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LUMS\Desktop\Neubolt\Swap-Station-Simulation\"/>
    </mc:Choice>
  </mc:AlternateContent>
  <xr:revisionPtr revIDLastSave="0" documentId="13_ncr:1_{A3402F27-1278-4D7B-892B-765F6250FD85}" xr6:coauthVersionLast="47" xr6:coauthVersionMax="47" xr10:uidLastSave="{00000000-0000-0000-0000-000000000000}"/>
  <bookViews>
    <workbookView xWindow="0" yWindow="0" windowWidth="16392" windowHeight="8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 i="1" l="1"/>
  <c r="AD9" i="1" s="1"/>
  <c r="AD19" i="1" s="1"/>
  <c r="AD8" i="1"/>
  <c r="B2" i="1"/>
  <c r="C2" i="1" s="1"/>
  <c r="D2" i="1" s="1"/>
  <c r="AI5" i="1"/>
  <c r="AI4" i="1"/>
  <c r="AI3" i="1"/>
  <c r="AI2" i="1"/>
  <c r="I2" i="1"/>
  <c r="L2" i="1"/>
  <c r="M2" i="1"/>
  <c r="AD14" i="1" l="1"/>
  <c r="AD15" i="1"/>
  <c r="AD11" i="1"/>
  <c r="AD10" i="1"/>
  <c r="B3" i="1"/>
  <c r="C3" i="1" s="1"/>
  <c r="D3" i="1" s="1"/>
  <c r="B4" i="1" l="1"/>
  <c r="C4" i="1" s="1"/>
  <c r="D4" i="1" s="1"/>
  <c r="B5" i="1" l="1"/>
  <c r="C5" i="1" s="1"/>
  <c r="D5" i="1" s="1"/>
  <c r="B6" i="1" l="1"/>
  <c r="C6" i="1" s="1"/>
  <c r="D6" i="1" s="1"/>
  <c r="B7" i="1" l="1"/>
  <c r="C7" i="1" s="1"/>
  <c r="D7" i="1" s="1"/>
  <c r="B8" i="1" l="1"/>
  <c r="C8" i="1" s="1"/>
  <c r="D8" i="1" s="1"/>
  <c r="B9" i="1" l="1"/>
  <c r="C9" i="1" s="1"/>
  <c r="D9" i="1" s="1"/>
  <c r="B10" i="1" l="1"/>
  <c r="C10" i="1" s="1"/>
  <c r="D10" i="1" s="1"/>
  <c r="B11" i="1" l="1"/>
  <c r="C11" i="1" s="1"/>
  <c r="D11" i="1" s="1"/>
  <c r="B12" i="1" l="1"/>
  <c r="C12" i="1" s="1"/>
  <c r="D12" i="1" s="1"/>
  <c r="B13" i="1" l="1"/>
  <c r="C13" i="1" s="1"/>
  <c r="D13" i="1" s="1"/>
  <c r="B14" i="1" l="1"/>
  <c r="C14" i="1" s="1"/>
  <c r="D14" i="1" s="1"/>
  <c r="B15" i="1" l="1"/>
  <c r="C15" i="1" s="1"/>
  <c r="D15" i="1" s="1"/>
  <c r="B16" i="1" l="1"/>
  <c r="C16" i="1" s="1"/>
  <c r="D16" i="1" s="1"/>
  <c r="B17" i="1" l="1"/>
  <c r="C17" i="1" s="1"/>
  <c r="D17" i="1" s="1"/>
  <c r="B18" i="1" l="1"/>
  <c r="C18" i="1" s="1"/>
  <c r="D18" i="1" s="1"/>
  <c r="B19" i="1" l="1"/>
  <c r="C19" i="1" s="1"/>
  <c r="D19" i="1" s="1"/>
  <c r="B20" i="1" l="1"/>
  <c r="C20" i="1" s="1"/>
  <c r="D20" i="1" s="1"/>
  <c r="B21" i="1" l="1"/>
  <c r="C21" i="1" s="1"/>
  <c r="D21" i="1" s="1"/>
  <c r="B22" i="1" l="1"/>
  <c r="C22" i="1" s="1"/>
  <c r="D22" i="1" s="1"/>
  <c r="B23" i="1" l="1"/>
  <c r="C23" i="1" s="1"/>
  <c r="D23" i="1" s="1"/>
  <c r="B24" i="1" l="1"/>
  <c r="C24" i="1" s="1"/>
  <c r="D24" i="1" s="1"/>
  <c r="B25" i="1" l="1"/>
  <c r="C25" i="1" s="1"/>
  <c r="D25" i="1" s="1"/>
  <c r="B26" i="1" l="1"/>
  <c r="C26" i="1" s="1"/>
  <c r="D26" i="1" s="1"/>
  <c r="B27" i="1" l="1"/>
  <c r="C27" i="1" s="1"/>
  <c r="D27" i="1" s="1"/>
  <c r="B28" i="1" l="1"/>
  <c r="C28" i="1" s="1"/>
  <c r="D28" i="1" s="1"/>
  <c r="B29" i="1" l="1"/>
  <c r="C29" i="1" s="1"/>
  <c r="D29" i="1" s="1"/>
  <c r="B30" i="1" l="1"/>
  <c r="C30" i="1" s="1"/>
  <c r="D30" i="1" s="1"/>
  <c r="B31" i="1" l="1"/>
  <c r="C31" i="1" s="1"/>
  <c r="D31" i="1" s="1"/>
  <c r="B32" i="1" l="1"/>
  <c r="C32" i="1" s="1"/>
  <c r="D32" i="1" s="1"/>
  <c r="B33" i="1" l="1"/>
  <c r="C33" i="1" s="1"/>
  <c r="D33" i="1" s="1"/>
  <c r="B34" i="1" l="1"/>
  <c r="C34" i="1" s="1"/>
  <c r="D34" i="1" s="1"/>
  <c r="B35" i="1" l="1"/>
  <c r="C35" i="1" s="1"/>
  <c r="D35" i="1" s="1"/>
  <c r="B36" i="1" l="1"/>
  <c r="C36" i="1" s="1"/>
  <c r="D36" i="1" s="1"/>
  <c r="B37" i="1" l="1"/>
  <c r="C37" i="1" s="1"/>
  <c r="D37" i="1" s="1"/>
  <c r="B38" i="1" l="1"/>
  <c r="C38" i="1" s="1"/>
  <c r="D38" i="1" s="1"/>
  <c r="B39" i="1" l="1"/>
  <c r="C39" i="1" s="1"/>
  <c r="D39" i="1" s="1"/>
  <c r="B40" i="1" l="1"/>
  <c r="C40" i="1" s="1"/>
  <c r="D40" i="1" s="1"/>
  <c r="B41" i="1" l="1"/>
  <c r="C41" i="1" s="1"/>
  <c r="D41" i="1" s="1"/>
  <c r="B42" i="1" l="1"/>
  <c r="C42" i="1" s="1"/>
  <c r="D42" i="1" s="1"/>
  <c r="B43" i="1" l="1"/>
  <c r="C43" i="1" s="1"/>
  <c r="D43" i="1" s="1"/>
  <c r="B44" i="1" l="1"/>
  <c r="C44" i="1" s="1"/>
  <c r="D44" i="1" s="1"/>
  <c r="B45" i="1" l="1"/>
  <c r="C45" i="1" s="1"/>
  <c r="D45" i="1" s="1"/>
  <c r="B46" i="1" l="1"/>
  <c r="C46" i="1" s="1"/>
  <c r="D46" i="1" s="1"/>
  <c r="B47" i="1" l="1"/>
  <c r="C47" i="1" s="1"/>
  <c r="D47" i="1" s="1"/>
  <c r="B48" i="1" l="1"/>
  <c r="C48" i="1" s="1"/>
  <c r="D48" i="1" s="1"/>
  <c r="B49" i="1" l="1"/>
  <c r="C49" i="1" s="1"/>
  <c r="D49" i="1" s="1"/>
  <c r="B50" i="1" l="1"/>
  <c r="C50" i="1" s="1"/>
  <c r="D50" i="1" s="1"/>
  <c r="B51" i="1" l="1"/>
  <c r="C51" i="1" s="1"/>
  <c r="D51" i="1" s="1"/>
  <c r="B52" i="1" l="1"/>
  <c r="C52" i="1" s="1"/>
  <c r="D52" i="1" s="1"/>
  <c r="B53" i="1" l="1"/>
  <c r="C53" i="1" s="1"/>
  <c r="D53" i="1" s="1"/>
  <c r="B54" i="1" l="1"/>
  <c r="C54" i="1" s="1"/>
  <c r="D54" i="1" s="1"/>
  <c r="B55" i="1" l="1"/>
  <c r="C55" i="1" s="1"/>
  <c r="D55" i="1" s="1"/>
  <c r="B56" i="1" l="1"/>
  <c r="C56" i="1" s="1"/>
  <c r="D56" i="1" s="1"/>
  <c r="B57" i="1" l="1"/>
  <c r="C57" i="1" s="1"/>
  <c r="D57" i="1" s="1"/>
  <c r="B58" i="1" l="1"/>
  <c r="C58" i="1" s="1"/>
  <c r="D58" i="1" s="1"/>
  <c r="B59" i="1" l="1"/>
  <c r="C59" i="1" s="1"/>
  <c r="D59" i="1" s="1"/>
  <c r="B60" i="1" l="1"/>
  <c r="C60" i="1" s="1"/>
  <c r="D60" i="1" s="1"/>
  <c r="B61" i="1" l="1"/>
  <c r="C61" i="1" s="1"/>
  <c r="D61" i="1" s="1"/>
  <c r="B62" i="1" l="1"/>
  <c r="C62" i="1" s="1"/>
  <c r="D62" i="1" s="1"/>
  <c r="B63" i="1" l="1"/>
  <c r="C63" i="1" s="1"/>
  <c r="D63" i="1" s="1"/>
  <c r="B64" i="1" l="1"/>
  <c r="C64" i="1" s="1"/>
  <c r="D64" i="1" s="1"/>
  <c r="B65" i="1" l="1"/>
  <c r="C65" i="1" s="1"/>
  <c r="D65" i="1" s="1"/>
  <c r="B66" i="1" l="1"/>
  <c r="C66" i="1" s="1"/>
  <c r="D66" i="1" s="1"/>
  <c r="B67" i="1" l="1"/>
  <c r="C67" i="1" s="1"/>
  <c r="D67" i="1" s="1"/>
  <c r="B68" i="1" l="1"/>
  <c r="C68" i="1" s="1"/>
  <c r="D68" i="1" s="1"/>
  <c r="B69" i="1" l="1"/>
  <c r="C69" i="1" s="1"/>
  <c r="D69" i="1" s="1"/>
  <c r="B70" i="1" l="1"/>
  <c r="C70" i="1" s="1"/>
  <c r="D70" i="1" s="1"/>
  <c r="B71" i="1" l="1"/>
  <c r="C71" i="1" s="1"/>
  <c r="D71" i="1" s="1"/>
  <c r="B72" i="1" l="1"/>
  <c r="C72" i="1" s="1"/>
  <c r="D72" i="1" s="1"/>
  <c r="B73" i="1" l="1"/>
  <c r="C73" i="1" s="1"/>
  <c r="D73" i="1" s="1"/>
  <c r="B74" i="1" l="1"/>
  <c r="C74" i="1" s="1"/>
  <c r="D74" i="1" s="1"/>
  <c r="B75" i="1" l="1"/>
  <c r="C75" i="1" s="1"/>
  <c r="D75" i="1" s="1"/>
  <c r="B76" i="1" l="1"/>
  <c r="C76" i="1" s="1"/>
  <c r="D76" i="1" s="1"/>
  <c r="B77" i="1" l="1"/>
  <c r="C77" i="1" s="1"/>
  <c r="D77" i="1" s="1"/>
  <c r="B78" i="1" l="1"/>
  <c r="C78" i="1" s="1"/>
  <c r="D78" i="1" s="1"/>
  <c r="B79" i="1" l="1"/>
  <c r="C79" i="1" s="1"/>
  <c r="D79" i="1" s="1"/>
  <c r="B80" i="1" l="1"/>
  <c r="C80" i="1" s="1"/>
  <c r="D80" i="1" s="1"/>
  <c r="B81" i="1" l="1"/>
  <c r="C81" i="1" s="1"/>
  <c r="D81" i="1" s="1"/>
  <c r="B82" i="1" l="1"/>
  <c r="C82" i="1" s="1"/>
  <c r="D82" i="1" s="1"/>
  <c r="B83" i="1" l="1"/>
  <c r="B84" i="1" l="1"/>
  <c r="C83" i="1"/>
  <c r="D83" i="1" s="1"/>
  <c r="B85" i="1" l="1"/>
  <c r="C84" i="1"/>
  <c r="D84" i="1" s="1"/>
  <c r="B86" i="1" l="1"/>
  <c r="C85" i="1"/>
  <c r="D85" i="1" s="1"/>
  <c r="B87" i="1" l="1"/>
  <c r="C86" i="1"/>
  <c r="D86" i="1" s="1"/>
  <c r="B88" i="1" l="1"/>
  <c r="C87" i="1"/>
  <c r="D87" i="1" s="1"/>
  <c r="B89" i="1" l="1"/>
  <c r="C88" i="1"/>
  <c r="D88" i="1" s="1"/>
  <c r="B90" i="1" l="1"/>
  <c r="C89" i="1"/>
  <c r="D89" i="1" s="1"/>
  <c r="B91" i="1" l="1"/>
  <c r="C90" i="1"/>
  <c r="D90" i="1" s="1"/>
  <c r="B92" i="1" l="1"/>
  <c r="C91" i="1"/>
  <c r="D91" i="1" s="1"/>
  <c r="B93" i="1" l="1"/>
  <c r="C92" i="1"/>
  <c r="D92" i="1" s="1"/>
  <c r="B94" i="1" l="1"/>
  <c r="C93" i="1"/>
  <c r="D93" i="1" s="1"/>
  <c r="B95" i="1" l="1"/>
  <c r="C94" i="1"/>
  <c r="D94" i="1" s="1"/>
  <c r="B96" i="1" l="1"/>
  <c r="C95" i="1"/>
  <c r="D95" i="1" s="1"/>
  <c r="B97" i="1" l="1"/>
  <c r="C96" i="1"/>
  <c r="D96" i="1" s="1"/>
  <c r="B98" i="1" l="1"/>
  <c r="C97" i="1"/>
  <c r="D97" i="1" s="1"/>
  <c r="B99" i="1" l="1"/>
  <c r="C98" i="1"/>
  <c r="D98" i="1" s="1"/>
  <c r="B100" i="1" l="1"/>
  <c r="C99" i="1"/>
  <c r="D99" i="1" s="1"/>
  <c r="B101" i="1" l="1"/>
  <c r="C100" i="1"/>
  <c r="D100" i="1" s="1"/>
  <c r="B102" i="1" l="1"/>
  <c r="C101" i="1"/>
  <c r="D101" i="1" s="1"/>
  <c r="B103" i="1" l="1"/>
  <c r="C102" i="1"/>
  <c r="D102" i="1" s="1"/>
  <c r="B104" i="1" l="1"/>
  <c r="C103" i="1"/>
  <c r="D103" i="1" s="1"/>
  <c r="B105" i="1" l="1"/>
  <c r="C104" i="1"/>
  <c r="D104" i="1" s="1"/>
  <c r="B106" i="1" l="1"/>
  <c r="C105" i="1"/>
  <c r="D105" i="1" s="1"/>
  <c r="B107" i="1" l="1"/>
  <c r="C106" i="1"/>
  <c r="D106" i="1" s="1"/>
  <c r="B108" i="1" l="1"/>
  <c r="C107" i="1"/>
  <c r="D107" i="1" s="1"/>
  <c r="B109" i="1" l="1"/>
  <c r="C108" i="1"/>
  <c r="D108" i="1" s="1"/>
  <c r="B110" i="1" l="1"/>
  <c r="C109" i="1"/>
  <c r="D109" i="1" s="1"/>
  <c r="B111" i="1" l="1"/>
  <c r="C110" i="1"/>
  <c r="D110" i="1" s="1"/>
  <c r="B112" i="1" l="1"/>
  <c r="C111" i="1"/>
  <c r="D111" i="1" s="1"/>
  <c r="B113" i="1" l="1"/>
  <c r="C112" i="1"/>
  <c r="D112" i="1" s="1"/>
  <c r="B114" i="1" l="1"/>
  <c r="C113" i="1"/>
  <c r="D113" i="1" s="1"/>
  <c r="B115" i="1" l="1"/>
  <c r="C114" i="1"/>
  <c r="D114" i="1" s="1"/>
  <c r="B116" i="1" l="1"/>
  <c r="C115" i="1"/>
  <c r="D115" i="1" s="1"/>
  <c r="B117" i="1" l="1"/>
  <c r="C116" i="1"/>
  <c r="D116" i="1" s="1"/>
  <c r="B118" i="1" l="1"/>
  <c r="C117" i="1"/>
  <c r="D117" i="1" s="1"/>
  <c r="B119" i="1" l="1"/>
  <c r="C118" i="1"/>
  <c r="D118" i="1" s="1"/>
  <c r="B120" i="1" l="1"/>
  <c r="C119" i="1"/>
  <c r="D119" i="1" s="1"/>
  <c r="B121" i="1" l="1"/>
  <c r="C120" i="1"/>
  <c r="D120" i="1" s="1"/>
  <c r="B122" i="1" l="1"/>
  <c r="C121" i="1"/>
  <c r="D121" i="1" s="1"/>
  <c r="B123" i="1" l="1"/>
  <c r="C122" i="1"/>
  <c r="D122" i="1" s="1"/>
  <c r="B124" i="1" l="1"/>
  <c r="C123" i="1"/>
  <c r="D123" i="1" s="1"/>
  <c r="B125" i="1" l="1"/>
  <c r="C124" i="1"/>
  <c r="D124" i="1" s="1"/>
  <c r="B126" i="1" l="1"/>
  <c r="C125" i="1"/>
  <c r="D125" i="1" s="1"/>
  <c r="B127" i="1" l="1"/>
  <c r="C126" i="1"/>
  <c r="D126" i="1" s="1"/>
  <c r="B128" i="1" l="1"/>
  <c r="C127" i="1"/>
  <c r="D127" i="1" s="1"/>
  <c r="B129" i="1" l="1"/>
  <c r="C128" i="1"/>
  <c r="D128" i="1" s="1"/>
  <c r="B130" i="1" l="1"/>
  <c r="C129" i="1"/>
  <c r="D129" i="1" s="1"/>
  <c r="B131" i="1" l="1"/>
  <c r="C130" i="1"/>
  <c r="D130" i="1" s="1"/>
  <c r="B132" i="1" l="1"/>
  <c r="C131" i="1"/>
  <c r="D131" i="1" s="1"/>
  <c r="B133" i="1" l="1"/>
  <c r="C132" i="1"/>
  <c r="D132" i="1" s="1"/>
  <c r="B134" i="1" l="1"/>
  <c r="C133" i="1"/>
  <c r="D133" i="1" s="1"/>
  <c r="B135" i="1" l="1"/>
  <c r="C134" i="1"/>
  <c r="D134" i="1" s="1"/>
  <c r="B136" i="1" l="1"/>
  <c r="C135" i="1"/>
  <c r="D135" i="1" s="1"/>
  <c r="B137" i="1" l="1"/>
  <c r="C136" i="1"/>
  <c r="D136" i="1" s="1"/>
  <c r="B138" i="1" l="1"/>
  <c r="C137" i="1"/>
  <c r="D137" i="1" s="1"/>
  <c r="B139" i="1" l="1"/>
  <c r="C138" i="1"/>
  <c r="D138" i="1" s="1"/>
  <c r="B140" i="1" l="1"/>
  <c r="C139" i="1"/>
  <c r="D139" i="1" s="1"/>
  <c r="B141" i="1" l="1"/>
  <c r="C140" i="1"/>
  <c r="D140" i="1" s="1"/>
  <c r="B142" i="1" l="1"/>
  <c r="C141" i="1"/>
  <c r="D141" i="1" s="1"/>
  <c r="B143" i="1" l="1"/>
  <c r="C142" i="1"/>
  <c r="D142" i="1" s="1"/>
  <c r="B144" i="1" l="1"/>
  <c r="C143" i="1"/>
  <c r="D143" i="1" s="1"/>
  <c r="B145" i="1" l="1"/>
  <c r="C144" i="1"/>
  <c r="D144" i="1" s="1"/>
  <c r="B146" i="1" l="1"/>
  <c r="C145" i="1"/>
  <c r="D145" i="1" s="1"/>
  <c r="B147" i="1" l="1"/>
  <c r="C146" i="1"/>
  <c r="D146" i="1" s="1"/>
  <c r="B148" i="1" l="1"/>
  <c r="C147" i="1"/>
  <c r="D147" i="1" s="1"/>
  <c r="B149" i="1" l="1"/>
  <c r="C148" i="1"/>
  <c r="D148" i="1" s="1"/>
  <c r="B150" i="1" l="1"/>
  <c r="C149" i="1"/>
  <c r="D149" i="1" s="1"/>
  <c r="B151" i="1" l="1"/>
  <c r="C150" i="1"/>
  <c r="D150" i="1" s="1"/>
  <c r="B152" i="1" l="1"/>
  <c r="C151" i="1"/>
  <c r="D151" i="1" s="1"/>
  <c r="B153" i="1" l="1"/>
  <c r="C152" i="1"/>
  <c r="D152" i="1" s="1"/>
  <c r="B154" i="1" l="1"/>
  <c r="C153" i="1"/>
  <c r="D153" i="1" s="1"/>
  <c r="B155" i="1" l="1"/>
  <c r="C154" i="1"/>
  <c r="D154" i="1" s="1"/>
  <c r="B156" i="1" l="1"/>
  <c r="C155" i="1"/>
  <c r="D155" i="1" s="1"/>
  <c r="B157" i="1" l="1"/>
  <c r="C156" i="1"/>
  <c r="D156" i="1" s="1"/>
  <c r="B158" i="1" l="1"/>
  <c r="C157" i="1"/>
  <c r="D157" i="1" s="1"/>
  <c r="B159" i="1" l="1"/>
  <c r="C158" i="1"/>
  <c r="D158" i="1" s="1"/>
  <c r="B160" i="1" l="1"/>
  <c r="C159" i="1"/>
  <c r="D159" i="1" s="1"/>
  <c r="B161" i="1" l="1"/>
  <c r="C160" i="1"/>
  <c r="D160" i="1" s="1"/>
  <c r="B162" i="1" l="1"/>
  <c r="C161" i="1"/>
  <c r="D161" i="1" s="1"/>
  <c r="B163" i="1" l="1"/>
  <c r="C162" i="1"/>
  <c r="D162" i="1" s="1"/>
  <c r="B164" i="1" l="1"/>
  <c r="C163" i="1"/>
  <c r="D163" i="1" s="1"/>
  <c r="B165" i="1" l="1"/>
  <c r="C164" i="1"/>
  <c r="D164" i="1" s="1"/>
  <c r="B166" i="1" l="1"/>
  <c r="C165" i="1"/>
  <c r="D165" i="1" s="1"/>
  <c r="B167" i="1" l="1"/>
  <c r="C166" i="1"/>
  <c r="D166" i="1" s="1"/>
  <c r="B168" i="1" l="1"/>
  <c r="C167" i="1"/>
  <c r="D167" i="1" s="1"/>
  <c r="B169" i="1" l="1"/>
  <c r="C168" i="1"/>
  <c r="D168" i="1" s="1"/>
  <c r="B170" i="1" l="1"/>
  <c r="C169" i="1"/>
  <c r="D169" i="1" s="1"/>
  <c r="B171" i="1" l="1"/>
  <c r="C170" i="1"/>
  <c r="D170" i="1" s="1"/>
  <c r="B172" i="1" l="1"/>
  <c r="C171" i="1"/>
  <c r="D171" i="1" s="1"/>
  <c r="B173" i="1" l="1"/>
  <c r="C172" i="1"/>
  <c r="D172" i="1" s="1"/>
  <c r="B174" i="1" l="1"/>
  <c r="C173" i="1"/>
  <c r="D173" i="1" s="1"/>
  <c r="B175" i="1" l="1"/>
  <c r="C174" i="1"/>
  <c r="D174" i="1" s="1"/>
  <c r="B176" i="1" l="1"/>
  <c r="C175" i="1"/>
  <c r="D175" i="1" s="1"/>
  <c r="B177" i="1" l="1"/>
  <c r="C176" i="1"/>
  <c r="D176" i="1" s="1"/>
  <c r="B178" i="1" l="1"/>
  <c r="C177" i="1"/>
  <c r="D177" i="1" s="1"/>
  <c r="B179" i="1" l="1"/>
  <c r="C178" i="1"/>
  <c r="D178" i="1" s="1"/>
  <c r="B180" i="1" l="1"/>
  <c r="C179" i="1"/>
  <c r="D179" i="1" s="1"/>
  <c r="B181" i="1" l="1"/>
  <c r="C180" i="1"/>
  <c r="D180" i="1" s="1"/>
  <c r="B182" i="1" l="1"/>
  <c r="C181" i="1"/>
  <c r="D181" i="1" s="1"/>
  <c r="B183" i="1" l="1"/>
  <c r="C182" i="1"/>
  <c r="D182" i="1" s="1"/>
  <c r="B184" i="1" l="1"/>
  <c r="C183" i="1"/>
  <c r="D183" i="1" s="1"/>
  <c r="B185" i="1" l="1"/>
  <c r="C184" i="1"/>
  <c r="D184" i="1" s="1"/>
  <c r="B186" i="1" l="1"/>
  <c r="C185" i="1"/>
  <c r="D185" i="1" s="1"/>
  <c r="B187" i="1" l="1"/>
  <c r="C186" i="1"/>
  <c r="D186" i="1" s="1"/>
  <c r="B188" i="1" l="1"/>
  <c r="C187" i="1"/>
  <c r="D187" i="1" s="1"/>
  <c r="B189" i="1" l="1"/>
  <c r="C188" i="1"/>
  <c r="D188" i="1" s="1"/>
  <c r="B190" i="1" l="1"/>
  <c r="C189" i="1"/>
  <c r="D189" i="1" s="1"/>
  <c r="B191" i="1" l="1"/>
  <c r="C190" i="1"/>
  <c r="D190" i="1" s="1"/>
  <c r="B192" i="1" l="1"/>
  <c r="C191" i="1"/>
  <c r="D191" i="1" s="1"/>
  <c r="B193" i="1" l="1"/>
  <c r="C192" i="1"/>
  <c r="D192" i="1" s="1"/>
  <c r="B194" i="1" l="1"/>
  <c r="C193" i="1"/>
  <c r="D193" i="1" s="1"/>
  <c r="B195" i="1" l="1"/>
  <c r="C194" i="1"/>
  <c r="D194" i="1" s="1"/>
  <c r="B196" i="1" l="1"/>
  <c r="C195" i="1"/>
  <c r="D195" i="1" s="1"/>
  <c r="B197" i="1" l="1"/>
  <c r="C196" i="1"/>
  <c r="D196" i="1" s="1"/>
  <c r="B198" i="1" l="1"/>
  <c r="C197" i="1"/>
  <c r="D197" i="1" s="1"/>
  <c r="B199" i="1" l="1"/>
  <c r="C198" i="1"/>
  <c r="D198" i="1" s="1"/>
  <c r="B200" i="1" l="1"/>
  <c r="C199" i="1"/>
  <c r="D199" i="1" s="1"/>
  <c r="B201" i="1" l="1"/>
  <c r="C200" i="1"/>
  <c r="D200" i="1" s="1"/>
  <c r="B202" i="1" l="1"/>
  <c r="C201" i="1"/>
  <c r="D201" i="1" s="1"/>
  <c r="B203" i="1" l="1"/>
  <c r="C202" i="1"/>
  <c r="D202" i="1" s="1"/>
  <c r="B204" i="1" l="1"/>
  <c r="C203" i="1"/>
  <c r="D203" i="1" s="1"/>
  <c r="B205" i="1" l="1"/>
  <c r="C204" i="1"/>
  <c r="D204" i="1" s="1"/>
  <c r="B206" i="1" l="1"/>
  <c r="C205" i="1"/>
  <c r="D205" i="1" s="1"/>
  <c r="B207" i="1" l="1"/>
  <c r="C206" i="1"/>
  <c r="D206" i="1" s="1"/>
  <c r="B208" i="1" l="1"/>
  <c r="C207" i="1"/>
  <c r="D207" i="1" s="1"/>
  <c r="B209" i="1" l="1"/>
  <c r="C208" i="1"/>
  <c r="D208" i="1" s="1"/>
  <c r="B210" i="1" l="1"/>
  <c r="C209" i="1"/>
  <c r="D209" i="1" s="1"/>
  <c r="B211" i="1" l="1"/>
  <c r="C210" i="1"/>
  <c r="D210" i="1" s="1"/>
  <c r="B212" i="1" l="1"/>
  <c r="C211" i="1"/>
  <c r="D211" i="1" s="1"/>
  <c r="B213" i="1" l="1"/>
  <c r="C212" i="1"/>
  <c r="D212" i="1" s="1"/>
  <c r="B214" i="1" l="1"/>
  <c r="C213" i="1"/>
  <c r="D213" i="1" s="1"/>
  <c r="B215" i="1" l="1"/>
  <c r="C214" i="1"/>
  <c r="D214" i="1" s="1"/>
  <c r="B216" i="1" l="1"/>
  <c r="C215" i="1"/>
  <c r="D215" i="1" s="1"/>
  <c r="B217" i="1" l="1"/>
  <c r="C216" i="1"/>
  <c r="D216" i="1" s="1"/>
  <c r="B218" i="1" l="1"/>
  <c r="C217" i="1"/>
  <c r="D217" i="1" s="1"/>
  <c r="B219" i="1" l="1"/>
  <c r="C218" i="1"/>
  <c r="D218" i="1" s="1"/>
  <c r="B220" i="1" l="1"/>
  <c r="C219" i="1"/>
  <c r="D219" i="1" s="1"/>
  <c r="B221" i="1" l="1"/>
  <c r="C220" i="1"/>
  <c r="D220" i="1" s="1"/>
  <c r="B222" i="1" l="1"/>
  <c r="C221" i="1"/>
  <c r="D221" i="1" s="1"/>
  <c r="B223" i="1" l="1"/>
  <c r="C222" i="1"/>
  <c r="D222" i="1" s="1"/>
  <c r="B224" i="1" l="1"/>
  <c r="C223" i="1"/>
  <c r="D223" i="1" s="1"/>
  <c r="B225" i="1" l="1"/>
  <c r="C224" i="1"/>
  <c r="D224" i="1" s="1"/>
  <c r="B226" i="1" l="1"/>
  <c r="C225" i="1"/>
  <c r="D225" i="1" s="1"/>
  <c r="B227" i="1" l="1"/>
  <c r="C226" i="1"/>
  <c r="D226" i="1" s="1"/>
  <c r="B228" i="1" l="1"/>
  <c r="C227" i="1"/>
  <c r="D227" i="1" s="1"/>
  <c r="B229" i="1" l="1"/>
  <c r="C228" i="1"/>
  <c r="D228" i="1" s="1"/>
  <c r="B230" i="1" l="1"/>
  <c r="C229" i="1"/>
  <c r="D229" i="1" s="1"/>
  <c r="B231" i="1" l="1"/>
  <c r="C230" i="1"/>
  <c r="D230" i="1" s="1"/>
  <c r="B232" i="1" l="1"/>
  <c r="C231" i="1"/>
  <c r="D231" i="1" s="1"/>
  <c r="B233" i="1" l="1"/>
  <c r="C232" i="1"/>
  <c r="D232" i="1" s="1"/>
  <c r="B234" i="1" l="1"/>
  <c r="C233" i="1"/>
  <c r="D233" i="1" s="1"/>
  <c r="B235" i="1" l="1"/>
  <c r="C234" i="1"/>
  <c r="D234" i="1" s="1"/>
  <c r="B236" i="1" l="1"/>
  <c r="C235" i="1"/>
  <c r="D235" i="1" s="1"/>
  <c r="B237" i="1" l="1"/>
  <c r="C236" i="1"/>
  <c r="D236" i="1" s="1"/>
  <c r="B238" i="1" l="1"/>
  <c r="C237" i="1"/>
  <c r="D237" i="1" s="1"/>
  <c r="B239" i="1" l="1"/>
  <c r="C238" i="1"/>
  <c r="D238" i="1" s="1"/>
  <c r="B240" i="1" l="1"/>
  <c r="C239" i="1"/>
  <c r="D239" i="1" s="1"/>
  <c r="B241" i="1" l="1"/>
  <c r="C240" i="1"/>
  <c r="D240" i="1" s="1"/>
  <c r="B242" i="1" l="1"/>
  <c r="C241" i="1"/>
  <c r="D241" i="1" s="1"/>
  <c r="B243" i="1" l="1"/>
  <c r="C242" i="1"/>
  <c r="D242" i="1" s="1"/>
  <c r="B244" i="1" l="1"/>
  <c r="C243" i="1"/>
  <c r="D243" i="1" s="1"/>
  <c r="B245" i="1" l="1"/>
  <c r="C244" i="1"/>
  <c r="D244" i="1" s="1"/>
  <c r="B246" i="1" l="1"/>
  <c r="C245" i="1"/>
  <c r="D245" i="1" s="1"/>
  <c r="B247" i="1" l="1"/>
  <c r="C246" i="1"/>
  <c r="D246" i="1" s="1"/>
  <c r="B248" i="1" l="1"/>
  <c r="C247" i="1"/>
  <c r="D247" i="1" s="1"/>
  <c r="B249" i="1" l="1"/>
  <c r="C248" i="1"/>
  <c r="D248" i="1" s="1"/>
  <c r="B250" i="1" l="1"/>
  <c r="C249" i="1"/>
  <c r="D249" i="1" s="1"/>
  <c r="B251" i="1" l="1"/>
  <c r="C250" i="1"/>
  <c r="D250" i="1" s="1"/>
  <c r="B252" i="1" l="1"/>
  <c r="C251" i="1"/>
  <c r="D251" i="1" s="1"/>
  <c r="B253" i="1" l="1"/>
  <c r="C252" i="1"/>
  <c r="D252" i="1" s="1"/>
  <c r="B254" i="1" l="1"/>
  <c r="C253" i="1"/>
  <c r="D253" i="1" s="1"/>
  <c r="B255" i="1" l="1"/>
  <c r="C254" i="1"/>
  <c r="D254" i="1" s="1"/>
  <c r="B256" i="1" l="1"/>
  <c r="C255" i="1"/>
  <c r="D255" i="1" s="1"/>
  <c r="B257" i="1" l="1"/>
  <c r="C256" i="1"/>
  <c r="D256" i="1" s="1"/>
  <c r="B258" i="1" l="1"/>
  <c r="C257" i="1"/>
  <c r="D257" i="1" s="1"/>
  <c r="B259" i="1" l="1"/>
  <c r="C258" i="1"/>
  <c r="D258" i="1" s="1"/>
  <c r="B260" i="1" l="1"/>
  <c r="C259" i="1"/>
  <c r="D259" i="1" s="1"/>
  <c r="B261" i="1" l="1"/>
  <c r="C260" i="1"/>
  <c r="D260" i="1" s="1"/>
  <c r="B262" i="1" l="1"/>
  <c r="C261" i="1"/>
  <c r="D261" i="1" s="1"/>
  <c r="B263" i="1" l="1"/>
  <c r="C262" i="1"/>
  <c r="D262" i="1" s="1"/>
  <c r="B264" i="1" l="1"/>
  <c r="C263" i="1"/>
  <c r="D263" i="1" s="1"/>
  <c r="B265" i="1" l="1"/>
  <c r="C264" i="1"/>
  <c r="D264" i="1" s="1"/>
  <c r="B266" i="1" l="1"/>
  <c r="C265" i="1"/>
  <c r="D265" i="1" s="1"/>
  <c r="B267" i="1" l="1"/>
  <c r="C266" i="1"/>
  <c r="D266" i="1" s="1"/>
  <c r="B268" i="1" l="1"/>
  <c r="C267" i="1"/>
  <c r="D267" i="1" s="1"/>
  <c r="B269" i="1" l="1"/>
  <c r="C268" i="1"/>
  <c r="D268" i="1" s="1"/>
  <c r="B270" i="1" l="1"/>
  <c r="C269" i="1"/>
  <c r="D269" i="1" s="1"/>
  <c r="B271" i="1" l="1"/>
  <c r="C270" i="1"/>
  <c r="D270" i="1" s="1"/>
  <c r="B272" i="1" l="1"/>
  <c r="C271" i="1"/>
  <c r="D271" i="1" s="1"/>
  <c r="B273" i="1" l="1"/>
  <c r="C272" i="1"/>
  <c r="D272" i="1" s="1"/>
  <c r="B274" i="1" l="1"/>
  <c r="C273" i="1"/>
  <c r="D273" i="1" s="1"/>
  <c r="B275" i="1" l="1"/>
  <c r="C274" i="1"/>
  <c r="D274" i="1" s="1"/>
  <c r="B276" i="1" l="1"/>
  <c r="C275" i="1"/>
  <c r="D275" i="1" s="1"/>
  <c r="B277" i="1" l="1"/>
  <c r="C276" i="1"/>
  <c r="D276" i="1" s="1"/>
  <c r="B278" i="1" l="1"/>
  <c r="C277" i="1"/>
  <c r="D277" i="1" s="1"/>
  <c r="B279" i="1" l="1"/>
  <c r="C278" i="1"/>
  <c r="D278" i="1" s="1"/>
  <c r="B280" i="1" l="1"/>
  <c r="C279" i="1"/>
  <c r="D279" i="1" s="1"/>
  <c r="B281" i="1" l="1"/>
  <c r="C280" i="1"/>
  <c r="D280" i="1" s="1"/>
  <c r="B282" i="1" l="1"/>
  <c r="C281" i="1"/>
  <c r="D281" i="1" s="1"/>
  <c r="B283" i="1" l="1"/>
  <c r="C282" i="1"/>
  <c r="D282" i="1" s="1"/>
  <c r="B284" i="1" l="1"/>
  <c r="C283" i="1"/>
  <c r="D283" i="1" s="1"/>
  <c r="B285" i="1" l="1"/>
  <c r="C284" i="1"/>
  <c r="D284" i="1" s="1"/>
  <c r="B286" i="1" l="1"/>
  <c r="C285" i="1"/>
  <c r="D285" i="1" s="1"/>
  <c r="B287" i="1" l="1"/>
  <c r="C286" i="1"/>
  <c r="D286" i="1" s="1"/>
  <c r="B288" i="1" l="1"/>
  <c r="C287" i="1"/>
  <c r="D287" i="1" s="1"/>
  <c r="B289" i="1" l="1"/>
  <c r="C288" i="1"/>
  <c r="D288" i="1" s="1"/>
  <c r="B290" i="1" l="1"/>
  <c r="C289" i="1"/>
  <c r="D289" i="1" s="1"/>
  <c r="B291" i="1" l="1"/>
  <c r="C290" i="1"/>
  <c r="D290" i="1" s="1"/>
  <c r="B292" i="1" l="1"/>
  <c r="C291" i="1"/>
  <c r="D291" i="1" s="1"/>
  <c r="B293" i="1" l="1"/>
  <c r="C292" i="1"/>
  <c r="D292" i="1" s="1"/>
  <c r="B294" i="1" l="1"/>
  <c r="C293" i="1"/>
  <c r="D293" i="1" s="1"/>
  <c r="B295" i="1" l="1"/>
  <c r="C294" i="1"/>
  <c r="D294" i="1" s="1"/>
  <c r="B296" i="1" l="1"/>
  <c r="C295" i="1"/>
  <c r="D295" i="1" s="1"/>
  <c r="B297" i="1" l="1"/>
  <c r="C296" i="1"/>
  <c r="D296" i="1" s="1"/>
  <c r="B298" i="1" l="1"/>
  <c r="C297" i="1"/>
  <c r="D297" i="1" s="1"/>
  <c r="B299" i="1" l="1"/>
  <c r="C298" i="1"/>
  <c r="D298" i="1" s="1"/>
  <c r="B300" i="1" l="1"/>
  <c r="C299" i="1"/>
  <c r="D299" i="1" s="1"/>
  <c r="B301" i="1" l="1"/>
  <c r="C300" i="1"/>
  <c r="D300" i="1" s="1"/>
  <c r="B302" i="1" l="1"/>
  <c r="C301" i="1"/>
  <c r="D301" i="1" s="1"/>
  <c r="B303" i="1" l="1"/>
  <c r="C302" i="1"/>
  <c r="D302" i="1" s="1"/>
  <c r="B304" i="1" l="1"/>
  <c r="C303" i="1"/>
  <c r="D303" i="1" s="1"/>
  <c r="B305" i="1" l="1"/>
  <c r="C304" i="1"/>
  <c r="D304" i="1" s="1"/>
  <c r="B306" i="1" l="1"/>
  <c r="C305" i="1"/>
  <c r="D305" i="1" s="1"/>
  <c r="B307" i="1" l="1"/>
  <c r="C306" i="1"/>
  <c r="D306" i="1" s="1"/>
  <c r="B308" i="1" l="1"/>
  <c r="C307" i="1"/>
  <c r="D307" i="1" s="1"/>
  <c r="B309" i="1" l="1"/>
  <c r="C308" i="1"/>
  <c r="D308" i="1" s="1"/>
  <c r="B310" i="1" l="1"/>
  <c r="C309" i="1"/>
  <c r="D309" i="1" s="1"/>
  <c r="B311" i="1" l="1"/>
  <c r="C310" i="1"/>
  <c r="D310" i="1" s="1"/>
  <c r="B312" i="1" l="1"/>
  <c r="C311" i="1"/>
  <c r="D311" i="1" s="1"/>
  <c r="B313" i="1" l="1"/>
  <c r="C312" i="1"/>
  <c r="D312" i="1" s="1"/>
  <c r="B314" i="1" l="1"/>
  <c r="C313" i="1"/>
  <c r="D313" i="1" s="1"/>
  <c r="B315" i="1" l="1"/>
  <c r="C314" i="1"/>
  <c r="D314" i="1" s="1"/>
  <c r="B316" i="1" l="1"/>
  <c r="C315" i="1"/>
  <c r="D315" i="1" s="1"/>
  <c r="B317" i="1" l="1"/>
  <c r="C316" i="1"/>
  <c r="D316" i="1" s="1"/>
  <c r="B318" i="1" l="1"/>
  <c r="C317" i="1"/>
  <c r="D317" i="1" s="1"/>
  <c r="B319" i="1" l="1"/>
  <c r="C318" i="1"/>
  <c r="D318" i="1" s="1"/>
  <c r="B320" i="1" l="1"/>
  <c r="C319" i="1"/>
  <c r="D319" i="1" s="1"/>
  <c r="B321" i="1" l="1"/>
  <c r="C320" i="1"/>
  <c r="D320" i="1" s="1"/>
  <c r="B322" i="1" l="1"/>
  <c r="C321" i="1"/>
  <c r="D321" i="1" s="1"/>
  <c r="B323" i="1" l="1"/>
  <c r="C322" i="1"/>
  <c r="D322" i="1" s="1"/>
  <c r="B324" i="1" l="1"/>
  <c r="C323" i="1"/>
  <c r="D323" i="1" s="1"/>
  <c r="B325" i="1" l="1"/>
  <c r="C324" i="1"/>
  <c r="D324" i="1" s="1"/>
  <c r="B326" i="1" l="1"/>
  <c r="C325" i="1"/>
  <c r="D325" i="1" s="1"/>
  <c r="B327" i="1" l="1"/>
  <c r="C326" i="1"/>
  <c r="D326" i="1" s="1"/>
  <c r="B328" i="1" l="1"/>
  <c r="C327" i="1"/>
  <c r="D327" i="1" s="1"/>
  <c r="B329" i="1" l="1"/>
  <c r="C328" i="1"/>
  <c r="D328" i="1" s="1"/>
  <c r="B330" i="1" l="1"/>
  <c r="C329" i="1"/>
  <c r="D329" i="1" s="1"/>
  <c r="B331" i="1" l="1"/>
  <c r="C330" i="1"/>
  <c r="D330" i="1" s="1"/>
  <c r="B332" i="1" l="1"/>
  <c r="C331" i="1"/>
  <c r="D331" i="1" s="1"/>
  <c r="B333" i="1" l="1"/>
  <c r="C332" i="1"/>
  <c r="D332" i="1" s="1"/>
  <c r="B334" i="1" l="1"/>
  <c r="C333" i="1"/>
  <c r="D333" i="1" s="1"/>
  <c r="B335" i="1" l="1"/>
  <c r="C334" i="1"/>
  <c r="D334" i="1" s="1"/>
  <c r="B336" i="1" l="1"/>
  <c r="C335" i="1"/>
  <c r="D335" i="1" s="1"/>
  <c r="B337" i="1" l="1"/>
  <c r="C336" i="1"/>
  <c r="D336" i="1" s="1"/>
  <c r="B338" i="1" l="1"/>
  <c r="C337" i="1"/>
  <c r="D337" i="1" s="1"/>
  <c r="B339" i="1" l="1"/>
  <c r="C338" i="1"/>
  <c r="D338" i="1" s="1"/>
  <c r="B340" i="1" l="1"/>
  <c r="C339" i="1"/>
  <c r="D339" i="1" s="1"/>
  <c r="B341" i="1" l="1"/>
  <c r="C340" i="1"/>
  <c r="D340" i="1" s="1"/>
  <c r="B342" i="1" l="1"/>
  <c r="C341" i="1"/>
  <c r="D341" i="1" s="1"/>
  <c r="B343" i="1" l="1"/>
  <c r="C342" i="1"/>
  <c r="D342" i="1" s="1"/>
  <c r="B344" i="1" l="1"/>
  <c r="C343" i="1"/>
  <c r="D343" i="1" s="1"/>
  <c r="B345" i="1" l="1"/>
  <c r="C344" i="1"/>
  <c r="D344" i="1" s="1"/>
  <c r="B346" i="1" l="1"/>
  <c r="C345" i="1"/>
  <c r="D345" i="1" s="1"/>
  <c r="B347" i="1" l="1"/>
  <c r="C346" i="1"/>
  <c r="D346" i="1" s="1"/>
  <c r="B348" i="1" l="1"/>
  <c r="C347" i="1"/>
  <c r="D347" i="1" s="1"/>
  <c r="B349" i="1" l="1"/>
  <c r="C348" i="1"/>
  <c r="D348" i="1" s="1"/>
  <c r="B350" i="1" l="1"/>
  <c r="C349" i="1"/>
  <c r="D349" i="1" s="1"/>
  <c r="B351" i="1" l="1"/>
  <c r="C350" i="1"/>
  <c r="D350" i="1" s="1"/>
  <c r="B352" i="1" l="1"/>
  <c r="C351" i="1"/>
  <c r="D351" i="1" s="1"/>
  <c r="B353" i="1" l="1"/>
  <c r="C352" i="1"/>
  <c r="D352" i="1" s="1"/>
  <c r="B354" i="1" l="1"/>
  <c r="C353" i="1"/>
  <c r="D353" i="1" s="1"/>
  <c r="B355" i="1" l="1"/>
  <c r="C354" i="1"/>
  <c r="D354" i="1" s="1"/>
  <c r="B356" i="1" l="1"/>
  <c r="C355" i="1"/>
  <c r="D355" i="1" s="1"/>
  <c r="B357" i="1" l="1"/>
  <c r="C356" i="1"/>
  <c r="D356" i="1" s="1"/>
  <c r="B358" i="1" l="1"/>
  <c r="C357" i="1"/>
  <c r="D357" i="1" s="1"/>
  <c r="B359" i="1" l="1"/>
  <c r="C358" i="1"/>
  <c r="D358" i="1" s="1"/>
  <c r="B360" i="1" l="1"/>
  <c r="C359" i="1"/>
  <c r="D359" i="1" s="1"/>
  <c r="B361" i="1" l="1"/>
  <c r="C360" i="1"/>
  <c r="D360" i="1" s="1"/>
  <c r="B362" i="1" l="1"/>
  <c r="C361" i="1"/>
  <c r="D361" i="1" s="1"/>
  <c r="B363" i="1" l="1"/>
  <c r="C362" i="1"/>
  <c r="D362" i="1" s="1"/>
  <c r="B364" i="1" l="1"/>
  <c r="C363" i="1"/>
  <c r="D363" i="1" s="1"/>
  <c r="B365" i="1" l="1"/>
  <c r="C364" i="1"/>
  <c r="D364" i="1" s="1"/>
  <c r="B366" i="1" l="1"/>
  <c r="C365" i="1"/>
  <c r="D365" i="1" s="1"/>
  <c r="B367" i="1" l="1"/>
  <c r="C366" i="1"/>
  <c r="D366" i="1" s="1"/>
  <c r="B368" i="1" l="1"/>
  <c r="C367" i="1"/>
  <c r="D367" i="1" s="1"/>
  <c r="B369" i="1" l="1"/>
  <c r="C368" i="1"/>
  <c r="D368" i="1" s="1"/>
  <c r="B370" i="1" l="1"/>
  <c r="C369" i="1"/>
  <c r="D369" i="1" s="1"/>
  <c r="B371" i="1" l="1"/>
  <c r="C370" i="1"/>
  <c r="D370" i="1" s="1"/>
  <c r="B372" i="1" l="1"/>
  <c r="C371" i="1"/>
  <c r="D371" i="1" s="1"/>
  <c r="B373" i="1" l="1"/>
  <c r="C372" i="1"/>
  <c r="D372" i="1" s="1"/>
  <c r="B374" i="1" l="1"/>
  <c r="C373" i="1"/>
  <c r="D373" i="1" s="1"/>
  <c r="B375" i="1" l="1"/>
  <c r="C374" i="1"/>
  <c r="D374" i="1" s="1"/>
  <c r="B376" i="1" l="1"/>
  <c r="C375" i="1"/>
  <c r="D375" i="1" s="1"/>
  <c r="B377" i="1" l="1"/>
  <c r="C376" i="1"/>
  <c r="D376" i="1" s="1"/>
  <c r="B378" i="1" l="1"/>
  <c r="C377" i="1"/>
  <c r="D377" i="1" s="1"/>
  <c r="B379" i="1" l="1"/>
  <c r="C378" i="1"/>
  <c r="D378" i="1" s="1"/>
  <c r="B380" i="1" l="1"/>
  <c r="C379" i="1"/>
  <c r="D379" i="1" s="1"/>
  <c r="B381" i="1" l="1"/>
  <c r="C380" i="1"/>
  <c r="D380" i="1" s="1"/>
  <c r="B382" i="1" l="1"/>
  <c r="C381" i="1"/>
  <c r="D381" i="1" s="1"/>
  <c r="B383" i="1" l="1"/>
  <c r="C382" i="1"/>
  <c r="D382" i="1" s="1"/>
  <c r="B384" i="1" l="1"/>
  <c r="C383" i="1"/>
  <c r="D383" i="1" s="1"/>
  <c r="B385" i="1" l="1"/>
  <c r="C384" i="1"/>
  <c r="D384" i="1" s="1"/>
  <c r="B386" i="1" l="1"/>
  <c r="C385" i="1"/>
  <c r="D385" i="1" s="1"/>
  <c r="B387" i="1" l="1"/>
  <c r="C386" i="1"/>
  <c r="D386" i="1" s="1"/>
  <c r="B388" i="1" l="1"/>
  <c r="C387" i="1"/>
  <c r="D387" i="1" s="1"/>
  <c r="B389" i="1" l="1"/>
  <c r="C388" i="1"/>
  <c r="D388" i="1" s="1"/>
  <c r="B390" i="1" l="1"/>
  <c r="C389" i="1"/>
  <c r="D389" i="1" s="1"/>
  <c r="B391" i="1" l="1"/>
  <c r="C390" i="1"/>
  <c r="D390" i="1" s="1"/>
  <c r="B392" i="1" l="1"/>
  <c r="C391" i="1"/>
  <c r="D391" i="1" s="1"/>
  <c r="B393" i="1" l="1"/>
  <c r="C392" i="1"/>
  <c r="D392" i="1" s="1"/>
  <c r="B394" i="1" l="1"/>
  <c r="C393" i="1"/>
  <c r="D393" i="1" s="1"/>
  <c r="B395" i="1" l="1"/>
  <c r="C394" i="1"/>
  <c r="D394" i="1" s="1"/>
  <c r="B396" i="1" l="1"/>
  <c r="C395" i="1"/>
  <c r="D395" i="1" s="1"/>
  <c r="B397" i="1" l="1"/>
  <c r="C396" i="1"/>
  <c r="D396" i="1" s="1"/>
  <c r="B398" i="1" l="1"/>
  <c r="C397" i="1"/>
  <c r="D397" i="1" s="1"/>
  <c r="B399" i="1" l="1"/>
  <c r="C398" i="1"/>
  <c r="D398" i="1" s="1"/>
  <c r="B400" i="1" l="1"/>
  <c r="C399" i="1"/>
  <c r="D399" i="1" s="1"/>
  <c r="B401" i="1" l="1"/>
  <c r="C400" i="1"/>
  <c r="D400" i="1" s="1"/>
  <c r="B402" i="1" l="1"/>
  <c r="C401" i="1"/>
  <c r="D401" i="1" s="1"/>
  <c r="B403" i="1" l="1"/>
  <c r="C402" i="1"/>
  <c r="D402" i="1" s="1"/>
  <c r="B404" i="1" l="1"/>
  <c r="C403" i="1"/>
  <c r="D403" i="1" s="1"/>
  <c r="B405" i="1" l="1"/>
  <c r="C404" i="1"/>
  <c r="D404" i="1" s="1"/>
  <c r="B406" i="1" l="1"/>
  <c r="C405" i="1"/>
  <c r="D405" i="1" s="1"/>
  <c r="B407" i="1" l="1"/>
  <c r="C406" i="1"/>
  <c r="D406" i="1" s="1"/>
  <c r="B408" i="1" l="1"/>
  <c r="C407" i="1"/>
  <c r="D407" i="1" s="1"/>
  <c r="B409" i="1" l="1"/>
  <c r="C408" i="1"/>
  <c r="D408" i="1" s="1"/>
  <c r="B410" i="1" l="1"/>
  <c r="C409" i="1"/>
  <c r="D409" i="1" s="1"/>
  <c r="B411" i="1" l="1"/>
  <c r="C410" i="1"/>
  <c r="D410" i="1" s="1"/>
  <c r="B412" i="1" l="1"/>
  <c r="C411" i="1"/>
  <c r="D411" i="1" s="1"/>
  <c r="B413" i="1" l="1"/>
  <c r="C412" i="1"/>
  <c r="D412" i="1" s="1"/>
  <c r="B414" i="1" l="1"/>
  <c r="C413" i="1"/>
  <c r="D413" i="1" s="1"/>
  <c r="B415" i="1" l="1"/>
  <c r="C414" i="1"/>
  <c r="D414" i="1" s="1"/>
  <c r="B416" i="1" l="1"/>
  <c r="C415" i="1"/>
  <c r="D415" i="1" s="1"/>
  <c r="B417" i="1" l="1"/>
  <c r="C416" i="1"/>
  <c r="D416" i="1" s="1"/>
  <c r="B418" i="1" l="1"/>
  <c r="C417" i="1"/>
  <c r="D417" i="1" s="1"/>
  <c r="B419" i="1" l="1"/>
  <c r="C418" i="1"/>
  <c r="D418" i="1" s="1"/>
  <c r="B420" i="1" l="1"/>
  <c r="C419" i="1"/>
  <c r="D419" i="1" s="1"/>
  <c r="B421" i="1" l="1"/>
  <c r="C420" i="1"/>
  <c r="D420" i="1" s="1"/>
  <c r="B422" i="1" l="1"/>
  <c r="C421" i="1"/>
  <c r="D421" i="1" s="1"/>
  <c r="B423" i="1" l="1"/>
  <c r="C422" i="1"/>
  <c r="D422" i="1" s="1"/>
  <c r="B424" i="1" l="1"/>
  <c r="C423" i="1"/>
  <c r="D423" i="1" s="1"/>
  <c r="B425" i="1" l="1"/>
  <c r="C424" i="1"/>
  <c r="D424" i="1" s="1"/>
  <c r="B426" i="1" l="1"/>
  <c r="C425" i="1"/>
  <c r="D425" i="1" s="1"/>
  <c r="B427" i="1" l="1"/>
  <c r="C426" i="1"/>
  <c r="D426" i="1" s="1"/>
  <c r="B428" i="1" l="1"/>
  <c r="C427" i="1"/>
  <c r="D427" i="1" s="1"/>
  <c r="B429" i="1" l="1"/>
  <c r="C428" i="1"/>
  <c r="D428" i="1" s="1"/>
  <c r="B430" i="1" l="1"/>
  <c r="C429" i="1"/>
  <c r="D429" i="1" s="1"/>
  <c r="B431" i="1" l="1"/>
  <c r="C430" i="1"/>
  <c r="D430" i="1" s="1"/>
  <c r="B432" i="1" l="1"/>
  <c r="C431" i="1"/>
  <c r="D431" i="1" s="1"/>
  <c r="B433" i="1" l="1"/>
  <c r="C432" i="1"/>
  <c r="D432" i="1" s="1"/>
  <c r="B434" i="1" l="1"/>
  <c r="C433" i="1"/>
  <c r="D433" i="1" s="1"/>
  <c r="B435" i="1" l="1"/>
  <c r="C434" i="1"/>
  <c r="D434" i="1" s="1"/>
  <c r="B436" i="1" l="1"/>
  <c r="C435" i="1"/>
  <c r="D435" i="1" s="1"/>
  <c r="B437" i="1" l="1"/>
  <c r="C436" i="1"/>
  <c r="D436" i="1" s="1"/>
  <c r="B438" i="1" l="1"/>
  <c r="C437" i="1"/>
  <c r="D437" i="1" s="1"/>
  <c r="B439" i="1" l="1"/>
  <c r="C438" i="1"/>
  <c r="D438" i="1" s="1"/>
  <c r="B440" i="1" l="1"/>
  <c r="C439" i="1"/>
  <c r="D439" i="1" s="1"/>
  <c r="B441" i="1" l="1"/>
  <c r="C440" i="1"/>
  <c r="D440" i="1" s="1"/>
  <c r="B442" i="1" l="1"/>
  <c r="C441" i="1"/>
  <c r="D441" i="1" s="1"/>
  <c r="B443" i="1" l="1"/>
  <c r="C442" i="1"/>
  <c r="D442" i="1" s="1"/>
  <c r="B444" i="1" l="1"/>
  <c r="C443" i="1"/>
  <c r="D443" i="1" s="1"/>
  <c r="B445" i="1" l="1"/>
  <c r="C444" i="1"/>
  <c r="D444" i="1" s="1"/>
  <c r="B446" i="1" l="1"/>
  <c r="C445" i="1"/>
  <c r="D445" i="1" s="1"/>
  <c r="B447" i="1" l="1"/>
  <c r="C446" i="1"/>
  <c r="D446" i="1" s="1"/>
  <c r="B448" i="1" l="1"/>
  <c r="C447" i="1"/>
  <c r="D447" i="1" s="1"/>
  <c r="B449" i="1" l="1"/>
  <c r="C448" i="1"/>
  <c r="D448" i="1" s="1"/>
  <c r="B450" i="1" l="1"/>
  <c r="C449" i="1"/>
  <c r="D449" i="1" s="1"/>
  <c r="B451" i="1" l="1"/>
  <c r="C450" i="1"/>
  <c r="D450" i="1" s="1"/>
  <c r="B452" i="1" l="1"/>
  <c r="C451" i="1"/>
  <c r="D451" i="1" s="1"/>
  <c r="B453" i="1" l="1"/>
  <c r="C452" i="1"/>
  <c r="D452" i="1" s="1"/>
  <c r="B454" i="1" l="1"/>
  <c r="C453" i="1"/>
  <c r="D453" i="1" s="1"/>
  <c r="B455" i="1" l="1"/>
  <c r="C454" i="1"/>
  <c r="D454" i="1" s="1"/>
  <c r="B456" i="1" l="1"/>
  <c r="C455" i="1"/>
  <c r="D455" i="1" s="1"/>
  <c r="B457" i="1" l="1"/>
  <c r="C456" i="1"/>
  <c r="D456" i="1" s="1"/>
  <c r="B458" i="1" l="1"/>
  <c r="C457" i="1"/>
  <c r="D457" i="1" s="1"/>
  <c r="B459" i="1" l="1"/>
  <c r="C458" i="1"/>
  <c r="D458" i="1" s="1"/>
  <c r="B460" i="1" l="1"/>
  <c r="C459" i="1"/>
  <c r="D459" i="1" s="1"/>
  <c r="B461" i="1" l="1"/>
  <c r="C460" i="1"/>
  <c r="D460" i="1" s="1"/>
  <c r="B462" i="1" l="1"/>
  <c r="C461" i="1"/>
  <c r="D461" i="1" s="1"/>
  <c r="B463" i="1" l="1"/>
  <c r="C462" i="1"/>
  <c r="D462" i="1" s="1"/>
  <c r="B464" i="1" l="1"/>
  <c r="C463" i="1"/>
  <c r="D463" i="1" s="1"/>
  <c r="B465" i="1" l="1"/>
  <c r="C464" i="1"/>
  <c r="D464" i="1" s="1"/>
  <c r="B466" i="1" l="1"/>
  <c r="C465" i="1"/>
  <c r="D465" i="1" s="1"/>
  <c r="B467" i="1" l="1"/>
  <c r="C466" i="1"/>
  <c r="D466" i="1" s="1"/>
  <c r="B468" i="1" l="1"/>
  <c r="C467" i="1"/>
  <c r="D467" i="1" s="1"/>
  <c r="B469" i="1" l="1"/>
  <c r="C468" i="1"/>
  <c r="D468" i="1" s="1"/>
  <c r="B470" i="1" l="1"/>
  <c r="C469" i="1"/>
  <c r="D469" i="1" s="1"/>
  <c r="B471" i="1" l="1"/>
  <c r="C470" i="1"/>
  <c r="D470" i="1" s="1"/>
  <c r="B472" i="1" l="1"/>
  <c r="C471" i="1"/>
  <c r="D471" i="1" s="1"/>
  <c r="B473" i="1" l="1"/>
  <c r="C472" i="1"/>
  <c r="D472" i="1" s="1"/>
  <c r="B474" i="1" l="1"/>
  <c r="C473" i="1"/>
  <c r="D473" i="1" s="1"/>
  <c r="B475" i="1" l="1"/>
  <c r="C474" i="1"/>
  <c r="D474" i="1" s="1"/>
  <c r="B476" i="1" l="1"/>
  <c r="C475" i="1"/>
  <c r="D475" i="1" s="1"/>
  <c r="B477" i="1" l="1"/>
  <c r="C476" i="1"/>
  <c r="D476" i="1" s="1"/>
  <c r="B478" i="1" l="1"/>
  <c r="C477" i="1"/>
  <c r="D477" i="1" s="1"/>
  <c r="B479" i="1" l="1"/>
  <c r="C478" i="1"/>
  <c r="D478" i="1" s="1"/>
  <c r="B480" i="1" l="1"/>
  <c r="C479" i="1"/>
  <c r="D479" i="1" s="1"/>
  <c r="B481" i="1" l="1"/>
  <c r="C480" i="1"/>
  <c r="D480" i="1" s="1"/>
  <c r="B482" i="1" l="1"/>
  <c r="C481" i="1"/>
  <c r="D481" i="1" s="1"/>
  <c r="B483" i="1" l="1"/>
  <c r="C482" i="1"/>
  <c r="D482" i="1" s="1"/>
  <c r="B484" i="1" l="1"/>
  <c r="C483" i="1"/>
  <c r="D483" i="1" s="1"/>
  <c r="B485" i="1" l="1"/>
  <c r="C484" i="1"/>
  <c r="D484" i="1" s="1"/>
  <c r="B486" i="1" l="1"/>
  <c r="C485" i="1"/>
  <c r="D485" i="1" s="1"/>
  <c r="B487" i="1" l="1"/>
  <c r="C486" i="1"/>
  <c r="D486" i="1" s="1"/>
  <c r="B488" i="1" l="1"/>
  <c r="C487" i="1"/>
  <c r="D487" i="1" s="1"/>
  <c r="B489" i="1" l="1"/>
  <c r="C488" i="1"/>
  <c r="D488" i="1" s="1"/>
  <c r="B490" i="1" l="1"/>
  <c r="C489" i="1"/>
  <c r="D489" i="1" s="1"/>
  <c r="B491" i="1" l="1"/>
  <c r="C490" i="1"/>
  <c r="D490" i="1" s="1"/>
  <c r="B492" i="1" l="1"/>
  <c r="C491" i="1"/>
  <c r="D491" i="1" s="1"/>
  <c r="B493" i="1" l="1"/>
  <c r="C492" i="1"/>
  <c r="D492" i="1" s="1"/>
  <c r="B494" i="1" l="1"/>
  <c r="C493" i="1"/>
  <c r="D493" i="1" s="1"/>
  <c r="B495" i="1" l="1"/>
  <c r="C494" i="1"/>
  <c r="D494" i="1" s="1"/>
  <c r="B496" i="1" l="1"/>
  <c r="C495" i="1"/>
  <c r="D495" i="1" s="1"/>
  <c r="B497" i="1" l="1"/>
  <c r="C496" i="1"/>
  <c r="D496" i="1" s="1"/>
  <c r="B498" i="1" l="1"/>
  <c r="C497" i="1"/>
  <c r="D497" i="1" s="1"/>
  <c r="B499" i="1" l="1"/>
  <c r="C498" i="1"/>
  <c r="D498" i="1" s="1"/>
  <c r="B500" i="1" l="1"/>
  <c r="C499" i="1"/>
  <c r="D499" i="1" s="1"/>
  <c r="B501" i="1" l="1"/>
  <c r="C500" i="1"/>
  <c r="D500" i="1" s="1"/>
  <c r="B502" i="1" l="1"/>
  <c r="C501" i="1"/>
  <c r="D501" i="1" s="1"/>
  <c r="B503" i="1" l="1"/>
  <c r="C502" i="1"/>
  <c r="D502" i="1" s="1"/>
  <c r="B504" i="1" l="1"/>
  <c r="C503" i="1"/>
  <c r="D503" i="1" s="1"/>
  <c r="B505" i="1" l="1"/>
  <c r="C504" i="1"/>
  <c r="D504" i="1" s="1"/>
  <c r="B506" i="1" l="1"/>
  <c r="C505" i="1"/>
  <c r="D505" i="1" s="1"/>
  <c r="B507" i="1" l="1"/>
  <c r="C506" i="1"/>
  <c r="D506" i="1" s="1"/>
  <c r="B508" i="1" l="1"/>
  <c r="C507" i="1"/>
  <c r="D507" i="1" s="1"/>
  <c r="B509" i="1" l="1"/>
  <c r="C508" i="1"/>
  <c r="D508" i="1" s="1"/>
  <c r="B510" i="1" l="1"/>
  <c r="C509" i="1"/>
  <c r="D509" i="1" s="1"/>
  <c r="B511" i="1" l="1"/>
  <c r="C510" i="1"/>
  <c r="D510" i="1" s="1"/>
  <c r="B512" i="1" l="1"/>
  <c r="C511" i="1"/>
  <c r="D511" i="1" s="1"/>
  <c r="B513" i="1" l="1"/>
  <c r="C512" i="1"/>
  <c r="D512" i="1" s="1"/>
  <c r="B514" i="1" l="1"/>
  <c r="C513" i="1"/>
  <c r="D513" i="1" s="1"/>
  <c r="B515" i="1" l="1"/>
  <c r="C514" i="1"/>
  <c r="D514" i="1" s="1"/>
  <c r="B516" i="1" l="1"/>
  <c r="C515" i="1"/>
  <c r="D515" i="1" s="1"/>
  <c r="B517" i="1" l="1"/>
  <c r="C516" i="1"/>
  <c r="D516" i="1" s="1"/>
  <c r="B518" i="1" l="1"/>
  <c r="C517" i="1"/>
  <c r="D517" i="1" s="1"/>
  <c r="B519" i="1" l="1"/>
  <c r="C518" i="1"/>
  <c r="D518" i="1" s="1"/>
  <c r="B520" i="1" l="1"/>
  <c r="C519" i="1"/>
  <c r="D519" i="1" s="1"/>
  <c r="B521" i="1" l="1"/>
  <c r="C520" i="1"/>
  <c r="D520" i="1" s="1"/>
  <c r="B522" i="1" l="1"/>
  <c r="C521" i="1"/>
  <c r="D521" i="1" s="1"/>
  <c r="B523" i="1" l="1"/>
  <c r="C522" i="1"/>
  <c r="D522" i="1" s="1"/>
  <c r="B524" i="1" l="1"/>
  <c r="C523" i="1"/>
  <c r="D523" i="1" s="1"/>
  <c r="B525" i="1" l="1"/>
  <c r="C524" i="1"/>
  <c r="D524" i="1" s="1"/>
  <c r="B526" i="1" l="1"/>
  <c r="C525" i="1"/>
  <c r="D525" i="1" s="1"/>
  <c r="B527" i="1" l="1"/>
  <c r="C526" i="1"/>
  <c r="D526" i="1" s="1"/>
  <c r="B528" i="1" l="1"/>
  <c r="C527" i="1"/>
  <c r="D527" i="1" s="1"/>
  <c r="B529" i="1" l="1"/>
  <c r="C528" i="1"/>
  <c r="D528" i="1" s="1"/>
  <c r="B530" i="1" l="1"/>
  <c r="C529" i="1"/>
  <c r="D529" i="1" s="1"/>
  <c r="B531" i="1" l="1"/>
  <c r="C530" i="1"/>
  <c r="D530" i="1" s="1"/>
  <c r="B532" i="1" l="1"/>
  <c r="C531" i="1"/>
  <c r="D531" i="1" s="1"/>
  <c r="B533" i="1" l="1"/>
  <c r="C532" i="1"/>
  <c r="D532" i="1" s="1"/>
  <c r="B534" i="1" l="1"/>
  <c r="C533" i="1"/>
  <c r="D533" i="1" s="1"/>
  <c r="B535" i="1" l="1"/>
  <c r="C534" i="1"/>
  <c r="D534" i="1" s="1"/>
  <c r="B536" i="1" l="1"/>
  <c r="C535" i="1"/>
  <c r="D535" i="1" s="1"/>
  <c r="B537" i="1" l="1"/>
  <c r="C536" i="1"/>
  <c r="D536" i="1" s="1"/>
  <c r="B538" i="1" l="1"/>
  <c r="C537" i="1"/>
  <c r="D537" i="1" s="1"/>
  <c r="B539" i="1" l="1"/>
  <c r="C538" i="1"/>
  <c r="D538" i="1" s="1"/>
  <c r="B540" i="1" l="1"/>
  <c r="C539" i="1"/>
  <c r="D539" i="1" s="1"/>
  <c r="B541" i="1" l="1"/>
  <c r="C540" i="1"/>
  <c r="D540" i="1" s="1"/>
  <c r="B542" i="1" l="1"/>
  <c r="C541" i="1"/>
  <c r="D541" i="1" s="1"/>
  <c r="B543" i="1" l="1"/>
  <c r="C542" i="1"/>
  <c r="D542" i="1" s="1"/>
  <c r="B544" i="1" l="1"/>
  <c r="C543" i="1"/>
  <c r="D543" i="1" s="1"/>
  <c r="B545" i="1" l="1"/>
  <c r="C544" i="1"/>
  <c r="D544" i="1" s="1"/>
  <c r="B546" i="1" l="1"/>
  <c r="C545" i="1"/>
  <c r="D545" i="1" s="1"/>
  <c r="B547" i="1" l="1"/>
  <c r="C546" i="1"/>
  <c r="D546" i="1" s="1"/>
  <c r="B548" i="1" l="1"/>
  <c r="C547" i="1"/>
  <c r="D547" i="1" s="1"/>
  <c r="B549" i="1" l="1"/>
  <c r="C548" i="1"/>
  <c r="D548" i="1" s="1"/>
  <c r="B550" i="1" l="1"/>
  <c r="C549" i="1"/>
  <c r="D549" i="1" s="1"/>
  <c r="B551" i="1" l="1"/>
  <c r="C550" i="1"/>
  <c r="D550" i="1" s="1"/>
  <c r="B552" i="1" l="1"/>
  <c r="C551" i="1"/>
  <c r="D551" i="1" s="1"/>
  <c r="B553" i="1" l="1"/>
  <c r="C552" i="1"/>
  <c r="D552" i="1" s="1"/>
  <c r="B554" i="1" l="1"/>
  <c r="C553" i="1"/>
  <c r="D553" i="1" s="1"/>
  <c r="B555" i="1" l="1"/>
  <c r="C554" i="1"/>
  <c r="D554" i="1" s="1"/>
  <c r="B556" i="1" l="1"/>
  <c r="C555" i="1"/>
  <c r="D555" i="1" s="1"/>
  <c r="B557" i="1" l="1"/>
  <c r="C556" i="1"/>
  <c r="D556" i="1" s="1"/>
  <c r="B558" i="1" l="1"/>
  <c r="C557" i="1"/>
  <c r="D557" i="1" s="1"/>
  <c r="B559" i="1" l="1"/>
  <c r="C558" i="1"/>
  <c r="D558" i="1" s="1"/>
  <c r="B560" i="1" l="1"/>
  <c r="C559" i="1"/>
  <c r="D559" i="1" s="1"/>
  <c r="B561" i="1" l="1"/>
  <c r="C560" i="1"/>
  <c r="D560" i="1" s="1"/>
  <c r="B562" i="1" l="1"/>
  <c r="C561" i="1"/>
  <c r="D561" i="1" s="1"/>
  <c r="B563" i="1" l="1"/>
  <c r="C562" i="1"/>
  <c r="D562" i="1" s="1"/>
  <c r="B564" i="1" l="1"/>
  <c r="C563" i="1"/>
  <c r="D563" i="1" s="1"/>
  <c r="B565" i="1" l="1"/>
  <c r="C564" i="1"/>
  <c r="D564" i="1" s="1"/>
  <c r="B566" i="1" l="1"/>
  <c r="C565" i="1"/>
  <c r="D565" i="1" s="1"/>
  <c r="B567" i="1" l="1"/>
  <c r="C566" i="1"/>
  <c r="D566" i="1" s="1"/>
  <c r="B568" i="1" l="1"/>
  <c r="C567" i="1"/>
  <c r="D567" i="1" s="1"/>
  <c r="B569" i="1" l="1"/>
  <c r="C568" i="1"/>
  <c r="D568" i="1" s="1"/>
  <c r="B570" i="1" l="1"/>
  <c r="C569" i="1"/>
  <c r="D569" i="1" s="1"/>
  <c r="B571" i="1" l="1"/>
  <c r="C570" i="1"/>
  <c r="D570" i="1" s="1"/>
  <c r="B572" i="1" l="1"/>
  <c r="C571" i="1"/>
  <c r="D571" i="1" s="1"/>
  <c r="B573" i="1" l="1"/>
  <c r="C572" i="1"/>
  <c r="D572" i="1" s="1"/>
  <c r="B574" i="1" l="1"/>
  <c r="C573" i="1"/>
  <c r="D573" i="1" s="1"/>
  <c r="B575" i="1" l="1"/>
  <c r="C574" i="1"/>
  <c r="D574" i="1" s="1"/>
  <c r="B576" i="1" l="1"/>
  <c r="C575" i="1"/>
  <c r="D575" i="1" s="1"/>
  <c r="B577" i="1" l="1"/>
  <c r="C576" i="1"/>
  <c r="D576" i="1" s="1"/>
  <c r="B578" i="1" l="1"/>
  <c r="C577" i="1"/>
  <c r="D577" i="1" s="1"/>
  <c r="B579" i="1" l="1"/>
  <c r="C578" i="1"/>
  <c r="D578" i="1" s="1"/>
  <c r="B580" i="1" l="1"/>
  <c r="C579" i="1"/>
  <c r="D579" i="1" s="1"/>
  <c r="B581" i="1" l="1"/>
  <c r="C580" i="1"/>
  <c r="D580" i="1" s="1"/>
  <c r="B582" i="1" l="1"/>
  <c r="C581" i="1"/>
  <c r="D581" i="1" s="1"/>
  <c r="B583" i="1" l="1"/>
  <c r="C582" i="1"/>
  <c r="D582" i="1" s="1"/>
  <c r="B584" i="1" l="1"/>
  <c r="C583" i="1"/>
  <c r="D583" i="1" s="1"/>
  <c r="B585" i="1" l="1"/>
  <c r="C584" i="1"/>
  <c r="D584" i="1" s="1"/>
  <c r="B586" i="1" l="1"/>
  <c r="C585" i="1"/>
  <c r="D585" i="1" s="1"/>
  <c r="B587" i="1" l="1"/>
  <c r="C586" i="1"/>
  <c r="D586" i="1" s="1"/>
  <c r="B588" i="1" l="1"/>
  <c r="C587" i="1"/>
  <c r="D587" i="1" s="1"/>
  <c r="B589" i="1" l="1"/>
  <c r="C588" i="1"/>
  <c r="D588" i="1" s="1"/>
  <c r="B590" i="1" l="1"/>
  <c r="C589" i="1"/>
  <c r="D589" i="1" s="1"/>
  <c r="B591" i="1" l="1"/>
  <c r="C590" i="1"/>
  <c r="D590" i="1" s="1"/>
  <c r="B592" i="1" l="1"/>
  <c r="C591" i="1"/>
  <c r="D591" i="1" s="1"/>
  <c r="B593" i="1" l="1"/>
  <c r="C592" i="1"/>
  <c r="D592" i="1" s="1"/>
  <c r="B594" i="1" l="1"/>
  <c r="C593" i="1"/>
  <c r="D593" i="1" s="1"/>
  <c r="B595" i="1" l="1"/>
  <c r="C594" i="1"/>
  <c r="D594" i="1" s="1"/>
  <c r="B596" i="1" l="1"/>
  <c r="C595" i="1"/>
  <c r="D595" i="1" s="1"/>
  <c r="B597" i="1" l="1"/>
  <c r="C596" i="1"/>
  <c r="D596" i="1" s="1"/>
  <c r="B598" i="1" l="1"/>
  <c r="C597" i="1"/>
  <c r="D597" i="1" s="1"/>
  <c r="B599" i="1" l="1"/>
  <c r="C598" i="1"/>
  <c r="D598" i="1" s="1"/>
  <c r="B600" i="1" l="1"/>
  <c r="C599" i="1"/>
  <c r="D599" i="1" s="1"/>
  <c r="B601" i="1" l="1"/>
  <c r="C600" i="1"/>
  <c r="D600" i="1" s="1"/>
  <c r="B602" i="1" l="1"/>
  <c r="C601" i="1"/>
  <c r="D601" i="1" s="1"/>
  <c r="B603" i="1" l="1"/>
  <c r="C602" i="1"/>
  <c r="D602" i="1" s="1"/>
  <c r="B604" i="1" l="1"/>
  <c r="C603" i="1"/>
  <c r="D603" i="1" s="1"/>
  <c r="B605" i="1" l="1"/>
  <c r="C604" i="1"/>
  <c r="D604" i="1" s="1"/>
  <c r="B606" i="1" l="1"/>
  <c r="C605" i="1"/>
  <c r="D605" i="1" s="1"/>
  <c r="B607" i="1" l="1"/>
  <c r="C606" i="1"/>
  <c r="D606" i="1" s="1"/>
  <c r="B608" i="1" l="1"/>
  <c r="C607" i="1"/>
  <c r="D607" i="1" s="1"/>
  <c r="B609" i="1" l="1"/>
  <c r="C608" i="1"/>
  <c r="D608" i="1" s="1"/>
  <c r="B610" i="1" l="1"/>
  <c r="C609" i="1"/>
  <c r="D609" i="1" s="1"/>
  <c r="B611" i="1" l="1"/>
  <c r="C610" i="1"/>
  <c r="D610" i="1" s="1"/>
  <c r="B612" i="1" l="1"/>
  <c r="C611" i="1"/>
  <c r="D611" i="1" s="1"/>
  <c r="B613" i="1" l="1"/>
  <c r="C612" i="1"/>
  <c r="D612" i="1" s="1"/>
  <c r="B614" i="1" l="1"/>
  <c r="C613" i="1"/>
  <c r="D613" i="1" s="1"/>
  <c r="B615" i="1" l="1"/>
  <c r="C614" i="1"/>
  <c r="D614" i="1" s="1"/>
  <c r="B616" i="1" l="1"/>
  <c r="C615" i="1"/>
  <c r="D615" i="1" s="1"/>
  <c r="B617" i="1" l="1"/>
  <c r="C616" i="1"/>
  <c r="D616" i="1" s="1"/>
  <c r="B618" i="1" l="1"/>
  <c r="C617" i="1"/>
  <c r="D617" i="1" s="1"/>
  <c r="B619" i="1" l="1"/>
  <c r="C618" i="1"/>
  <c r="D618" i="1" s="1"/>
  <c r="B620" i="1" l="1"/>
  <c r="C619" i="1"/>
  <c r="D619" i="1" s="1"/>
  <c r="B621" i="1" l="1"/>
  <c r="C620" i="1"/>
  <c r="D620" i="1" s="1"/>
  <c r="B622" i="1" l="1"/>
  <c r="C621" i="1"/>
  <c r="D621" i="1" s="1"/>
  <c r="B623" i="1" l="1"/>
  <c r="C622" i="1"/>
  <c r="D622" i="1" s="1"/>
  <c r="B624" i="1" l="1"/>
  <c r="C623" i="1"/>
  <c r="D623" i="1" s="1"/>
  <c r="B625" i="1" l="1"/>
  <c r="C624" i="1"/>
  <c r="D624" i="1" s="1"/>
  <c r="B626" i="1" l="1"/>
  <c r="C625" i="1"/>
  <c r="D625" i="1" s="1"/>
  <c r="B627" i="1" l="1"/>
  <c r="C626" i="1"/>
  <c r="D626" i="1" s="1"/>
  <c r="B628" i="1" l="1"/>
  <c r="C627" i="1"/>
  <c r="D627" i="1" s="1"/>
  <c r="B629" i="1" l="1"/>
  <c r="C628" i="1"/>
  <c r="D628" i="1" s="1"/>
  <c r="B630" i="1" l="1"/>
  <c r="C629" i="1"/>
  <c r="D629" i="1" s="1"/>
  <c r="B631" i="1" l="1"/>
  <c r="C630" i="1"/>
  <c r="D630" i="1" s="1"/>
  <c r="B632" i="1" l="1"/>
  <c r="C631" i="1"/>
  <c r="D631" i="1" s="1"/>
  <c r="B633" i="1" l="1"/>
  <c r="C632" i="1"/>
  <c r="D632" i="1" s="1"/>
  <c r="B634" i="1" l="1"/>
  <c r="C633" i="1"/>
  <c r="D633" i="1" s="1"/>
  <c r="B635" i="1" l="1"/>
  <c r="C634" i="1"/>
  <c r="D634" i="1" s="1"/>
  <c r="B636" i="1" l="1"/>
  <c r="C635" i="1"/>
  <c r="D635" i="1" s="1"/>
  <c r="B637" i="1" l="1"/>
  <c r="C636" i="1"/>
  <c r="D636" i="1" s="1"/>
  <c r="B638" i="1" l="1"/>
  <c r="C637" i="1"/>
  <c r="D637" i="1" s="1"/>
  <c r="B639" i="1" l="1"/>
  <c r="C638" i="1"/>
  <c r="D638" i="1" s="1"/>
  <c r="B640" i="1" l="1"/>
  <c r="C639" i="1"/>
  <c r="D639" i="1" s="1"/>
  <c r="B641" i="1" l="1"/>
  <c r="C640" i="1"/>
  <c r="D640" i="1" s="1"/>
  <c r="B642" i="1" l="1"/>
  <c r="C641" i="1"/>
  <c r="D641" i="1" s="1"/>
  <c r="B643" i="1" l="1"/>
  <c r="C642" i="1"/>
  <c r="D642" i="1" s="1"/>
  <c r="B644" i="1" l="1"/>
  <c r="C643" i="1"/>
  <c r="D643" i="1" s="1"/>
  <c r="B645" i="1" l="1"/>
  <c r="C644" i="1"/>
  <c r="D644" i="1" s="1"/>
  <c r="B646" i="1" l="1"/>
  <c r="C645" i="1"/>
  <c r="D645" i="1" s="1"/>
  <c r="B647" i="1" l="1"/>
  <c r="C646" i="1"/>
  <c r="D646" i="1" s="1"/>
  <c r="B648" i="1" l="1"/>
  <c r="C647" i="1"/>
  <c r="D647" i="1" s="1"/>
  <c r="B649" i="1" l="1"/>
  <c r="C648" i="1"/>
  <c r="D648" i="1" s="1"/>
  <c r="B650" i="1" l="1"/>
  <c r="C649" i="1"/>
  <c r="D649" i="1" s="1"/>
  <c r="B651" i="1" l="1"/>
  <c r="C650" i="1"/>
  <c r="D650" i="1" s="1"/>
  <c r="B652" i="1" l="1"/>
  <c r="C651" i="1"/>
  <c r="D651" i="1" s="1"/>
  <c r="B653" i="1" l="1"/>
  <c r="C652" i="1"/>
  <c r="D652" i="1" s="1"/>
  <c r="B654" i="1" l="1"/>
  <c r="C653" i="1"/>
  <c r="D653" i="1" s="1"/>
  <c r="B655" i="1" l="1"/>
  <c r="C654" i="1"/>
  <c r="D654" i="1" s="1"/>
  <c r="B656" i="1" l="1"/>
  <c r="C655" i="1"/>
  <c r="D655" i="1" s="1"/>
  <c r="B657" i="1" l="1"/>
  <c r="C656" i="1"/>
  <c r="D656" i="1" s="1"/>
  <c r="B658" i="1" l="1"/>
  <c r="C657" i="1"/>
  <c r="D657" i="1" s="1"/>
  <c r="B659" i="1" l="1"/>
  <c r="C658" i="1"/>
  <c r="D658" i="1" s="1"/>
  <c r="B660" i="1" l="1"/>
  <c r="C659" i="1"/>
  <c r="D659" i="1" s="1"/>
  <c r="B661" i="1" l="1"/>
  <c r="C660" i="1"/>
  <c r="D660" i="1" s="1"/>
  <c r="B662" i="1" l="1"/>
  <c r="C661" i="1"/>
  <c r="D661" i="1" s="1"/>
  <c r="B663" i="1" l="1"/>
  <c r="C662" i="1"/>
  <c r="D662" i="1" s="1"/>
  <c r="B664" i="1" l="1"/>
  <c r="C663" i="1"/>
  <c r="D663" i="1" s="1"/>
  <c r="B665" i="1" l="1"/>
  <c r="C664" i="1"/>
  <c r="D664" i="1" s="1"/>
  <c r="B666" i="1" l="1"/>
  <c r="C665" i="1"/>
  <c r="D665" i="1" s="1"/>
  <c r="B667" i="1" l="1"/>
  <c r="C666" i="1"/>
  <c r="D666" i="1" s="1"/>
  <c r="B668" i="1" l="1"/>
  <c r="C667" i="1"/>
  <c r="D667" i="1" s="1"/>
  <c r="B669" i="1" l="1"/>
  <c r="C668" i="1"/>
  <c r="D668" i="1" s="1"/>
  <c r="B670" i="1" l="1"/>
  <c r="C669" i="1"/>
  <c r="D669" i="1" s="1"/>
  <c r="B671" i="1" l="1"/>
  <c r="C670" i="1"/>
  <c r="D670" i="1" s="1"/>
  <c r="B672" i="1" l="1"/>
  <c r="C671" i="1"/>
  <c r="D671" i="1" s="1"/>
  <c r="B673" i="1" l="1"/>
  <c r="C672" i="1"/>
  <c r="D672" i="1" s="1"/>
  <c r="B674" i="1" l="1"/>
  <c r="C673" i="1"/>
  <c r="D673" i="1" s="1"/>
  <c r="B675" i="1" l="1"/>
  <c r="C674" i="1"/>
  <c r="D674" i="1" s="1"/>
  <c r="B676" i="1" l="1"/>
  <c r="C675" i="1"/>
  <c r="D675" i="1" s="1"/>
  <c r="B677" i="1" l="1"/>
  <c r="C676" i="1"/>
  <c r="D676" i="1" s="1"/>
  <c r="B678" i="1" l="1"/>
  <c r="C677" i="1"/>
  <c r="D677" i="1" s="1"/>
  <c r="B679" i="1" l="1"/>
  <c r="C678" i="1"/>
  <c r="D678" i="1" s="1"/>
  <c r="B680" i="1" l="1"/>
  <c r="C679" i="1"/>
  <c r="D679" i="1" s="1"/>
  <c r="B681" i="1" l="1"/>
  <c r="C680" i="1"/>
  <c r="D680" i="1" s="1"/>
  <c r="B682" i="1" l="1"/>
  <c r="C681" i="1"/>
  <c r="D681" i="1" s="1"/>
  <c r="B683" i="1" l="1"/>
  <c r="C682" i="1"/>
  <c r="D682" i="1" s="1"/>
  <c r="B684" i="1" l="1"/>
  <c r="C683" i="1"/>
  <c r="D683" i="1" s="1"/>
  <c r="B685" i="1" l="1"/>
  <c r="C684" i="1"/>
  <c r="D684" i="1" s="1"/>
  <c r="B686" i="1" l="1"/>
  <c r="C685" i="1"/>
  <c r="D685" i="1" s="1"/>
  <c r="B687" i="1" l="1"/>
  <c r="C686" i="1"/>
  <c r="D686" i="1" s="1"/>
  <c r="B688" i="1" l="1"/>
  <c r="C687" i="1"/>
  <c r="D687" i="1" s="1"/>
  <c r="B689" i="1" l="1"/>
  <c r="C688" i="1"/>
  <c r="D688" i="1" s="1"/>
  <c r="B690" i="1" l="1"/>
  <c r="C689" i="1"/>
  <c r="D689" i="1" s="1"/>
  <c r="B691" i="1" l="1"/>
  <c r="C690" i="1"/>
  <c r="D690" i="1" s="1"/>
  <c r="B692" i="1" l="1"/>
  <c r="C691" i="1"/>
  <c r="D691" i="1" s="1"/>
  <c r="B693" i="1" l="1"/>
  <c r="C692" i="1"/>
  <c r="D692" i="1" s="1"/>
  <c r="B694" i="1" l="1"/>
  <c r="C693" i="1"/>
  <c r="D693" i="1" s="1"/>
  <c r="B695" i="1" l="1"/>
  <c r="C694" i="1"/>
  <c r="D694" i="1" s="1"/>
  <c r="B696" i="1" l="1"/>
  <c r="C695" i="1"/>
  <c r="D695" i="1" s="1"/>
  <c r="B697" i="1" l="1"/>
  <c r="C696" i="1"/>
  <c r="D696" i="1" s="1"/>
  <c r="B698" i="1" l="1"/>
  <c r="C697" i="1"/>
  <c r="D697" i="1" s="1"/>
  <c r="B699" i="1" l="1"/>
  <c r="C698" i="1"/>
  <c r="D698" i="1" s="1"/>
  <c r="B700" i="1" l="1"/>
  <c r="C699" i="1"/>
  <c r="D699" i="1" s="1"/>
  <c r="B701" i="1" l="1"/>
  <c r="C700" i="1"/>
  <c r="D700" i="1" s="1"/>
  <c r="B702" i="1" l="1"/>
  <c r="C701" i="1"/>
  <c r="D701" i="1" s="1"/>
  <c r="B703" i="1" l="1"/>
  <c r="C702" i="1"/>
  <c r="D702" i="1" s="1"/>
  <c r="B704" i="1" l="1"/>
  <c r="C703" i="1"/>
  <c r="D703" i="1" s="1"/>
  <c r="B705" i="1" l="1"/>
  <c r="C704" i="1"/>
  <c r="D704" i="1" s="1"/>
  <c r="B706" i="1" l="1"/>
  <c r="C705" i="1"/>
  <c r="D705" i="1" s="1"/>
  <c r="B707" i="1" l="1"/>
  <c r="C706" i="1"/>
  <c r="D706" i="1" s="1"/>
  <c r="B708" i="1" l="1"/>
  <c r="C707" i="1"/>
  <c r="D707" i="1" s="1"/>
  <c r="B709" i="1" l="1"/>
  <c r="C708" i="1"/>
  <c r="D708" i="1" s="1"/>
  <c r="B710" i="1" l="1"/>
  <c r="C709" i="1"/>
  <c r="D709" i="1" s="1"/>
  <c r="B711" i="1" l="1"/>
  <c r="C710" i="1"/>
  <c r="D710" i="1" s="1"/>
  <c r="B712" i="1" l="1"/>
  <c r="C711" i="1"/>
  <c r="D711" i="1" s="1"/>
  <c r="B713" i="1" l="1"/>
  <c r="C712" i="1"/>
  <c r="D712" i="1" s="1"/>
  <c r="B714" i="1" l="1"/>
  <c r="C713" i="1"/>
  <c r="D713" i="1" s="1"/>
  <c r="B715" i="1" l="1"/>
  <c r="C714" i="1"/>
  <c r="D714" i="1" s="1"/>
  <c r="B716" i="1" l="1"/>
  <c r="C715" i="1"/>
  <c r="D715" i="1" s="1"/>
  <c r="B717" i="1" l="1"/>
  <c r="C716" i="1"/>
  <c r="D716" i="1" s="1"/>
  <c r="B718" i="1" l="1"/>
  <c r="C717" i="1"/>
  <c r="D717" i="1" s="1"/>
  <c r="B719" i="1" l="1"/>
  <c r="C718" i="1"/>
  <c r="D718" i="1" s="1"/>
  <c r="B720" i="1" l="1"/>
  <c r="C719" i="1"/>
  <c r="D719" i="1" s="1"/>
  <c r="B721" i="1" l="1"/>
  <c r="C720" i="1"/>
  <c r="D720" i="1" s="1"/>
  <c r="B722" i="1" l="1"/>
  <c r="C721" i="1"/>
  <c r="D721" i="1" s="1"/>
  <c r="B723" i="1" l="1"/>
  <c r="C722" i="1"/>
  <c r="D722" i="1" s="1"/>
  <c r="B724" i="1" l="1"/>
  <c r="C723" i="1"/>
  <c r="D723" i="1" s="1"/>
  <c r="B725" i="1" l="1"/>
  <c r="C724" i="1"/>
  <c r="D724" i="1" s="1"/>
  <c r="B726" i="1" l="1"/>
  <c r="C725" i="1"/>
  <c r="D725" i="1" s="1"/>
  <c r="B727" i="1" l="1"/>
  <c r="C726" i="1"/>
  <c r="D726" i="1" s="1"/>
  <c r="B728" i="1" l="1"/>
  <c r="C727" i="1"/>
  <c r="D727" i="1" s="1"/>
  <c r="B729" i="1" l="1"/>
  <c r="C728" i="1"/>
  <c r="D728" i="1" s="1"/>
  <c r="B730" i="1" l="1"/>
  <c r="C729" i="1"/>
  <c r="D729" i="1" s="1"/>
  <c r="B731" i="1" l="1"/>
  <c r="C730" i="1"/>
  <c r="D730" i="1" s="1"/>
  <c r="B732" i="1" l="1"/>
  <c r="C731" i="1"/>
  <c r="D731" i="1" s="1"/>
  <c r="B733" i="1" l="1"/>
  <c r="C732" i="1"/>
  <c r="D732" i="1" s="1"/>
  <c r="B734" i="1" l="1"/>
  <c r="C733" i="1"/>
  <c r="D733" i="1" s="1"/>
  <c r="B735" i="1" l="1"/>
  <c r="C734" i="1"/>
  <c r="D734" i="1" s="1"/>
  <c r="B736" i="1" l="1"/>
  <c r="C735" i="1"/>
  <c r="D735" i="1" s="1"/>
  <c r="B737" i="1" l="1"/>
  <c r="C736" i="1"/>
  <c r="D736" i="1" s="1"/>
  <c r="B738" i="1" l="1"/>
  <c r="C737" i="1"/>
  <c r="D737" i="1" s="1"/>
  <c r="B739" i="1" l="1"/>
  <c r="C738" i="1"/>
  <c r="D738" i="1" s="1"/>
  <c r="B740" i="1" l="1"/>
  <c r="C739" i="1"/>
  <c r="D739" i="1" s="1"/>
  <c r="B741" i="1" l="1"/>
  <c r="C740" i="1"/>
  <c r="D740" i="1" s="1"/>
  <c r="B742" i="1" l="1"/>
  <c r="C741" i="1"/>
  <c r="D741" i="1" s="1"/>
  <c r="B743" i="1" l="1"/>
  <c r="C742" i="1"/>
  <c r="D742" i="1" s="1"/>
  <c r="B744" i="1" l="1"/>
  <c r="C743" i="1"/>
  <c r="D743" i="1" s="1"/>
  <c r="B745" i="1" l="1"/>
  <c r="C744" i="1"/>
  <c r="D744" i="1" s="1"/>
  <c r="B746" i="1" l="1"/>
  <c r="C745" i="1"/>
  <c r="D745" i="1" s="1"/>
  <c r="B747" i="1" l="1"/>
  <c r="C746" i="1"/>
  <c r="D746" i="1" s="1"/>
  <c r="B748" i="1" l="1"/>
  <c r="C747" i="1"/>
  <c r="D747" i="1" s="1"/>
  <c r="B749" i="1" l="1"/>
  <c r="C748" i="1"/>
  <c r="D748" i="1" s="1"/>
  <c r="B750" i="1" l="1"/>
  <c r="C749" i="1"/>
  <c r="D749" i="1" s="1"/>
  <c r="B751" i="1" l="1"/>
  <c r="C750" i="1"/>
  <c r="D750" i="1" s="1"/>
  <c r="B752" i="1" l="1"/>
  <c r="C751" i="1"/>
  <c r="D751" i="1" s="1"/>
  <c r="B753" i="1" l="1"/>
  <c r="C752" i="1"/>
  <c r="D752" i="1" s="1"/>
  <c r="B754" i="1" l="1"/>
  <c r="C753" i="1"/>
  <c r="D753" i="1" s="1"/>
  <c r="B755" i="1" l="1"/>
  <c r="C754" i="1"/>
  <c r="D754" i="1" s="1"/>
  <c r="B756" i="1" l="1"/>
  <c r="C755" i="1"/>
  <c r="D755" i="1" s="1"/>
  <c r="B757" i="1" l="1"/>
  <c r="C756" i="1"/>
  <c r="D756" i="1" s="1"/>
  <c r="B758" i="1" l="1"/>
  <c r="C757" i="1"/>
  <c r="D757" i="1" s="1"/>
  <c r="B759" i="1" l="1"/>
  <c r="C758" i="1"/>
  <c r="D758" i="1" s="1"/>
  <c r="B760" i="1" l="1"/>
  <c r="C759" i="1"/>
  <c r="D759" i="1" s="1"/>
  <c r="B761" i="1" l="1"/>
  <c r="C760" i="1"/>
  <c r="D760" i="1" s="1"/>
  <c r="B762" i="1" l="1"/>
  <c r="C761" i="1"/>
  <c r="D761" i="1" s="1"/>
  <c r="B763" i="1" l="1"/>
  <c r="C762" i="1"/>
  <c r="D762" i="1" s="1"/>
  <c r="B764" i="1" l="1"/>
  <c r="C763" i="1"/>
  <c r="D763" i="1" s="1"/>
  <c r="B765" i="1" l="1"/>
  <c r="C764" i="1"/>
  <c r="D764" i="1" s="1"/>
  <c r="B766" i="1" l="1"/>
  <c r="C765" i="1"/>
  <c r="D765" i="1" s="1"/>
  <c r="B767" i="1" l="1"/>
  <c r="C766" i="1"/>
  <c r="D766" i="1" s="1"/>
  <c r="B768" i="1" l="1"/>
  <c r="C767" i="1"/>
  <c r="D767" i="1" s="1"/>
  <c r="B769" i="1" l="1"/>
  <c r="C768" i="1"/>
  <c r="D768" i="1" s="1"/>
  <c r="B770" i="1" l="1"/>
  <c r="C769" i="1"/>
  <c r="D769" i="1" s="1"/>
  <c r="B771" i="1" l="1"/>
  <c r="C770" i="1"/>
  <c r="D770" i="1" s="1"/>
  <c r="B772" i="1" l="1"/>
  <c r="C771" i="1"/>
  <c r="D771" i="1" s="1"/>
  <c r="B773" i="1" l="1"/>
  <c r="C772" i="1"/>
  <c r="D772" i="1" s="1"/>
  <c r="B774" i="1" l="1"/>
  <c r="C773" i="1"/>
  <c r="D773" i="1" s="1"/>
  <c r="B775" i="1" l="1"/>
  <c r="C774" i="1"/>
  <c r="D774" i="1" s="1"/>
  <c r="B776" i="1" l="1"/>
  <c r="C775" i="1"/>
  <c r="D775" i="1" s="1"/>
  <c r="B777" i="1" l="1"/>
  <c r="C776" i="1"/>
  <c r="D776" i="1" s="1"/>
  <c r="B778" i="1" l="1"/>
  <c r="C777" i="1"/>
  <c r="D777" i="1" s="1"/>
  <c r="B779" i="1" l="1"/>
  <c r="C778" i="1"/>
  <c r="D778" i="1" s="1"/>
  <c r="B780" i="1" l="1"/>
  <c r="C779" i="1"/>
  <c r="D779" i="1" s="1"/>
  <c r="B781" i="1" l="1"/>
  <c r="C780" i="1"/>
  <c r="D780" i="1" s="1"/>
  <c r="B782" i="1" l="1"/>
  <c r="C781" i="1"/>
  <c r="D781" i="1" s="1"/>
  <c r="B783" i="1" l="1"/>
  <c r="C782" i="1"/>
  <c r="D782" i="1" s="1"/>
  <c r="B784" i="1" l="1"/>
  <c r="C783" i="1"/>
  <c r="D783" i="1" s="1"/>
  <c r="B785" i="1" l="1"/>
  <c r="C784" i="1"/>
  <c r="D784" i="1" s="1"/>
  <c r="B786" i="1" l="1"/>
  <c r="C785" i="1"/>
  <c r="D785" i="1" s="1"/>
  <c r="B787" i="1" l="1"/>
  <c r="C786" i="1"/>
  <c r="D786" i="1" s="1"/>
  <c r="B788" i="1" l="1"/>
  <c r="C787" i="1"/>
  <c r="D787" i="1" s="1"/>
  <c r="B789" i="1" l="1"/>
  <c r="C788" i="1"/>
  <c r="D788" i="1" s="1"/>
  <c r="B790" i="1" l="1"/>
  <c r="C789" i="1"/>
  <c r="D789" i="1" s="1"/>
  <c r="B791" i="1" l="1"/>
  <c r="C790" i="1"/>
  <c r="D790" i="1" s="1"/>
  <c r="B792" i="1" l="1"/>
  <c r="C791" i="1"/>
  <c r="D791" i="1" s="1"/>
  <c r="B793" i="1" l="1"/>
  <c r="C792" i="1"/>
  <c r="D792" i="1" s="1"/>
  <c r="B794" i="1" l="1"/>
  <c r="C793" i="1"/>
  <c r="D793" i="1" s="1"/>
  <c r="B795" i="1" l="1"/>
  <c r="C794" i="1"/>
  <c r="D794" i="1" s="1"/>
  <c r="B796" i="1" l="1"/>
  <c r="C795" i="1"/>
  <c r="D795" i="1" s="1"/>
  <c r="B797" i="1" l="1"/>
  <c r="C796" i="1"/>
  <c r="D796" i="1" s="1"/>
  <c r="B798" i="1" l="1"/>
  <c r="C797" i="1"/>
  <c r="D797" i="1" s="1"/>
  <c r="B799" i="1" l="1"/>
  <c r="C798" i="1"/>
  <c r="D798" i="1" s="1"/>
  <c r="B800" i="1" l="1"/>
  <c r="C799" i="1"/>
  <c r="D799" i="1" s="1"/>
  <c r="B801" i="1" l="1"/>
  <c r="C800" i="1"/>
  <c r="D800" i="1" s="1"/>
  <c r="B802" i="1" l="1"/>
  <c r="C801" i="1"/>
  <c r="D801" i="1" s="1"/>
  <c r="B803" i="1" l="1"/>
  <c r="C802" i="1"/>
  <c r="D802" i="1" s="1"/>
  <c r="B804" i="1" l="1"/>
  <c r="C803" i="1"/>
  <c r="D803" i="1" s="1"/>
  <c r="B805" i="1" l="1"/>
  <c r="C804" i="1"/>
  <c r="D804" i="1" s="1"/>
  <c r="B806" i="1" l="1"/>
  <c r="C805" i="1"/>
  <c r="D805" i="1" s="1"/>
  <c r="B807" i="1" l="1"/>
  <c r="C806" i="1"/>
  <c r="D806" i="1" s="1"/>
  <c r="B808" i="1" l="1"/>
  <c r="C807" i="1"/>
  <c r="D807" i="1" s="1"/>
  <c r="B809" i="1" l="1"/>
  <c r="C808" i="1"/>
  <c r="D808" i="1" s="1"/>
  <c r="B810" i="1" l="1"/>
  <c r="C809" i="1"/>
  <c r="D809" i="1" s="1"/>
  <c r="B811" i="1" l="1"/>
  <c r="C810" i="1"/>
  <c r="D810" i="1" s="1"/>
  <c r="B812" i="1" l="1"/>
  <c r="C811" i="1"/>
  <c r="D811" i="1" s="1"/>
  <c r="B813" i="1" l="1"/>
  <c r="C812" i="1"/>
  <c r="D812" i="1" s="1"/>
  <c r="B814" i="1" l="1"/>
  <c r="C813" i="1"/>
  <c r="D813" i="1" s="1"/>
  <c r="B815" i="1" l="1"/>
  <c r="C814" i="1"/>
  <c r="D814" i="1" s="1"/>
  <c r="B816" i="1" l="1"/>
  <c r="C815" i="1"/>
  <c r="D815" i="1" s="1"/>
  <c r="B817" i="1" l="1"/>
  <c r="C816" i="1"/>
  <c r="D816" i="1" s="1"/>
  <c r="B818" i="1" l="1"/>
  <c r="C817" i="1"/>
  <c r="D817" i="1" s="1"/>
  <c r="B819" i="1" l="1"/>
  <c r="C818" i="1"/>
  <c r="D818" i="1" s="1"/>
  <c r="B820" i="1" l="1"/>
  <c r="C819" i="1"/>
  <c r="D819" i="1" s="1"/>
  <c r="B821" i="1" l="1"/>
  <c r="C820" i="1"/>
  <c r="D820" i="1" s="1"/>
  <c r="B822" i="1" l="1"/>
  <c r="C821" i="1"/>
  <c r="D821" i="1" s="1"/>
  <c r="B823" i="1" l="1"/>
  <c r="C822" i="1"/>
  <c r="D822" i="1" s="1"/>
  <c r="B824" i="1" l="1"/>
  <c r="C823" i="1"/>
  <c r="D823" i="1" s="1"/>
  <c r="B825" i="1" l="1"/>
  <c r="C824" i="1"/>
  <c r="D824" i="1" s="1"/>
  <c r="B826" i="1" l="1"/>
  <c r="C825" i="1"/>
  <c r="D825" i="1" s="1"/>
  <c r="B827" i="1" l="1"/>
  <c r="C826" i="1"/>
  <c r="D826" i="1" s="1"/>
  <c r="B828" i="1" l="1"/>
  <c r="C827" i="1"/>
  <c r="D827" i="1" s="1"/>
  <c r="B829" i="1" l="1"/>
  <c r="C828" i="1"/>
  <c r="D828" i="1" s="1"/>
  <c r="B830" i="1" l="1"/>
  <c r="C829" i="1"/>
  <c r="D829" i="1" s="1"/>
  <c r="B831" i="1" l="1"/>
  <c r="C830" i="1"/>
  <c r="D830" i="1" s="1"/>
  <c r="B832" i="1" l="1"/>
  <c r="C831" i="1"/>
  <c r="D831" i="1" s="1"/>
  <c r="B833" i="1" l="1"/>
  <c r="C832" i="1"/>
  <c r="D832" i="1" s="1"/>
  <c r="B834" i="1" l="1"/>
  <c r="C833" i="1"/>
  <c r="D833" i="1" s="1"/>
  <c r="B835" i="1" l="1"/>
  <c r="C834" i="1"/>
  <c r="D834" i="1" s="1"/>
  <c r="B836" i="1" l="1"/>
  <c r="C835" i="1"/>
  <c r="D835" i="1" s="1"/>
  <c r="B837" i="1" l="1"/>
  <c r="C836" i="1"/>
  <c r="D836" i="1" s="1"/>
  <c r="B838" i="1" l="1"/>
  <c r="C837" i="1"/>
  <c r="D837" i="1" s="1"/>
  <c r="B839" i="1" l="1"/>
  <c r="C838" i="1"/>
  <c r="D838" i="1" s="1"/>
  <c r="B840" i="1" l="1"/>
  <c r="C839" i="1"/>
  <c r="D839" i="1" s="1"/>
  <c r="B841" i="1" l="1"/>
  <c r="C840" i="1"/>
  <c r="D840" i="1" s="1"/>
  <c r="B842" i="1" l="1"/>
  <c r="C841" i="1"/>
  <c r="D841" i="1" s="1"/>
  <c r="B843" i="1" l="1"/>
  <c r="C842" i="1"/>
  <c r="D842" i="1" s="1"/>
  <c r="B844" i="1" l="1"/>
  <c r="C843" i="1"/>
  <c r="D843" i="1" s="1"/>
  <c r="B845" i="1" l="1"/>
  <c r="C844" i="1"/>
  <c r="D844" i="1" s="1"/>
  <c r="B846" i="1" l="1"/>
  <c r="C845" i="1"/>
  <c r="D845" i="1" s="1"/>
  <c r="B847" i="1" l="1"/>
  <c r="C846" i="1"/>
  <c r="D846" i="1" s="1"/>
  <c r="B848" i="1" l="1"/>
  <c r="C847" i="1"/>
  <c r="D847" i="1" s="1"/>
  <c r="B849" i="1" l="1"/>
  <c r="C848" i="1"/>
  <c r="D848" i="1" s="1"/>
  <c r="B850" i="1" l="1"/>
  <c r="C849" i="1"/>
  <c r="D849" i="1" s="1"/>
  <c r="B851" i="1" l="1"/>
  <c r="C850" i="1"/>
  <c r="D850" i="1" s="1"/>
  <c r="B852" i="1" l="1"/>
  <c r="C851" i="1"/>
  <c r="D851" i="1" s="1"/>
  <c r="B853" i="1" l="1"/>
  <c r="C852" i="1"/>
  <c r="D852" i="1" s="1"/>
  <c r="B854" i="1" l="1"/>
  <c r="C853" i="1"/>
  <c r="D853" i="1" s="1"/>
  <c r="B855" i="1" l="1"/>
  <c r="C854" i="1"/>
  <c r="D854" i="1" s="1"/>
  <c r="B856" i="1" l="1"/>
  <c r="C855" i="1"/>
  <c r="D855" i="1" s="1"/>
  <c r="B857" i="1" l="1"/>
  <c r="C856" i="1"/>
  <c r="D856" i="1" s="1"/>
  <c r="B858" i="1" l="1"/>
  <c r="C857" i="1"/>
  <c r="D857" i="1" s="1"/>
  <c r="B859" i="1" l="1"/>
  <c r="C858" i="1"/>
  <c r="D858" i="1" s="1"/>
  <c r="B860" i="1" l="1"/>
  <c r="C859" i="1"/>
  <c r="D859" i="1" s="1"/>
  <c r="B861" i="1" l="1"/>
  <c r="C860" i="1"/>
  <c r="D860" i="1" s="1"/>
  <c r="B862" i="1" l="1"/>
  <c r="C861" i="1"/>
  <c r="D861" i="1" s="1"/>
  <c r="B863" i="1" l="1"/>
  <c r="C862" i="1"/>
  <c r="D862" i="1" s="1"/>
  <c r="B864" i="1" l="1"/>
  <c r="C863" i="1"/>
  <c r="D863" i="1" s="1"/>
  <c r="B865" i="1" l="1"/>
  <c r="C864" i="1"/>
  <c r="D864" i="1" s="1"/>
  <c r="B866" i="1" l="1"/>
  <c r="C865" i="1"/>
  <c r="D865" i="1" s="1"/>
  <c r="B867" i="1" l="1"/>
  <c r="C866" i="1"/>
  <c r="D866" i="1" s="1"/>
  <c r="B868" i="1" l="1"/>
  <c r="C867" i="1"/>
  <c r="D867" i="1" s="1"/>
  <c r="B869" i="1" l="1"/>
  <c r="C868" i="1"/>
  <c r="D868" i="1" s="1"/>
  <c r="B870" i="1" l="1"/>
  <c r="C869" i="1"/>
  <c r="D869" i="1" s="1"/>
  <c r="B871" i="1" l="1"/>
  <c r="C870" i="1"/>
  <c r="D870" i="1" s="1"/>
  <c r="B872" i="1" l="1"/>
  <c r="C871" i="1"/>
  <c r="D871" i="1" s="1"/>
  <c r="B873" i="1" l="1"/>
  <c r="C872" i="1"/>
  <c r="D872" i="1" s="1"/>
  <c r="B874" i="1" l="1"/>
  <c r="C873" i="1"/>
  <c r="D873" i="1" s="1"/>
  <c r="B875" i="1" l="1"/>
  <c r="C874" i="1"/>
  <c r="D874" i="1" s="1"/>
  <c r="B876" i="1" l="1"/>
  <c r="C875" i="1"/>
  <c r="D875" i="1" s="1"/>
  <c r="B877" i="1" l="1"/>
  <c r="C876" i="1"/>
  <c r="D876" i="1" s="1"/>
  <c r="B878" i="1" l="1"/>
  <c r="C877" i="1"/>
  <c r="D877" i="1" s="1"/>
  <c r="B879" i="1" l="1"/>
  <c r="C878" i="1"/>
  <c r="D878" i="1" s="1"/>
  <c r="B880" i="1" l="1"/>
  <c r="C879" i="1"/>
  <c r="D879" i="1" s="1"/>
  <c r="B881" i="1" l="1"/>
  <c r="C880" i="1"/>
  <c r="D880" i="1" s="1"/>
  <c r="B882" i="1" l="1"/>
  <c r="C881" i="1"/>
  <c r="D881" i="1" s="1"/>
  <c r="B883" i="1" l="1"/>
  <c r="C882" i="1"/>
  <c r="D882" i="1" s="1"/>
  <c r="B884" i="1" l="1"/>
  <c r="C883" i="1"/>
  <c r="D883" i="1" s="1"/>
  <c r="B885" i="1" l="1"/>
  <c r="C884" i="1"/>
  <c r="D884" i="1" s="1"/>
  <c r="B886" i="1" l="1"/>
  <c r="C885" i="1"/>
  <c r="D885" i="1" s="1"/>
  <c r="B887" i="1" l="1"/>
  <c r="C886" i="1"/>
  <c r="D886" i="1" s="1"/>
  <c r="B888" i="1" l="1"/>
  <c r="C887" i="1"/>
  <c r="D887" i="1" s="1"/>
  <c r="B889" i="1" l="1"/>
  <c r="C888" i="1"/>
  <c r="D888" i="1" s="1"/>
  <c r="B890" i="1" l="1"/>
  <c r="C889" i="1"/>
  <c r="D889" i="1" s="1"/>
  <c r="B891" i="1" l="1"/>
  <c r="C890" i="1"/>
  <c r="D890" i="1" s="1"/>
  <c r="B892" i="1" l="1"/>
  <c r="C891" i="1"/>
  <c r="D891" i="1" s="1"/>
  <c r="B893" i="1" l="1"/>
  <c r="C892" i="1"/>
  <c r="D892" i="1" s="1"/>
  <c r="B894" i="1" l="1"/>
  <c r="C893" i="1"/>
  <c r="D893" i="1" s="1"/>
  <c r="B895" i="1" l="1"/>
  <c r="C894" i="1"/>
  <c r="D894" i="1" s="1"/>
  <c r="B896" i="1" l="1"/>
  <c r="C895" i="1"/>
  <c r="D895" i="1" s="1"/>
  <c r="B897" i="1" l="1"/>
  <c r="C896" i="1"/>
  <c r="D896" i="1" s="1"/>
  <c r="B898" i="1" l="1"/>
  <c r="C897" i="1"/>
  <c r="D897" i="1" s="1"/>
  <c r="B899" i="1" l="1"/>
  <c r="C898" i="1"/>
  <c r="D898" i="1" s="1"/>
  <c r="B900" i="1" l="1"/>
  <c r="C899" i="1"/>
  <c r="D899" i="1" s="1"/>
  <c r="B901" i="1" l="1"/>
  <c r="C900" i="1"/>
  <c r="D900" i="1" s="1"/>
  <c r="B902" i="1" l="1"/>
  <c r="C901" i="1"/>
  <c r="D901" i="1" s="1"/>
  <c r="B903" i="1" l="1"/>
  <c r="C902" i="1"/>
  <c r="D902" i="1" s="1"/>
  <c r="B904" i="1" l="1"/>
  <c r="C903" i="1"/>
  <c r="D903" i="1" s="1"/>
  <c r="B905" i="1" l="1"/>
  <c r="C904" i="1"/>
  <c r="D904" i="1" s="1"/>
  <c r="B906" i="1" l="1"/>
  <c r="C905" i="1"/>
  <c r="D905" i="1" s="1"/>
  <c r="B907" i="1" l="1"/>
  <c r="C906" i="1"/>
  <c r="D906" i="1" s="1"/>
  <c r="B908" i="1" l="1"/>
  <c r="C907" i="1"/>
  <c r="D907" i="1" s="1"/>
  <c r="B909" i="1" l="1"/>
  <c r="C908" i="1"/>
  <c r="D908" i="1" s="1"/>
  <c r="B910" i="1" l="1"/>
  <c r="C909" i="1"/>
  <c r="D909" i="1" s="1"/>
  <c r="B911" i="1" l="1"/>
  <c r="C910" i="1"/>
  <c r="D910" i="1" s="1"/>
  <c r="B912" i="1" l="1"/>
  <c r="C911" i="1"/>
  <c r="D911" i="1" s="1"/>
  <c r="B913" i="1" l="1"/>
  <c r="C912" i="1"/>
  <c r="D912" i="1" s="1"/>
  <c r="B914" i="1" l="1"/>
  <c r="C913" i="1"/>
  <c r="D913" i="1" s="1"/>
  <c r="B915" i="1" l="1"/>
  <c r="C914" i="1"/>
  <c r="D914" i="1" s="1"/>
  <c r="B916" i="1" l="1"/>
  <c r="C915" i="1"/>
  <c r="D915" i="1" s="1"/>
  <c r="B917" i="1" l="1"/>
  <c r="C916" i="1"/>
  <c r="D916" i="1" s="1"/>
  <c r="B918" i="1" l="1"/>
  <c r="C917" i="1"/>
  <c r="D917" i="1" s="1"/>
  <c r="B919" i="1" l="1"/>
  <c r="C918" i="1"/>
  <c r="D918" i="1" s="1"/>
  <c r="B920" i="1" l="1"/>
  <c r="C919" i="1"/>
  <c r="D919" i="1" s="1"/>
  <c r="B921" i="1" l="1"/>
  <c r="C920" i="1"/>
  <c r="D920" i="1" s="1"/>
  <c r="B922" i="1" l="1"/>
  <c r="C921" i="1"/>
  <c r="D921" i="1" s="1"/>
  <c r="B923" i="1" l="1"/>
  <c r="C922" i="1"/>
  <c r="D922" i="1" s="1"/>
  <c r="B924" i="1" l="1"/>
  <c r="C923" i="1"/>
  <c r="D923" i="1" s="1"/>
  <c r="B925" i="1" l="1"/>
  <c r="C924" i="1"/>
  <c r="D924" i="1" s="1"/>
  <c r="B926" i="1" l="1"/>
  <c r="C925" i="1"/>
  <c r="D925" i="1" s="1"/>
  <c r="B927" i="1" l="1"/>
  <c r="C926" i="1"/>
  <c r="D926" i="1" s="1"/>
  <c r="B928" i="1" l="1"/>
  <c r="C927" i="1"/>
  <c r="D927" i="1" s="1"/>
  <c r="B929" i="1" l="1"/>
  <c r="C928" i="1"/>
  <c r="D928" i="1" s="1"/>
  <c r="B930" i="1" l="1"/>
  <c r="C929" i="1"/>
  <c r="D929" i="1" s="1"/>
  <c r="B931" i="1" l="1"/>
  <c r="C930" i="1"/>
  <c r="D930" i="1" s="1"/>
  <c r="B932" i="1" l="1"/>
  <c r="C931" i="1"/>
  <c r="D931" i="1" s="1"/>
  <c r="B933" i="1" l="1"/>
  <c r="C932" i="1"/>
  <c r="D932" i="1" s="1"/>
  <c r="B934" i="1" l="1"/>
  <c r="C933" i="1"/>
  <c r="D933" i="1" s="1"/>
  <c r="B935" i="1" l="1"/>
  <c r="C934" i="1"/>
  <c r="D934" i="1" s="1"/>
  <c r="B936" i="1" l="1"/>
  <c r="C935" i="1"/>
  <c r="D935" i="1" s="1"/>
  <c r="B937" i="1" l="1"/>
  <c r="C936" i="1"/>
  <c r="D936" i="1" s="1"/>
  <c r="B938" i="1" l="1"/>
  <c r="C937" i="1"/>
  <c r="D937" i="1" s="1"/>
  <c r="B939" i="1" l="1"/>
  <c r="C938" i="1"/>
  <c r="D938" i="1" s="1"/>
  <c r="B940" i="1" l="1"/>
  <c r="C939" i="1"/>
  <c r="D939" i="1" s="1"/>
  <c r="B941" i="1" l="1"/>
  <c r="C940" i="1"/>
  <c r="D940" i="1" s="1"/>
  <c r="B942" i="1" l="1"/>
  <c r="C941" i="1"/>
  <c r="D941" i="1" s="1"/>
  <c r="B943" i="1" l="1"/>
  <c r="C942" i="1"/>
  <c r="D942" i="1" s="1"/>
  <c r="B944" i="1" l="1"/>
  <c r="C943" i="1"/>
  <c r="D943" i="1" s="1"/>
  <c r="B945" i="1" l="1"/>
  <c r="C944" i="1"/>
  <c r="D944" i="1" s="1"/>
  <c r="B946" i="1" l="1"/>
  <c r="C945" i="1"/>
  <c r="D945" i="1" s="1"/>
  <c r="B947" i="1" l="1"/>
  <c r="C946" i="1"/>
  <c r="D946" i="1" s="1"/>
  <c r="B948" i="1" l="1"/>
  <c r="C947" i="1"/>
  <c r="D947" i="1" s="1"/>
  <c r="B949" i="1" l="1"/>
  <c r="C948" i="1"/>
  <c r="D948" i="1" s="1"/>
  <c r="B950" i="1" l="1"/>
  <c r="C949" i="1"/>
  <c r="D949" i="1" s="1"/>
  <c r="B951" i="1" l="1"/>
  <c r="C950" i="1"/>
  <c r="D950" i="1" s="1"/>
  <c r="B952" i="1" l="1"/>
  <c r="C951" i="1"/>
  <c r="D951" i="1" s="1"/>
  <c r="B953" i="1" l="1"/>
  <c r="C952" i="1"/>
  <c r="D952" i="1" s="1"/>
  <c r="B954" i="1" l="1"/>
  <c r="C953" i="1"/>
  <c r="D953" i="1" s="1"/>
  <c r="B955" i="1" l="1"/>
  <c r="C954" i="1"/>
  <c r="D954" i="1" s="1"/>
  <c r="B956" i="1" l="1"/>
  <c r="C955" i="1"/>
  <c r="D955" i="1" s="1"/>
  <c r="B957" i="1" l="1"/>
  <c r="C956" i="1"/>
  <c r="D956" i="1" s="1"/>
  <c r="B958" i="1" l="1"/>
  <c r="C957" i="1"/>
  <c r="D957" i="1" s="1"/>
  <c r="B959" i="1" l="1"/>
  <c r="C958" i="1"/>
  <c r="D958" i="1" s="1"/>
  <c r="B960" i="1" l="1"/>
  <c r="C959" i="1"/>
  <c r="D959" i="1" s="1"/>
  <c r="B961" i="1" l="1"/>
  <c r="C960" i="1"/>
  <c r="D960" i="1" s="1"/>
  <c r="B962" i="1" l="1"/>
  <c r="C961" i="1"/>
  <c r="D961" i="1" s="1"/>
  <c r="B963" i="1" l="1"/>
  <c r="C962" i="1"/>
  <c r="D962" i="1" s="1"/>
  <c r="B964" i="1" l="1"/>
  <c r="C963" i="1"/>
  <c r="D963" i="1" s="1"/>
  <c r="B965" i="1" l="1"/>
  <c r="C964" i="1"/>
  <c r="D964" i="1" s="1"/>
  <c r="B966" i="1" l="1"/>
  <c r="C965" i="1"/>
  <c r="D965" i="1" s="1"/>
  <c r="B967" i="1" l="1"/>
  <c r="C966" i="1"/>
  <c r="D966" i="1" s="1"/>
  <c r="B968" i="1" l="1"/>
  <c r="C967" i="1"/>
  <c r="D967" i="1" s="1"/>
  <c r="B969" i="1" l="1"/>
  <c r="C968" i="1"/>
  <c r="D968" i="1" s="1"/>
  <c r="B970" i="1" l="1"/>
  <c r="C969" i="1"/>
  <c r="D969" i="1" s="1"/>
  <c r="B971" i="1" l="1"/>
  <c r="C970" i="1"/>
  <c r="D970" i="1" s="1"/>
  <c r="B972" i="1" l="1"/>
  <c r="C971" i="1"/>
  <c r="D971" i="1" s="1"/>
  <c r="B973" i="1" l="1"/>
  <c r="C972" i="1"/>
  <c r="D972" i="1" s="1"/>
  <c r="B974" i="1" l="1"/>
  <c r="C973" i="1"/>
  <c r="D973" i="1" s="1"/>
  <c r="B975" i="1" l="1"/>
  <c r="C974" i="1"/>
  <c r="D974" i="1" s="1"/>
  <c r="B976" i="1" l="1"/>
  <c r="C975" i="1"/>
  <c r="D975" i="1" s="1"/>
  <c r="B977" i="1" l="1"/>
  <c r="C976" i="1"/>
  <c r="D976" i="1" s="1"/>
  <c r="B978" i="1" l="1"/>
  <c r="C977" i="1"/>
  <c r="D977" i="1" s="1"/>
  <c r="B979" i="1" l="1"/>
  <c r="C978" i="1"/>
  <c r="D978" i="1" s="1"/>
  <c r="B980" i="1" l="1"/>
  <c r="C979" i="1"/>
  <c r="D979" i="1" s="1"/>
  <c r="B981" i="1" l="1"/>
  <c r="C980" i="1"/>
  <c r="D980" i="1" s="1"/>
  <c r="B982" i="1" l="1"/>
  <c r="C981" i="1"/>
  <c r="D981" i="1" s="1"/>
  <c r="B983" i="1" l="1"/>
  <c r="C982" i="1"/>
  <c r="D982" i="1" s="1"/>
  <c r="B984" i="1" l="1"/>
  <c r="C983" i="1"/>
  <c r="D983" i="1" s="1"/>
  <c r="B985" i="1" l="1"/>
  <c r="C984" i="1"/>
  <c r="D984" i="1" s="1"/>
  <c r="B986" i="1" l="1"/>
  <c r="C985" i="1"/>
  <c r="D985" i="1" s="1"/>
  <c r="B987" i="1" l="1"/>
  <c r="C986" i="1"/>
  <c r="D986" i="1" s="1"/>
  <c r="B988" i="1" l="1"/>
  <c r="C987" i="1"/>
  <c r="D987" i="1" s="1"/>
  <c r="B989" i="1" l="1"/>
  <c r="C988" i="1"/>
  <c r="D988" i="1" s="1"/>
  <c r="B990" i="1" l="1"/>
  <c r="C989" i="1"/>
  <c r="D989" i="1" s="1"/>
  <c r="B991" i="1" l="1"/>
  <c r="C990" i="1"/>
  <c r="D990" i="1" s="1"/>
  <c r="B992" i="1" l="1"/>
  <c r="C991" i="1"/>
  <c r="D991" i="1" s="1"/>
  <c r="B993" i="1" l="1"/>
  <c r="C992" i="1"/>
  <c r="D992" i="1" s="1"/>
  <c r="B994" i="1" l="1"/>
  <c r="C993" i="1"/>
  <c r="D993" i="1" s="1"/>
  <c r="B995" i="1" l="1"/>
  <c r="C994" i="1"/>
  <c r="D994" i="1" s="1"/>
  <c r="B996" i="1" l="1"/>
  <c r="C995" i="1"/>
  <c r="D995" i="1" s="1"/>
  <c r="B997" i="1" l="1"/>
  <c r="C996" i="1"/>
  <c r="D996" i="1" s="1"/>
  <c r="B998" i="1" l="1"/>
  <c r="C997" i="1"/>
  <c r="D997" i="1" s="1"/>
  <c r="B999" i="1" l="1"/>
  <c r="C998" i="1"/>
  <c r="D998" i="1" s="1"/>
  <c r="B1000" i="1" l="1"/>
  <c r="C999" i="1"/>
  <c r="D999" i="1" s="1"/>
  <c r="C1000" i="1" l="1"/>
  <c r="D1000" i="1" s="1"/>
  <c r="B1001" i="1"/>
  <c r="B1002" i="1" l="1"/>
  <c r="C1001" i="1"/>
  <c r="D1001" i="1" s="1"/>
  <c r="B1003" i="1" l="1"/>
  <c r="C1002" i="1"/>
  <c r="D1002" i="1" s="1"/>
  <c r="B1004" i="1" l="1"/>
  <c r="C1003" i="1"/>
  <c r="D1003" i="1" s="1"/>
  <c r="B1005" i="1" l="1"/>
  <c r="C1004" i="1"/>
  <c r="D1004" i="1" s="1"/>
  <c r="B1006" i="1" l="1"/>
  <c r="C1005" i="1"/>
  <c r="D1005" i="1" s="1"/>
  <c r="B1007" i="1" l="1"/>
  <c r="C1006" i="1"/>
  <c r="D1006" i="1" s="1"/>
  <c r="B1008" i="1" l="1"/>
  <c r="C1007" i="1"/>
  <c r="D1007" i="1" s="1"/>
  <c r="C1008" i="1" l="1"/>
  <c r="D1008" i="1" s="1"/>
  <c r="B1009" i="1"/>
  <c r="B1010" i="1" l="1"/>
  <c r="C1009" i="1"/>
  <c r="D1009" i="1" s="1"/>
  <c r="B1011" i="1" l="1"/>
  <c r="C1010" i="1"/>
  <c r="D1010" i="1" s="1"/>
  <c r="B1012" i="1" l="1"/>
  <c r="C1011" i="1"/>
  <c r="D1011" i="1" s="1"/>
  <c r="B1013" i="1" l="1"/>
  <c r="C1012" i="1"/>
  <c r="D1012" i="1" s="1"/>
  <c r="B1014" i="1" l="1"/>
  <c r="C1013" i="1"/>
  <c r="D1013" i="1" s="1"/>
  <c r="C1014" i="1" l="1"/>
  <c r="D1014" i="1" s="1"/>
  <c r="B1015" i="1"/>
  <c r="B1016" i="1" l="1"/>
  <c r="C1015" i="1"/>
  <c r="D1015" i="1" s="1"/>
  <c r="B1017" i="1" l="1"/>
  <c r="C1016" i="1"/>
  <c r="D1016" i="1" s="1"/>
  <c r="B1018" i="1" l="1"/>
  <c r="C1017" i="1"/>
  <c r="D1017" i="1" s="1"/>
  <c r="B1019" i="1" l="1"/>
  <c r="C1018" i="1"/>
  <c r="D1018" i="1" s="1"/>
  <c r="B1020" i="1" l="1"/>
  <c r="C1019" i="1"/>
  <c r="D1019" i="1" s="1"/>
  <c r="B1021" i="1" l="1"/>
  <c r="C1020" i="1"/>
  <c r="D1020" i="1" s="1"/>
  <c r="B1022" i="1" l="1"/>
  <c r="C1021" i="1"/>
  <c r="D1021" i="1" s="1"/>
  <c r="B1023" i="1" l="1"/>
  <c r="C1022" i="1"/>
  <c r="D1022" i="1" s="1"/>
  <c r="B1024" i="1" l="1"/>
  <c r="C1023" i="1"/>
  <c r="D1023" i="1" s="1"/>
  <c r="C1024" i="1" l="1"/>
  <c r="D1024" i="1" s="1"/>
  <c r="B1025" i="1"/>
  <c r="B1026" i="1" l="1"/>
  <c r="C1025" i="1"/>
  <c r="D1025" i="1" s="1"/>
  <c r="B1027" i="1" l="1"/>
  <c r="C1026" i="1"/>
  <c r="D1026" i="1" s="1"/>
  <c r="B1028" i="1" l="1"/>
  <c r="C1027" i="1"/>
  <c r="D1027" i="1" s="1"/>
  <c r="C1028" i="1" l="1"/>
  <c r="D1028" i="1" s="1"/>
  <c r="B1029" i="1"/>
  <c r="B1030" i="1" l="1"/>
  <c r="C1029" i="1"/>
  <c r="D1029" i="1" s="1"/>
  <c r="B1031" i="1" l="1"/>
  <c r="C1030" i="1"/>
  <c r="D1030" i="1" s="1"/>
  <c r="B1032" i="1" l="1"/>
  <c r="C1031" i="1"/>
  <c r="D1031" i="1" s="1"/>
  <c r="C1032" i="1" l="1"/>
  <c r="D1032" i="1" s="1"/>
  <c r="B1033" i="1"/>
  <c r="B1034" i="1" l="1"/>
  <c r="C1033" i="1"/>
  <c r="D1033" i="1" s="1"/>
  <c r="B1035" i="1" l="1"/>
  <c r="C1034" i="1"/>
  <c r="D1034" i="1" s="1"/>
  <c r="B1036" i="1" l="1"/>
  <c r="C1035" i="1"/>
  <c r="D1035" i="1" s="1"/>
  <c r="B1037" i="1" l="1"/>
  <c r="C1036" i="1"/>
  <c r="D1036" i="1" s="1"/>
  <c r="B1038" i="1" l="1"/>
  <c r="C1037" i="1"/>
  <c r="D1037" i="1" s="1"/>
  <c r="B1039" i="1" l="1"/>
  <c r="C1038" i="1"/>
  <c r="D1038" i="1" s="1"/>
  <c r="B1040" i="1" l="1"/>
  <c r="C1039" i="1"/>
  <c r="D1039" i="1" s="1"/>
  <c r="B1041" i="1" l="1"/>
  <c r="C1040" i="1"/>
  <c r="D1040" i="1" s="1"/>
  <c r="B1042" i="1" l="1"/>
  <c r="C1041" i="1"/>
  <c r="D1041" i="1" s="1"/>
  <c r="C1042" i="1" l="1"/>
  <c r="D1042" i="1" s="1"/>
  <c r="B1043" i="1"/>
  <c r="C1043" i="1" l="1"/>
  <c r="D1043" i="1" s="1"/>
  <c r="B1044" i="1"/>
  <c r="B1045" i="1" l="1"/>
  <c r="C1044" i="1"/>
  <c r="D1044" i="1" s="1"/>
  <c r="B1046" i="1" l="1"/>
  <c r="C1045" i="1"/>
  <c r="D1045" i="1" s="1"/>
  <c r="B1047" i="1" l="1"/>
  <c r="C1046" i="1"/>
  <c r="D1046" i="1" s="1"/>
  <c r="C1047" i="1" l="1"/>
  <c r="D1047" i="1" s="1"/>
  <c r="B1048" i="1"/>
  <c r="B1049" i="1" l="1"/>
  <c r="C1048" i="1"/>
  <c r="D1048" i="1" s="1"/>
  <c r="B1050" i="1" l="1"/>
  <c r="C1049" i="1"/>
  <c r="D1049" i="1" s="1"/>
  <c r="B1051" i="1" l="1"/>
  <c r="C1050" i="1"/>
  <c r="D1050" i="1" s="1"/>
  <c r="B1052" i="1" l="1"/>
  <c r="C1051" i="1"/>
  <c r="D1051" i="1" s="1"/>
  <c r="C1052" i="1" l="1"/>
  <c r="D1052" i="1" s="1"/>
  <c r="B1053" i="1"/>
  <c r="B1054" i="1" l="1"/>
  <c r="C1053" i="1"/>
  <c r="D1053" i="1" s="1"/>
  <c r="B1055" i="1" l="1"/>
  <c r="C1054" i="1"/>
  <c r="D1054" i="1" s="1"/>
  <c r="B1056" i="1" l="1"/>
  <c r="C1055" i="1"/>
  <c r="D1055" i="1" s="1"/>
  <c r="B1057" i="1" l="1"/>
  <c r="C1056" i="1"/>
  <c r="D1056" i="1" s="1"/>
  <c r="B1058" i="1" l="1"/>
  <c r="C1057" i="1"/>
  <c r="D1057" i="1" s="1"/>
  <c r="B1059" i="1" l="1"/>
  <c r="C1058" i="1"/>
  <c r="D1058" i="1" s="1"/>
  <c r="C1059" i="1" l="1"/>
  <c r="D1059" i="1" s="1"/>
  <c r="B1060" i="1"/>
  <c r="C1060" i="1" l="1"/>
  <c r="D1060" i="1" s="1"/>
  <c r="B1061" i="1"/>
  <c r="C1061" i="1" l="1"/>
  <c r="D1061" i="1" s="1"/>
  <c r="B1062" i="1"/>
  <c r="B1063" i="1" l="1"/>
  <c r="C1062" i="1"/>
  <c r="D1062" i="1" s="1"/>
  <c r="C1063" i="1" l="1"/>
  <c r="D1063" i="1" s="1"/>
  <c r="B1064" i="1"/>
  <c r="B1065" i="1" l="1"/>
  <c r="C1064" i="1"/>
  <c r="D1064" i="1" s="1"/>
  <c r="B1066" i="1" l="1"/>
  <c r="C1065" i="1"/>
  <c r="D1065" i="1" s="1"/>
  <c r="B1067" i="1" l="1"/>
  <c r="C1066" i="1"/>
  <c r="D1066" i="1" s="1"/>
  <c r="B1068" i="1" l="1"/>
  <c r="C1067" i="1"/>
  <c r="D1067" i="1" s="1"/>
  <c r="B1069" i="1" l="1"/>
  <c r="C1068" i="1"/>
  <c r="D1068" i="1" s="1"/>
  <c r="B1070" i="1" l="1"/>
  <c r="C1069" i="1"/>
  <c r="D1069" i="1" s="1"/>
  <c r="C1070" i="1" l="1"/>
  <c r="D1070" i="1" s="1"/>
  <c r="B1071" i="1"/>
  <c r="C1071" i="1" l="1"/>
  <c r="D1071" i="1" s="1"/>
  <c r="B1072" i="1"/>
  <c r="B1073" i="1" l="1"/>
  <c r="C1072" i="1"/>
  <c r="D1072" i="1" s="1"/>
  <c r="B1074" i="1" l="1"/>
  <c r="C1073" i="1"/>
  <c r="D1073" i="1" s="1"/>
  <c r="B1075" i="1" l="1"/>
  <c r="C1074" i="1"/>
  <c r="D1074" i="1" s="1"/>
  <c r="C1075" i="1" l="1"/>
  <c r="D1075" i="1" s="1"/>
  <c r="B1076" i="1"/>
  <c r="C1076" i="1" l="1"/>
  <c r="D1076" i="1" s="1"/>
  <c r="B1077" i="1"/>
  <c r="B1078" i="1" l="1"/>
  <c r="C1077" i="1"/>
  <c r="D1077" i="1" s="1"/>
  <c r="B1079" i="1" l="1"/>
  <c r="C1078" i="1"/>
  <c r="D1078" i="1" s="1"/>
  <c r="B1080" i="1" l="1"/>
  <c r="C1079" i="1"/>
  <c r="D1079" i="1" s="1"/>
  <c r="C1080" i="1" l="1"/>
  <c r="D1080" i="1" s="1"/>
  <c r="B1081" i="1"/>
  <c r="B1082" i="1" l="1"/>
  <c r="C1081" i="1"/>
  <c r="D1081" i="1" s="1"/>
  <c r="C1082" i="1" l="1"/>
  <c r="D1082" i="1" s="1"/>
  <c r="B1083" i="1"/>
  <c r="C1083" i="1" l="1"/>
  <c r="D1083" i="1" s="1"/>
  <c r="B1084" i="1"/>
  <c r="C1084" i="1" l="1"/>
  <c r="D1084" i="1" s="1"/>
  <c r="B1085" i="1"/>
  <c r="B1086" i="1" l="1"/>
  <c r="C1085" i="1"/>
  <c r="D1085" i="1" s="1"/>
  <c r="C1086" i="1" l="1"/>
  <c r="D1086" i="1" s="1"/>
  <c r="B1087" i="1"/>
  <c r="B1088" i="1" l="1"/>
  <c r="C1087" i="1"/>
  <c r="D1087" i="1" s="1"/>
  <c r="B1089" i="1" l="1"/>
  <c r="C1088" i="1"/>
  <c r="D1088" i="1" s="1"/>
  <c r="C1089" i="1" l="1"/>
  <c r="D1089" i="1" s="1"/>
  <c r="B1090" i="1"/>
  <c r="B1091" i="1" l="1"/>
  <c r="C1090" i="1"/>
  <c r="D1090" i="1" s="1"/>
  <c r="B1092" i="1" l="1"/>
  <c r="C1091" i="1"/>
  <c r="D1091" i="1" s="1"/>
  <c r="C1092" i="1" l="1"/>
  <c r="D1092" i="1" s="1"/>
  <c r="B1093" i="1"/>
  <c r="B1094" i="1" l="1"/>
  <c r="C1093" i="1"/>
  <c r="D1093" i="1" s="1"/>
  <c r="B1095" i="1" l="1"/>
  <c r="C1094" i="1"/>
  <c r="D1094" i="1" s="1"/>
  <c r="C1095" i="1" l="1"/>
  <c r="D1095" i="1" s="1"/>
  <c r="B1096" i="1"/>
  <c r="B1097" i="1" l="1"/>
  <c r="C1096" i="1"/>
  <c r="D1096" i="1" s="1"/>
  <c r="C1097" i="1" l="1"/>
  <c r="D1097" i="1" s="1"/>
  <c r="B1098" i="1"/>
  <c r="B1099" i="1" l="1"/>
  <c r="C1098" i="1"/>
  <c r="D1098" i="1" s="1"/>
  <c r="C1099" i="1" l="1"/>
  <c r="D1099" i="1" s="1"/>
  <c r="B1100" i="1"/>
  <c r="B1101" i="1" l="1"/>
  <c r="C1100" i="1"/>
  <c r="D1100" i="1" s="1"/>
  <c r="C1101" i="1" l="1"/>
  <c r="D1101" i="1" s="1"/>
  <c r="B1102" i="1"/>
  <c r="C1102" i="1" l="1"/>
  <c r="D1102" i="1" s="1"/>
  <c r="B1103" i="1"/>
  <c r="C1103" i="1" l="1"/>
  <c r="D1103" i="1" s="1"/>
  <c r="B1104" i="1"/>
  <c r="B1105" i="1" l="1"/>
  <c r="C1104" i="1"/>
  <c r="D1104" i="1" s="1"/>
  <c r="C1105" i="1" l="1"/>
  <c r="D1105" i="1" s="1"/>
  <c r="B1106" i="1"/>
  <c r="C1106" i="1" l="1"/>
  <c r="D1106" i="1" s="1"/>
  <c r="B1107" i="1"/>
  <c r="C1107" i="1" l="1"/>
  <c r="D1107" i="1" s="1"/>
  <c r="B1108" i="1"/>
  <c r="C1108" i="1" l="1"/>
  <c r="D1108" i="1" s="1"/>
  <c r="B1109" i="1"/>
  <c r="B1110" i="1" l="1"/>
  <c r="C1109" i="1"/>
  <c r="D1109" i="1" s="1"/>
  <c r="B1111" i="1" l="1"/>
  <c r="C1110" i="1"/>
  <c r="D1110" i="1" s="1"/>
  <c r="C1111" i="1" l="1"/>
  <c r="D1111" i="1" s="1"/>
  <c r="B1112" i="1"/>
  <c r="B1113" i="1" l="1"/>
  <c r="C1112" i="1"/>
  <c r="D1112" i="1" s="1"/>
  <c r="B1114" i="1" l="1"/>
  <c r="C1113" i="1"/>
  <c r="D1113" i="1" s="1"/>
  <c r="C1114" i="1" l="1"/>
  <c r="D1114" i="1" s="1"/>
  <c r="B1115" i="1"/>
  <c r="C1115" i="1" l="1"/>
  <c r="D1115" i="1" s="1"/>
  <c r="B1116" i="1"/>
  <c r="B1117" i="1" l="1"/>
  <c r="C1116" i="1"/>
  <c r="D1116" i="1" s="1"/>
  <c r="B1118" i="1" l="1"/>
  <c r="C1117" i="1"/>
  <c r="D1117" i="1" s="1"/>
  <c r="B1119" i="1" l="1"/>
  <c r="C1118" i="1"/>
  <c r="D1118" i="1" s="1"/>
  <c r="C1119" i="1" l="1"/>
  <c r="D1119" i="1" s="1"/>
  <c r="B1120" i="1"/>
  <c r="B1121" i="1" l="1"/>
  <c r="C1120" i="1"/>
  <c r="D1120" i="1" s="1"/>
  <c r="C1121" i="1" l="1"/>
  <c r="D1121" i="1" s="1"/>
  <c r="B1122" i="1"/>
  <c r="B1123" i="1" l="1"/>
  <c r="C1122" i="1"/>
  <c r="D1122" i="1" s="1"/>
  <c r="B1124" i="1" l="1"/>
  <c r="C1123" i="1"/>
  <c r="D1123" i="1" s="1"/>
  <c r="B1125" i="1" l="1"/>
  <c r="C1124" i="1"/>
  <c r="D1124" i="1" s="1"/>
  <c r="C1125" i="1" l="1"/>
  <c r="D1125" i="1" s="1"/>
  <c r="B1126" i="1"/>
  <c r="C1126" i="1" l="1"/>
  <c r="D1126" i="1" s="1"/>
  <c r="B1127" i="1"/>
  <c r="C1127" i="1" l="1"/>
  <c r="D1127" i="1" s="1"/>
  <c r="B1128" i="1"/>
  <c r="B1129" i="1" l="1"/>
  <c r="C1128" i="1"/>
  <c r="D1128" i="1" s="1"/>
  <c r="C1129" i="1" l="1"/>
  <c r="D1129" i="1" s="1"/>
  <c r="B1130" i="1"/>
  <c r="C1130" i="1" l="1"/>
  <c r="D1130" i="1" s="1"/>
  <c r="B1131" i="1"/>
  <c r="B1132" i="1" l="1"/>
  <c r="C1131" i="1"/>
  <c r="D1131" i="1" s="1"/>
  <c r="C1132" i="1" l="1"/>
  <c r="D1132" i="1" s="1"/>
  <c r="B1133" i="1"/>
  <c r="B1134" i="1" l="1"/>
  <c r="C1133" i="1"/>
  <c r="D1133" i="1" s="1"/>
  <c r="C1134" i="1" l="1"/>
  <c r="D1134" i="1" s="1"/>
  <c r="B1135" i="1"/>
  <c r="C1135" i="1" l="1"/>
  <c r="D1135" i="1" s="1"/>
  <c r="B1136" i="1"/>
  <c r="C1136" i="1" l="1"/>
  <c r="D1136" i="1" s="1"/>
  <c r="B1137" i="1"/>
  <c r="C1137" i="1" l="1"/>
  <c r="D1137" i="1" s="1"/>
  <c r="B1138" i="1"/>
  <c r="C1138" i="1" l="1"/>
  <c r="D1138" i="1" s="1"/>
  <c r="B1139" i="1"/>
  <c r="C1139" i="1" l="1"/>
  <c r="D1139" i="1" s="1"/>
  <c r="B1140" i="1"/>
  <c r="C1140" i="1" l="1"/>
  <c r="D1140" i="1" s="1"/>
  <c r="B1141" i="1"/>
  <c r="B1142" i="1" l="1"/>
  <c r="C1141" i="1"/>
  <c r="D1141" i="1" s="1"/>
  <c r="C1142" i="1" l="1"/>
  <c r="D1142" i="1" s="1"/>
  <c r="B1143" i="1"/>
  <c r="C1143" i="1" l="1"/>
  <c r="D1143" i="1" s="1"/>
  <c r="B1144" i="1"/>
  <c r="B1145" i="1" l="1"/>
  <c r="C1144" i="1"/>
  <c r="D1144" i="1" s="1"/>
  <c r="C1145" i="1" l="1"/>
  <c r="D1145" i="1" s="1"/>
  <c r="B1146" i="1"/>
  <c r="B1147" i="1" l="1"/>
  <c r="C1146" i="1"/>
  <c r="D1146" i="1" s="1"/>
  <c r="B1148" i="1" l="1"/>
  <c r="C1147" i="1"/>
  <c r="D1147" i="1" s="1"/>
  <c r="B1149" i="1" l="1"/>
  <c r="C1148" i="1"/>
  <c r="D1148" i="1" s="1"/>
  <c r="B1150" i="1" l="1"/>
  <c r="C1149" i="1"/>
  <c r="D1149" i="1" s="1"/>
  <c r="B1151" i="1" l="1"/>
  <c r="C1150" i="1"/>
  <c r="D1150" i="1" s="1"/>
  <c r="C1151" i="1" l="1"/>
  <c r="D1151" i="1" s="1"/>
  <c r="B1152" i="1"/>
  <c r="C1152" i="1" l="1"/>
  <c r="D1152" i="1" s="1"/>
  <c r="B1153" i="1"/>
  <c r="C1153" i="1" l="1"/>
  <c r="D1153" i="1" s="1"/>
  <c r="B1154" i="1"/>
  <c r="B1155" i="1" l="1"/>
  <c r="C1154" i="1"/>
  <c r="D1154" i="1" s="1"/>
  <c r="B1156" i="1" l="1"/>
  <c r="C1155" i="1"/>
  <c r="D1155" i="1" s="1"/>
  <c r="C1156" i="1" l="1"/>
  <c r="D1156" i="1" s="1"/>
  <c r="B1157" i="1"/>
  <c r="B1158" i="1" l="1"/>
  <c r="C1157" i="1"/>
  <c r="D1157" i="1" s="1"/>
  <c r="C1158" i="1" l="1"/>
  <c r="D1158" i="1" s="1"/>
  <c r="B1159" i="1"/>
  <c r="B1160" i="1" l="1"/>
  <c r="C1159" i="1"/>
  <c r="D1159" i="1" s="1"/>
  <c r="C1160" i="1" l="1"/>
  <c r="D1160" i="1" s="1"/>
  <c r="B1161" i="1"/>
  <c r="B1162" i="1" l="1"/>
  <c r="C1161" i="1"/>
  <c r="D1161" i="1" s="1"/>
  <c r="B1163" i="1" l="1"/>
  <c r="C1162" i="1"/>
  <c r="D1162" i="1" s="1"/>
  <c r="C1163" i="1" l="1"/>
  <c r="D1163" i="1" s="1"/>
  <c r="B1164" i="1"/>
  <c r="B1165" i="1" l="1"/>
  <c r="C1164" i="1"/>
  <c r="D1164" i="1" s="1"/>
  <c r="C1165" i="1" l="1"/>
  <c r="D1165" i="1" s="1"/>
  <c r="B1166" i="1"/>
  <c r="B1167" i="1" l="1"/>
  <c r="C1166" i="1"/>
  <c r="D1166" i="1" s="1"/>
  <c r="B1168" i="1" l="1"/>
  <c r="C1167" i="1"/>
  <c r="D1167" i="1" s="1"/>
  <c r="B1169" i="1" l="1"/>
  <c r="C1168" i="1"/>
  <c r="D1168" i="1" s="1"/>
  <c r="C1169" i="1" l="1"/>
  <c r="D1169" i="1" s="1"/>
  <c r="B1170" i="1"/>
  <c r="B1171" i="1" l="1"/>
  <c r="C1170" i="1"/>
  <c r="D1170" i="1" s="1"/>
  <c r="B1172" i="1" l="1"/>
  <c r="C1171" i="1"/>
  <c r="D1171" i="1" s="1"/>
  <c r="C1172" i="1" l="1"/>
  <c r="D1172" i="1" s="1"/>
  <c r="B1173" i="1"/>
  <c r="B1174" i="1" l="1"/>
  <c r="C1173" i="1"/>
  <c r="D1173" i="1" s="1"/>
  <c r="C1174" i="1" l="1"/>
  <c r="D1174" i="1" s="1"/>
  <c r="B1175" i="1"/>
  <c r="B1176" i="1" l="1"/>
  <c r="C1175" i="1"/>
  <c r="D1175" i="1" s="1"/>
  <c r="C1176" i="1" l="1"/>
  <c r="D1176" i="1" s="1"/>
  <c r="B1177" i="1"/>
  <c r="B1178" i="1" l="1"/>
  <c r="C1177" i="1"/>
  <c r="D1177" i="1" s="1"/>
  <c r="B1179" i="1" l="1"/>
  <c r="C1178" i="1"/>
  <c r="D1178" i="1" s="1"/>
  <c r="B1180" i="1" l="1"/>
  <c r="C1179" i="1"/>
  <c r="D1179" i="1" s="1"/>
  <c r="C1180" i="1" l="1"/>
  <c r="D1180" i="1" s="1"/>
  <c r="B1181" i="1"/>
  <c r="C1181" i="1" l="1"/>
  <c r="D1181" i="1" s="1"/>
  <c r="B1182" i="1"/>
  <c r="C1182" i="1" l="1"/>
  <c r="D1182" i="1" s="1"/>
  <c r="B1183" i="1"/>
  <c r="B1184" i="1" l="1"/>
  <c r="C1183" i="1"/>
  <c r="D1183" i="1" s="1"/>
  <c r="C1184" i="1" l="1"/>
  <c r="D1184" i="1" s="1"/>
  <c r="B1185" i="1"/>
  <c r="C1185" i="1" l="1"/>
  <c r="D1185" i="1" s="1"/>
  <c r="B1186" i="1"/>
  <c r="C1186" i="1" l="1"/>
  <c r="D1186" i="1" s="1"/>
  <c r="B1187" i="1"/>
  <c r="B1188" i="1" l="1"/>
  <c r="C1187" i="1"/>
  <c r="D1187" i="1" s="1"/>
  <c r="B1189" i="1" l="1"/>
  <c r="C1188" i="1"/>
  <c r="D1188" i="1" s="1"/>
  <c r="C1189" i="1" l="1"/>
  <c r="D1189" i="1" s="1"/>
  <c r="B1190" i="1"/>
  <c r="C1190" i="1" l="1"/>
  <c r="D1190" i="1" s="1"/>
  <c r="B1191" i="1"/>
  <c r="B1192" i="1" l="1"/>
  <c r="C1191" i="1"/>
  <c r="D1191" i="1" s="1"/>
  <c r="B1193" i="1" l="1"/>
  <c r="C1192" i="1"/>
  <c r="D1192" i="1" s="1"/>
  <c r="B1194" i="1" l="1"/>
  <c r="C1193" i="1"/>
  <c r="D1193" i="1" s="1"/>
  <c r="B1195" i="1" l="1"/>
  <c r="C1194" i="1"/>
  <c r="D1194" i="1" s="1"/>
  <c r="B1196" i="1" l="1"/>
  <c r="C1195" i="1"/>
  <c r="D1195" i="1" s="1"/>
  <c r="C1196" i="1" l="1"/>
  <c r="D1196" i="1" s="1"/>
  <c r="B1197" i="1"/>
  <c r="C1197" i="1" l="1"/>
  <c r="D1197" i="1" s="1"/>
  <c r="B1198" i="1"/>
  <c r="C1198" i="1" l="1"/>
  <c r="D1198" i="1" s="1"/>
  <c r="B1199" i="1"/>
  <c r="C1199" i="1" l="1"/>
  <c r="D1199" i="1" s="1"/>
  <c r="B1200" i="1"/>
  <c r="C1200" i="1" l="1"/>
  <c r="D1200" i="1" s="1"/>
  <c r="B1201" i="1"/>
  <c r="B1202" i="1" l="1"/>
  <c r="C1201" i="1"/>
  <c r="D1201" i="1" s="1"/>
  <c r="C1202" i="1" l="1"/>
  <c r="D1202" i="1" s="1"/>
  <c r="B1203" i="1"/>
  <c r="B1204" i="1" l="1"/>
  <c r="C1203" i="1"/>
  <c r="D1203" i="1" s="1"/>
  <c r="C1204" i="1" l="1"/>
  <c r="D1204" i="1" s="1"/>
  <c r="B1205" i="1"/>
  <c r="C1205" i="1" l="1"/>
  <c r="D1205" i="1" s="1"/>
  <c r="B1206" i="1"/>
  <c r="C1206" i="1" l="1"/>
  <c r="D1206" i="1" s="1"/>
  <c r="B1207" i="1"/>
  <c r="B1208" i="1" l="1"/>
  <c r="C1207" i="1"/>
  <c r="D1207" i="1" s="1"/>
  <c r="C1208" i="1" l="1"/>
  <c r="D1208" i="1" s="1"/>
  <c r="B1209" i="1"/>
  <c r="B1210" i="1" l="1"/>
  <c r="C1209" i="1"/>
  <c r="D1209" i="1" s="1"/>
  <c r="C1210" i="1" l="1"/>
  <c r="D1210" i="1" s="1"/>
  <c r="B1211" i="1"/>
  <c r="B1212" i="1" l="1"/>
  <c r="C1211" i="1"/>
  <c r="D1211" i="1" s="1"/>
  <c r="B1213" i="1" l="1"/>
  <c r="C1212" i="1"/>
  <c r="D1212" i="1" s="1"/>
  <c r="C1213" i="1" l="1"/>
  <c r="D1213" i="1" s="1"/>
  <c r="B1214" i="1"/>
  <c r="C1214" i="1" l="1"/>
  <c r="D1214" i="1" s="1"/>
  <c r="B1215" i="1"/>
  <c r="B1216" i="1" l="1"/>
  <c r="C1215" i="1"/>
  <c r="D1215" i="1" s="1"/>
  <c r="B1217" i="1" l="1"/>
  <c r="C1216" i="1"/>
  <c r="D1216" i="1" s="1"/>
  <c r="B1218" i="1" l="1"/>
  <c r="C1217" i="1"/>
  <c r="D1217" i="1" s="1"/>
  <c r="C1218" i="1" l="1"/>
  <c r="D1218" i="1" s="1"/>
  <c r="B1219" i="1"/>
  <c r="C1219" i="1" l="1"/>
  <c r="D1219" i="1" s="1"/>
  <c r="B1220" i="1"/>
  <c r="C1220" i="1" l="1"/>
  <c r="D1220" i="1" s="1"/>
  <c r="B1221" i="1"/>
  <c r="C1221" i="1" l="1"/>
  <c r="D1221" i="1" s="1"/>
  <c r="B1222" i="1"/>
  <c r="C1222" i="1" l="1"/>
  <c r="D1222" i="1" s="1"/>
  <c r="B1223" i="1"/>
  <c r="B1224" i="1" l="1"/>
  <c r="C1223" i="1"/>
  <c r="D1223" i="1" s="1"/>
  <c r="C1224" i="1" l="1"/>
  <c r="D1224" i="1" s="1"/>
  <c r="B1225" i="1"/>
  <c r="B1226" i="1" l="1"/>
  <c r="C1225" i="1"/>
  <c r="D1225" i="1" s="1"/>
  <c r="C1226" i="1" l="1"/>
  <c r="D1226" i="1" s="1"/>
  <c r="B1227" i="1"/>
  <c r="B1228" i="1" l="1"/>
  <c r="C1227" i="1"/>
  <c r="D1227" i="1" s="1"/>
  <c r="C1228" i="1" l="1"/>
  <c r="D1228" i="1" s="1"/>
  <c r="B1229" i="1"/>
  <c r="C1229" i="1" l="1"/>
  <c r="D1229" i="1" s="1"/>
  <c r="B1230" i="1"/>
  <c r="C1230" i="1" l="1"/>
  <c r="D1230" i="1" s="1"/>
  <c r="B1231" i="1"/>
  <c r="B1232" i="1" l="1"/>
  <c r="C1231" i="1"/>
  <c r="D1231" i="1" s="1"/>
  <c r="B1233" i="1" l="1"/>
  <c r="C1232" i="1"/>
  <c r="D1232" i="1" s="1"/>
  <c r="B1234" i="1" l="1"/>
  <c r="C1233" i="1"/>
  <c r="D1233" i="1" s="1"/>
  <c r="C1234" i="1" l="1"/>
  <c r="D1234" i="1" s="1"/>
  <c r="B1235" i="1"/>
  <c r="B1236" i="1" l="1"/>
  <c r="C1235" i="1"/>
  <c r="D1235" i="1" s="1"/>
  <c r="C1236" i="1" l="1"/>
  <c r="D1236" i="1" s="1"/>
  <c r="B1237" i="1"/>
  <c r="C1237" i="1" l="1"/>
  <c r="D1237" i="1" s="1"/>
  <c r="B1238" i="1"/>
  <c r="B1239" i="1" l="1"/>
  <c r="C1238" i="1"/>
  <c r="D1238" i="1" s="1"/>
  <c r="B1240" i="1" l="1"/>
  <c r="C1239" i="1"/>
  <c r="D1239" i="1" s="1"/>
  <c r="C1240" i="1" l="1"/>
  <c r="D1240" i="1" s="1"/>
  <c r="B1241" i="1"/>
  <c r="B1242" i="1" l="1"/>
  <c r="C1241" i="1"/>
  <c r="D1241" i="1" s="1"/>
  <c r="C1242" i="1" l="1"/>
  <c r="D1242" i="1" s="1"/>
  <c r="B1243" i="1"/>
  <c r="B1244" i="1" l="1"/>
  <c r="C1243" i="1"/>
  <c r="D1243" i="1" s="1"/>
  <c r="C1244" i="1" l="1"/>
  <c r="D1244" i="1" s="1"/>
  <c r="B1245" i="1"/>
  <c r="C1245" i="1" l="1"/>
  <c r="D1245" i="1" s="1"/>
  <c r="B1246" i="1"/>
  <c r="C1246" i="1" l="1"/>
  <c r="D1246" i="1" s="1"/>
  <c r="B1247" i="1"/>
  <c r="B1248" i="1" l="1"/>
  <c r="C1247" i="1"/>
  <c r="D1247" i="1" s="1"/>
  <c r="C1248" i="1" l="1"/>
  <c r="D1248" i="1" s="1"/>
  <c r="B1249" i="1"/>
  <c r="B1250" i="1" l="1"/>
  <c r="C1249" i="1"/>
  <c r="D1249" i="1" s="1"/>
  <c r="C1250" i="1" l="1"/>
  <c r="D1250" i="1" s="1"/>
  <c r="B1251" i="1"/>
  <c r="C1251" i="1" l="1"/>
  <c r="D1251" i="1" s="1"/>
  <c r="B1252" i="1"/>
  <c r="C1252" i="1" l="1"/>
  <c r="D1252" i="1" s="1"/>
  <c r="B1253" i="1"/>
  <c r="B1254" i="1" l="1"/>
  <c r="C1253" i="1"/>
  <c r="D1253" i="1" s="1"/>
  <c r="C1254" i="1" l="1"/>
  <c r="D1254" i="1" s="1"/>
  <c r="B1255" i="1"/>
  <c r="B1256" i="1" l="1"/>
  <c r="C1255" i="1"/>
  <c r="D1255" i="1" s="1"/>
  <c r="C1256" i="1" l="1"/>
  <c r="D1256" i="1" s="1"/>
  <c r="B1257" i="1"/>
  <c r="B1258" i="1" l="1"/>
  <c r="C1257" i="1"/>
  <c r="D1257" i="1" s="1"/>
  <c r="C1258" i="1" l="1"/>
  <c r="D1258" i="1" s="1"/>
  <c r="B1259" i="1"/>
  <c r="B1260" i="1" l="1"/>
  <c r="C1259" i="1"/>
  <c r="D1259" i="1" s="1"/>
  <c r="C1260" i="1" l="1"/>
  <c r="D1260" i="1" s="1"/>
  <c r="B1261" i="1"/>
  <c r="B1262" i="1" l="1"/>
  <c r="C1261" i="1"/>
  <c r="D1261" i="1" s="1"/>
  <c r="C1262" i="1" l="1"/>
  <c r="D1262" i="1" s="1"/>
  <c r="B1263" i="1"/>
  <c r="B1264" i="1" l="1"/>
  <c r="C1263" i="1"/>
  <c r="D1263" i="1" s="1"/>
  <c r="B1265" i="1" l="1"/>
  <c r="C1264" i="1"/>
  <c r="D1264" i="1" s="1"/>
  <c r="B1266" i="1" l="1"/>
  <c r="C1265" i="1"/>
  <c r="D1265" i="1" s="1"/>
  <c r="C1266" i="1" l="1"/>
  <c r="D1266" i="1" s="1"/>
  <c r="B1267" i="1"/>
  <c r="B1268" i="1" l="1"/>
  <c r="C1267" i="1"/>
  <c r="D1267" i="1" s="1"/>
  <c r="C1268" i="1" l="1"/>
  <c r="D1268" i="1" s="1"/>
  <c r="B1269" i="1"/>
  <c r="B1270" i="1" l="1"/>
  <c r="C1269" i="1"/>
  <c r="D1269" i="1" s="1"/>
  <c r="C1270" i="1" l="1"/>
  <c r="D1270" i="1" s="1"/>
  <c r="B1271" i="1"/>
  <c r="B1272" i="1" l="1"/>
  <c r="C1271" i="1"/>
  <c r="D1271" i="1" s="1"/>
  <c r="B1273" i="1" l="1"/>
  <c r="C1272" i="1"/>
  <c r="D1272" i="1" s="1"/>
  <c r="C1273" i="1" l="1"/>
  <c r="D1273" i="1" s="1"/>
  <c r="B1274" i="1"/>
  <c r="C1274" i="1" l="1"/>
  <c r="D1274" i="1" s="1"/>
  <c r="B1275" i="1"/>
  <c r="B1276" i="1" l="1"/>
  <c r="C1275" i="1"/>
  <c r="D1275" i="1" s="1"/>
  <c r="C1276" i="1" l="1"/>
  <c r="D1276" i="1" s="1"/>
  <c r="B1277" i="1"/>
  <c r="B1278" i="1" l="1"/>
  <c r="C1277" i="1"/>
  <c r="D1277" i="1" s="1"/>
  <c r="C1278" i="1" l="1"/>
  <c r="D1278" i="1" s="1"/>
  <c r="B1279" i="1"/>
  <c r="C1279" i="1" l="1"/>
  <c r="D1279" i="1" s="1"/>
  <c r="B1280" i="1"/>
  <c r="C1280" i="1" l="1"/>
  <c r="D1280" i="1" s="1"/>
  <c r="B1281" i="1"/>
  <c r="B1282" i="1" l="1"/>
  <c r="C1281" i="1"/>
  <c r="D1281" i="1" s="1"/>
  <c r="B1283" i="1" l="1"/>
  <c r="C1282" i="1"/>
  <c r="D1282" i="1" s="1"/>
  <c r="C1283" i="1" l="1"/>
  <c r="D1283" i="1" s="1"/>
  <c r="B1284" i="1"/>
  <c r="C1284" i="1" l="1"/>
  <c r="D1284" i="1" s="1"/>
  <c r="B1285" i="1"/>
  <c r="C1285" i="1" l="1"/>
  <c r="D1285" i="1" s="1"/>
  <c r="B1286" i="1"/>
  <c r="B1287" i="1" l="1"/>
  <c r="C1286" i="1"/>
  <c r="D1286" i="1" s="1"/>
  <c r="C1287" i="1" l="1"/>
  <c r="D1287" i="1" s="1"/>
  <c r="B1288" i="1"/>
  <c r="B1289" i="1" l="1"/>
  <c r="C1288" i="1"/>
  <c r="D1288" i="1" s="1"/>
  <c r="C1289" i="1" l="1"/>
  <c r="D1289" i="1" s="1"/>
  <c r="B1290" i="1"/>
  <c r="B1291" i="1" l="1"/>
  <c r="C1290" i="1"/>
  <c r="D1290" i="1" s="1"/>
  <c r="C1291" i="1" l="1"/>
  <c r="D1291" i="1" s="1"/>
  <c r="B1292" i="1"/>
  <c r="C1292" i="1" l="1"/>
  <c r="D1292" i="1" s="1"/>
  <c r="B1293" i="1"/>
  <c r="C1293" i="1" l="1"/>
  <c r="D1293" i="1" s="1"/>
  <c r="B1294" i="1"/>
  <c r="C1294" i="1" l="1"/>
  <c r="D1294" i="1" s="1"/>
  <c r="B1295" i="1"/>
  <c r="B1296" i="1" l="1"/>
  <c r="C1295" i="1"/>
  <c r="D1295" i="1" s="1"/>
  <c r="C1296" i="1" l="1"/>
  <c r="D1296" i="1" s="1"/>
  <c r="B1297" i="1"/>
  <c r="B1298" i="1" l="1"/>
  <c r="C1297" i="1"/>
  <c r="D1297" i="1" s="1"/>
  <c r="C1298" i="1" l="1"/>
  <c r="D1298" i="1" s="1"/>
  <c r="B1299" i="1"/>
  <c r="C1299" i="1" l="1"/>
  <c r="D1299" i="1" s="1"/>
  <c r="B1300" i="1"/>
  <c r="C1300" i="1" l="1"/>
  <c r="D1300" i="1" s="1"/>
  <c r="B1301" i="1"/>
  <c r="B1302" i="1" l="1"/>
  <c r="C1301" i="1"/>
  <c r="D1301" i="1" s="1"/>
  <c r="C1302" i="1" l="1"/>
  <c r="D1302" i="1" s="1"/>
  <c r="B1303" i="1"/>
  <c r="B1304" i="1" l="1"/>
  <c r="C1303" i="1"/>
  <c r="D1303" i="1" s="1"/>
  <c r="B1305" i="1" l="1"/>
  <c r="C1304" i="1"/>
  <c r="D1304" i="1" s="1"/>
  <c r="B1306" i="1" l="1"/>
  <c r="C1305" i="1"/>
  <c r="D1305" i="1" s="1"/>
  <c r="C1306" i="1" l="1"/>
  <c r="D1306" i="1" s="1"/>
  <c r="B1307" i="1"/>
  <c r="C1307" i="1" l="1"/>
  <c r="D1307" i="1" s="1"/>
  <c r="B1308" i="1"/>
  <c r="B1309" i="1" l="1"/>
  <c r="C1308" i="1"/>
  <c r="D1308" i="1" s="1"/>
  <c r="B1310" i="1" l="1"/>
  <c r="C1309" i="1"/>
  <c r="D1309" i="1" s="1"/>
  <c r="C1310" i="1" l="1"/>
  <c r="D1310" i="1" s="1"/>
  <c r="B1311" i="1"/>
  <c r="B1312" i="1" l="1"/>
  <c r="C1311" i="1"/>
  <c r="D1311" i="1" s="1"/>
  <c r="B1313" i="1" l="1"/>
  <c r="C1312" i="1"/>
  <c r="D1312" i="1" s="1"/>
  <c r="C1313" i="1" l="1"/>
  <c r="D1313" i="1" s="1"/>
  <c r="B1314" i="1"/>
  <c r="C1314" i="1" l="1"/>
  <c r="D1314" i="1" s="1"/>
  <c r="B1315" i="1"/>
  <c r="C1315" i="1" l="1"/>
  <c r="D1315" i="1" s="1"/>
  <c r="B1316" i="1"/>
  <c r="C1316" i="1" l="1"/>
  <c r="D1316" i="1" s="1"/>
  <c r="B1317" i="1"/>
  <c r="B1318" i="1" l="1"/>
  <c r="C1317" i="1"/>
  <c r="D1317" i="1" s="1"/>
  <c r="C1318" i="1" l="1"/>
  <c r="D1318" i="1" s="1"/>
  <c r="B1319" i="1"/>
  <c r="C1319" i="1" l="1"/>
  <c r="D1319" i="1" s="1"/>
  <c r="B1320" i="1"/>
  <c r="B1321" i="1" l="1"/>
  <c r="C1320" i="1"/>
  <c r="D1320" i="1" s="1"/>
  <c r="B1322" i="1" l="1"/>
  <c r="C1321" i="1"/>
  <c r="D1321" i="1" s="1"/>
  <c r="C1322" i="1" l="1"/>
  <c r="D1322" i="1" s="1"/>
  <c r="B1323" i="1"/>
  <c r="C1323" i="1" l="1"/>
  <c r="D1323" i="1" s="1"/>
  <c r="B1324" i="1"/>
  <c r="C1324" i="1" l="1"/>
  <c r="D1324" i="1" s="1"/>
  <c r="B1325" i="1"/>
  <c r="C1325" i="1" l="1"/>
  <c r="D1325" i="1" s="1"/>
  <c r="B1326" i="1"/>
  <c r="C1326" i="1" l="1"/>
  <c r="D1326" i="1" s="1"/>
  <c r="B1327" i="1"/>
  <c r="B1328" i="1" l="1"/>
  <c r="C1327" i="1"/>
  <c r="D1327" i="1" s="1"/>
  <c r="C1328" i="1" l="1"/>
  <c r="D1328" i="1" s="1"/>
  <c r="B1329" i="1"/>
  <c r="C1329" i="1" l="1"/>
  <c r="D1329" i="1" s="1"/>
  <c r="B1330" i="1"/>
  <c r="C1330" i="1" l="1"/>
  <c r="D1330" i="1" s="1"/>
  <c r="B1331" i="1"/>
  <c r="C1331" i="1" l="1"/>
  <c r="D1331" i="1" s="1"/>
  <c r="B1332" i="1"/>
  <c r="C1332" i="1" l="1"/>
  <c r="D1332" i="1" s="1"/>
  <c r="B1333" i="1"/>
  <c r="B1334" i="1" l="1"/>
  <c r="C1333" i="1"/>
  <c r="D1333" i="1" s="1"/>
  <c r="B1335" i="1" l="1"/>
  <c r="C1334" i="1"/>
  <c r="D1334" i="1" s="1"/>
  <c r="C1335" i="1" l="1"/>
  <c r="D1335" i="1" s="1"/>
  <c r="B1336" i="1"/>
  <c r="C1336" i="1" l="1"/>
  <c r="D1336" i="1" s="1"/>
  <c r="B1337" i="1"/>
  <c r="B1338" i="1" l="1"/>
  <c r="C1337" i="1"/>
  <c r="D1337" i="1" s="1"/>
  <c r="C1338" i="1" l="1"/>
  <c r="D1338" i="1" s="1"/>
  <c r="B1339" i="1"/>
  <c r="B1340" i="1" l="1"/>
  <c r="C1339" i="1"/>
  <c r="D1339" i="1" s="1"/>
  <c r="B1341" i="1" l="1"/>
  <c r="C1340" i="1"/>
  <c r="D1340" i="1" s="1"/>
  <c r="B1342" i="1" l="1"/>
  <c r="C1341" i="1"/>
  <c r="D1341" i="1" s="1"/>
  <c r="C1342" i="1" l="1"/>
  <c r="D1342" i="1" s="1"/>
  <c r="B1343" i="1"/>
  <c r="B1344" i="1" l="1"/>
  <c r="C1343" i="1"/>
  <c r="D1343" i="1" s="1"/>
  <c r="C1344" i="1" l="1"/>
  <c r="D1344" i="1" s="1"/>
  <c r="B1345" i="1"/>
  <c r="B1346" i="1" l="1"/>
  <c r="C1345" i="1"/>
  <c r="D1345" i="1" s="1"/>
  <c r="C1346" i="1" l="1"/>
  <c r="D1346" i="1" s="1"/>
  <c r="B1347" i="1"/>
  <c r="C1347" i="1" l="1"/>
  <c r="D1347" i="1" s="1"/>
  <c r="B1348" i="1"/>
  <c r="C1348" i="1" l="1"/>
  <c r="D1348" i="1" s="1"/>
  <c r="B1349" i="1"/>
  <c r="B1350" i="1" l="1"/>
  <c r="C1349" i="1"/>
  <c r="D1349" i="1" s="1"/>
  <c r="B1351" i="1" l="1"/>
  <c r="C1350" i="1"/>
  <c r="D1350" i="1" s="1"/>
  <c r="B1352" i="1" l="1"/>
  <c r="C1351" i="1"/>
  <c r="D1351" i="1" s="1"/>
  <c r="C1352" i="1" l="1"/>
  <c r="D1352" i="1" s="1"/>
  <c r="B1353" i="1"/>
  <c r="B1354" i="1" l="1"/>
  <c r="C1353" i="1"/>
  <c r="D1353" i="1" s="1"/>
  <c r="C1354" i="1" l="1"/>
  <c r="D1354" i="1" s="1"/>
  <c r="B1355" i="1"/>
  <c r="C1355" i="1" l="1"/>
  <c r="D1355" i="1" s="1"/>
  <c r="B1356" i="1"/>
  <c r="C1356" i="1" l="1"/>
  <c r="D1356" i="1" s="1"/>
  <c r="B1357" i="1"/>
  <c r="C1357" i="1" l="1"/>
  <c r="D1357" i="1" s="1"/>
  <c r="B1358" i="1"/>
  <c r="C1358" i="1" l="1"/>
  <c r="D1358" i="1" s="1"/>
  <c r="B1359" i="1"/>
  <c r="B1360" i="1" l="1"/>
  <c r="C1359" i="1"/>
  <c r="D1359" i="1" s="1"/>
  <c r="C1360" i="1" l="1"/>
  <c r="D1360" i="1" s="1"/>
  <c r="B1361" i="1"/>
  <c r="B1362" i="1" l="1"/>
  <c r="C1361" i="1"/>
  <c r="D1361" i="1" s="1"/>
  <c r="C1362" i="1" l="1"/>
  <c r="D1362" i="1" s="1"/>
  <c r="B1363" i="1"/>
  <c r="C1363" i="1" l="1"/>
  <c r="D1363" i="1" s="1"/>
  <c r="B1364" i="1"/>
  <c r="B1365" i="1" l="1"/>
  <c r="C1364" i="1"/>
  <c r="D1364" i="1" s="1"/>
  <c r="C1365" i="1" l="1"/>
  <c r="D1365" i="1" s="1"/>
  <c r="B1366" i="1"/>
  <c r="C1366" i="1" l="1"/>
  <c r="D1366" i="1" s="1"/>
  <c r="B1367" i="1"/>
  <c r="C1367" i="1" l="1"/>
  <c r="D1367" i="1" s="1"/>
  <c r="B1368" i="1"/>
  <c r="B1369" i="1" l="1"/>
  <c r="C1368" i="1"/>
  <c r="D1368" i="1" s="1"/>
  <c r="C1369" i="1" l="1"/>
  <c r="D1369" i="1" s="1"/>
  <c r="B1370" i="1"/>
  <c r="C1370" i="1" l="1"/>
  <c r="D1370" i="1" s="1"/>
  <c r="B1371" i="1"/>
  <c r="C1371" i="1" l="1"/>
  <c r="D1371" i="1" s="1"/>
  <c r="B1372" i="1"/>
  <c r="B1373" i="1" l="1"/>
  <c r="C1372" i="1"/>
  <c r="D1372" i="1" s="1"/>
  <c r="C1373" i="1" l="1"/>
  <c r="D1373" i="1" s="1"/>
  <c r="B1374" i="1"/>
  <c r="B1375" i="1" l="1"/>
  <c r="C1374" i="1"/>
  <c r="D1374" i="1" s="1"/>
  <c r="C1375" i="1" l="1"/>
  <c r="D1375" i="1" s="1"/>
  <c r="B1376" i="1"/>
  <c r="B1377" i="1" l="1"/>
  <c r="C1376" i="1"/>
  <c r="D1376" i="1" s="1"/>
  <c r="C1377" i="1" l="1"/>
  <c r="D1377" i="1" s="1"/>
  <c r="B1378" i="1"/>
  <c r="B1379" i="1" l="1"/>
  <c r="C1378" i="1"/>
  <c r="D1378" i="1" s="1"/>
  <c r="C1379" i="1" l="1"/>
  <c r="D1379" i="1" s="1"/>
  <c r="B1380" i="1"/>
  <c r="B1381" i="1" l="1"/>
  <c r="C1380" i="1"/>
  <c r="D1380" i="1" s="1"/>
  <c r="C1381" i="1" l="1"/>
  <c r="D1381" i="1" s="1"/>
  <c r="B1382" i="1"/>
  <c r="B1383" i="1" l="1"/>
  <c r="C1382" i="1"/>
  <c r="D1382" i="1" s="1"/>
  <c r="C1383" i="1" l="1"/>
  <c r="D1383" i="1" s="1"/>
  <c r="B1384" i="1"/>
  <c r="B1385" i="1" l="1"/>
  <c r="C1384" i="1"/>
  <c r="D1384" i="1" s="1"/>
  <c r="C1385" i="1" l="1"/>
  <c r="D1385" i="1" s="1"/>
  <c r="B1386" i="1"/>
  <c r="B1387" i="1" l="1"/>
  <c r="C1386" i="1"/>
  <c r="D1386" i="1" s="1"/>
  <c r="B1388" i="1" l="1"/>
  <c r="C1387" i="1"/>
  <c r="D1387" i="1" s="1"/>
  <c r="B1389" i="1" l="1"/>
  <c r="C1388" i="1"/>
  <c r="D1388" i="1" s="1"/>
  <c r="C1389" i="1" l="1"/>
  <c r="D1389" i="1" s="1"/>
  <c r="B1390" i="1"/>
  <c r="B1391" i="1" l="1"/>
  <c r="C1390" i="1"/>
  <c r="D1390" i="1" s="1"/>
  <c r="C1391" i="1" l="1"/>
  <c r="D1391" i="1" s="1"/>
  <c r="B1392" i="1"/>
  <c r="B1393" i="1" l="1"/>
  <c r="C1392" i="1"/>
  <c r="D1392" i="1" s="1"/>
  <c r="C1393" i="1" l="1"/>
  <c r="D1393" i="1" s="1"/>
  <c r="B1394" i="1"/>
  <c r="B1395" i="1" l="1"/>
  <c r="C1394" i="1"/>
  <c r="D1394" i="1" s="1"/>
  <c r="C1395" i="1" l="1"/>
  <c r="D1395" i="1" s="1"/>
  <c r="B1396" i="1"/>
  <c r="B1397" i="1" l="1"/>
  <c r="C1396" i="1"/>
  <c r="D1396" i="1" s="1"/>
  <c r="B1398" i="1" l="1"/>
  <c r="C1397" i="1"/>
  <c r="D1397" i="1" s="1"/>
  <c r="C1398" i="1" l="1"/>
  <c r="D1398" i="1" s="1"/>
  <c r="B1399" i="1"/>
  <c r="B1400" i="1" l="1"/>
  <c r="C1399" i="1"/>
  <c r="D1399" i="1" s="1"/>
  <c r="C1400" i="1" l="1"/>
  <c r="D1400" i="1" s="1"/>
  <c r="B1401" i="1"/>
  <c r="C1401" i="1" l="1"/>
  <c r="D1401" i="1" s="1"/>
  <c r="B1402" i="1"/>
  <c r="C1402" i="1" l="1"/>
  <c r="D1402" i="1" s="1"/>
  <c r="B1403" i="1"/>
  <c r="C1403" i="1" l="1"/>
  <c r="D1403" i="1" s="1"/>
  <c r="B1404" i="1"/>
  <c r="B1405" i="1" l="1"/>
  <c r="C1404" i="1"/>
  <c r="D1404" i="1" s="1"/>
  <c r="C1405" i="1" l="1"/>
  <c r="D1405" i="1" s="1"/>
  <c r="B1406" i="1"/>
  <c r="C1406" i="1" l="1"/>
  <c r="D1406" i="1" s="1"/>
  <c r="B1407" i="1"/>
  <c r="B1408" i="1" l="1"/>
  <c r="C1407" i="1"/>
  <c r="D1407" i="1" s="1"/>
  <c r="B1409" i="1" l="1"/>
  <c r="C1408" i="1"/>
  <c r="D1408" i="1" s="1"/>
  <c r="B1410" i="1" l="1"/>
  <c r="C1409" i="1"/>
  <c r="D1409" i="1" s="1"/>
  <c r="C1410" i="1" l="1"/>
  <c r="D1410" i="1" s="1"/>
  <c r="B1411" i="1"/>
  <c r="C1411" i="1" l="1"/>
  <c r="D1411" i="1" s="1"/>
  <c r="B1412" i="1"/>
  <c r="B1413" i="1" l="1"/>
  <c r="C1412" i="1"/>
  <c r="D1412" i="1" s="1"/>
  <c r="B1414" i="1" l="1"/>
  <c r="C1413" i="1"/>
  <c r="D1413" i="1" s="1"/>
  <c r="B1415" i="1" l="1"/>
  <c r="C1414" i="1"/>
  <c r="D1414" i="1" s="1"/>
  <c r="C1415" i="1" l="1"/>
  <c r="D1415" i="1" s="1"/>
  <c r="B1416" i="1"/>
  <c r="B1417" i="1" l="1"/>
  <c r="C1416" i="1"/>
  <c r="D1416" i="1" s="1"/>
  <c r="B1418" i="1" l="1"/>
  <c r="C1417" i="1"/>
  <c r="D1417" i="1" s="1"/>
  <c r="B1419" i="1" l="1"/>
  <c r="C1418" i="1"/>
  <c r="D1418" i="1" s="1"/>
  <c r="B1420" i="1" l="1"/>
  <c r="C1419" i="1"/>
  <c r="D1419" i="1" s="1"/>
  <c r="B1421" i="1" l="1"/>
  <c r="C1420" i="1"/>
  <c r="D1420" i="1" s="1"/>
  <c r="C1421" i="1" l="1"/>
  <c r="D1421" i="1" s="1"/>
  <c r="B1422" i="1"/>
  <c r="B1423" i="1" l="1"/>
  <c r="C1422" i="1"/>
  <c r="D1422" i="1" s="1"/>
  <c r="B1424" i="1" l="1"/>
  <c r="C1423" i="1"/>
  <c r="D1423" i="1" s="1"/>
  <c r="C1424" i="1" l="1"/>
  <c r="D1424" i="1" s="1"/>
  <c r="B1425" i="1"/>
  <c r="C1425" i="1" l="1"/>
  <c r="D1425" i="1" s="1"/>
  <c r="B1426" i="1"/>
  <c r="B1427" i="1" l="1"/>
  <c r="C1426" i="1"/>
  <c r="D1426" i="1" s="1"/>
  <c r="C1427" i="1" l="1"/>
  <c r="D1427" i="1" s="1"/>
  <c r="B1428" i="1"/>
  <c r="B1429" i="1" l="1"/>
  <c r="C1428" i="1"/>
  <c r="D1428" i="1" s="1"/>
  <c r="C1429" i="1" l="1"/>
  <c r="D1429" i="1" s="1"/>
  <c r="B1430" i="1"/>
  <c r="B1431" i="1" l="1"/>
  <c r="C1430" i="1"/>
  <c r="D1430" i="1" s="1"/>
  <c r="B1432" i="1" l="1"/>
  <c r="C1431" i="1"/>
  <c r="D1431" i="1" s="1"/>
  <c r="B1433" i="1" l="1"/>
  <c r="C1432" i="1"/>
  <c r="D1432" i="1" s="1"/>
  <c r="B1434" i="1" l="1"/>
  <c r="C1433" i="1"/>
  <c r="D1433" i="1" s="1"/>
  <c r="C1434" i="1" l="1"/>
  <c r="D1434" i="1" s="1"/>
  <c r="B1435" i="1"/>
  <c r="C1435" i="1" l="1"/>
  <c r="D1435" i="1" s="1"/>
  <c r="B1436" i="1"/>
  <c r="C1436" i="1" l="1"/>
  <c r="D1436" i="1" s="1"/>
  <c r="B1437" i="1"/>
  <c r="B1438" i="1" l="1"/>
  <c r="C1437" i="1"/>
  <c r="D1437" i="1" s="1"/>
  <c r="B1439" i="1" l="1"/>
  <c r="C1438" i="1"/>
  <c r="D1438" i="1" s="1"/>
  <c r="C1439" i="1" l="1"/>
  <c r="D1439" i="1" s="1"/>
  <c r="B1440" i="1"/>
  <c r="B1441" i="1" l="1"/>
  <c r="C1440" i="1"/>
  <c r="D1440" i="1" s="1"/>
  <c r="C1441" i="1" l="1"/>
  <c r="D1441" i="1" s="1"/>
  <c r="B1442" i="1"/>
  <c r="B1443" i="1" l="1"/>
  <c r="C1442" i="1"/>
  <c r="D1442" i="1" s="1"/>
  <c r="C1443" i="1" l="1"/>
  <c r="D1443" i="1" s="1"/>
  <c r="B1444" i="1"/>
  <c r="B1445" i="1" l="1"/>
  <c r="C1444" i="1"/>
  <c r="D1444" i="1" s="1"/>
  <c r="C1445" i="1" l="1"/>
  <c r="D1445" i="1" s="1"/>
  <c r="B1446" i="1"/>
  <c r="B1447" i="1" l="1"/>
  <c r="C1446" i="1"/>
  <c r="D1446" i="1" s="1"/>
  <c r="B1448" i="1" l="1"/>
  <c r="C1447" i="1"/>
  <c r="D1447" i="1" s="1"/>
  <c r="B1449" i="1" l="1"/>
  <c r="C1448" i="1"/>
  <c r="D1448" i="1" s="1"/>
  <c r="C1449" i="1" l="1"/>
  <c r="D1449" i="1" s="1"/>
  <c r="B1450" i="1"/>
  <c r="C1450" i="1" l="1"/>
  <c r="D1450" i="1" s="1"/>
  <c r="B1451" i="1"/>
  <c r="C1451" i="1" l="1"/>
  <c r="D1451" i="1" s="1"/>
  <c r="B1452" i="1"/>
  <c r="B1453" i="1" l="1"/>
  <c r="C1452" i="1"/>
  <c r="D1452" i="1" s="1"/>
  <c r="C1453" i="1" l="1"/>
  <c r="D1453" i="1" s="1"/>
  <c r="B1454" i="1"/>
  <c r="B1455" i="1" l="1"/>
  <c r="C1454" i="1"/>
  <c r="D1454" i="1" s="1"/>
  <c r="C1455" i="1" l="1"/>
  <c r="D1455" i="1" s="1"/>
  <c r="B1456" i="1"/>
  <c r="B1457" i="1" l="1"/>
  <c r="C1456" i="1"/>
  <c r="D1456" i="1" s="1"/>
  <c r="B1458" i="1" l="1"/>
  <c r="C1457" i="1"/>
  <c r="D1457" i="1" s="1"/>
  <c r="B1459" i="1" l="1"/>
  <c r="C1458" i="1"/>
  <c r="D1458" i="1" s="1"/>
  <c r="C1459" i="1" l="1"/>
  <c r="D1459" i="1" s="1"/>
  <c r="B1460" i="1"/>
  <c r="B1461" i="1" l="1"/>
  <c r="C1460" i="1"/>
  <c r="D1460" i="1" s="1"/>
  <c r="C1461" i="1" l="1"/>
  <c r="D1461" i="1" s="1"/>
  <c r="B1462" i="1"/>
  <c r="B1463" i="1" l="1"/>
  <c r="C1462" i="1"/>
  <c r="D1462" i="1" s="1"/>
  <c r="C1463" i="1" l="1"/>
  <c r="D1463" i="1" s="1"/>
  <c r="B1464" i="1"/>
  <c r="C1464" i="1" l="1"/>
  <c r="D1464" i="1" s="1"/>
  <c r="B1465" i="1"/>
  <c r="B1466" i="1" l="1"/>
  <c r="C1465" i="1"/>
  <c r="D1465" i="1" s="1"/>
  <c r="C1466" i="1" l="1"/>
  <c r="D1466" i="1" s="1"/>
  <c r="B1467" i="1"/>
  <c r="C1467" i="1" l="1"/>
  <c r="D1467" i="1" s="1"/>
  <c r="B1468" i="1"/>
  <c r="B1469" i="1" l="1"/>
  <c r="C1468" i="1"/>
  <c r="D1468" i="1" s="1"/>
  <c r="C1469" i="1" l="1"/>
  <c r="D1469" i="1" s="1"/>
  <c r="B1470" i="1"/>
  <c r="B1471" i="1" l="1"/>
  <c r="C1470" i="1"/>
  <c r="D1470" i="1" s="1"/>
  <c r="C1471" i="1" l="1"/>
  <c r="D1471" i="1" s="1"/>
  <c r="B1472" i="1"/>
  <c r="C1472" i="1" l="1"/>
  <c r="D1472" i="1" s="1"/>
  <c r="B1473" i="1"/>
  <c r="C1473" i="1" l="1"/>
  <c r="D1473" i="1" s="1"/>
  <c r="B1474" i="1"/>
  <c r="C1474" i="1" l="1"/>
  <c r="D1474" i="1" s="1"/>
  <c r="B1475" i="1"/>
  <c r="C1475" i="1" l="1"/>
  <c r="D1475" i="1" s="1"/>
  <c r="B1476" i="1"/>
  <c r="C1476" i="1" l="1"/>
  <c r="D1476" i="1" s="1"/>
  <c r="B1477" i="1"/>
  <c r="C1477" i="1" l="1"/>
  <c r="D1477" i="1" s="1"/>
  <c r="B1478" i="1"/>
  <c r="C1478" i="1" l="1"/>
  <c r="D1478" i="1" s="1"/>
  <c r="B1479" i="1"/>
  <c r="C1479" i="1" l="1"/>
  <c r="D1479" i="1" s="1"/>
  <c r="B1480" i="1"/>
  <c r="C1480" i="1" l="1"/>
  <c r="D1480" i="1" s="1"/>
  <c r="B1481" i="1"/>
  <c r="C1481" i="1" l="1"/>
  <c r="D1481" i="1" s="1"/>
  <c r="B1482" i="1"/>
  <c r="B1483" i="1" l="1"/>
  <c r="C1482" i="1"/>
  <c r="D1482" i="1" s="1"/>
  <c r="C1483" i="1" l="1"/>
  <c r="D1483" i="1" s="1"/>
  <c r="B1484" i="1"/>
  <c r="B1485" i="1" l="1"/>
  <c r="C1484" i="1"/>
  <c r="D1484" i="1" s="1"/>
  <c r="C1485" i="1" l="1"/>
  <c r="D1485" i="1" s="1"/>
  <c r="B1486" i="1"/>
  <c r="B1487" i="1" l="1"/>
  <c r="C1486" i="1"/>
  <c r="D1486" i="1" s="1"/>
  <c r="C1487" i="1" l="1"/>
  <c r="D1487" i="1" s="1"/>
  <c r="B1488" i="1"/>
  <c r="C1488" i="1" l="1"/>
  <c r="D1488" i="1" s="1"/>
  <c r="B1489" i="1"/>
  <c r="B1490" i="1" l="1"/>
  <c r="C1489" i="1"/>
  <c r="D1489" i="1" s="1"/>
  <c r="C1490" i="1" l="1"/>
  <c r="D1490" i="1" s="1"/>
  <c r="B1491" i="1"/>
  <c r="C1491" i="1" l="1"/>
  <c r="D1491" i="1" s="1"/>
  <c r="B1492" i="1"/>
  <c r="C1492" i="1" l="1"/>
  <c r="D1492" i="1" s="1"/>
  <c r="B1493" i="1"/>
  <c r="C1493" i="1" l="1"/>
  <c r="D1493" i="1" s="1"/>
  <c r="B1494" i="1"/>
  <c r="B1495" i="1" l="1"/>
  <c r="C1494" i="1"/>
  <c r="D1494" i="1" s="1"/>
  <c r="C1495" i="1" l="1"/>
  <c r="D1495" i="1" s="1"/>
  <c r="B1496" i="1"/>
  <c r="C1496" i="1" l="1"/>
  <c r="D1496" i="1" s="1"/>
  <c r="B1497" i="1"/>
  <c r="B1498" i="1" l="1"/>
  <c r="C1497" i="1"/>
  <c r="D1497" i="1" s="1"/>
  <c r="C1498" i="1" l="1"/>
  <c r="D1498" i="1" s="1"/>
  <c r="B1499" i="1"/>
  <c r="B1500" i="1" l="1"/>
  <c r="C1499" i="1"/>
  <c r="D1499" i="1" s="1"/>
  <c r="B1501" i="1" l="1"/>
  <c r="C1500" i="1"/>
  <c r="D1500" i="1" s="1"/>
  <c r="C1501" i="1" l="1"/>
  <c r="D1501" i="1" s="1"/>
  <c r="B1502" i="1"/>
  <c r="B1503" i="1" l="1"/>
  <c r="C1502" i="1"/>
  <c r="D1502" i="1" s="1"/>
  <c r="B1504" i="1" l="1"/>
  <c r="C1503" i="1"/>
  <c r="D1503" i="1" s="1"/>
  <c r="C1504" i="1" l="1"/>
  <c r="D1504" i="1" s="1"/>
  <c r="B1505" i="1"/>
  <c r="C1505" i="1" l="1"/>
  <c r="D1505" i="1" s="1"/>
  <c r="B1506" i="1"/>
  <c r="B1507" i="1" l="1"/>
  <c r="C1506" i="1"/>
  <c r="D1506" i="1" s="1"/>
  <c r="C1507" i="1" l="1"/>
  <c r="D1507" i="1" s="1"/>
  <c r="B1508" i="1"/>
  <c r="C1508" i="1" l="1"/>
  <c r="D1508" i="1" s="1"/>
  <c r="B1509" i="1"/>
  <c r="C1509" i="1" l="1"/>
  <c r="D1509" i="1" s="1"/>
  <c r="B1510" i="1"/>
  <c r="B1511" i="1" l="1"/>
  <c r="C1510" i="1"/>
  <c r="D1510" i="1" s="1"/>
  <c r="C1511" i="1" l="1"/>
  <c r="D1511" i="1" s="1"/>
  <c r="B1512" i="1"/>
  <c r="C1512" i="1" l="1"/>
  <c r="D1512" i="1" s="1"/>
  <c r="B1513" i="1"/>
  <c r="C1513" i="1" l="1"/>
  <c r="D1513" i="1" s="1"/>
  <c r="B1514" i="1"/>
  <c r="C1514" i="1" l="1"/>
  <c r="D1514" i="1" s="1"/>
  <c r="B1515" i="1"/>
  <c r="C1515" i="1" l="1"/>
  <c r="D1515" i="1" s="1"/>
  <c r="B1516" i="1"/>
  <c r="B1517" i="1" l="1"/>
  <c r="C1516" i="1"/>
  <c r="D1516" i="1" s="1"/>
  <c r="C1517" i="1" l="1"/>
  <c r="D1517" i="1" s="1"/>
  <c r="B1518" i="1"/>
  <c r="B1519" i="1" l="1"/>
  <c r="C1518" i="1"/>
  <c r="D1518" i="1" s="1"/>
  <c r="C1519" i="1" l="1"/>
  <c r="D1519" i="1" s="1"/>
  <c r="B1520" i="1"/>
  <c r="C1520" i="1" l="1"/>
  <c r="D1520" i="1" s="1"/>
  <c r="B1521" i="1"/>
  <c r="C1521" i="1" l="1"/>
  <c r="D1521" i="1" s="1"/>
  <c r="B1522" i="1"/>
  <c r="C1522" i="1" l="1"/>
  <c r="D1522" i="1" s="1"/>
  <c r="B1523" i="1"/>
  <c r="C1523" i="1" l="1"/>
  <c r="D1523" i="1" s="1"/>
  <c r="B1524" i="1"/>
  <c r="C1524" i="1" l="1"/>
  <c r="D1524" i="1" s="1"/>
  <c r="B1525" i="1"/>
  <c r="C1525" i="1" l="1"/>
  <c r="D1525" i="1" s="1"/>
  <c r="B1526" i="1"/>
  <c r="C1526" i="1" l="1"/>
  <c r="D1526" i="1" s="1"/>
  <c r="B1527" i="1"/>
  <c r="C1527" i="1" l="1"/>
  <c r="D1527" i="1" s="1"/>
  <c r="B1528" i="1"/>
  <c r="B1529" i="1" l="1"/>
  <c r="C1528" i="1"/>
  <c r="D1528" i="1" s="1"/>
  <c r="C1529" i="1" l="1"/>
  <c r="D1529" i="1" s="1"/>
  <c r="B1530" i="1"/>
  <c r="B1531" i="1" l="1"/>
  <c r="C1530" i="1"/>
  <c r="D1530" i="1" s="1"/>
  <c r="C1531" i="1" l="1"/>
  <c r="D1531" i="1" s="1"/>
  <c r="B1532" i="1"/>
  <c r="B1533" i="1" l="1"/>
  <c r="C1532" i="1"/>
  <c r="D1532" i="1" s="1"/>
  <c r="C1533" i="1" l="1"/>
  <c r="D1533" i="1" s="1"/>
  <c r="B1534" i="1"/>
  <c r="B1535" i="1" l="1"/>
  <c r="C1534" i="1"/>
  <c r="D1534" i="1" s="1"/>
  <c r="B1536" i="1" l="1"/>
  <c r="C1535" i="1"/>
  <c r="D1535" i="1" s="1"/>
  <c r="B1537" i="1" l="1"/>
  <c r="C1536" i="1"/>
  <c r="D1536" i="1" s="1"/>
  <c r="B1538" i="1" l="1"/>
  <c r="C1537" i="1"/>
  <c r="D1537" i="1" s="1"/>
  <c r="B1539" i="1" l="1"/>
  <c r="C1538" i="1"/>
  <c r="D1538" i="1" s="1"/>
  <c r="C1539" i="1" l="1"/>
  <c r="D1539" i="1" s="1"/>
  <c r="B1540" i="1"/>
  <c r="C1540" i="1" l="1"/>
  <c r="D1540" i="1" s="1"/>
  <c r="B1541" i="1"/>
  <c r="C1541" i="1" l="1"/>
  <c r="D1541" i="1" s="1"/>
  <c r="B1542" i="1"/>
  <c r="B1543" i="1" l="1"/>
  <c r="C1542" i="1"/>
  <c r="D1542" i="1" s="1"/>
  <c r="C1543" i="1" l="1"/>
  <c r="D1543" i="1" s="1"/>
  <c r="B1544" i="1"/>
  <c r="C1544" i="1" l="1"/>
  <c r="D1544" i="1" s="1"/>
  <c r="B1545" i="1"/>
  <c r="C1545" i="1" l="1"/>
  <c r="D1545" i="1" s="1"/>
  <c r="B1546" i="1"/>
  <c r="B1547" i="1" l="1"/>
  <c r="C1546" i="1"/>
  <c r="D1546" i="1" s="1"/>
  <c r="C1547" i="1" l="1"/>
  <c r="D1547" i="1" s="1"/>
  <c r="B1548" i="1"/>
  <c r="B1549" i="1" l="1"/>
  <c r="C1548" i="1"/>
  <c r="D1548" i="1" s="1"/>
  <c r="C1549" i="1" l="1"/>
  <c r="D1549" i="1" s="1"/>
  <c r="B1550" i="1"/>
  <c r="C1550" i="1" l="1"/>
  <c r="D1550" i="1" s="1"/>
  <c r="B1551" i="1"/>
  <c r="C1551" i="1" l="1"/>
  <c r="D1551" i="1" s="1"/>
  <c r="B1552" i="1"/>
  <c r="C1552" i="1" l="1"/>
  <c r="D1552" i="1" s="1"/>
  <c r="B1553" i="1"/>
  <c r="B1554" i="1" l="1"/>
  <c r="C1553" i="1"/>
  <c r="D1553" i="1" s="1"/>
  <c r="B1555" i="1" l="1"/>
  <c r="C1554" i="1"/>
  <c r="D1554" i="1" s="1"/>
  <c r="B1556" i="1" l="1"/>
  <c r="C1555" i="1"/>
  <c r="D1555" i="1" s="1"/>
  <c r="C1556" i="1" l="1"/>
  <c r="D1556" i="1" s="1"/>
  <c r="B1557" i="1"/>
  <c r="C1557" i="1" l="1"/>
  <c r="D1557" i="1" s="1"/>
  <c r="B1558" i="1"/>
  <c r="C1558" i="1" l="1"/>
  <c r="D1558" i="1" s="1"/>
  <c r="B1559" i="1"/>
  <c r="C1559" i="1" l="1"/>
  <c r="D1559" i="1" s="1"/>
  <c r="B1560" i="1"/>
  <c r="C1560" i="1" l="1"/>
  <c r="D1560" i="1" s="1"/>
  <c r="B1561" i="1"/>
  <c r="C1561" i="1" l="1"/>
  <c r="D1561" i="1" s="1"/>
  <c r="B1562" i="1"/>
  <c r="B1563" i="1" l="1"/>
  <c r="C1562" i="1"/>
  <c r="D1562" i="1" s="1"/>
  <c r="B1564" i="1" l="1"/>
  <c r="C1563" i="1"/>
  <c r="D1563" i="1" s="1"/>
  <c r="B1565" i="1" l="1"/>
  <c r="C1564" i="1"/>
  <c r="D1564" i="1" s="1"/>
  <c r="C1565" i="1" l="1"/>
  <c r="D1565" i="1" s="1"/>
  <c r="B1566" i="1"/>
  <c r="C1566" i="1" l="1"/>
  <c r="D1566" i="1" s="1"/>
  <c r="B1567" i="1"/>
  <c r="C1567" i="1" l="1"/>
  <c r="D1567" i="1" s="1"/>
  <c r="B1568" i="1"/>
  <c r="C1568" i="1" l="1"/>
  <c r="D1568" i="1" s="1"/>
  <c r="B1569" i="1"/>
  <c r="C1569" i="1" l="1"/>
  <c r="D1569" i="1" s="1"/>
  <c r="B1570" i="1"/>
  <c r="C1570" i="1" l="1"/>
  <c r="D1570" i="1" s="1"/>
  <c r="B1571" i="1"/>
  <c r="B1572" i="1" l="1"/>
  <c r="C1571" i="1"/>
  <c r="D1571" i="1" s="1"/>
  <c r="C1572" i="1" l="1"/>
  <c r="D1572" i="1" s="1"/>
  <c r="B1573" i="1"/>
  <c r="C1573" i="1" l="1"/>
  <c r="D1573" i="1" s="1"/>
  <c r="B1574" i="1"/>
  <c r="C1574" i="1" l="1"/>
  <c r="D1574" i="1" s="1"/>
  <c r="B1575" i="1"/>
  <c r="B1576" i="1" l="1"/>
  <c r="C1575" i="1"/>
  <c r="D1575" i="1" s="1"/>
  <c r="C1576" i="1" l="1"/>
  <c r="D1576" i="1" s="1"/>
  <c r="B1577" i="1"/>
  <c r="C1577" i="1" l="1"/>
  <c r="D1577" i="1" s="1"/>
  <c r="B1578" i="1"/>
  <c r="B1579" i="1" l="1"/>
  <c r="C1578" i="1"/>
  <c r="D1578" i="1" s="1"/>
  <c r="B1580" i="1" l="1"/>
  <c r="C1579" i="1"/>
  <c r="D1579" i="1" s="1"/>
  <c r="C1580" i="1" l="1"/>
  <c r="D1580" i="1" s="1"/>
  <c r="B1581" i="1"/>
  <c r="C1581" i="1" l="1"/>
  <c r="D1581" i="1" s="1"/>
  <c r="B1582" i="1"/>
  <c r="C1582" i="1" l="1"/>
  <c r="D1582" i="1" s="1"/>
  <c r="B1583" i="1"/>
  <c r="C1583" i="1" l="1"/>
  <c r="D1583" i="1" s="1"/>
  <c r="B1584" i="1"/>
  <c r="C1584" i="1" l="1"/>
  <c r="D1584" i="1" s="1"/>
  <c r="B1585" i="1"/>
  <c r="B1586" i="1" l="1"/>
  <c r="C1585" i="1"/>
  <c r="D1585" i="1" s="1"/>
  <c r="C1586" i="1" l="1"/>
  <c r="D1586" i="1" s="1"/>
  <c r="B1587" i="1"/>
  <c r="C1587" i="1" l="1"/>
  <c r="D1587" i="1" s="1"/>
  <c r="B1588" i="1"/>
  <c r="C1588" i="1" l="1"/>
  <c r="D1588" i="1" s="1"/>
  <c r="B1589" i="1"/>
  <c r="B1590" i="1" l="1"/>
  <c r="C1589" i="1"/>
  <c r="D1589" i="1" s="1"/>
  <c r="C1590" i="1" l="1"/>
  <c r="D1590" i="1" s="1"/>
  <c r="B1591" i="1"/>
  <c r="C1591" i="1" l="1"/>
  <c r="D1591" i="1" s="1"/>
  <c r="B1592" i="1"/>
  <c r="C1592" i="1" l="1"/>
  <c r="D1592" i="1" s="1"/>
  <c r="B1593" i="1"/>
  <c r="B1594" i="1" l="1"/>
  <c r="C1593" i="1"/>
  <c r="D1593" i="1" s="1"/>
  <c r="C1594" i="1" l="1"/>
  <c r="D1594" i="1" s="1"/>
  <c r="B1595" i="1"/>
  <c r="C1595" i="1" l="1"/>
  <c r="D1595" i="1" s="1"/>
  <c r="B1596" i="1"/>
  <c r="C1596" i="1" l="1"/>
  <c r="D1596" i="1" s="1"/>
  <c r="B1597" i="1"/>
  <c r="C1597" i="1" l="1"/>
  <c r="D1597" i="1" s="1"/>
  <c r="B1598" i="1"/>
  <c r="C1598" i="1" l="1"/>
  <c r="D1598" i="1" s="1"/>
  <c r="B1599" i="1"/>
  <c r="B1600" i="1" l="1"/>
  <c r="C1599" i="1"/>
  <c r="D1599" i="1" s="1"/>
  <c r="B1601" i="1" l="1"/>
  <c r="C1600" i="1"/>
  <c r="D1600" i="1" s="1"/>
  <c r="C1601" i="1" l="1"/>
  <c r="D1601" i="1" s="1"/>
  <c r="B1602" i="1"/>
  <c r="B1603" i="1" l="1"/>
  <c r="C1602" i="1"/>
  <c r="D1602" i="1" s="1"/>
  <c r="C1603" i="1" l="1"/>
  <c r="D1603" i="1" s="1"/>
  <c r="B1604" i="1"/>
  <c r="B1605" i="1" l="1"/>
  <c r="C1604" i="1"/>
  <c r="D1604" i="1" s="1"/>
  <c r="B1606" i="1" l="1"/>
  <c r="C1605" i="1"/>
  <c r="D1605" i="1" s="1"/>
  <c r="B1607" i="1" l="1"/>
  <c r="C1606" i="1"/>
  <c r="D1606" i="1" s="1"/>
  <c r="C1607" i="1" l="1"/>
  <c r="D1607" i="1" s="1"/>
  <c r="B1608" i="1"/>
  <c r="B1609" i="1" l="1"/>
  <c r="C1608" i="1"/>
  <c r="D1608" i="1" s="1"/>
  <c r="C1609" i="1" l="1"/>
  <c r="D1609" i="1" s="1"/>
  <c r="B1610" i="1"/>
  <c r="C1610" i="1" l="1"/>
  <c r="D1610" i="1" s="1"/>
  <c r="B1611" i="1"/>
  <c r="C1611" i="1" l="1"/>
  <c r="D1611" i="1" s="1"/>
  <c r="B1612" i="1"/>
  <c r="C1612" i="1" l="1"/>
  <c r="D1612" i="1" s="1"/>
  <c r="B1613" i="1"/>
  <c r="C1613" i="1" l="1"/>
  <c r="D1613" i="1" s="1"/>
  <c r="B1614" i="1"/>
  <c r="B1615" i="1" l="1"/>
  <c r="C1614" i="1"/>
  <c r="D1614" i="1" s="1"/>
  <c r="C1615" i="1" l="1"/>
  <c r="D1615" i="1" s="1"/>
  <c r="B1616" i="1"/>
  <c r="B1617" i="1" l="1"/>
  <c r="C1616" i="1"/>
  <c r="D1616" i="1" s="1"/>
  <c r="B1618" i="1" l="1"/>
  <c r="C1617" i="1"/>
  <c r="D1617" i="1" s="1"/>
  <c r="C1618" i="1" l="1"/>
  <c r="D1618" i="1" s="1"/>
  <c r="B1619" i="1"/>
  <c r="C1619" i="1" l="1"/>
  <c r="D1619" i="1" s="1"/>
  <c r="B1620" i="1"/>
  <c r="C1620" i="1" l="1"/>
  <c r="D1620" i="1" s="1"/>
  <c r="B1621" i="1"/>
  <c r="B1622" i="1" l="1"/>
  <c r="C1621" i="1"/>
  <c r="D1621" i="1" s="1"/>
  <c r="C1622" i="1" l="1"/>
  <c r="D1622" i="1" s="1"/>
  <c r="B1623" i="1"/>
  <c r="C1623" i="1" l="1"/>
  <c r="D1623" i="1" s="1"/>
  <c r="B1624" i="1"/>
  <c r="B1625" i="1" l="1"/>
  <c r="C1624" i="1"/>
  <c r="D1624" i="1" s="1"/>
  <c r="C1625" i="1" l="1"/>
  <c r="D1625" i="1" s="1"/>
  <c r="B1626" i="1"/>
  <c r="C1626" i="1" l="1"/>
  <c r="D1626" i="1" s="1"/>
  <c r="B1627" i="1"/>
  <c r="C1627" i="1" l="1"/>
  <c r="D1627" i="1" s="1"/>
  <c r="B1628" i="1"/>
  <c r="C1628" i="1" l="1"/>
  <c r="D1628" i="1" s="1"/>
  <c r="B1629" i="1"/>
  <c r="B1630" i="1" l="1"/>
  <c r="C1629" i="1"/>
  <c r="D1629" i="1" s="1"/>
  <c r="C1630" i="1" l="1"/>
  <c r="D1630" i="1" s="1"/>
  <c r="B1631" i="1"/>
  <c r="C1631" i="1" l="1"/>
  <c r="D1631" i="1" s="1"/>
  <c r="B1632" i="1"/>
  <c r="B1633" i="1" l="1"/>
  <c r="C1632" i="1"/>
  <c r="D1632" i="1" s="1"/>
  <c r="B1634" i="1" l="1"/>
  <c r="C1633" i="1"/>
  <c r="D1633" i="1" s="1"/>
  <c r="B1635" i="1" l="1"/>
  <c r="C1634" i="1"/>
  <c r="D1634" i="1" s="1"/>
  <c r="B1636" i="1" l="1"/>
  <c r="C1635" i="1"/>
  <c r="D1635" i="1" s="1"/>
  <c r="C1636" i="1" l="1"/>
  <c r="D1636" i="1" s="1"/>
  <c r="B1637" i="1"/>
  <c r="C1637" i="1" l="1"/>
  <c r="D1637" i="1" s="1"/>
  <c r="B1638" i="1"/>
  <c r="C1638" i="1" l="1"/>
  <c r="D1638" i="1" s="1"/>
  <c r="B1639" i="1"/>
  <c r="C1639" i="1" l="1"/>
  <c r="D1639" i="1" s="1"/>
  <c r="B1640" i="1"/>
  <c r="C1640" i="1" l="1"/>
  <c r="D1640" i="1" s="1"/>
  <c r="B1641" i="1"/>
  <c r="B1642" i="1" l="1"/>
  <c r="C1641" i="1"/>
  <c r="D1641" i="1" s="1"/>
  <c r="C1642" i="1" l="1"/>
  <c r="D1642" i="1" s="1"/>
  <c r="B1643" i="1"/>
  <c r="C1643" i="1" l="1"/>
  <c r="D1643" i="1" s="1"/>
  <c r="B1644" i="1"/>
  <c r="C1644" i="1" l="1"/>
  <c r="D1644" i="1" s="1"/>
  <c r="B1645" i="1"/>
  <c r="B1646" i="1" l="1"/>
  <c r="C1645" i="1"/>
  <c r="D1645" i="1" s="1"/>
  <c r="C1646" i="1" l="1"/>
  <c r="D1646" i="1" s="1"/>
  <c r="B1647" i="1"/>
  <c r="C1647" i="1" l="1"/>
  <c r="D1647" i="1" s="1"/>
  <c r="B1648" i="1"/>
  <c r="C1648" i="1" l="1"/>
  <c r="D1648" i="1" s="1"/>
  <c r="B1649" i="1"/>
  <c r="C1649" i="1" l="1"/>
  <c r="D1649" i="1" s="1"/>
  <c r="B1650" i="1"/>
  <c r="C1650" i="1" l="1"/>
  <c r="D1650" i="1" s="1"/>
  <c r="B1651" i="1"/>
  <c r="C1651" i="1" l="1"/>
  <c r="D1651" i="1" s="1"/>
  <c r="B1652" i="1"/>
  <c r="C1652" i="1" l="1"/>
  <c r="D1652" i="1" s="1"/>
  <c r="B1653" i="1"/>
  <c r="B1654" i="1" l="1"/>
  <c r="C1653" i="1"/>
  <c r="D1653" i="1" s="1"/>
  <c r="C1654" i="1" l="1"/>
  <c r="D1654" i="1" s="1"/>
  <c r="B1655" i="1"/>
  <c r="B1656" i="1" l="1"/>
  <c r="C1655" i="1"/>
  <c r="D1655" i="1" s="1"/>
  <c r="C1656" i="1" l="1"/>
  <c r="D1656" i="1" s="1"/>
  <c r="B1657" i="1"/>
  <c r="B1658" i="1" l="1"/>
  <c r="C1657" i="1"/>
  <c r="D1657" i="1" s="1"/>
  <c r="C1658" i="1" l="1"/>
  <c r="D1658" i="1" s="1"/>
  <c r="B1659" i="1"/>
  <c r="B1660" i="1" l="1"/>
  <c r="C1659" i="1"/>
  <c r="D1659" i="1" s="1"/>
  <c r="B1661" i="1" l="1"/>
  <c r="C1660" i="1"/>
  <c r="D1660" i="1" s="1"/>
  <c r="C1661" i="1" l="1"/>
  <c r="D1661" i="1" s="1"/>
  <c r="B1662" i="1"/>
  <c r="C1662" i="1" l="1"/>
  <c r="D1662" i="1" s="1"/>
  <c r="B1663" i="1"/>
  <c r="B1664" i="1" l="1"/>
  <c r="C1663" i="1"/>
  <c r="D1663" i="1" s="1"/>
  <c r="C1664" i="1" l="1"/>
  <c r="D1664" i="1" s="1"/>
  <c r="B1665" i="1"/>
  <c r="B1666" i="1" l="1"/>
  <c r="C1665" i="1"/>
  <c r="D1665" i="1" s="1"/>
  <c r="C1666" i="1" l="1"/>
  <c r="D1666" i="1" s="1"/>
  <c r="B1667" i="1"/>
  <c r="B1668" i="1" l="1"/>
  <c r="C1667" i="1"/>
  <c r="D1667" i="1" s="1"/>
  <c r="C1668" i="1" l="1"/>
  <c r="D1668" i="1" s="1"/>
  <c r="B1669" i="1"/>
  <c r="B1670" i="1" l="1"/>
  <c r="C1669" i="1"/>
  <c r="D1669" i="1" s="1"/>
  <c r="C1670" i="1" l="1"/>
  <c r="D1670" i="1" s="1"/>
  <c r="B1671" i="1"/>
  <c r="B1672" i="1" l="1"/>
  <c r="C1671" i="1"/>
  <c r="D1671" i="1" s="1"/>
  <c r="C1672" i="1" l="1"/>
  <c r="D1672" i="1" s="1"/>
  <c r="B1673" i="1"/>
  <c r="C1673" i="1" l="1"/>
  <c r="D1673" i="1" s="1"/>
  <c r="B1674" i="1"/>
  <c r="C1674" i="1" l="1"/>
  <c r="D1674" i="1" s="1"/>
  <c r="B1675" i="1"/>
  <c r="B1676" i="1" l="1"/>
  <c r="C1675" i="1"/>
  <c r="D1675" i="1" s="1"/>
  <c r="B1677" i="1" l="1"/>
  <c r="C1676" i="1"/>
  <c r="D1676" i="1" s="1"/>
  <c r="C1677" i="1" l="1"/>
  <c r="D1677" i="1" s="1"/>
  <c r="B1678" i="1"/>
  <c r="C1678" i="1" l="1"/>
  <c r="D1678" i="1" s="1"/>
  <c r="B1679" i="1"/>
  <c r="C1679" i="1" l="1"/>
  <c r="D1679" i="1" s="1"/>
  <c r="B1680" i="1"/>
  <c r="B1681" i="1" l="1"/>
  <c r="C1680" i="1"/>
  <c r="D1680" i="1" s="1"/>
  <c r="B1682" i="1" l="1"/>
  <c r="C1681" i="1"/>
  <c r="D1681" i="1" s="1"/>
  <c r="B1683" i="1" l="1"/>
  <c r="C1682" i="1"/>
  <c r="D1682" i="1" s="1"/>
  <c r="C1683" i="1" l="1"/>
  <c r="D1683" i="1" s="1"/>
  <c r="B1684" i="1"/>
  <c r="C1684" i="1" l="1"/>
  <c r="D1684" i="1" s="1"/>
  <c r="B1685" i="1"/>
  <c r="B1686" i="1" l="1"/>
  <c r="C1685" i="1"/>
  <c r="D1685" i="1" s="1"/>
  <c r="C1686" i="1" l="1"/>
  <c r="D1686" i="1" s="1"/>
  <c r="B1687" i="1"/>
  <c r="B1688" i="1" l="1"/>
  <c r="C1687" i="1"/>
  <c r="D1687" i="1" s="1"/>
  <c r="C1688" i="1" l="1"/>
  <c r="D1688" i="1" s="1"/>
  <c r="B1689" i="1"/>
  <c r="C1689" i="1" l="1"/>
  <c r="D1689" i="1" s="1"/>
  <c r="B1690" i="1"/>
  <c r="B1691" i="1" l="1"/>
  <c r="C1690" i="1"/>
  <c r="D1690" i="1" s="1"/>
  <c r="B1692" i="1" l="1"/>
  <c r="C1691" i="1"/>
  <c r="D1691" i="1" s="1"/>
  <c r="B1693" i="1" l="1"/>
  <c r="C1692" i="1"/>
  <c r="D1692" i="1" s="1"/>
  <c r="B1694" i="1" l="1"/>
  <c r="C1693" i="1"/>
  <c r="D1693" i="1" s="1"/>
  <c r="C1694" i="1" l="1"/>
  <c r="D1694" i="1" s="1"/>
  <c r="B1695" i="1"/>
  <c r="B1696" i="1" l="1"/>
  <c r="C1695" i="1"/>
  <c r="D1695" i="1" s="1"/>
  <c r="C1696" i="1" l="1"/>
  <c r="D1696" i="1" s="1"/>
  <c r="B1697" i="1"/>
  <c r="B1698" i="1" l="1"/>
  <c r="C1697" i="1"/>
  <c r="D1697" i="1" s="1"/>
  <c r="C1698" i="1" l="1"/>
  <c r="D1698" i="1" s="1"/>
  <c r="B1699" i="1"/>
  <c r="B1700" i="1" l="1"/>
  <c r="C1699" i="1"/>
  <c r="D1699" i="1" s="1"/>
  <c r="C1700" i="1" l="1"/>
  <c r="D1700" i="1" s="1"/>
  <c r="B1701" i="1"/>
  <c r="B1702" i="1" l="1"/>
  <c r="C1701" i="1"/>
  <c r="D1701" i="1" s="1"/>
  <c r="C1702" i="1" l="1"/>
  <c r="D1702" i="1" s="1"/>
  <c r="B1703" i="1"/>
  <c r="B1704" i="1" l="1"/>
  <c r="C1703" i="1"/>
  <c r="D1703" i="1" s="1"/>
  <c r="B1705" i="1" l="1"/>
  <c r="C1704" i="1"/>
  <c r="D1704" i="1" s="1"/>
  <c r="B1706" i="1" l="1"/>
  <c r="C1705" i="1"/>
  <c r="D1705" i="1" s="1"/>
  <c r="B1707" i="1" l="1"/>
  <c r="C1706" i="1"/>
  <c r="D1706" i="1" s="1"/>
  <c r="C1707" i="1" l="1"/>
  <c r="D1707" i="1" s="1"/>
  <c r="B1708" i="1"/>
  <c r="C1708" i="1" l="1"/>
  <c r="D1708" i="1" s="1"/>
  <c r="B1709" i="1"/>
  <c r="C1709" i="1" l="1"/>
  <c r="D1709" i="1" s="1"/>
  <c r="B1710" i="1"/>
  <c r="C1710" i="1" l="1"/>
  <c r="D1710" i="1" s="1"/>
  <c r="B1711" i="1"/>
  <c r="B1712" i="1" l="1"/>
  <c r="C1711" i="1"/>
  <c r="D1711" i="1" s="1"/>
  <c r="C1712" i="1" l="1"/>
  <c r="D1712" i="1" s="1"/>
  <c r="B1713" i="1"/>
  <c r="C1713" i="1" l="1"/>
  <c r="D1713" i="1" s="1"/>
  <c r="B1714" i="1"/>
  <c r="C1714" i="1" l="1"/>
  <c r="D1714" i="1" s="1"/>
  <c r="B1715" i="1"/>
  <c r="B1716" i="1" l="1"/>
  <c r="C1715" i="1"/>
  <c r="D1715" i="1" s="1"/>
  <c r="B1717" i="1" l="1"/>
  <c r="C1716" i="1"/>
  <c r="D1716" i="1" s="1"/>
  <c r="C1717" i="1" l="1"/>
  <c r="D1717" i="1" s="1"/>
  <c r="B1718" i="1"/>
  <c r="C1718" i="1" l="1"/>
  <c r="D1718" i="1" s="1"/>
  <c r="B1719" i="1"/>
  <c r="B1720" i="1" l="1"/>
  <c r="C1719" i="1"/>
  <c r="D1719" i="1" s="1"/>
  <c r="C1720" i="1" l="1"/>
  <c r="D1720" i="1" s="1"/>
  <c r="B1721" i="1"/>
  <c r="C1721" i="1" l="1"/>
  <c r="D1721" i="1" s="1"/>
  <c r="B1722" i="1"/>
  <c r="C1722" i="1" l="1"/>
  <c r="D1722" i="1" s="1"/>
  <c r="B1723" i="1"/>
  <c r="B1724" i="1" l="1"/>
  <c r="C1723" i="1"/>
  <c r="D1723" i="1" s="1"/>
  <c r="C1724" i="1" l="1"/>
  <c r="D1724" i="1" s="1"/>
  <c r="B1725" i="1"/>
  <c r="B1726" i="1" l="1"/>
  <c r="C1725" i="1"/>
  <c r="D1725" i="1" s="1"/>
  <c r="B1727" i="1" l="1"/>
  <c r="C1726" i="1"/>
  <c r="D1726" i="1" s="1"/>
  <c r="C1727" i="1" l="1"/>
  <c r="D1727" i="1" s="1"/>
  <c r="B1728" i="1"/>
  <c r="C1728" i="1" l="1"/>
  <c r="D1728" i="1" s="1"/>
  <c r="B1729" i="1"/>
  <c r="B1730" i="1" l="1"/>
  <c r="C1729" i="1"/>
  <c r="D1729" i="1" s="1"/>
  <c r="B1731" i="1" l="1"/>
  <c r="C1730" i="1"/>
  <c r="D1730" i="1" s="1"/>
  <c r="C1731" i="1" l="1"/>
  <c r="D1731" i="1" s="1"/>
  <c r="B1732" i="1"/>
  <c r="C1732" i="1" l="1"/>
  <c r="D1732" i="1" s="1"/>
  <c r="B1733" i="1"/>
  <c r="B1734" i="1" l="1"/>
  <c r="C1733" i="1"/>
  <c r="D1733" i="1" s="1"/>
  <c r="C1734" i="1" l="1"/>
  <c r="D1734" i="1" s="1"/>
  <c r="B1735" i="1"/>
  <c r="B1736" i="1" l="1"/>
  <c r="C1735" i="1"/>
  <c r="D1735" i="1" s="1"/>
  <c r="C1736" i="1" l="1"/>
  <c r="D1736" i="1" s="1"/>
  <c r="B1737" i="1"/>
  <c r="B1738" i="1" l="1"/>
  <c r="C1737" i="1"/>
  <c r="D1737" i="1" s="1"/>
  <c r="C1738" i="1" l="1"/>
  <c r="D1738" i="1" s="1"/>
  <c r="B1739" i="1"/>
  <c r="B1740" i="1" l="1"/>
  <c r="C1739" i="1"/>
  <c r="D1739" i="1" s="1"/>
  <c r="C1740" i="1" l="1"/>
  <c r="D1740" i="1" s="1"/>
  <c r="B1741" i="1"/>
  <c r="B1742" i="1" l="1"/>
  <c r="C1741" i="1"/>
  <c r="D1741" i="1" s="1"/>
  <c r="C1742" i="1" l="1"/>
  <c r="D1742" i="1" s="1"/>
  <c r="B1743" i="1"/>
  <c r="B1744" i="1" l="1"/>
  <c r="C1743" i="1"/>
  <c r="D1743" i="1" s="1"/>
  <c r="C1744" i="1" l="1"/>
  <c r="D1744" i="1" s="1"/>
  <c r="B1745" i="1"/>
  <c r="B1746" i="1" l="1"/>
  <c r="C1745" i="1"/>
  <c r="D1745" i="1" s="1"/>
  <c r="B1747" i="1" l="1"/>
  <c r="C1746" i="1"/>
  <c r="D1746" i="1" s="1"/>
  <c r="B1748" i="1" l="1"/>
  <c r="C1747" i="1"/>
  <c r="D1747" i="1" s="1"/>
  <c r="C1748" i="1" l="1"/>
  <c r="D1748" i="1" s="1"/>
  <c r="B1749" i="1"/>
  <c r="B1750" i="1" l="1"/>
  <c r="C1749" i="1"/>
  <c r="D1749" i="1" s="1"/>
  <c r="C1750" i="1" l="1"/>
  <c r="D1750" i="1" s="1"/>
  <c r="B1751" i="1"/>
  <c r="B1752" i="1" l="1"/>
  <c r="C1751" i="1"/>
  <c r="D1751" i="1" s="1"/>
  <c r="C1752" i="1" l="1"/>
  <c r="D1752" i="1" s="1"/>
  <c r="B1753" i="1"/>
  <c r="B1754" i="1" l="1"/>
  <c r="C1753" i="1"/>
  <c r="D1753" i="1" s="1"/>
  <c r="C1754" i="1" l="1"/>
  <c r="D1754" i="1" s="1"/>
  <c r="B1755" i="1"/>
  <c r="B1756" i="1" l="1"/>
  <c r="C1755" i="1"/>
  <c r="D1755" i="1" s="1"/>
  <c r="C1756" i="1" l="1"/>
  <c r="D1756" i="1" s="1"/>
  <c r="B1757" i="1"/>
  <c r="B1758" i="1" l="1"/>
  <c r="C1757" i="1"/>
  <c r="D1757" i="1" s="1"/>
  <c r="C1758" i="1" l="1"/>
  <c r="D1758" i="1" s="1"/>
  <c r="B1759" i="1"/>
  <c r="B1760" i="1" l="1"/>
  <c r="C1759" i="1"/>
  <c r="D1759" i="1" s="1"/>
  <c r="C1760" i="1" l="1"/>
  <c r="D1760" i="1" s="1"/>
  <c r="B1761" i="1"/>
  <c r="B1762" i="1" l="1"/>
  <c r="C1761" i="1"/>
  <c r="D1761" i="1" s="1"/>
  <c r="C1762" i="1" l="1"/>
  <c r="D1762" i="1" s="1"/>
  <c r="B1763" i="1"/>
  <c r="B1764" i="1" l="1"/>
  <c r="C1763" i="1"/>
  <c r="D1763" i="1" s="1"/>
  <c r="C1764" i="1" l="1"/>
  <c r="D1764" i="1" s="1"/>
  <c r="B1765" i="1"/>
  <c r="B1766" i="1" l="1"/>
  <c r="C1765" i="1"/>
  <c r="D1765" i="1" s="1"/>
  <c r="C1766" i="1" l="1"/>
  <c r="D1766" i="1" s="1"/>
  <c r="B1767" i="1"/>
  <c r="B1768" i="1" l="1"/>
  <c r="C1767" i="1"/>
  <c r="D1767" i="1" s="1"/>
  <c r="B1769" i="1" l="1"/>
  <c r="C1768" i="1"/>
  <c r="D1768" i="1" s="1"/>
  <c r="B1770" i="1" l="1"/>
  <c r="C1769" i="1"/>
  <c r="D1769" i="1" s="1"/>
  <c r="C1770" i="1" l="1"/>
  <c r="D1770" i="1" s="1"/>
  <c r="B1771" i="1"/>
  <c r="B1772" i="1" l="1"/>
  <c r="C1771" i="1"/>
  <c r="D1771" i="1" s="1"/>
  <c r="C1772" i="1" l="1"/>
  <c r="D1772" i="1" s="1"/>
  <c r="B1773" i="1"/>
  <c r="B1774" i="1" l="1"/>
  <c r="C1773" i="1"/>
  <c r="D1773" i="1" s="1"/>
  <c r="C1774" i="1" l="1"/>
  <c r="D1774" i="1" s="1"/>
  <c r="B1775" i="1"/>
  <c r="B1776" i="1" l="1"/>
  <c r="C1775" i="1"/>
  <c r="D1775" i="1" s="1"/>
  <c r="C1776" i="1" l="1"/>
  <c r="D1776" i="1" s="1"/>
  <c r="B1777" i="1"/>
  <c r="C1777" i="1" l="1"/>
  <c r="D1777" i="1" s="1"/>
  <c r="B1778" i="1"/>
  <c r="C1778" i="1" l="1"/>
  <c r="D1778" i="1" s="1"/>
  <c r="B1779" i="1"/>
  <c r="B1780" i="1" l="1"/>
  <c r="C1779" i="1"/>
  <c r="D1779" i="1" s="1"/>
  <c r="C1780" i="1" l="1"/>
  <c r="D1780" i="1" s="1"/>
  <c r="B1781" i="1"/>
  <c r="B1782" i="1" l="1"/>
  <c r="C1781" i="1"/>
  <c r="D1781" i="1" s="1"/>
  <c r="C1782" i="1" l="1"/>
  <c r="D1782" i="1" s="1"/>
  <c r="B1783" i="1"/>
  <c r="B1784" i="1" l="1"/>
  <c r="C1783" i="1"/>
  <c r="D1783" i="1" s="1"/>
  <c r="C1784" i="1" l="1"/>
  <c r="D1784" i="1" s="1"/>
  <c r="B1785" i="1"/>
  <c r="B1786" i="1" l="1"/>
  <c r="C1785" i="1"/>
  <c r="D1785" i="1" s="1"/>
  <c r="C1786" i="1" l="1"/>
  <c r="D1786" i="1" s="1"/>
  <c r="B1787" i="1"/>
  <c r="B1788" i="1" l="1"/>
  <c r="C1787" i="1"/>
  <c r="D1787" i="1" s="1"/>
  <c r="C1788" i="1" l="1"/>
  <c r="D1788" i="1" s="1"/>
  <c r="B1789" i="1"/>
  <c r="B1790" i="1" l="1"/>
  <c r="C1789" i="1"/>
  <c r="D1789" i="1" s="1"/>
  <c r="C1790" i="1" l="1"/>
  <c r="D1790" i="1" s="1"/>
  <c r="B1791" i="1"/>
  <c r="B1792" i="1" l="1"/>
  <c r="C1791" i="1"/>
  <c r="D1791" i="1" s="1"/>
  <c r="C1792" i="1" l="1"/>
  <c r="D1792" i="1" s="1"/>
  <c r="B1793" i="1"/>
  <c r="B1794" i="1" l="1"/>
  <c r="C1793" i="1"/>
  <c r="D1793" i="1" s="1"/>
  <c r="C1794" i="1" l="1"/>
  <c r="D1794" i="1" s="1"/>
  <c r="B1795" i="1"/>
  <c r="B1796" i="1" l="1"/>
  <c r="C1795" i="1"/>
  <c r="D1795" i="1" s="1"/>
  <c r="C1796" i="1" l="1"/>
  <c r="D1796" i="1" s="1"/>
  <c r="B1797" i="1"/>
  <c r="B1798" i="1" l="1"/>
  <c r="C1797" i="1"/>
  <c r="D1797" i="1" s="1"/>
  <c r="C1798" i="1" l="1"/>
  <c r="D1798" i="1" s="1"/>
  <c r="B1799" i="1"/>
  <c r="B1800" i="1" l="1"/>
  <c r="C1799" i="1"/>
  <c r="D1799" i="1" s="1"/>
  <c r="C1800" i="1" l="1"/>
  <c r="D1800" i="1" s="1"/>
  <c r="B1801" i="1"/>
  <c r="B1802" i="1" l="1"/>
  <c r="C1801" i="1"/>
  <c r="D1801" i="1" s="1"/>
  <c r="C1802" i="1" l="1"/>
  <c r="D1802" i="1" s="1"/>
  <c r="B1803" i="1"/>
  <c r="B1804" i="1" l="1"/>
  <c r="C1803" i="1"/>
  <c r="D1803" i="1" s="1"/>
  <c r="C1804" i="1" l="1"/>
  <c r="D1804" i="1" s="1"/>
  <c r="B1805" i="1"/>
  <c r="B1806" i="1" l="1"/>
  <c r="C1805" i="1"/>
  <c r="D1805" i="1" s="1"/>
  <c r="C1806" i="1" l="1"/>
  <c r="D1806" i="1" s="1"/>
  <c r="B1807" i="1"/>
  <c r="B1808" i="1" l="1"/>
  <c r="C1807" i="1"/>
  <c r="D1807" i="1" s="1"/>
  <c r="C1808" i="1" l="1"/>
  <c r="D1808" i="1" s="1"/>
  <c r="B1809" i="1"/>
  <c r="B1810" i="1" l="1"/>
  <c r="C1809" i="1"/>
  <c r="D1809" i="1" s="1"/>
  <c r="C1810" i="1" l="1"/>
  <c r="D1810" i="1" s="1"/>
  <c r="B1811" i="1"/>
  <c r="B1812" i="1" l="1"/>
  <c r="C1811" i="1"/>
  <c r="D1811" i="1" s="1"/>
  <c r="C1812" i="1" l="1"/>
  <c r="D1812" i="1" s="1"/>
  <c r="B1813" i="1"/>
  <c r="B1814" i="1" l="1"/>
  <c r="C1813" i="1"/>
  <c r="D1813" i="1" s="1"/>
  <c r="C1814" i="1" l="1"/>
  <c r="D1814" i="1" s="1"/>
  <c r="B1815" i="1"/>
  <c r="B1816" i="1" l="1"/>
  <c r="C1815" i="1"/>
  <c r="D1815" i="1" s="1"/>
  <c r="C1816" i="1" l="1"/>
  <c r="D1816" i="1" s="1"/>
  <c r="B1817" i="1"/>
  <c r="B1818" i="1" l="1"/>
  <c r="C1817" i="1"/>
  <c r="D1817" i="1" s="1"/>
  <c r="C1818" i="1" l="1"/>
  <c r="D1818" i="1" s="1"/>
  <c r="B1819" i="1"/>
  <c r="C1819" i="1" l="1"/>
  <c r="D1819" i="1" s="1"/>
  <c r="B1820" i="1"/>
  <c r="C1820" i="1" l="1"/>
  <c r="D1820" i="1" s="1"/>
  <c r="B1821" i="1"/>
  <c r="B1822" i="1" l="1"/>
  <c r="C1821" i="1"/>
  <c r="D1821" i="1" s="1"/>
  <c r="C1822" i="1" l="1"/>
  <c r="D1822" i="1" s="1"/>
  <c r="B1823" i="1"/>
  <c r="B1824" i="1" l="1"/>
  <c r="C1823" i="1"/>
  <c r="D1823" i="1" s="1"/>
  <c r="C1824" i="1" l="1"/>
  <c r="D1824" i="1" s="1"/>
  <c r="B1825" i="1"/>
  <c r="C1825" i="1" l="1"/>
  <c r="D1825" i="1" s="1"/>
  <c r="B1826" i="1"/>
  <c r="B1827" i="1" l="1"/>
  <c r="C1826" i="1"/>
  <c r="D1826" i="1" s="1"/>
  <c r="C1827" i="1" l="1"/>
  <c r="D1827" i="1" s="1"/>
  <c r="B1828" i="1"/>
  <c r="B1829" i="1" l="1"/>
  <c r="C1828" i="1"/>
  <c r="D1828" i="1" s="1"/>
  <c r="C1829" i="1" l="1"/>
  <c r="D1829" i="1" s="1"/>
  <c r="B1830" i="1"/>
  <c r="C1830" i="1" l="1"/>
  <c r="D1830" i="1" s="1"/>
  <c r="B1831" i="1"/>
  <c r="B1832" i="1" l="1"/>
  <c r="C1831" i="1"/>
  <c r="D1831" i="1" s="1"/>
  <c r="C1832" i="1" l="1"/>
  <c r="D1832" i="1" s="1"/>
  <c r="B1833" i="1"/>
  <c r="C1833" i="1" l="1"/>
  <c r="D1833" i="1" s="1"/>
  <c r="B1834" i="1"/>
  <c r="B1835" i="1" l="1"/>
  <c r="C1834" i="1"/>
  <c r="D1834" i="1" s="1"/>
  <c r="B1836" i="1" l="1"/>
  <c r="C1835" i="1"/>
  <c r="D1835" i="1" s="1"/>
  <c r="C1836" i="1" l="1"/>
  <c r="D1836" i="1" s="1"/>
  <c r="B1837" i="1"/>
  <c r="C1837" i="1" l="1"/>
  <c r="D1837" i="1" s="1"/>
  <c r="B1838" i="1"/>
  <c r="C1838" i="1" l="1"/>
  <c r="D1838" i="1" s="1"/>
  <c r="B1839" i="1"/>
  <c r="C1839" i="1" l="1"/>
  <c r="D1839" i="1" s="1"/>
  <c r="B1840" i="1"/>
  <c r="B1841" i="1" l="1"/>
  <c r="C1840" i="1"/>
  <c r="D1840" i="1" s="1"/>
  <c r="C1841" i="1" l="1"/>
  <c r="D1841" i="1" s="1"/>
  <c r="B1842" i="1"/>
  <c r="B1843" i="1" l="1"/>
  <c r="C1842" i="1"/>
  <c r="D1842" i="1" s="1"/>
  <c r="C1843" i="1" l="1"/>
  <c r="D1843" i="1" s="1"/>
  <c r="B1844" i="1"/>
  <c r="B1845" i="1" l="1"/>
  <c r="C1844" i="1"/>
  <c r="D1844" i="1" s="1"/>
  <c r="C1845" i="1" l="1"/>
  <c r="D1845" i="1" s="1"/>
  <c r="B1846" i="1"/>
  <c r="C1846" i="1" l="1"/>
  <c r="D1846" i="1" s="1"/>
  <c r="B1847" i="1"/>
  <c r="B1848" i="1" l="1"/>
  <c r="C1847" i="1"/>
  <c r="D1847" i="1" s="1"/>
  <c r="C1848" i="1" l="1"/>
  <c r="D1848" i="1" s="1"/>
  <c r="B1849" i="1"/>
  <c r="C1849" i="1" l="1"/>
  <c r="D1849" i="1" s="1"/>
  <c r="B1850" i="1"/>
  <c r="B1851" i="1" l="1"/>
  <c r="C1850" i="1"/>
  <c r="D1850" i="1" s="1"/>
  <c r="C1851" i="1" l="1"/>
  <c r="D1851" i="1" s="1"/>
  <c r="B1852" i="1"/>
  <c r="C1852" i="1" l="1"/>
  <c r="D1852" i="1" s="1"/>
  <c r="B1853" i="1"/>
  <c r="C1853" i="1" l="1"/>
  <c r="D1853" i="1" s="1"/>
  <c r="B1854" i="1"/>
  <c r="B1855" i="1" l="1"/>
  <c r="C1854" i="1"/>
  <c r="D1854" i="1" s="1"/>
  <c r="C1855" i="1" l="1"/>
  <c r="D1855" i="1" s="1"/>
  <c r="B1856" i="1"/>
  <c r="C1856" i="1" l="1"/>
  <c r="D1856" i="1" s="1"/>
  <c r="B1857" i="1"/>
  <c r="C1857" i="1" l="1"/>
  <c r="D1857" i="1" s="1"/>
  <c r="B1858" i="1"/>
  <c r="B1859" i="1" l="1"/>
  <c r="C1858" i="1"/>
  <c r="D1858" i="1" s="1"/>
  <c r="C1859" i="1" l="1"/>
  <c r="D1859" i="1" s="1"/>
  <c r="B1860" i="1"/>
  <c r="C1860" i="1" l="1"/>
  <c r="D1860" i="1" s="1"/>
  <c r="B1861" i="1"/>
  <c r="C1861" i="1" l="1"/>
  <c r="D1861" i="1" s="1"/>
  <c r="B1862" i="1"/>
  <c r="B1863" i="1" l="1"/>
  <c r="C1862" i="1"/>
  <c r="D1862" i="1" s="1"/>
  <c r="C1863" i="1" l="1"/>
  <c r="D1863" i="1" s="1"/>
  <c r="B1864" i="1"/>
  <c r="C1864" i="1" l="1"/>
  <c r="D1864" i="1" s="1"/>
  <c r="B1865" i="1"/>
  <c r="C1865" i="1" l="1"/>
  <c r="D1865" i="1" s="1"/>
  <c r="B1866" i="1"/>
  <c r="B1867" i="1" l="1"/>
  <c r="C1866" i="1"/>
  <c r="D1866" i="1" s="1"/>
  <c r="C1867" i="1" l="1"/>
  <c r="D1867" i="1" s="1"/>
  <c r="B1868" i="1"/>
  <c r="C1868" i="1" l="1"/>
  <c r="D1868" i="1" s="1"/>
  <c r="B1869" i="1"/>
  <c r="C1869" i="1" l="1"/>
  <c r="D1869" i="1" s="1"/>
  <c r="B1870" i="1"/>
  <c r="B1871" i="1" l="1"/>
  <c r="C1870" i="1"/>
  <c r="D1870" i="1" s="1"/>
  <c r="C1871" i="1" l="1"/>
  <c r="D1871" i="1" s="1"/>
  <c r="B1872" i="1"/>
  <c r="C1872" i="1" l="1"/>
  <c r="D1872" i="1" s="1"/>
  <c r="B1873" i="1"/>
  <c r="C1873" i="1" l="1"/>
  <c r="D1873" i="1" s="1"/>
  <c r="B1874" i="1"/>
  <c r="B1875" i="1" l="1"/>
  <c r="C1874" i="1"/>
  <c r="D1874" i="1" s="1"/>
  <c r="C1875" i="1" l="1"/>
  <c r="D1875" i="1" s="1"/>
  <c r="B1876" i="1"/>
  <c r="C1876" i="1" l="1"/>
  <c r="D1876" i="1" s="1"/>
  <c r="B1877" i="1"/>
  <c r="C1877" i="1" l="1"/>
  <c r="D1877" i="1" s="1"/>
  <c r="B1878" i="1"/>
  <c r="B1879" i="1" l="1"/>
  <c r="C1878" i="1"/>
  <c r="D1878" i="1" s="1"/>
  <c r="C1879" i="1" l="1"/>
  <c r="D1879" i="1" s="1"/>
  <c r="B1880" i="1"/>
  <c r="C1880" i="1" l="1"/>
  <c r="D1880" i="1" s="1"/>
  <c r="B1881" i="1"/>
  <c r="C1881" i="1" l="1"/>
  <c r="D1881" i="1" s="1"/>
  <c r="B1882" i="1"/>
  <c r="C1882" i="1" l="1"/>
  <c r="D1882" i="1" s="1"/>
  <c r="B1883" i="1"/>
  <c r="C1883" i="1" l="1"/>
  <c r="D1883" i="1" s="1"/>
  <c r="B1884" i="1"/>
  <c r="C1884" i="1" l="1"/>
  <c r="D1884" i="1" s="1"/>
  <c r="B1885" i="1"/>
  <c r="C1885" i="1" l="1"/>
  <c r="D1885" i="1" s="1"/>
  <c r="B1886" i="1"/>
  <c r="C1886" i="1" l="1"/>
  <c r="D1886" i="1" s="1"/>
  <c r="B1887" i="1"/>
  <c r="C1887" i="1" l="1"/>
  <c r="D1887" i="1" s="1"/>
  <c r="B1888" i="1"/>
  <c r="C1888" i="1" l="1"/>
  <c r="D1888" i="1" s="1"/>
  <c r="B1889" i="1"/>
  <c r="C1889" i="1" l="1"/>
  <c r="D1889" i="1" s="1"/>
  <c r="B1890" i="1"/>
  <c r="B1891" i="1" l="1"/>
  <c r="C1890" i="1"/>
  <c r="D1890" i="1" s="1"/>
  <c r="B1892" i="1" l="1"/>
  <c r="C1891" i="1"/>
  <c r="D1891" i="1" s="1"/>
  <c r="B1893" i="1" l="1"/>
  <c r="C1892" i="1"/>
  <c r="D1892" i="1" s="1"/>
  <c r="C1893" i="1" l="1"/>
  <c r="D1893" i="1" s="1"/>
  <c r="B1894" i="1"/>
  <c r="B1895" i="1" l="1"/>
  <c r="C1894" i="1"/>
  <c r="D1894" i="1" s="1"/>
  <c r="B1896" i="1" l="1"/>
  <c r="C1895" i="1"/>
  <c r="D1895" i="1" s="1"/>
  <c r="C1896" i="1" l="1"/>
  <c r="D1896" i="1" s="1"/>
  <c r="B1897" i="1"/>
  <c r="C1897" i="1" l="1"/>
  <c r="D1897" i="1" s="1"/>
  <c r="B1898" i="1"/>
  <c r="B1899" i="1" l="1"/>
  <c r="C1898" i="1"/>
  <c r="D1898" i="1" s="1"/>
  <c r="B1900" i="1" l="1"/>
  <c r="C1899" i="1"/>
  <c r="D1899" i="1" s="1"/>
  <c r="B1901" i="1" l="1"/>
  <c r="C1900" i="1"/>
  <c r="D1900" i="1" s="1"/>
  <c r="B1902" i="1" l="1"/>
  <c r="C1901" i="1"/>
  <c r="D1901" i="1" s="1"/>
  <c r="B1903" i="1" l="1"/>
  <c r="C1902" i="1"/>
  <c r="D1902" i="1" s="1"/>
  <c r="C1903" i="1" l="1"/>
  <c r="D1903" i="1" s="1"/>
  <c r="B1904" i="1"/>
  <c r="C1904" i="1" l="1"/>
  <c r="D1904" i="1" s="1"/>
  <c r="B1905" i="1"/>
  <c r="C1905" i="1" l="1"/>
  <c r="D1905" i="1" s="1"/>
  <c r="B1906" i="1"/>
  <c r="B1907" i="1" l="1"/>
  <c r="C1906" i="1"/>
  <c r="D1906" i="1" s="1"/>
  <c r="B1908" i="1" l="1"/>
  <c r="C1907" i="1"/>
  <c r="D1907" i="1" s="1"/>
  <c r="B1909" i="1" l="1"/>
  <c r="C1908" i="1"/>
  <c r="D1908" i="1" s="1"/>
  <c r="C1909" i="1" l="1"/>
  <c r="D1909" i="1" s="1"/>
  <c r="B1910" i="1"/>
  <c r="B1911" i="1" l="1"/>
  <c r="C1910" i="1"/>
  <c r="D1910" i="1" s="1"/>
  <c r="B1912" i="1" l="1"/>
  <c r="C1911" i="1"/>
  <c r="D1911" i="1" s="1"/>
  <c r="C1912" i="1" l="1"/>
  <c r="D1912" i="1" s="1"/>
  <c r="B1913" i="1"/>
  <c r="C1913" i="1" l="1"/>
  <c r="D1913" i="1" s="1"/>
  <c r="B1914" i="1"/>
  <c r="C1914" i="1" l="1"/>
  <c r="D1914" i="1" s="1"/>
  <c r="B1915" i="1"/>
  <c r="C1915" i="1" l="1"/>
  <c r="D1915" i="1" s="1"/>
  <c r="B1916" i="1"/>
  <c r="B1917" i="1" l="1"/>
  <c r="C1916" i="1"/>
  <c r="D1916" i="1" s="1"/>
  <c r="C1917" i="1" l="1"/>
  <c r="D1917" i="1" s="1"/>
  <c r="B1918" i="1"/>
  <c r="B1919" i="1" l="1"/>
  <c r="C1918" i="1"/>
  <c r="D1918" i="1" s="1"/>
  <c r="C1919" i="1" l="1"/>
  <c r="D1919" i="1" s="1"/>
  <c r="B1920" i="1"/>
  <c r="B1921" i="1" l="1"/>
  <c r="C1920" i="1"/>
  <c r="D1920" i="1" s="1"/>
  <c r="B1922" i="1" l="1"/>
  <c r="C1921" i="1"/>
  <c r="D1921" i="1" s="1"/>
  <c r="B1923" i="1" l="1"/>
  <c r="C1922" i="1"/>
  <c r="D1922" i="1" s="1"/>
  <c r="C1923" i="1" l="1"/>
  <c r="D1923" i="1" s="1"/>
  <c r="B1924" i="1"/>
  <c r="B1925" i="1" l="1"/>
  <c r="C1924" i="1"/>
  <c r="D1924" i="1" s="1"/>
  <c r="B1926" i="1" l="1"/>
  <c r="C1925" i="1"/>
  <c r="D1925" i="1" s="1"/>
  <c r="C1926" i="1" l="1"/>
  <c r="D1926" i="1" s="1"/>
  <c r="B1927" i="1"/>
  <c r="C1927" i="1" l="1"/>
  <c r="D1927" i="1" s="1"/>
  <c r="B1928" i="1"/>
  <c r="B1929" i="1" l="1"/>
  <c r="C1928" i="1"/>
  <c r="D1928" i="1" s="1"/>
  <c r="C1929" i="1" l="1"/>
  <c r="D1929" i="1" s="1"/>
  <c r="B1930" i="1"/>
  <c r="B1931" i="1" l="1"/>
  <c r="C1930" i="1"/>
  <c r="D1930" i="1" s="1"/>
  <c r="C1931" i="1" l="1"/>
  <c r="D1931" i="1" s="1"/>
  <c r="B1932" i="1"/>
  <c r="B1933" i="1" l="1"/>
  <c r="C1932" i="1"/>
  <c r="D1932" i="1" s="1"/>
  <c r="B1934" i="1" l="1"/>
  <c r="C1933" i="1"/>
  <c r="D1933" i="1" s="1"/>
  <c r="B1935" i="1" l="1"/>
  <c r="C1934" i="1"/>
  <c r="D1934" i="1" s="1"/>
  <c r="C1935" i="1" l="1"/>
  <c r="D1935" i="1" s="1"/>
  <c r="B1936" i="1"/>
  <c r="C1936" i="1" l="1"/>
  <c r="D1936" i="1" s="1"/>
  <c r="B1937" i="1"/>
  <c r="C1937" i="1" l="1"/>
  <c r="D1937" i="1" s="1"/>
  <c r="B1938" i="1"/>
  <c r="B1939" i="1" l="1"/>
  <c r="C1938" i="1"/>
  <c r="D1938" i="1" s="1"/>
  <c r="B1940" i="1" l="1"/>
  <c r="C1939" i="1"/>
  <c r="D1939" i="1" s="1"/>
  <c r="C1940" i="1" l="1"/>
  <c r="D1940" i="1" s="1"/>
  <c r="B1941" i="1"/>
  <c r="C1941" i="1" l="1"/>
  <c r="D1941" i="1" s="1"/>
  <c r="B1942" i="1"/>
  <c r="B1943" i="1" l="1"/>
  <c r="C1942" i="1"/>
  <c r="D1942" i="1" s="1"/>
  <c r="C1943" i="1" l="1"/>
  <c r="D1943" i="1" s="1"/>
  <c r="B1944" i="1"/>
  <c r="C1944" i="1" l="1"/>
  <c r="D1944" i="1" s="1"/>
  <c r="B1945" i="1"/>
  <c r="C1945" i="1" l="1"/>
  <c r="D1945" i="1" s="1"/>
  <c r="B1946" i="1"/>
  <c r="B1947" i="1" l="1"/>
  <c r="C1946" i="1"/>
  <c r="D1946" i="1" s="1"/>
  <c r="C1947" i="1" l="1"/>
  <c r="D1947" i="1" s="1"/>
  <c r="B1948" i="1"/>
  <c r="B1949" i="1" l="1"/>
  <c r="C1948" i="1"/>
  <c r="D1948" i="1" s="1"/>
  <c r="C1949" i="1" l="1"/>
  <c r="D1949" i="1" s="1"/>
  <c r="B1950" i="1"/>
  <c r="C1950" i="1" l="1"/>
  <c r="D1950" i="1" s="1"/>
  <c r="B1951" i="1"/>
  <c r="C1951" i="1" l="1"/>
  <c r="D1951" i="1" s="1"/>
  <c r="B1952" i="1"/>
  <c r="B1953" i="1" l="1"/>
  <c r="C1952" i="1"/>
  <c r="D1952" i="1" s="1"/>
  <c r="C1953" i="1" l="1"/>
  <c r="D1953" i="1" s="1"/>
  <c r="B1954" i="1"/>
  <c r="B1955" i="1" l="1"/>
  <c r="C1954" i="1"/>
  <c r="D1954" i="1" s="1"/>
  <c r="C1955" i="1" l="1"/>
  <c r="D1955" i="1" s="1"/>
  <c r="B1956" i="1"/>
  <c r="B1957" i="1" l="1"/>
  <c r="C1956" i="1"/>
  <c r="D1956" i="1" s="1"/>
  <c r="C1957" i="1" l="1"/>
  <c r="D1957" i="1" s="1"/>
  <c r="B1958" i="1"/>
  <c r="C1958" i="1" l="1"/>
  <c r="D1958" i="1" s="1"/>
  <c r="B1959" i="1"/>
  <c r="C1959" i="1" l="1"/>
  <c r="D1959" i="1" s="1"/>
  <c r="B1960" i="1"/>
  <c r="B1961" i="1" l="1"/>
  <c r="C1960" i="1"/>
  <c r="D1960" i="1" s="1"/>
  <c r="C1961" i="1" l="1"/>
  <c r="D1961" i="1" s="1"/>
  <c r="B1962" i="1"/>
  <c r="B1963" i="1" l="1"/>
  <c r="C1962" i="1"/>
  <c r="D1962" i="1" s="1"/>
  <c r="C1963" i="1" l="1"/>
  <c r="D1963" i="1" s="1"/>
  <c r="B1964" i="1"/>
  <c r="B1965" i="1" l="1"/>
  <c r="C1964" i="1"/>
  <c r="D1964" i="1" s="1"/>
  <c r="C1965" i="1" l="1"/>
  <c r="D1965" i="1" s="1"/>
  <c r="B1966" i="1"/>
  <c r="B1967" i="1" l="1"/>
  <c r="C1966" i="1"/>
  <c r="D1966" i="1" s="1"/>
  <c r="C1967" i="1" l="1"/>
  <c r="D1967" i="1" s="1"/>
  <c r="B1968" i="1"/>
  <c r="C1968" i="1" l="1"/>
  <c r="D1968" i="1" s="1"/>
  <c r="B1969" i="1"/>
  <c r="B1970" i="1" l="1"/>
  <c r="C1969" i="1"/>
  <c r="D1969" i="1" s="1"/>
  <c r="C1970" i="1" l="1"/>
  <c r="D1970" i="1" s="1"/>
  <c r="B1971" i="1"/>
  <c r="B1972" i="1" l="1"/>
  <c r="C1971" i="1"/>
  <c r="D1971" i="1" s="1"/>
  <c r="B1973" i="1" l="1"/>
  <c r="C1972" i="1"/>
  <c r="D1972" i="1" s="1"/>
  <c r="C1973" i="1" l="1"/>
  <c r="D1973" i="1" s="1"/>
  <c r="B1974" i="1"/>
  <c r="C1974" i="1" l="1"/>
  <c r="D1974" i="1" s="1"/>
  <c r="B1975" i="1"/>
  <c r="C1975" i="1" l="1"/>
  <c r="D1975" i="1" s="1"/>
  <c r="B1976" i="1"/>
  <c r="B1977" i="1" l="1"/>
  <c r="C1976" i="1"/>
  <c r="D1976" i="1" s="1"/>
  <c r="C1977" i="1" l="1"/>
  <c r="D1977" i="1" s="1"/>
  <c r="B1978" i="1"/>
  <c r="B1979" i="1" l="1"/>
  <c r="C1978" i="1"/>
  <c r="D1978" i="1" s="1"/>
  <c r="C1979" i="1" l="1"/>
  <c r="D1979" i="1" s="1"/>
  <c r="B1980" i="1"/>
  <c r="B1981" i="1" l="1"/>
  <c r="C1980" i="1"/>
  <c r="D1980" i="1" s="1"/>
  <c r="B1982" i="1" l="1"/>
  <c r="C1981" i="1"/>
  <c r="D1981" i="1" s="1"/>
  <c r="B1983" i="1" l="1"/>
  <c r="C1982" i="1"/>
  <c r="D1982" i="1" s="1"/>
  <c r="B1984" i="1" l="1"/>
  <c r="C1983" i="1"/>
  <c r="D1983" i="1" s="1"/>
  <c r="C1984" i="1" l="1"/>
  <c r="D1984" i="1" s="1"/>
  <c r="B1985" i="1"/>
  <c r="C1985" i="1" l="1"/>
  <c r="D1985" i="1" s="1"/>
  <c r="B1986" i="1"/>
  <c r="B1987" i="1" l="1"/>
  <c r="C1986" i="1"/>
  <c r="D1986" i="1" s="1"/>
  <c r="B1988" i="1" l="1"/>
  <c r="C1987" i="1"/>
  <c r="D1987" i="1" s="1"/>
  <c r="C1988" i="1" l="1"/>
  <c r="D1988" i="1" s="1"/>
  <c r="B1989" i="1"/>
  <c r="C1989" i="1" l="1"/>
  <c r="D1989" i="1" s="1"/>
  <c r="B1990" i="1"/>
  <c r="C1990" i="1" l="1"/>
  <c r="D1990" i="1" s="1"/>
  <c r="B1991" i="1"/>
  <c r="C1991" i="1" l="1"/>
  <c r="D1991" i="1" s="1"/>
  <c r="B1992" i="1"/>
  <c r="C1992" i="1" l="1"/>
  <c r="D1992" i="1" s="1"/>
  <c r="B1993" i="1"/>
  <c r="C1993" i="1" l="1"/>
  <c r="D1993" i="1" s="1"/>
  <c r="B1994" i="1"/>
  <c r="C1994" i="1" l="1"/>
  <c r="D1994" i="1" s="1"/>
  <c r="B1995" i="1"/>
  <c r="B1996" i="1" l="1"/>
  <c r="C1995" i="1"/>
  <c r="D1995" i="1" s="1"/>
  <c r="B1997" i="1" l="1"/>
  <c r="C1996" i="1"/>
  <c r="D1996" i="1" s="1"/>
  <c r="C1997" i="1" l="1"/>
  <c r="D1997" i="1" s="1"/>
  <c r="B1998" i="1"/>
  <c r="B1999" i="1" l="1"/>
  <c r="C1998" i="1"/>
  <c r="D1998" i="1" s="1"/>
  <c r="C1999" i="1" l="1"/>
  <c r="D1999" i="1" s="1"/>
  <c r="B2000" i="1"/>
  <c r="B2001" i="1" l="1"/>
  <c r="C2000" i="1"/>
  <c r="D2000" i="1" s="1"/>
  <c r="C2001" i="1" l="1"/>
  <c r="D2001" i="1" s="1"/>
  <c r="B2002" i="1"/>
  <c r="B2003" i="1" l="1"/>
  <c r="C2002" i="1"/>
  <c r="D2002" i="1" s="1"/>
  <c r="C2003" i="1" l="1"/>
  <c r="D2003" i="1" s="1"/>
  <c r="B2004" i="1"/>
  <c r="C2004" i="1" l="1"/>
  <c r="D2004" i="1" s="1"/>
  <c r="B2005" i="1"/>
  <c r="C2005" i="1" l="1"/>
  <c r="D2005" i="1" s="1"/>
  <c r="B2006" i="1"/>
  <c r="B2007" i="1" l="1"/>
  <c r="C2006" i="1"/>
  <c r="D2006" i="1" s="1"/>
  <c r="B2008" i="1" l="1"/>
  <c r="C2007" i="1"/>
  <c r="D2007" i="1" s="1"/>
  <c r="C2008" i="1" l="1"/>
  <c r="D2008" i="1" s="1"/>
  <c r="B2009" i="1"/>
  <c r="B2010" i="1" l="1"/>
  <c r="C2009" i="1"/>
  <c r="D2009" i="1" s="1"/>
  <c r="B2011" i="1" l="1"/>
  <c r="C2010" i="1"/>
  <c r="D2010" i="1" s="1"/>
  <c r="C2011" i="1" l="1"/>
  <c r="D2011" i="1" s="1"/>
  <c r="B2012" i="1"/>
  <c r="B2013" i="1" l="1"/>
  <c r="C2012" i="1"/>
  <c r="D2012" i="1" s="1"/>
  <c r="B2014" i="1" l="1"/>
  <c r="C2013" i="1"/>
  <c r="D2013" i="1" s="1"/>
  <c r="C2014" i="1" l="1"/>
  <c r="D2014" i="1" s="1"/>
  <c r="B2015" i="1"/>
  <c r="B2016" i="1" l="1"/>
  <c r="C2015" i="1"/>
  <c r="D2015" i="1" s="1"/>
  <c r="B2017" i="1" l="1"/>
  <c r="C2016" i="1"/>
  <c r="D2016" i="1" s="1"/>
  <c r="C2017" i="1" l="1"/>
  <c r="D2017" i="1" s="1"/>
  <c r="B2018" i="1"/>
  <c r="B2019" i="1" l="1"/>
  <c r="C2018" i="1"/>
  <c r="D2018" i="1" s="1"/>
  <c r="C2019" i="1" l="1"/>
  <c r="D2019" i="1" s="1"/>
  <c r="B2020" i="1"/>
  <c r="B2021" i="1" l="1"/>
  <c r="C2020" i="1"/>
  <c r="D2020" i="1" s="1"/>
  <c r="C2021" i="1" l="1"/>
  <c r="D2021" i="1" s="1"/>
  <c r="B2022" i="1"/>
  <c r="C2022" i="1" l="1"/>
  <c r="D2022" i="1" s="1"/>
  <c r="B2023" i="1"/>
  <c r="C2023" i="1" l="1"/>
  <c r="D2023" i="1" s="1"/>
  <c r="B2024" i="1"/>
  <c r="C2024" i="1" l="1"/>
  <c r="D2024" i="1" s="1"/>
  <c r="B2025" i="1"/>
  <c r="C2025" i="1" l="1"/>
  <c r="D2025" i="1" s="1"/>
  <c r="B2026" i="1"/>
  <c r="B2027" i="1" l="1"/>
  <c r="C2026" i="1"/>
  <c r="D2026" i="1" s="1"/>
  <c r="B2028" i="1" l="1"/>
  <c r="C2027" i="1"/>
  <c r="D2027" i="1" s="1"/>
  <c r="B2029" i="1" l="1"/>
  <c r="C2028" i="1"/>
  <c r="D2028" i="1" s="1"/>
  <c r="C2029" i="1" l="1"/>
  <c r="D2029" i="1" s="1"/>
  <c r="B2030" i="1"/>
  <c r="B2031" i="1" l="1"/>
  <c r="C2030" i="1"/>
  <c r="D2030" i="1" s="1"/>
  <c r="C2031" i="1" l="1"/>
  <c r="D2031" i="1" s="1"/>
  <c r="B2032" i="1"/>
  <c r="C2032" i="1" l="1"/>
  <c r="D2032" i="1" s="1"/>
  <c r="B2033" i="1"/>
  <c r="C2033" i="1" l="1"/>
  <c r="D2033" i="1" s="1"/>
  <c r="B2034" i="1"/>
  <c r="B2035" i="1" l="1"/>
  <c r="C2034" i="1"/>
  <c r="D2034" i="1" s="1"/>
  <c r="C2035" i="1" l="1"/>
  <c r="D2035" i="1" s="1"/>
  <c r="B2036" i="1"/>
  <c r="C2036" i="1" l="1"/>
  <c r="D2036" i="1" s="1"/>
  <c r="B2037" i="1"/>
  <c r="C2037" i="1" l="1"/>
  <c r="D2037" i="1" s="1"/>
  <c r="B2038" i="1"/>
  <c r="B2039" i="1" l="1"/>
  <c r="C2038" i="1"/>
  <c r="D2038" i="1" s="1"/>
  <c r="C2039" i="1" l="1"/>
  <c r="D2039" i="1" s="1"/>
  <c r="B2040" i="1"/>
  <c r="C2040" i="1" l="1"/>
  <c r="D2040" i="1" s="1"/>
  <c r="B2041" i="1"/>
  <c r="B2042" i="1" l="1"/>
  <c r="C2041" i="1"/>
  <c r="D2041" i="1" s="1"/>
  <c r="B2043" i="1" l="1"/>
  <c r="C2042" i="1"/>
  <c r="D2042" i="1" s="1"/>
  <c r="C2043" i="1" l="1"/>
  <c r="D2043" i="1" s="1"/>
  <c r="B2044" i="1"/>
  <c r="C2044" i="1" l="1"/>
  <c r="D2044" i="1" s="1"/>
  <c r="B2045" i="1"/>
  <c r="C2045" i="1" l="1"/>
  <c r="D2045" i="1" s="1"/>
  <c r="B2046" i="1"/>
  <c r="B2047" i="1" l="1"/>
  <c r="C2046" i="1"/>
  <c r="D2046" i="1" s="1"/>
  <c r="C2047" i="1" l="1"/>
  <c r="D2047" i="1" s="1"/>
  <c r="B2048" i="1"/>
  <c r="C2048" i="1" l="1"/>
  <c r="D2048" i="1" s="1"/>
  <c r="B2049" i="1"/>
  <c r="B2050" i="1" l="1"/>
  <c r="C2049" i="1"/>
  <c r="D2049" i="1" s="1"/>
  <c r="C2050" i="1" l="1"/>
  <c r="D2050" i="1" s="1"/>
  <c r="B2051" i="1"/>
  <c r="B2052" i="1" l="1"/>
  <c r="C2051" i="1"/>
  <c r="D2051" i="1" s="1"/>
  <c r="C2052" i="1" l="1"/>
  <c r="D2052" i="1" s="1"/>
  <c r="B2053" i="1"/>
  <c r="B2054" i="1" l="1"/>
  <c r="C2053" i="1"/>
  <c r="D2053" i="1" s="1"/>
  <c r="C2054" i="1" l="1"/>
  <c r="D2054" i="1" s="1"/>
  <c r="B2055" i="1"/>
  <c r="B2056" i="1" l="1"/>
  <c r="C2055" i="1"/>
  <c r="D2055" i="1" s="1"/>
  <c r="C2056" i="1" l="1"/>
  <c r="D2056" i="1" s="1"/>
  <c r="B2057" i="1"/>
  <c r="B2058" i="1" l="1"/>
  <c r="C2057" i="1"/>
  <c r="D2057" i="1" s="1"/>
  <c r="C2058" i="1" l="1"/>
  <c r="D2058" i="1" s="1"/>
  <c r="B2059" i="1"/>
  <c r="B2060" i="1" l="1"/>
  <c r="C2059" i="1"/>
  <c r="D2059" i="1" s="1"/>
  <c r="C2060" i="1" l="1"/>
  <c r="D2060" i="1" s="1"/>
  <c r="B2061" i="1"/>
  <c r="B2062" i="1" l="1"/>
  <c r="C2061" i="1"/>
  <c r="D2061" i="1" s="1"/>
  <c r="C2062" i="1" l="1"/>
  <c r="D2062" i="1" s="1"/>
  <c r="B2063" i="1"/>
  <c r="B2064" i="1" l="1"/>
  <c r="C2063" i="1"/>
  <c r="D2063" i="1" s="1"/>
  <c r="C2064" i="1" l="1"/>
  <c r="D2064" i="1" s="1"/>
  <c r="B2065" i="1"/>
  <c r="B2066" i="1" l="1"/>
  <c r="C2065" i="1"/>
  <c r="D2065" i="1" s="1"/>
  <c r="C2066" i="1" l="1"/>
  <c r="D2066" i="1" s="1"/>
  <c r="B2067" i="1"/>
  <c r="B2068" i="1" l="1"/>
  <c r="C2067" i="1"/>
  <c r="D2067" i="1" s="1"/>
  <c r="C2068" i="1" l="1"/>
  <c r="D2068" i="1" s="1"/>
  <c r="B2069" i="1"/>
  <c r="B2070" i="1" l="1"/>
  <c r="C2069" i="1"/>
  <c r="D2069" i="1" s="1"/>
  <c r="C2070" i="1" l="1"/>
  <c r="D2070" i="1" s="1"/>
  <c r="B2071" i="1"/>
  <c r="B2072" i="1" l="1"/>
  <c r="C2071" i="1"/>
  <c r="D2071" i="1" s="1"/>
  <c r="C2072" i="1" l="1"/>
  <c r="D2072" i="1" s="1"/>
  <c r="B2073" i="1"/>
  <c r="B2074" i="1" l="1"/>
  <c r="C2073" i="1"/>
  <c r="D2073" i="1" s="1"/>
  <c r="C2074" i="1" l="1"/>
  <c r="D2074" i="1" s="1"/>
  <c r="B2075" i="1"/>
  <c r="B2076" i="1" l="1"/>
  <c r="C2075" i="1"/>
  <c r="D2075" i="1" s="1"/>
  <c r="C2076" i="1" l="1"/>
  <c r="D2076" i="1" s="1"/>
  <c r="B2077" i="1"/>
  <c r="B2078" i="1" l="1"/>
  <c r="C2077" i="1"/>
  <c r="D2077" i="1" s="1"/>
  <c r="C2078" i="1" l="1"/>
  <c r="D2078" i="1" s="1"/>
  <c r="B2079" i="1"/>
  <c r="B2080" i="1" l="1"/>
  <c r="C2079" i="1"/>
  <c r="D2079" i="1" s="1"/>
  <c r="C2080" i="1" l="1"/>
  <c r="D2080" i="1" s="1"/>
  <c r="B2081" i="1"/>
  <c r="B2082" i="1" l="1"/>
  <c r="C2081" i="1"/>
  <c r="D2081" i="1" s="1"/>
  <c r="C2082" i="1" l="1"/>
  <c r="D2082" i="1" s="1"/>
  <c r="B2083" i="1"/>
  <c r="B2084" i="1" l="1"/>
  <c r="C2083" i="1"/>
  <c r="D2083" i="1" s="1"/>
  <c r="C2084" i="1" l="1"/>
  <c r="D2084" i="1" s="1"/>
  <c r="B2085" i="1"/>
  <c r="B2086" i="1" l="1"/>
  <c r="C2085" i="1"/>
  <c r="D2085" i="1" s="1"/>
  <c r="C2086" i="1" l="1"/>
  <c r="D2086" i="1" s="1"/>
  <c r="B2087" i="1"/>
  <c r="B2088" i="1" l="1"/>
  <c r="C2087" i="1"/>
  <c r="D2087" i="1" s="1"/>
  <c r="C2088" i="1" l="1"/>
  <c r="D2088" i="1" s="1"/>
  <c r="B2089" i="1"/>
  <c r="B2090" i="1" l="1"/>
  <c r="C2089" i="1"/>
  <c r="D2089" i="1" s="1"/>
  <c r="C2090" i="1" l="1"/>
  <c r="D2090" i="1" s="1"/>
  <c r="B2091" i="1"/>
  <c r="B2092" i="1" l="1"/>
  <c r="C2091" i="1"/>
  <c r="D2091" i="1" s="1"/>
  <c r="C2092" i="1" l="1"/>
  <c r="D2092" i="1" s="1"/>
  <c r="B2093" i="1"/>
  <c r="B2094" i="1" l="1"/>
  <c r="C2093" i="1"/>
  <c r="D2093" i="1" s="1"/>
  <c r="C2094" i="1" l="1"/>
  <c r="D2094" i="1" s="1"/>
  <c r="B2095" i="1"/>
  <c r="B2096" i="1" l="1"/>
  <c r="C2095" i="1"/>
  <c r="D2095" i="1" s="1"/>
  <c r="C2096" i="1" l="1"/>
  <c r="D2096" i="1" s="1"/>
  <c r="B2097" i="1"/>
  <c r="B2098" i="1" l="1"/>
  <c r="C2097" i="1"/>
  <c r="D2097" i="1" s="1"/>
  <c r="C2098" i="1" l="1"/>
  <c r="D2098" i="1" s="1"/>
  <c r="B2099" i="1"/>
  <c r="B2100" i="1" l="1"/>
  <c r="C2099" i="1"/>
  <c r="D2099" i="1" s="1"/>
  <c r="C2100" i="1" l="1"/>
  <c r="D2100" i="1" s="1"/>
  <c r="B2101" i="1"/>
  <c r="B2102" i="1" l="1"/>
  <c r="C2101" i="1"/>
  <c r="D2101" i="1" s="1"/>
  <c r="C2102" i="1" l="1"/>
  <c r="D2102" i="1" s="1"/>
  <c r="B2103" i="1"/>
  <c r="B2104" i="1" l="1"/>
  <c r="C2103" i="1"/>
  <c r="D2103" i="1" s="1"/>
  <c r="C2104" i="1" l="1"/>
  <c r="D2104" i="1" s="1"/>
  <c r="B2105" i="1"/>
  <c r="B2106" i="1" l="1"/>
  <c r="C2105" i="1"/>
  <c r="D2105" i="1" s="1"/>
  <c r="C2106" i="1" l="1"/>
  <c r="D2106" i="1" s="1"/>
  <c r="B2107" i="1"/>
  <c r="B2108" i="1" l="1"/>
  <c r="C2107" i="1"/>
  <c r="D2107" i="1" s="1"/>
  <c r="C2108" i="1" l="1"/>
  <c r="D2108" i="1" s="1"/>
  <c r="B2109" i="1"/>
  <c r="B2110" i="1" l="1"/>
  <c r="C2109" i="1"/>
  <c r="D2109" i="1" s="1"/>
  <c r="C2110" i="1" l="1"/>
  <c r="D2110" i="1" s="1"/>
  <c r="B2111" i="1"/>
  <c r="B2112" i="1" l="1"/>
  <c r="C2111" i="1"/>
  <c r="D2111" i="1" s="1"/>
  <c r="C2112" i="1" l="1"/>
  <c r="D2112" i="1" s="1"/>
  <c r="B2113" i="1"/>
  <c r="B2114" i="1" l="1"/>
  <c r="C2113" i="1"/>
  <c r="D2113" i="1" s="1"/>
  <c r="C2114" i="1" l="1"/>
  <c r="D2114" i="1" s="1"/>
  <c r="B2115" i="1"/>
  <c r="B2116" i="1" l="1"/>
  <c r="C2115" i="1"/>
  <c r="D2115" i="1" s="1"/>
  <c r="C2116" i="1" l="1"/>
  <c r="D2116" i="1" s="1"/>
  <c r="B2117" i="1"/>
  <c r="B2118" i="1" l="1"/>
  <c r="C2117" i="1"/>
  <c r="D2117" i="1" s="1"/>
  <c r="C2118" i="1" l="1"/>
  <c r="D2118" i="1" s="1"/>
  <c r="B2119" i="1"/>
  <c r="B2120" i="1" l="1"/>
  <c r="C2119" i="1"/>
  <c r="D2119" i="1" s="1"/>
  <c r="C2120" i="1" l="1"/>
  <c r="D2120" i="1" s="1"/>
  <c r="B2121" i="1"/>
  <c r="B2122" i="1" l="1"/>
  <c r="C2121" i="1"/>
  <c r="D2121" i="1" s="1"/>
  <c r="C2122" i="1" l="1"/>
  <c r="D2122" i="1" s="1"/>
  <c r="B2123" i="1"/>
  <c r="B2124" i="1" l="1"/>
  <c r="C2123" i="1"/>
  <c r="D2123" i="1" s="1"/>
  <c r="C2124" i="1" l="1"/>
  <c r="D2124" i="1" s="1"/>
  <c r="B2125" i="1"/>
  <c r="B2126" i="1" l="1"/>
  <c r="C2125" i="1"/>
  <c r="D2125" i="1" s="1"/>
  <c r="C2126" i="1" l="1"/>
  <c r="D2126" i="1" s="1"/>
  <c r="B2127" i="1"/>
  <c r="B2128" i="1" l="1"/>
  <c r="C2127" i="1"/>
  <c r="D2127" i="1" s="1"/>
  <c r="C2128" i="1" l="1"/>
  <c r="D2128" i="1" s="1"/>
  <c r="B2129" i="1"/>
  <c r="B2130" i="1" l="1"/>
  <c r="C2129" i="1"/>
  <c r="D2129" i="1" s="1"/>
  <c r="C2130" i="1" l="1"/>
  <c r="D2130" i="1" s="1"/>
  <c r="B2131" i="1"/>
  <c r="B2132" i="1" l="1"/>
  <c r="C2131" i="1"/>
  <c r="D2131" i="1" s="1"/>
  <c r="C2132" i="1" l="1"/>
  <c r="D2132" i="1" s="1"/>
  <c r="B2133" i="1"/>
  <c r="B2134" i="1" l="1"/>
  <c r="C2133" i="1"/>
  <c r="D2133" i="1" s="1"/>
  <c r="C2134" i="1" l="1"/>
  <c r="D2134" i="1" s="1"/>
  <c r="B2135" i="1"/>
  <c r="B2136" i="1" l="1"/>
  <c r="C2135" i="1"/>
  <c r="D2135" i="1" s="1"/>
  <c r="C2136" i="1" l="1"/>
  <c r="D2136" i="1" s="1"/>
  <c r="B2137" i="1"/>
  <c r="B2138" i="1" l="1"/>
  <c r="C2137" i="1"/>
  <c r="D2137" i="1" s="1"/>
  <c r="C2138" i="1" l="1"/>
  <c r="D2138" i="1" s="1"/>
  <c r="B2139" i="1"/>
  <c r="B2140" i="1" l="1"/>
  <c r="C2139" i="1"/>
  <c r="D2139" i="1" s="1"/>
  <c r="C2140" i="1" l="1"/>
  <c r="D2140" i="1" s="1"/>
  <c r="B2141" i="1"/>
  <c r="B2142" i="1" l="1"/>
  <c r="C2141" i="1"/>
  <c r="D2141" i="1" s="1"/>
  <c r="C2142" i="1" l="1"/>
  <c r="D2142" i="1" s="1"/>
  <c r="B2143" i="1"/>
  <c r="B2144" i="1" l="1"/>
  <c r="C2143" i="1"/>
  <c r="D2143" i="1" s="1"/>
  <c r="C2144" i="1" l="1"/>
  <c r="D2144" i="1" s="1"/>
  <c r="B2145" i="1"/>
  <c r="B2146" i="1" l="1"/>
  <c r="C2145" i="1"/>
  <c r="D2145" i="1" s="1"/>
  <c r="C2146" i="1" l="1"/>
  <c r="D2146" i="1" s="1"/>
  <c r="B2147" i="1"/>
  <c r="B2148" i="1" l="1"/>
  <c r="C2147" i="1"/>
  <c r="D2147" i="1" s="1"/>
  <c r="C2148" i="1" l="1"/>
  <c r="D2148" i="1" s="1"/>
  <c r="B2149" i="1"/>
  <c r="B2150" i="1" l="1"/>
  <c r="C2149" i="1"/>
  <c r="D2149" i="1" s="1"/>
  <c r="C2150" i="1" l="1"/>
  <c r="D2150" i="1" s="1"/>
  <c r="B2151" i="1"/>
  <c r="B2152" i="1" l="1"/>
  <c r="C2151" i="1"/>
  <c r="D2151" i="1" s="1"/>
  <c r="C2152" i="1" l="1"/>
  <c r="D2152" i="1" s="1"/>
  <c r="B2153" i="1"/>
  <c r="B2154" i="1" l="1"/>
  <c r="C2153" i="1"/>
  <c r="D2153" i="1" s="1"/>
  <c r="C2154" i="1" l="1"/>
  <c r="D2154" i="1" s="1"/>
  <c r="B2155" i="1"/>
  <c r="B2156" i="1" l="1"/>
  <c r="C2155" i="1"/>
  <c r="D2155" i="1" s="1"/>
  <c r="C2156" i="1" l="1"/>
  <c r="D2156" i="1" s="1"/>
  <c r="B2157" i="1"/>
  <c r="B2158" i="1" l="1"/>
  <c r="C2157" i="1"/>
  <c r="D2157" i="1" s="1"/>
  <c r="C2158" i="1" l="1"/>
  <c r="D2158" i="1" s="1"/>
  <c r="B2159" i="1"/>
  <c r="B2160" i="1" l="1"/>
  <c r="C2159" i="1"/>
  <c r="D2159" i="1" s="1"/>
  <c r="C2160" i="1" l="1"/>
  <c r="D2160" i="1" s="1"/>
  <c r="B2161" i="1"/>
  <c r="B2162" i="1" l="1"/>
  <c r="C2161" i="1"/>
  <c r="D2161" i="1" s="1"/>
  <c r="C2162" i="1" l="1"/>
  <c r="D2162" i="1" s="1"/>
  <c r="B2163" i="1"/>
  <c r="B2164" i="1" l="1"/>
  <c r="C2163" i="1"/>
  <c r="D2163" i="1" s="1"/>
  <c r="C2164" i="1" l="1"/>
  <c r="D2164" i="1" s="1"/>
  <c r="B2165" i="1"/>
  <c r="B2166" i="1" l="1"/>
  <c r="C2165" i="1"/>
  <c r="D2165" i="1" s="1"/>
  <c r="C2166" i="1" l="1"/>
  <c r="D2166" i="1" s="1"/>
  <c r="B2167" i="1"/>
  <c r="B2168" i="1" l="1"/>
  <c r="C2167" i="1"/>
  <c r="D2167" i="1" s="1"/>
  <c r="C2168" i="1" l="1"/>
  <c r="D2168" i="1" s="1"/>
  <c r="B2169" i="1"/>
  <c r="B2170" i="1" l="1"/>
  <c r="C2169" i="1"/>
  <c r="D2169" i="1" s="1"/>
  <c r="C2170" i="1" l="1"/>
  <c r="D2170" i="1" s="1"/>
  <c r="B2171" i="1"/>
  <c r="B2172" i="1" l="1"/>
  <c r="C2171" i="1"/>
  <c r="D2171" i="1" s="1"/>
  <c r="C2172" i="1" l="1"/>
  <c r="D2172" i="1" s="1"/>
  <c r="B2173" i="1"/>
  <c r="B2174" i="1" l="1"/>
  <c r="C2173" i="1"/>
  <c r="D2173" i="1" s="1"/>
  <c r="C2174" i="1" l="1"/>
  <c r="D2174" i="1" s="1"/>
  <c r="B2175" i="1"/>
  <c r="C2175" i="1" l="1"/>
  <c r="D2175" i="1" s="1"/>
  <c r="B2176" i="1"/>
  <c r="C2176" i="1" l="1"/>
  <c r="D2176" i="1" s="1"/>
  <c r="B2177" i="1"/>
  <c r="C2177" i="1" l="1"/>
  <c r="D2177" i="1" s="1"/>
  <c r="B2178" i="1"/>
  <c r="C2178" i="1" l="1"/>
  <c r="D2178" i="1" s="1"/>
  <c r="B2179" i="1"/>
  <c r="C2179" i="1" l="1"/>
  <c r="D2179" i="1" s="1"/>
  <c r="B2180" i="1"/>
  <c r="C2180" i="1" l="1"/>
  <c r="D2180" i="1" s="1"/>
  <c r="B2181" i="1"/>
  <c r="C2181" i="1" l="1"/>
  <c r="D2181" i="1" s="1"/>
  <c r="B2182" i="1"/>
  <c r="C2182" i="1" l="1"/>
  <c r="D2182" i="1" s="1"/>
  <c r="B2183" i="1"/>
  <c r="C2183" i="1" l="1"/>
  <c r="D2183" i="1" s="1"/>
  <c r="B2184" i="1"/>
  <c r="C2184" i="1" l="1"/>
  <c r="D2184" i="1" s="1"/>
  <c r="B2185" i="1"/>
  <c r="C2185" i="1" l="1"/>
  <c r="D2185" i="1" s="1"/>
  <c r="B2186" i="1"/>
  <c r="C2186" i="1" l="1"/>
  <c r="D2186" i="1" s="1"/>
  <c r="B2187" i="1"/>
  <c r="C2187" i="1" l="1"/>
  <c r="D2187" i="1" s="1"/>
  <c r="B2188" i="1"/>
  <c r="C2188" i="1" l="1"/>
  <c r="D2188" i="1" s="1"/>
  <c r="B2189" i="1"/>
  <c r="C2189" i="1" l="1"/>
  <c r="D2189" i="1" s="1"/>
  <c r="B2190" i="1"/>
  <c r="C2190" i="1" l="1"/>
  <c r="D2190" i="1" s="1"/>
  <c r="B2191" i="1"/>
  <c r="C2191" i="1" l="1"/>
  <c r="D2191" i="1" s="1"/>
  <c r="B2192" i="1"/>
  <c r="C2192" i="1" l="1"/>
  <c r="D2192" i="1" s="1"/>
  <c r="B2193" i="1"/>
  <c r="B2194" i="1" l="1"/>
  <c r="C2193" i="1"/>
  <c r="D2193" i="1" s="1"/>
  <c r="C2194" i="1" l="1"/>
  <c r="D2194" i="1" s="1"/>
  <c r="B2195" i="1"/>
  <c r="C2195" i="1" l="1"/>
  <c r="D2195" i="1" s="1"/>
  <c r="B2196" i="1"/>
  <c r="C2196" i="1" l="1"/>
  <c r="D2196" i="1" s="1"/>
  <c r="B2197" i="1"/>
  <c r="C2197" i="1" l="1"/>
  <c r="D2197" i="1" s="1"/>
  <c r="B2198" i="1"/>
  <c r="B2199" i="1" l="1"/>
  <c r="C2198" i="1"/>
  <c r="D2198" i="1" s="1"/>
  <c r="C2199" i="1" l="1"/>
  <c r="D2199" i="1" s="1"/>
  <c r="B2200" i="1"/>
  <c r="B2201" i="1" l="1"/>
  <c r="C2200" i="1"/>
  <c r="D2200" i="1" s="1"/>
  <c r="C2201" i="1" l="1"/>
  <c r="D2201" i="1" s="1"/>
  <c r="B2202" i="1"/>
  <c r="C2202" i="1" l="1"/>
  <c r="D2202" i="1" s="1"/>
  <c r="B2203" i="1"/>
  <c r="C2203" i="1" l="1"/>
  <c r="D2203" i="1" s="1"/>
  <c r="B2204" i="1"/>
  <c r="C2204" i="1" l="1"/>
  <c r="D2204" i="1" s="1"/>
  <c r="B2205" i="1"/>
  <c r="B2206" i="1" l="1"/>
  <c r="C2205" i="1"/>
  <c r="D2205" i="1" s="1"/>
  <c r="C2206" i="1" l="1"/>
  <c r="D2206" i="1" s="1"/>
  <c r="B2207" i="1"/>
  <c r="B2208" i="1" l="1"/>
  <c r="C2207" i="1"/>
  <c r="D2207" i="1" s="1"/>
  <c r="C2208" i="1" l="1"/>
  <c r="D2208" i="1" s="1"/>
  <c r="B2209" i="1"/>
  <c r="B2210" i="1" l="1"/>
  <c r="C2209" i="1"/>
  <c r="D2209" i="1" s="1"/>
  <c r="C2210" i="1" l="1"/>
  <c r="D2210" i="1" s="1"/>
  <c r="B2211" i="1"/>
  <c r="C2211" i="1" l="1"/>
  <c r="D2211" i="1" s="1"/>
  <c r="B2212" i="1"/>
  <c r="C2212" i="1" l="1"/>
  <c r="D2212" i="1" s="1"/>
  <c r="B2213" i="1"/>
  <c r="C2213" i="1" l="1"/>
  <c r="D2213" i="1" s="1"/>
  <c r="B2214" i="1"/>
  <c r="B2215" i="1" l="1"/>
  <c r="C2214" i="1"/>
  <c r="D2214" i="1" s="1"/>
  <c r="C2215" i="1" l="1"/>
  <c r="D2215" i="1" s="1"/>
  <c r="B2216" i="1"/>
  <c r="B2217" i="1" l="1"/>
  <c r="C2216" i="1"/>
  <c r="D2216" i="1" s="1"/>
  <c r="C2217" i="1" l="1"/>
  <c r="D2217" i="1" s="1"/>
  <c r="B2218" i="1"/>
  <c r="C2218" i="1" l="1"/>
  <c r="D2218" i="1" s="1"/>
  <c r="B2219" i="1"/>
  <c r="C2219" i="1" l="1"/>
  <c r="D2219" i="1" s="1"/>
  <c r="B2220" i="1"/>
  <c r="C2220" i="1" l="1"/>
  <c r="D2220" i="1" s="1"/>
  <c r="B2221" i="1"/>
  <c r="B2222" i="1" l="1"/>
  <c r="C2221" i="1"/>
  <c r="D2221" i="1" s="1"/>
  <c r="C2222" i="1" l="1"/>
  <c r="D2222" i="1" s="1"/>
  <c r="B2223" i="1"/>
  <c r="B2224" i="1" l="1"/>
  <c r="C2223" i="1"/>
  <c r="D2223" i="1" s="1"/>
  <c r="C2224" i="1" l="1"/>
  <c r="D2224" i="1" s="1"/>
  <c r="B2225" i="1"/>
  <c r="B2226" i="1" l="1"/>
  <c r="C2225" i="1"/>
  <c r="D2225" i="1" s="1"/>
  <c r="C2226" i="1" l="1"/>
  <c r="D2226" i="1" s="1"/>
  <c r="B2227" i="1"/>
  <c r="C2227" i="1" l="1"/>
  <c r="D2227" i="1" s="1"/>
  <c r="B2228" i="1"/>
  <c r="C2228" i="1" l="1"/>
  <c r="D2228" i="1" s="1"/>
  <c r="B2229" i="1"/>
  <c r="C2229" i="1" l="1"/>
  <c r="D2229" i="1" s="1"/>
  <c r="B2230" i="1"/>
  <c r="B2231" i="1" l="1"/>
  <c r="C2230" i="1"/>
  <c r="D2230" i="1" s="1"/>
  <c r="C2231" i="1" l="1"/>
  <c r="D2231" i="1" s="1"/>
  <c r="B2232" i="1"/>
  <c r="B2233" i="1" l="1"/>
  <c r="C2232" i="1"/>
  <c r="D2232" i="1" s="1"/>
  <c r="C2233" i="1" l="1"/>
  <c r="D2233" i="1" s="1"/>
  <c r="B2234" i="1"/>
  <c r="C2234" i="1" l="1"/>
  <c r="D2234" i="1" s="1"/>
  <c r="B2235" i="1"/>
  <c r="C2235" i="1" l="1"/>
  <c r="D2235" i="1" s="1"/>
  <c r="B2236" i="1"/>
  <c r="C2236" i="1" l="1"/>
  <c r="D2236" i="1" s="1"/>
  <c r="B2237" i="1"/>
  <c r="B2238" i="1" l="1"/>
  <c r="C2237" i="1"/>
  <c r="D2237" i="1" s="1"/>
  <c r="C2238" i="1" l="1"/>
  <c r="D2238" i="1" s="1"/>
  <c r="B2239" i="1"/>
  <c r="B2240" i="1" l="1"/>
  <c r="C2239" i="1"/>
  <c r="D2239" i="1" s="1"/>
  <c r="C2240" i="1" l="1"/>
  <c r="D2240" i="1" s="1"/>
  <c r="B2241" i="1"/>
  <c r="B2242" i="1" l="1"/>
  <c r="C2241" i="1"/>
  <c r="D2241" i="1" s="1"/>
  <c r="C2242" i="1" l="1"/>
  <c r="D2242" i="1" s="1"/>
  <c r="B2243" i="1"/>
  <c r="C2243" i="1" l="1"/>
  <c r="D2243" i="1" s="1"/>
  <c r="B2244" i="1"/>
  <c r="C2244" i="1" l="1"/>
  <c r="D2244" i="1" s="1"/>
  <c r="B2245" i="1"/>
  <c r="C2245" i="1" l="1"/>
  <c r="D2245" i="1" s="1"/>
  <c r="B2246" i="1"/>
  <c r="B2247" i="1" l="1"/>
  <c r="C2246" i="1"/>
  <c r="D2246" i="1" s="1"/>
  <c r="C2247" i="1" l="1"/>
  <c r="D2247" i="1" s="1"/>
  <c r="B2248" i="1"/>
  <c r="B2249" i="1" l="1"/>
  <c r="C2248" i="1"/>
  <c r="D2248" i="1" s="1"/>
  <c r="C2249" i="1" l="1"/>
  <c r="D2249" i="1" s="1"/>
  <c r="B2250" i="1"/>
  <c r="C2250" i="1" l="1"/>
  <c r="D2250" i="1" s="1"/>
  <c r="B2251" i="1"/>
  <c r="C2251" i="1" l="1"/>
  <c r="D2251" i="1" s="1"/>
  <c r="B2252" i="1"/>
  <c r="C2252" i="1" l="1"/>
  <c r="D2252" i="1" s="1"/>
  <c r="B2253" i="1"/>
  <c r="B2254" i="1" l="1"/>
  <c r="C2253" i="1"/>
  <c r="D2253" i="1" s="1"/>
  <c r="C2254" i="1" l="1"/>
  <c r="D2254" i="1" s="1"/>
  <c r="B2255" i="1"/>
  <c r="B2256" i="1" l="1"/>
  <c r="C2255" i="1"/>
  <c r="D2255" i="1" s="1"/>
  <c r="C2256" i="1" l="1"/>
  <c r="D2256" i="1" s="1"/>
  <c r="B2257" i="1"/>
  <c r="B2258" i="1" l="1"/>
  <c r="C2257" i="1"/>
  <c r="D2257" i="1" s="1"/>
  <c r="C2258" i="1" l="1"/>
  <c r="D2258" i="1" s="1"/>
  <c r="B2259" i="1"/>
  <c r="C2259" i="1" l="1"/>
  <c r="D2259" i="1" s="1"/>
  <c r="B2260" i="1"/>
  <c r="C2260" i="1" l="1"/>
  <c r="D2260" i="1" s="1"/>
  <c r="B2261" i="1"/>
  <c r="C2261" i="1" l="1"/>
  <c r="D2261" i="1" s="1"/>
  <c r="B2262" i="1"/>
  <c r="B2263" i="1" l="1"/>
  <c r="C2262" i="1"/>
  <c r="D2262" i="1" s="1"/>
  <c r="C2263" i="1" l="1"/>
  <c r="D2263" i="1" s="1"/>
  <c r="B2264" i="1"/>
  <c r="B2265" i="1" l="1"/>
  <c r="C2264" i="1"/>
  <c r="D2264" i="1" s="1"/>
  <c r="C2265" i="1" l="1"/>
  <c r="D2265" i="1" s="1"/>
  <c r="B2266" i="1"/>
  <c r="C2266" i="1" l="1"/>
  <c r="D2266" i="1" s="1"/>
  <c r="B2267" i="1"/>
  <c r="C2267" i="1" l="1"/>
  <c r="D2267" i="1" s="1"/>
  <c r="B2268" i="1"/>
  <c r="C2268" i="1" l="1"/>
  <c r="D2268" i="1" s="1"/>
  <c r="B2269" i="1"/>
  <c r="C2269" i="1" l="1"/>
  <c r="D2269" i="1" s="1"/>
  <c r="B2270" i="1"/>
  <c r="C2270" i="1" l="1"/>
  <c r="D2270" i="1" s="1"/>
  <c r="B2271" i="1"/>
  <c r="C2271" i="1" l="1"/>
  <c r="D2271" i="1" s="1"/>
  <c r="B2272" i="1"/>
  <c r="C2272" i="1" l="1"/>
  <c r="D2272" i="1" s="1"/>
  <c r="B2273" i="1"/>
  <c r="C2273" i="1" l="1"/>
  <c r="D2273" i="1" s="1"/>
  <c r="B2274" i="1"/>
  <c r="C2274" i="1" l="1"/>
  <c r="D2274" i="1" s="1"/>
  <c r="B2275" i="1"/>
  <c r="C2275" i="1" l="1"/>
  <c r="D2275" i="1" s="1"/>
  <c r="B2276" i="1"/>
  <c r="C2276" i="1" l="1"/>
  <c r="D2276" i="1" s="1"/>
  <c r="B2277" i="1"/>
  <c r="C2277" i="1" l="1"/>
  <c r="D2277" i="1" s="1"/>
  <c r="B2278" i="1"/>
  <c r="C2278" i="1" l="1"/>
  <c r="D2278" i="1" s="1"/>
  <c r="B2279" i="1"/>
  <c r="C2279" i="1" l="1"/>
  <c r="D2279" i="1" s="1"/>
  <c r="B2280" i="1"/>
  <c r="C2280" i="1" l="1"/>
  <c r="D2280" i="1" s="1"/>
  <c r="B2281" i="1"/>
  <c r="C2281" i="1" l="1"/>
  <c r="D2281" i="1" s="1"/>
  <c r="B2282" i="1"/>
  <c r="C2282" i="1" l="1"/>
  <c r="D2282" i="1" s="1"/>
  <c r="B2283" i="1"/>
  <c r="C2283" i="1" l="1"/>
  <c r="D2283" i="1" s="1"/>
  <c r="B2284" i="1"/>
  <c r="C2284" i="1" l="1"/>
  <c r="D2284" i="1" s="1"/>
  <c r="B2285" i="1"/>
  <c r="C2285" i="1" l="1"/>
  <c r="D2285" i="1" s="1"/>
  <c r="B2286" i="1"/>
  <c r="C2286" i="1" l="1"/>
  <c r="D2286" i="1" s="1"/>
  <c r="B2287" i="1"/>
  <c r="C2287" i="1" l="1"/>
  <c r="D2287" i="1" s="1"/>
  <c r="B2288" i="1"/>
  <c r="C2288" i="1" l="1"/>
  <c r="D2288" i="1" s="1"/>
  <c r="B2289" i="1"/>
  <c r="C2289" i="1" l="1"/>
  <c r="D2289" i="1" s="1"/>
  <c r="B2290" i="1"/>
  <c r="C2290" i="1" l="1"/>
  <c r="D2290" i="1" s="1"/>
  <c r="B2291" i="1"/>
  <c r="C2291" i="1" l="1"/>
  <c r="D2291" i="1" s="1"/>
  <c r="B2292" i="1"/>
  <c r="C2292" i="1" l="1"/>
  <c r="D2292" i="1" s="1"/>
  <c r="B2293" i="1"/>
  <c r="C2293" i="1" l="1"/>
  <c r="D2293" i="1" s="1"/>
  <c r="B2294" i="1"/>
  <c r="C2294" i="1" l="1"/>
  <c r="D2294" i="1" s="1"/>
  <c r="B2295" i="1"/>
  <c r="C2295" i="1" l="1"/>
  <c r="D2295" i="1" s="1"/>
  <c r="B2296" i="1"/>
  <c r="C2296" i="1" l="1"/>
  <c r="D2296" i="1" s="1"/>
  <c r="B2297" i="1"/>
  <c r="C2297" i="1" l="1"/>
  <c r="D2297" i="1" s="1"/>
  <c r="B2298" i="1"/>
  <c r="C2298" i="1" l="1"/>
  <c r="D2298" i="1" s="1"/>
  <c r="B2299" i="1"/>
  <c r="C2299" i="1" l="1"/>
  <c r="D2299" i="1" s="1"/>
  <c r="B2300" i="1"/>
  <c r="C2300" i="1" l="1"/>
  <c r="D2300" i="1" s="1"/>
  <c r="B2301" i="1"/>
  <c r="C2301" i="1" l="1"/>
  <c r="D2301" i="1" s="1"/>
  <c r="B2302" i="1"/>
  <c r="C2302" i="1" l="1"/>
  <c r="D2302" i="1" s="1"/>
  <c r="B2303" i="1"/>
  <c r="C2303" i="1" l="1"/>
  <c r="D2303" i="1" s="1"/>
  <c r="B2304" i="1"/>
  <c r="C2304" i="1" l="1"/>
  <c r="D2304" i="1" s="1"/>
  <c r="B2305" i="1"/>
  <c r="C2305" i="1" l="1"/>
  <c r="D2305" i="1" s="1"/>
  <c r="B2306" i="1"/>
  <c r="C2306" i="1" l="1"/>
  <c r="D2306" i="1" s="1"/>
  <c r="B2307" i="1"/>
  <c r="C2307" i="1" l="1"/>
  <c r="D2307" i="1" s="1"/>
  <c r="B2308" i="1"/>
  <c r="C2308" i="1" l="1"/>
  <c r="D2308" i="1" s="1"/>
  <c r="B2309" i="1"/>
  <c r="C2309" i="1" l="1"/>
  <c r="D2309" i="1" s="1"/>
  <c r="B2310" i="1"/>
  <c r="C2310" i="1" l="1"/>
  <c r="D2310" i="1" s="1"/>
  <c r="B2311" i="1"/>
  <c r="C2311" i="1" l="1"/>
  <c r="D2311" i="1" s="1"/>
  <c r="B2312" i="1"/>
  <c r="C2312" i="1" l="1"/>
  <c r="D2312" i="1" s="1"/>
  <c r="B2313" i="1"/>
  <c r="C2313" i="1" l="1"/>
  <c r="D2313" i="1" s="1"/>
  <c r="B2314" i="1"/>
  <c r="C2314" i="1" l="1"/>
  <c r="D2314" i="1" s="1"/>
  <c r="B2315" i="1"/>
  <c r="C2315" i="1" l="1"/>
  <c r="D2315" i="1" s="1"/>
  <c r="B2316" i="1"/>
  <c r="C2316" i="1" l="1"/>
  <c r="D2316" i="1" s="1"/>
  <c r="B2317" i="1"/>
  <c r="C2317" i="1" l="1"/>
  <c r="D2317" i="1" s="1"/>
  <c r="B2318" i="1"/>
  <c r="C2318" i="1" l="1"/>
  <c r="D2318" i="1" s="1"/>
  <c r="B2319" i="1"/>
  <c r="C2319" i="1" l="1"/>
  <c r="D2319" i="1" s="1"/>
  <c r="B2320" i="1"/>
  <c r="C2320" i="1" l="1"/>
  <c r="D2320" i="1" s="1"/>
  <c r="B2321" i="1"/>
  <c r="C2321" i="1" l="1"/>
  <c r="D2321" i="1" s="1"/>
  <c r="B2322" i="1"/>
  <c r="C2322" i="1" l="1"/>
  <c r="D2322" i="1" s="1"/>
  <c r="B2323" i="1"/>
  <c r="C2323" i="1" l="1"/>
  <c r="D2323" i="1" s="1"/>
  <c r="B2324" i="1"/>
  <c r="C2324" i="1" l="1"/>
  <c r="D2324" i="1" s="1"/>
  <c r="B2325" i="1"/>
  <c r="C2325" i="1" l="1"/>
  <c r="D2325" i="1" s="1"/>
  <c r="B2326" i="1"/>
  <c r="C2326" i="1" l="1"/>
  <c r="D2326" i="1" s="1"/>
  <c r="B2327" i="1"/>
  <c r="C2327" i="1" l="1"/>
  <c r="D2327" i="1" s="1"/>
  <c r="B2328" i="1"/>
  <c r="C2328" i="1" l="1"/>
  <c r="D2328" i="1" s="1"/>
  <c r="B2329" i="1"/>
  <c r="C2329" i="1" l="1"/>
  <c r="D2329" i="1" s="1"/>
  <c r="B2330" i="1"/>
  <c r="C2330" i="1" l="1"/>
  <c r="D2330" i="1" s="1"/>
  <c r="B2331" i="1"/>
  <c r="C2331" i="1" l="1"/>
  <c r="D2331" i="1" s="1"/>
  <c r="B2332" i="1"/>
  <c r="C2332" i="1" l="1"/>
  <c r="D2332" i="1" s="1"/>
  <c r="B2333" i="1"/>
  <c r="C2333" i="1" l="1"/>
  <c r="D2333" i="1" s="1"/>
  <c r="B2334" i="1"/>
  <c r="C2334" i="1" l="1"/>
  <c r="D2334" i="1" s="1"/>
  <c r="B2335" i="1"/>
  <c r="C2335" i="1" l="1"/>
  <c r="D2335" i="1" s="1"/>
  <c r="B2336" i="1"/>
  <c r="C2336" i="1" l="1"/>
  <c r="D2336" i="1" s="1"/>
  <c r="B2337" i="1"/>
  <c r="C2337" i="1" l="1"/>
  <c r="D2337" i="1" s="1"/>
  <c r="B2338" i="1"/>
  <c r="C2338" i="1" l="1"/>
  <c r="D2338" i="1" s="1"/>
  <c r="B2339" i="1"/>
  <c r="C2339" i="1" l="1"/>
  <c r="D2339" i="1" s="1"/>
  <c r="B2340" i="1"/>
  <c r="C2340" i="1" l="1"/>
  <c r="D2340" i="1" s="1"/>
  <c r="B2341" i="1"/>
  <c r="C2341" i="1" l="1"/>
  <c r="D2341" i="1" s="1"/>
  <c r="B2342" i="1"/>
  <c r="C2342" i="1" l="1"/>
  <c r="D2342" i="1" s="1"/>
  <c r="B2343" i="1"/>
  <c r="C2343" i="1" l="1"/>
  <c r="D2343" i="1" s="1"/>
  <c r="B2344" i="1"/>
  <c r="C2344" i="1" l="1"/>
  <c r="D2344" i="1" s="1"/>
  <c r="B2345" i="1"/>
  <c r="C2345" i="1" l="1"/>
  <c r="D2345" i="1" s="1"/>
  <c r="B2346" i="1"/>
  <c r="C2346" i="1" l="1"/>
  <c r="D2346" i="1" s="1"/>
  <c r="B2347" i="1"/>
  <c r="C2347" i="1" l="1"/>
  <c r="D2347" i="1" s="1"/>
  <c r="B2348" i="1"/>
  <c r="C2348" i="1" l="1"/>
  <c r="D2348" i="1" s="1"/>
  <c r="B2349" i="1"/>
  <c r="C2349" i="1" l="1"/>
  <c r="D2349" i="1" s="1"/>
  <c r="B2350" i="1"/>
  <c r="C2350" i="1" l="1"/>
  <c r="D2350" i="1" s="1"/>
  <c r="B2351" i="1"/>
  <c r="C2351" i="1" l="1"/>
  <c r="D2351" i="1" s="1"/>
  <c r="B2352" i="1"/>
  <c r="C2352" i="1" l="1"/>
  <c r="D2352" i="1" s="1"/>
  <c r="B2353" i="1"/>
  <c r="C2353" i="1" l="1"/>
  <c r="D2353" i="1" s="1"/>
  <c r="B2354" i="1"/>
  <c r="C2354" i="1" l="1"/>
  <c r="D2354" i="1" s="1"/>
  <c r="B2355" i="1"/>
  <c r="C2355" i="1" l="1"/>
  <c r="D2355" i="1" s="1"/>
  <c r="B2356" i="1"/>
  <c r="C2356" i="1" l="1"/>
  <c r="D2356" i="1" s="1"/>
  <c r="B2357" i="1"/>
  <c r="C2357" i="1" l="1"/>
  <c r="D2357" i="1" s="1"/>
  <c r="B2358" i="1"/>
  <c r="C2358" i="1" l="1"/>
  <c r="D2358" i="1" s="1"/>
  <c r="B2359" i="1"/>
  <c r="C2359" i="1" l="1"/>
  <c r="D2359" i="1" s="1"/>
  <c r="B2360" i="1"/>
  <c r="C2360" i="1" l="1"/>
  <c r="D2360" i="1" s="1"/>
  <c r="B2361" i="1"/>
  <c r="C2361" i="1" l="1"/>
  <c r="D2361" i="1" s="1"/>
  <c r="B2362" i="1"/>
  <c r="C2362" i="1" l="1"/>
  <c r="D2362" i="1" s="1"/>
  <c r="B2363" i="1"/>
  <c r="C2363" i="1" l="1"/>
  <c r="D2363" i="1" s="1"/>
  <c r="B2364" i="1"/>
  <c r="C2364" i="1" l="1"/>
  <c r="D2364" i="1" s="1"/>
  <c r="B2365" i="1"/>
  <c r="C2365" i="1" l="1"/>
  <c r="D2365" i="1" s="1"/>
  <c r="B2366" i="1"/>
  <c r="C2366" i="1" l="1"/>
  <c r="D2366" i="1" s="1"/>
  <c r="B2367" i="1"/>
  <c r="C2367" i="1" l="1"/>
  <c r="D2367" i="1" s="1"/>
  <c r="B2368" i="1"/>
  <c r="C2368" i="1" l="1"/>
  <c r="D2368" i="1" s="1"/>
  <c r="B2369" i="1"/>
  <c r="B2370" i="1" l="1"/>
  <c r="C2369" i="1"/>
  <c r="D2369" i="1" s="1"/>
  <c r="B2371" i="1" l="1"/>
  <c r="C2370" i="1"/>
  <c r="D2370" i="1" s="1"/>
  <c r="B2372" i="1" l="1"/>
  <c r="C2371" i="1"/>
  <c r="D2371" i="1" s="1"/>
  <c r="C2372" i="1" l="1"/>
  <c r="D2372" i="1" s="1"/>
  <c r="B2373" i="1"/>
  <c r="B2374" i="1" l="1"/>
  <c r="C2373" i="1"/>
  <c r="D2373" i="1" s="1"/>
  <c r="C2374" i="1" l="1"/>
  <c r="D2374" i="1" s="1"/>
  <c r="B2375" i="1"/>
  <c r="B2376" i="1" l="1"/>
  <c r="C2375" i="1"/>
  <c r="D2375" i="1" s="1"/>
  <c r="C2376" i="1" l="1"/>
  <c r="D2376" i="1" s="1"/>
  <c r="B2377" i="1"/>
  <c r="B2378" i="1" l="1"/>
  <c r="C2377" i="1"/>
  <c r="D2377" i="1" s="1"/>
  <c r="C2378" i="1" l="1"/>
  <c r="D2378" i="1" s="1"/>
  <c r="B2379" i="1"/>
  <c r="B2380" i="1" l="1"/>
  <c r="C2379" i="1"/>
  <c r="D2379" i="1" s="1"/>
  <c r="C2380" i="1" l="1"/>
  <c r="D2380" i="1" s="1"/>
  <c r="B2381" i="1"/>
  <c r="B2382" i="1" l="1"/>
  <c r="C2381" i="1"/>
  <c r="D2381" i="1" s="1"/>
  <c r="B2383" i="1" l="1"/>
  <c r="C2382" i="1"/>
  <c r="D2382" i="1" s="1"/>
  <c r="B2384" i="1" l="1"/>
  <c r="C2383" i="1"/>
  <c r="D2383" i="1" s="1"/>
  <c r="C2384" i="1" l="1"/>
  <c r="D2384" i="1" s="1"/>
  <c r="B2385" i="1"/>
  <c r="B2386" i="1" l="1"/>
  <c r="C2385" i="1"/>
  <c r="D2385" i="1" s="1"/>
  <c r="B2387" i="1" l="1"/>
  <c r="C2386" i="1"/>
  <c r="D2386" i="1" s="1"/>
  <c r="B2388" i="1" l="1"/>
  <c r="C2387" i="1"/>
  <c r="D2387" i="1" s="1"/>
  <c r="C2388" i="1" l="1"/>
  <c r="D2388" i="1" s="1"/>
  <c r="B2389" i="1"/>
  <c r="B2390" i="1" l="1"/>
  <c r="C2389" i="1"/>
  <c r="D2389" i="1" s="1"/>
  <c r="C2390" i="1" l="1"/>
  <c r="D2390" i="1" s="1"/>
  <c r="B2391" i="1"/>
  <c r="B2392" i="1" l="1"/>
  <c r="C2391" i="1"/>
  <c r="D2391" i="1" s="1"/>
  <c r="C2392" i="1" l="1"/>
  <c r="D2392" i="1" s="1"/>
  <c r="B2393" i="1"/>
  <c r="B2394" i="1" l="1"/>
  <c r="C2393" i="1"/>
  <c r="D2393" i="1" s="1"/>
  <c r="C2394" i="1" l="1"/>
  <c r="D2394" i="1" s="1"/>
  <c r="B2395" i="1"/>
  <c r="B2396" i="1" l="1"/>
  <c r="C2395" i="1"/>
  <c r="D2395" i="1" s="1"/>
  <c r="C2396" i="1" l="1"/>
  <c r="D2396" i="1" s="1"/>
  <c r="B2397" i="1"/>
  <c r="B2398" i="1" l="1"/>
  <c r="C2397" i="1"/>
  <c r="D2397" i="1" s="1"/>
  <c r="B2399" i="1" l="1"/>
  <c r="C2398" i="1"/>
  <c r="D2398" i="1" s="1"/>
  <c r="B2400" i="1" l="1"/>
  <c r="C2399" i="1"/>
  <c r="D2399" i="1" s="1"/>
  <c r="C2400" i="1" l="1"/>
  <c r="D2400" i="1" s="1"/>
  <c r="B2401" i="1"/>
  <c r="B2402" i="1" l="1"/>
  <c r="C2401" i="1"/>
  <c r="D2401" i="1" s="1"/>
  <c r="B2403" i="1" l="1"/>
  <c r="C2402" i="1"/>
  <c r="D2402" i="1" s="1"/>
  <c r="B2404" i="1" l="1"/>
  <c r="C2403" i="1"/>
  <c r="D2403" i="1" s="1"/>
  <c r="C2404" i="1" l="1"/>
  <c r="D2404" i="1" s="1"/>
  <c r="B2405" i="1"/>
  <c r="B2406" i="1" l="1"/>
  <c r="C2405" i="1"/>
  <c r="D2405" i="1" s="1"/>
  <c r="C2406" i="1" l="1"/>
  <c r="D2406" i="1" s="1"/>
  <c r="B2407" i="1"/>
  <c r="B2408" i="1" l="1"/>
  <c r="C2407" i="1"/>
  <c r="D2407" i="1" s="1"/>
  <c r="C2408" i="1" l="1"/>
  <c r="D2408" i="1" s="1"/>
  <c r="B2409" i="1"/>
  <c r="B2410" i="1" l="1"/>
  <c r="C2409" i="1"/>
  <c r="D2409" i="1" s="1"/>
  <c r="C2410" i="1" l="1"/>
  <c r="D2410" i="1" s="1"/>
  <c r="B2411" i="1"/>
  <c r="B2412" i="1" l="1"/>
  <c r="C2411" i="1"/>
  <c r="D2411" i="1" s="1"/>
  <c r="C2412" i="1" l="1"/>
  <c r="D2412" i="1" s="1"/>
  <c r="B2413" i="1"/>
  <c r="B2414" i="1" l="1"/>
  <c r="C2413" i="1"/>
  <c r="D2413" i="1" s="1"/>
  <c r="B2415" i="1" l="1"/>
  <c r="C2414" i="1"/>
  <c r="D2414" i="1" s="1"/>
  <c r="B2416" i="1" l="1"/>
  <c r="C2415" i="1"/>
  <c r="D2415" i="1" s="1"/>
  <c r="C2416" i="1" l="1"/>
  <c r="D2416" i="1" s="1"/>
  <c r="B2417" i="1"/>
  <c r="B2418" i="1" l="1"/>
  <c r="C2417" i="1"/>
  <c r="D2417" i="1" s="1"/>
  <c r="C2418" i="1" l="1"/>
  <c r="D2418" i="1" s="1"/>
  <c r="B2419" i="1"/>
  <c r="B2420" i="1" l="1"/>
  <c r="C2419" i="1"/>
  <c r="D2419" i="1" s="1"/>
  <c r="C2420" i="1" l="1"/>
  <c r="D2420" i="1" s="1"/>
  <c r="B2421" i="1"/>
  <c r="B2422" i="1" l="1"/>
  <c r="C2421" i="1"/>
  <c r="D2421" i="1" s="1"/>
  <c r="C2422" i="1" l="1"/>
  <c r="D2422" i="1" s="1"/>
  <c r="B2423" i="1"/>
  <c r="B2424" i="1" l="1"/>
  <c r="C2423" i="1"/>
  <c r="D2423" i="1" s="1"/>
  <c r="C2424" i="1" l="1"/>
  <c r="D2424" i="1" s="1"/>
  <c r="B2425" i="1"/>
  <c r="B2426" i="1" l="1"/>
  <c r="C2425" i="1"/>
  <c r="D2425" i="1" s="1"/>
  <c r="C2426" i="1" l="1"/>
  <c r="D2426" i="1" s="1"/>
  <c r="B2427" i="1"/>
  <c r="B2428" i="1" l="1"/>
  <c r="C2427" i="1"/>
  <c r="D2427" i="1" s="1"/>
  <c r="C2428" i="1" l="1"/>
  <c r="D2428" i="1" s="1"/>
  <c r="B2429" i="1"/>
  <c r="B2430" i="1" l="1"/>
  <c r="C2429" i="1"/>
  <c r="D2429" i="1" s="1"/>
  <c r="C2430" i="1" l="1"/>
  <c r="D2430" i="1" s="1"/>
  <c r="B2431" i="1"/>
  <c r="B2432" i="1" l="1"/>
  <c r="C2431" i="1"/>
  <c r="D2431" i="1" s="1"/>
  <c r="C2432" i="1" l="1"/>
  <c r="D2432" i="1" s="1"/>
  <c r="B2433" i="1"/>
  <c r="B2434" i="1" l="1"/>
  <c r="C2433" i="1"/>
  <c r="D2433" i="1" s="1"/>
  <c r="C2434" i="1" l="1"/>
  <c r="D2434" i="1" s="1"/>
  <c r="B2435" i="1"/>
  <c r="B2436" i="1" l="1"/>
  <c r="C2435" i="1"/>
  <c r="D2435" i="1" s="1"/>
  <c r="C2436" i="1" l="1"/>
  <c r="D2436" i="1" s="1"/>
  <c r="B2437" i="1"/>
  <c r="B2438" i="1" l="1"/>
  <c r="C2437" i="1"/>
  <c r="D2437" i="1" s="1"/>
  <c r="C2438" i="1" l="1"/>
  <c r="D2438" i="1" s="1"/>
  <c r="B2439" i="1"/>
  <c r="B2440" i="1" l="1"/>
  <c r="C2439" i="1"/>
  <c r="D2439" i="1" s="1"/>
  <c r="C2440" i="1" l="1"/>
  <c r="D2440" i="1" s="1"/>
  <c r="B2441" i="1"/>
  <c r="B2442" i="1" l="1"/>
  <c r="C2441" i="1"/>
  <c r="D2441" i="1" s="1"/>
  <c r="C2442" i="1" l="1"/>
  <c r="D2442" i="1" s="1"/>
  <c r="B2443" i="1"/>
  <c r="B2444" i="1" l="1"/>
  <c r="C2443" i="1"/>
  <c r="D2443" i="1" s="1"/>
  <c r="C2444" i="1" l="1"/>
  <c r="D2444" i="1" s="1"/>
  <c r="B2445" i="1"/>
  <c r="B2446" i="1" l="1"/>
  <c r="C2445" i="1"/>
  <c r="D2445" i="1" s="1"/>
  <c r="C2446" i="1" l="1"/>
  <c r="D2446" i="1" s="1"/>
  <c r="B2447" i="1"/>
  <c r="B2448" i="1" l="1"/>
  <c r="C2447" i="1"/>
  <c r="D2447" i="1" s="1"/>
  <c r="C2448" i="1" l="1"/>
  <c r="D2448" i="1" s="1"/>
  <c r="B2449" i="1"/>
  <c r="B2450" i="1" l="1"/>
  <c r="C2449" i="1"/>
  <c r="D2449" i="1" s="1"/>
  <c r="B2451" i="1" l="1"/>
  <c r="C2450" i="1"/>
  <c r="D2450" i="1" s="1"/>
  <c r="B2452" i="1" l="1"/>
  <c r="C2451" i="1"/>
  <c r="D2451" i="1" s="1"/>
  <c r="C2452" i="1" l="1"/>
  <c r="D2452" i="1" s="1"/>
  <c r="B2453" i="1"/>
  <c r="B2454" i="1" l="1"/>
  <c r="C2453" i="1"/>
  <c r="D2453" i="1" s="1"/>
  <c r="C2454" i="1" l="1"/>
  <c r="D2454" i="1" s="1"/>
  <c r="B2455" i="1"/>
  <c r="B2456" i="1" l="1"/>
  <c r="C2455" i="1"/>
  <c r="D2455" i="1" s="1"/>
  <c r="C2456" i="1" l="1"/>
  <c r="D2456" i="1" s="1"/>
  <c r="B2457" i="1"/>
  <c r="B2458" i="1" l="1"/>
  <c r="C2457" i="1"/>
  <c r="D2457" i="1" s="1"/>
  <c r="C2458" i="1" l="1"/>
  <c r="D2458" i="1" s="1"/>
  <c r="B2459" i="1"/>
  <c r="C2459" i="1" l="1"/>
  <c r="D2459" i="1" s="1"/>
  <c r="B2460" i="1"/>
  <c r="B2461" i="1" l="1"/>
  <c r="C2460" i="1"/>
  <c r="D2460" i="1" s="1"/>
  <c r="B2462" i="1" l="1"/>
  <c r="C2461" i="1"/>
  <c r="D2461" i="1" s="1"/>
  <c r="C2462" i="1" l="1"/>
  <c r="D2462" i="1" s="1"/>
  <c r="B2463" i="1"/>
  <c r="C2463" i="1" l="1"/>
  <c r="D2463" i="1" s="1"/>
  <c r="B2464" i="1"/>
  <c r="C2464" i="1" l="1"/>
  <c r="D2464" i="1" s="1"/>
  <c r="B2465" i="1"/>
  <c r="C2465" i="1" l="1"/>
  <c r="D2465" i="1" s="1"/>
  <c r="B2466" i="1"/>
  <c r="C2466" i="1" l="1"/>
  <c r="D2466" i="1" s="1"/>
  <c r="B2467" i="1"/>
  <c r="C2467" i="1" l="1"/>
  <c r="D2467" i="1" s="1"/>
  <c r="B2468" i="1"/>
  <c r="B2469" i="1" l="1"/>
  <c r="C2468" i="1"/>
  <c r="D2468" i="1" s="1"/>
  <c r="B2470" i="1" l="1"/>
  <c r="C2469" i="1"/>
  <c r="D2469" i="1" s="1"/>
  <c r="C2470" i="1" l="1"/>
  <c r="D2470" i="1" s="1"/>
  <c r="B2471" i="1"/>
  <c r="C2471" i="1" l="1"/>
  <c r="D2471" i="1" s="1"/>
  <c r="B2472" i="1"/>
  <c r="C2472" i="1" l="1"/>
  <c r="D2472" i="1" s="1"/>
  <c r="B2473" i="1"/>
  <c r="C2473" i="1" l="1"/>
  <c r="D2473" i="1" s="1"/>
  <c r="B2474" i="1"/>
  <c r="C2474" i="1" l="1"/>
  <c r="D2474" i="1" s="1"/>
  <c r="B2475" i="1"/>
  <c r="C2475" i="1" l="1"/>
  <c r="D2475" i="1" s="1"/>
  <c r="B2476" i="1"/>
  <c r="B2477" i="1" l="1"/>
  <c r="C2476" i="1"/>
  <c r="D2476" i="1" s="1"/>
  <c r="B2478" i="1" l="1"/>
  <c r="C2477" i="1"/>
  <c r="D2477" i="1" s="1"/>
  <c r="C2478" i="1" l="1"/>
  <c r="D2478" i="1" s="1"/>
  <c r="B2479" i="1"/>
  <c r="C2479" i="1" l="1"/>
  <c r="D2479" i="1" s="1"/>
  <c r="B2480" i="1"/>
  <c r="C2480" i="1" l="1"/>
  <c r="D2480" i="1" s="1"/>
  <c r="B2481" i="1"/>
  <c r="C2481" i="1" l="1"/>
  <c r="D2481" i="1" s="1"/>
  <c r="B2482" i="1"/>
  <c r="C2482" i="1" l="1"/>
  <c r="D2482" i="1" s="1"/>
  <c r="B2483" i="1"/>
  <c r="C2483" i="1" l="1"/>
  <c r="D2483" i="1" s="1"/>
  <c r="B2484" i="1"/>
  <c r="B2485" i="1" l="1"/>
  <c r="C2484" i="1"/>
  <c r="D2484" i="1" s="1"/>
  <c r="B2486" i="1" l="1"/>
  <c r="C2485" i="1"/>
  <c r="D2485" i="1" s="1"/>
  <c r="C2486" i="1" l="1"/>
  <c r="D2486" i="1" s="1"/>
  <c r="B2487" i="1"/>
  <c r="C2487" i="1" l="1"/>
  <c r="D2487" i="1" s="1"/>
  <c r="B2488" i="1"/>
  <c r="C2488" i="1" l="1"/>
  <c r="D2488" i="1" s="1"/>
  <c r="B2489" i="1"/>
  <c r="C2489" i="1" l="1"/>
  <c r="D2489" i="1" s="1"/>
  <c r="B2490" i="1"/>
  <c r="C2490" i="1" l="1"/>
  <c r="D2490" i="1" s="1"/>
  <c r="B2491" i="1"/>
  <c r="C2491" i="1" l="1"/>
  <c r="D2491" i="1" s="1"/>
  <c r="B2492" i="1"/>
  <c r="B2493" i="1" l="1"/>
  <c r="C2492" i="1"/>
  <c r="D2492" i="1" s="1"/>
  <c r="C2493" i="1" l="1"/>
  <c r="D2493" i="1" s="1"/>
  <c r="B2494" i="1"/>
  <c r="B2495" i="1" l="1"/>
  <c r="C2494" i="1"/>
  <c r="D2494" i="1" s="1"/>
  <c r="C2495" i="1" l="1"/>
  <c r="D2495" i="1" s="1"/>
  <c r="B2496" i="1"/>
  <c r="B2497" i="1" l="1"/>
  <c r="C2496" i="1"/>
  <c r="D2496" i="1" s="1"/>
  <c r="C2497" i="1" l="1"/>
  <c r="D2497" i="1" s="1"/>
  <c r="B2498" i="1"/>
  <c r="B2499" i="1" l="1"/>
  <c r="C2498" i="1"/>
  <c r="D2498" i="1" s="1"/>
  <c r="C2499" i="1" l="1"/>
  <c r="D2499" i="1" s="1"/>
  <c r="B2500" i="1"/>
  <c r="B2501" i="1" l="1"/>
  <c r="C2500" i="1"/>
  <c r="D2500" i="1" s="1"/>
  <c r="C2501" i="1" l="1"/>
  <c r="D2501" i="1" s="1"/>
  <c r="B2502" i="1"/>
  <c r="B2503" i="1" l="1"/>
  <c r="C2502" i="1"/>
  <c r="D2502" i="1" s="1"/>
  <c r="C2503" i="1" l="1"/>
  <c r="D2503" i="1" s="1"/>
  <c r="B2504" i="1"/>
  <c r="B2505" i="1" l="1"/>
  <c r="C2504" i="1"/>
  <c r="D2504" i="1" s="1"/>
  <c r="C2505" i="1" l="1"/>
  <c r="D2505" i="1" s="1"/>
  <c r="B2506" i="1"/>
  <c r="B2507" i="1" l="1"/>
  <c r="C2506" i="1"/>
  <c r="D2506" i="1" s="1"/>
  <c r="C2507" i="1" l="1"/>
  <c r="D2507" i="1" s="1"/>
  <c r="B2508" i="1"/>
  <c r="B2509" i="1" l="1"/>
  <c r="C2508" i="1"/>
  <c r="D2508" i="1" s="1"/>
  <c r="C2509" i="1" l="1"/>
  <c r="D2509" i="1" s="1"/>
  <c r="B2510" i="1"/>
  <c r="B2511" i="1" l="1"/>
  <c r="C2510" i="1"/>
  <c r="D2510" i="1" s="1"/>
  <c r="C2511" i="1" l="1"/>
  <c r="D2511" i="1" s="1"/>
  <c r="B2512" i="1"/>
  <c r="B2513" i="1" l="1"/>
  <c r="C2512" i="1"/>
  <c r="D2512" i="1" s="1"/>
  <c r="C2513" i="1" l="1"/>
  <c r="D2513" i="1" s="1"/>
  <c r="B2514" i="1"/>
  <c r="B2515" i="1" l="1"/>
  <c r="C2514" i="1"/>
  <c r="D2514" i="1" s="1"/>
  <c r="C2515" i="1" l="1"/>
  <c r="D2515" i="1" s="1"/>
  <c r="B2516" i="1"/>
  <c r="B2517" i="1" l="1"/>
  <c r="C2516" i="1"/>
  <c r="D2516" i="1" s="1"/>
  <c r="C2517" i="1" l="1"/>
  <c r="D2517" i="1" s="1"/>
  <c r="B2518" i="1"/>
  <c r="B2519" i="1" l="1"/>
  <c r="C2518" i="1"/>
  <c r="D2518" i="1" s="1"/>
  <c r="C2519" i="1" l="1"/>
  <c r="D2519" i="1" s="1"/>
  <c r="B2520" i="1"/>
  <c r="B2521" i="1" l="1"/>
  <c r="C2520" i="1"/>
  <c r="D2520" i="1" s="1"/>
  <c r="C2521" i="1" l="1"/>
  <c r="D2521" i="1" s="1"/>
  <c r="B2522" i="1"/>
  <c r="B2523" i="1" l="1"/>
  <c r="C2522" i="1"/>
  <c r="D2522" i="1" s="1"/>
  <c r="C2523" i="1" l="1"/>
  <c r="D2523" i="1" s="1"/>
  <c r="B2524" i="1"/>
  <c r="B2525" i="1" l="1"/>
  <c r="C2524" i="1"/>
  <c r="D2524" i="1" s="1"/>
  <c r="C2525" i="1" l="1"/>
  <c r="D2525" i="1" s="1"/>
  <c r="B2526" i="1"/>
  <c r="B2527" i="1" l="1"/>
  <c r="C2526" i="1"/>
  <c r="D2526" i="1" s="1"/>
  <c r="C2527" i="1" l="1"/>
  <c r="D2527" i="1" s="1"/>
  <c r="B2528" i="1"/>
  <c r="B2529" i="1" l="1"/>
  <c r="C2528" i="1"/>
  <c r="D2528" i="1" s="1"/>
  <c r="C2529" i="1" l="1"/>
  <c r="D2529" i="1" s="1"/>
  <c r="B2530" i="1"/>
  <c r="B2531" i="1" l="1"/>
  <c r="C2530" i="1"/>
  <c r="D2530" i="1" s="1"/>
  <c r="C2531" i="1" l="1"/>
  <c r="D2531" i="1" s="1"/>
  <c r="B2532" i="1"/>
  <c r="B2533" i="1" l="1"/>
  <c r="C2532" i="1"/>
  <c r="D2532" i="1" s="1"/>
  <c r="C2533" i="1" l="1"/>
  <c r="D2533" i="1" s="1"/>
  <c r="B2534" i="1"/>
  <c r="B2535" i="1" l="1"/>
  <c r="C2534" i="1"/>
  <c r="D2534" i="1" s="1"/>
  <c r="C2535" i="1" l="1"/>
  <c r="D2535" i="1" s="1"/>
  <c r="B2536" i="1"/>
  <c r="B2537" i="1" l="1"/>
  <c r="C2536" i="1"/>
  <c r="D2536" i="1" s="1"/>
  <c r="C2537" i="1" l="1"/>
  <c r="D2537" i="1" s="1"/>
  <c r="B2538" i="1"/>
  <c r="B2539" i="1" l="1"/>
  <c r="C2538" i="1"/>
  <c r="D2538" i="1" s="1"/>
  <c r="C2539" i="1" l="1"/>
  <c r="D2539" i="1" s="1"/>
  <c r="B2540" i="1"/>
  <c r="B2541" i="1" l="1"/>
  <c r="C2540" i="1"/>
  <c r="D2540" i="1" s="1"/>
  <c r="C2541" i="1" l="1"/>
  <c r="D2541" i="1" s="1"/>
  <c r="B2542" i="1"/>
  <c r="B2543" i="1" l="1"/>
  <c r="C2542" i="1"/>
  <c r="D2542" i="1" s="1"/>
  <c r="C2543" i="1" l="1"/>
  <c r="D2543" i="1" s="1"/>
  <c r="B2544" i="1"/>
  <c r="B2545" i="1" l="1"/>
  <c r="C2544" i="1"/>
  <c r="D2544" i="1" s="1"/>
  <c r="C2545" i="1" l="1"/>
  <c r="D2545" i="1" s="1"/>
  <c r="B2546" i="1"/>
  <c r="B2547" i="1" l="1"/>
  <c r="C2546" i="1"/>
  <c r="D2546" i="1" s="1"/>
  <c r="C2547" i="1" l="1"/>
  <c r="D2547" i="1" s="1"/>
  <c r="B2548" i="1"/>
  <c r="B2549" i="1" l="1"/>
  <c r="C2548" i="1"/>
  <c r="D2548" i="1" s="1"/>
  <c r="C2549" i="1" l="1"/>
  <c r="D2549" i="1" s="1"/>
  <c r="B2550" i="1"/>
  <c r="B2551" i="1" l="1"/>
  <c r="C2550" i="1"/>
  <c r="D2550" i="1" s="1"/>
  <c r="C2551" i="1" l="1"/>
  <c r="D2551" i="1" s="1"/>
  <c r="B2552" i="1"/>
  <c r="B2553" i="1" l="1"/>
  <c r="C2552" i="1"/>
  <c r="D2552" i="1" s="1"/>
  <c r="C2553" i="1" l="1"/>
  <c r="D2553" i="1" s="1"/>
  <c r="B2554" i="1"/>
  <c r="B2555" i="1" l="1"/>
  <c r="C2554" i="1"/>
  <c r="D2554" i="1" s="1"/>
  <c r="C2555" i="1" l="1"/>
  <c r="D2555" i="1" s="1"/>
  <c r="B2556" i="1"/>
  <c r="B2557" i="1" l="1"/>
  <c r="C2556" i="1"/>
  <c r="D2556" i="1" s="1"/>
  <c r="C2557" i="1" l="1"/>
  <c r="D2557" i="1" s="1"/>
  <c r="B2558" i="1"/>
  <c r="B2559" i="1" l="1"/>
  <c r="C2558" i="1"/>
  <c r="D2558" i="1" s="1"/>
  <c r="C2559" i="1" l="1"/>
  <c r="D2559" i="1" s="1"/>
  <c r="B2560" i="1"/>
  <c r="B2561" i="1" l="1"/>
  <c r="C2560" i="1"/>
  <c r="D2560" i="1" s="1"/>
  <c r="C2561" i="1" l="1"/>
  <c r="D2561" i="1" s="1"/>
  <c r="B2562" i="1"/>
  <c r="B2563" i="1" l="1"/>
  <c r="C2562" i="1"/>
  <c r="D2562" i="1" s="1"/>
  <c r="C2563" i="1" l="1"/>
  <c r="D2563" i="1" s="1"/>
  <c r="B2564" i="1"/>
  <c r="B2565" i="1" l="1"/>
  <c r="C2564" i="1"/>
  <c r="D2564" i="1" s="1"/>
  <c r="C2565" i="1" l="1"/>
  <c r="D2565" i="1" s="1"/>
  <c r="B2566" i="1"/>
  <c r="B2567" i="1" l="1"/>
  <c r="C2566" i="1"/>
  <c r="D2566" i="1" s="1"/>
  <c r="C2567" i="1" l="1"/>
  <c r="D2567" i="1" s="1"/>
  <c r="B2568" i="1"/>
  <c r="B2569" i="1" l="1"/>
  <c r="C2568" i="1"/>
  <c r="D2568" i="1" s="1"/>
  <c r="C2569" i="1" l="1"/>
  <c r="D2569" i="1" s="1"/>
  <c r="B2570" i="1"/>
  <c r="B2571" i="1" l="1"/>
  <c r="C2570" i="1"/>
  <c r="D2570" i="1" s="1"/>
  <c r="C2571" i="1" l="1"/>
  <c r="D2571" i="1" s="1"/>
  <c r="B2572" i="1"/>
  <c r="B2573" i="1" l="1"/>
  <c r="C2572" i="1"/>
  <c r="D2572" i="1" s="1"/>
  <c r="C2573" i="1" l="1"/>
  <c r="D2573" i="1" s="1"/>
  <c r="B2574" i="1"/>
  <c r="B2575" i="1" l="1"/>
  <c r="C2574" i="1"/>
  <c r="D2574" i="1" s="1"/>
  <c r="C2575" i="1" l="1"/>
  <c r="D2575" i="1" s="1"/>
  <c r="B2576" i="1"/>
  <c r="B2577" i="1" l="1"/>
  <c r="C2576" i="1"/>
  <c r="D2576" i="1" s="1"/>
  <c r="C2577" i="1" l="1"/>
  <c r="D2577" i="1" s="1"/>
  <c r="B2578" i="1"/>
  <c r="B2579" i="1" l="1"/>
  <c r="C2578" i="1"/>
  <c r="D2578" i="1" s="1"/>
  <c r="C2579" i="1" l="1"/>
  <c r="D2579" i="1" s="1"/>
  <c r="B2580" i="1"/>
  <c r="B2581" i="1" l="1"/>
  <c r="C2580" i="1"/>
  <c r="D2580" i="1" s="1"/>
  <c r="C2581" i="1" l="1"/>
  <c r="D2581" i="1" s="1"/>
  <c r="B2582" i="1"/>
  <c r="B2583" i="1" l="1"/>
  <c r="C2582" i="1"/>
  <c r="D2582" i="1" s="1"/>
  <c r="C2583" i="1" l="1"/>
  <c r="D2583" i="1" s="1"/>
  <c r="B2584" i="1"/>
  <c r="B2585" i="1" l="1"/>
  <c r="C2584" i="1"/>
  <c r="D2584" i="1" s="1"/>
  <c r="C2585" i="1" l="1"/>
  <c r="D2585" i="1" s="1"/>
  <c r="B2586" i="1"/>
  <c r="B2587" i="1" l="1"/>
  <c r="C2586" i="1"/>
  <c r="D2586" i="1" s="1"/>
  <c r="C2587" i="1" l="1"/>
  <c r="D2587" i="1" s="1"/>
  <c r="B2588" i="1"/>
  <c r="B2589" i="1" l="1"/>
  <c r="C2588" i="1"/>
  <c r="D2588" i="1" s="1"/>
  <c r="C2589" i="1" l="1"/>
  <c r="D2589" i="1" s="1"/>
  <c r="B2590" i="1"/>
  <c r="B2591" i="1" l="1"/>
  <c r="C2590" i="1"/>
  <c r="D2590" i="1" s="1"/>
  <c r="C2591" i="1" l="1"/>
  <c r="D2591" i="1" s="1"/>
  <c r="B2592" i="1"/>
  <c r="B2593" i="1" l="1"/>
  <c r="C2592" i="1"/>
  <c r="D2592" i="1" s="1"/>
  <c r="C2593" i="1" l="1"/>
  <c r="D2593" i="1" s="1"/>
  <c r="B2594" i="1"/>
  <c r="B2595" i="1" l="1"/>
  <c r="C2594" i="1"/>
  <c r="D2594" i="1" s="1"/>
  <c r="C2595" i="1" l="1"/>
  <c r="D2595" i="1" s="1"/>
  <c r="B2596" i="1"/>
  <c r="B2597" i="1" l="1"/>
  <c r="C2596" i="1"/>
  <c r="D2596" i="1" s="1"/>
  <c r="C2597" i="1" l="1"/>
  <c r="D2597" i="1" s="1"/>
  <c r="B2598" i="1"/>
  <c r="B2599" i="1" l="1"/>
  <c r="C2598" i="1"/>
  <c r="D2598" i="1" s="1"/>
  <c r="C2599" i="1" l="1"/>
  <c r="D2599" i="1" s="1"/>
  <c r="B2600" i="1"/>
  <c r="B2601" i="1" l="1"/>
  <c r="C2600" i="1"/>
  <c r="D2600" i="1" s="1"/>
  <c r="C2601" i="1" l="1"/>
  <c r="D2601" i="1" s="1"/>
  <c r="B2602" i="1"/>
  <c r="B2603" i="1" l="1"/>
  <c r="C2602" i="1"/>
  <c r="D2602" i="1" s="1"/>
  <c r="C2603" i="1" l="1"/>
  <c r="D2603" i="1" s="1"/>
  <c r="B2604" i="1"/>
  <c r="B2605" i="1" l="1"/>
  <c r="C2604" i="1"/>
  <c r="D2604" i="1" s="1"/>
  <c r="C2605" i="1" l="1"/>
  <c r="D2605" i="1" s="1"/>
  <c r="B2606" i="1"/>
  <c r="B2607" i="1" l="1"/>
  <c r="C2606" i="1"/>
  <c r="D2606" i="1" s="1"/>
  <c r="C2607" i="1" l="1"/>
  <c r="D2607" i="1" s="1"/>
  <c r="B2608" i="1"/>
  <c r="B2609" i="1" l="1"/>
  <c r="C2608" i="1"/>
  <c r="D2608" i="1" s="1"/>
  <c r="C2609" i="1" l="1"/>
  <c r="D2609" i="1" s="1"/>
  <c r="B2610" i="1"/>
  <c r="B2611" i="1" l="1"/>
  <c r="C2610" i="1"/>
  <c r="D2610" i="1" s="1"/>
  <c r="C2611" i="1" l="1"/>
  <c r="D2611" i="1" s="1"/>
  <c r="B2612" i="1"/>
  <c r="B2613" i="1" l="1"/>
  <c r="C2612" i="1"/>
  <c r="D2612" i="1" s="1"/>
  <c r="C2613" i="1" l="1"/>
  <c r="D2613" i="1" s="1"/>
  <c r="B2614" i="1"/>
  <c r="B2615" i="1" l="1"/>
  <c r="C2614" i="1"/>
  <c r="D2614" i="1" s="1"/>
  <c r="C2615" i="1" l="1"/>
  <c r="D2615" i="1" s="1"/>
  <c r="B2616" i="1"/>
  <c r="B2617" i="1" l="1"/>
  <c r="C2616" i="1"/>
  <c r="D2616" i="1" s="1"/>
  <c r="C2617" i="1" l="1"/>
  <c r="D2617" i="1" s="1"/>
  <c r="B2618" i="1"/>
  <c r="B2619" i="1" l="1"/>
  <c r="C2618" i="1"/>
  <c r="D2618" i="1" s="1"/>
  <c r="C2619" i="1" l="1"/>
  <c r="D2619" i="1" s="1"/>
  <c r="B2620" i="1"/>
  <c r="B2621" i="1" l="1"/>
  <c r="C2620" i="1"/>
  <c r="D2620" i="1" s="1"/>
  <c r="C2621" i="1" l="1"/>
  <c r="D2621" i="1" s="1"/>
  <c r="B2622" i="1"/>
  <c r="B2623" i="1" l="1"/>
  <c r="C2622" i="1"/>
  <c r="D2622" i="1" s="1"/>
  <c r="C2623" i="1" l="1"/>
  <c r="D2623" i="1" s="1"/>
  <c r="B2624" i="1"/>
  <c r="C2624" i="1" l="1"/>
  <c r="D2624" i="1" s="1"/>
  <c r="B2625" i="1"/>
  <c r="C2625" i="1" l="1"/>
  <c r="D2625" i="1" s="1"/>
  <c r="B2626" i="1"/>
  <c r="C2626" i="1" l="1"/>
  <c r="D2626" i="1" s="1"/>
  <c r="B2627" i="1"/>
  <c r="C2627" i="1" l="1"/>
  <c r="D2627" i="1" s="1"/>
  <c r="B2628" i="1"/>
  <c r="B2629" i="1" l="1"/>
  <c r="C2628" i="1"/>
  <c r="D2628" i="1" s="1"/>
  <c r="C2629" i="1" l="1"/>
  <c r="D2629" i="1" s="1"/>
  <c r="B2630" i="1"/>
  <c r="C2630" i="1" l="1"/>
  <c r="D2630" i="1" s="1"/>
  <c r="B2631" i="1"/>
  <c r="C2631" i="1" l="1"/>
  <c r="D2631" i="1" s="1"/>
  <c r="B2632" i="1"/>
  <c r="C2632" i="1" l="1"/>
  <c r="D2632" i="1" s="1"/>
  <c r="B2633" i="1"/>
  <c r="C2633" i="1" l="1"/>
  <c r="D2633" i="1" s="1"/>
  <c r="B2634" i="1"/>
  <c r="C2634" i="1" l="1"/>
  <c r="D2634" i="1" s="1"/>
  <c r="B2635" i="1"/>
  <c r="C2635" i="1" l="1"/>
  <c r="D2635" i="1" s="1"/>
  <c r="B2636" i="1"/>
  <c r="C2636" i="1" l="1"/>
  <c r="D2636" i="1" s="1"/>
  <c r="B2637" i="1"/>
  <c r="C2637" i="1" l="1"/>
  <c r="D2637" i="1" s="1"/>
  <c r="B2638" i="1"/>
  <c r="B2639" i="1" l="1"/>
  <c r="C2638" i="1"/>
  <c r="D2638" i="1" s="1"/>
  <c r="C2639" i="1" l="1"/>
  <c r="D2639" i="1" s="1"/>
  <c r="B2640" i="1"/>
  <c r="C2640" i="1" l="1"/>
  <c r="D2640" i="1" s="1"/>
  <c r="B2641" i="1"/>
  <c r="C2641" i="1" l="1"/>
  <c r="D2641" i="1" s="1"/>
  <c r="B2642" i="1"/>
  <c r="C2642" i="1" l="1"/>
  <c r="D2642" i="1" s="1"/>
  <c r="B2643" i="1"/>
  <c r="C2643" i="1" l="1"/>
  <c r="D2643" i="1" s="1"/>
  <c r="B2644" i="1"/>
  <c r="B2645" i="1" l="1"/>
  <c r="C2644" i="1"/>
  <c r="D2644" i="1" s="1"/>
  <c r="C2645" i="1" l="1"/>
  <c r="D2645" i="1" s="1"/>
  <c r="B2646" i="1"/>
  <c r="C2646" i="1" l="1"/>
  <c r="D2646" i="1" s="1"/>
  <c r="B2647" i="1"/>
  <c r="C2647" i="1" l="1"/>
  <c r="D2647" i="1" s="1"/>
  <c r="B2648" i="1"/>
  <c r="C2648" i="1" l="1"/>
  <c r="D2648" i="1" s="1"/>
  <c r="B2649" i="1"/>
  <c r="C2649" i="1" l="1"/>
  <c r="D2649" i="1" s="1"/>
  <c r="B2650" i="1"/>
  <c r="C2650" i="1" l="1"/>
  <c r="D2650" i="1" s="1"/>
  <c r="B2651" i="1"/>
  <c r="C2651" i="1" l="1"/>
  <c r="D2651" i="1" s="1"/>
  <c r="B2652" i="1"/>
  <c r="C2652" i="1" l="1"/>
  <c r="D2652" i="1" s="1"/>
  <c r="B2653" i="1"/>
  <c r="C2653" i="1" l="1"/>
  <c r="D2653" i="1" s="1"/>
  <c r="B2654" i="1"/>
  <c r="B2655" i="1" l="1"/>
  <c r="C2654" i="1"/>
  <c r="D2654" i="1" s="1"/>
  <c r="C2655" i="1" l="1"/>
  <c r="D2655" i="1" s="1"/>
  <c r="B2656" i="1"/>
  <c r="C2656" i="1" l="1"/>
  <c r="D2656" i="1" s="1"/>
  <c r="B2657" i="1"/>
  <c r="C2657" i="1" l="1"/>
  <c r="D2657" i="1" s="1"/>
  <c r="B2658" i="1"/>
  <c r="C2658" i="1" l="1"/>
  <c r="D2658" i="1" s="1"/>
  <c r="B2659" i="1"/>
  <c r="C2659" i="1" l="1"/>
  <c r="D2659" i="1" s="1"/>
  <c r="B2660" i="1"/>
  <c r="B2661" i="1" l="1"/>
  <c r="C2660" i="1"/>
  <c r="D2660" i="1" s="1"/>
  <c r="C2661" i="1" l="1"/>
  <c r="D2661" i="1" s="1"/>
  <c r="B2662" i="1"/>
  <c r="C2662" i="1" l="1"/>
  <c r="D2662" i="1" s="1"/>
  <c r="B2663" i="1"/>
  <c r="C2663" i="1" l="1"/>
  <c r="D2663" i="1" s="1"/>
  <c r="B2664" i="1"/>
  <c r="C2664" i="1" l="1"/>
  <c r="D2664" i="1" s="1"/>
  <c r="B2665" i="1"/>
  <c r="C2665" i="1" l="1"/>
  <c r="D2665" i="1" s="1"/>
  <c r="B2666" i="1"/>
  <c r="C2666" i="1" l="1"/>
  <c r="D2666" i="1" s="1"/>
  <c r="B2667" i="1"/>
  <c r="C2667" i="1" l="1"/>
  <c r="D2667" i="1" s="1"/>
  <c r="B2668" i="1"/>
  <c r="C2668" i="1" l="1"/>
  <c r="D2668" i="1" s="1"/>
  <c r="B2669" i="1"/>
  <c r="C2669" i="1" l="1"/>
  <c r="D2669" i="1" s="1"/>
  <c r="B2670" i="1"/>
  <c r="B2671" i="1" l="1"/>
  <c r="C2670" i="1"/>
  <c r="D2670" i="1" s="1"/>
  <c r="C2671" i="1" l="1"/>
  <c r="D2671" i="1" s="1"/>
  <c r="B2672" i="1"/>
  <c r="C2672" i="1" l="1"/>
  <c r="D2672" i="1" s="1"/>
  <c r="B2673" i="1"/>
  <c r="C2673" i="1" l="1"/>
  <c r="D2673" i="1" s="1"/>
  <c r="B2674" i="1"/>
  <c r="C2674" i="1" l="1"/>
  <c r="D2674" i="1" s="1"/>
  <c r="B2675" i="1"/>
  <c r="C2675" i="1" l="1"/>
  <c r="D2675" i="1" s="1"/>
  <c r="B2676" i="1"/>
  <c r="B2677" i="1" l="1"/>
  <c r="C2676" i="1"/>
  <c r="D2676" i="1" s="1"/>
  <c r="C2677" i="1" l="1"/>
  <c r="D2677" i="1" s="1"/>
  <c r="B2678" i="1"/>
  <c r="C2678" i="1" l="1"/>
  <c r="D2678" i="1" s="1"/>
  <c r="B2679" i="1"/>
  <c r="C2679" i="1" l="1"/>
  <c r="D2679" i="1" s="1"/>
  <c r="B2680" i="1"/>
  <c r="C2680" i="1" l="1"/>
  <c r="D2680" i="1" s="1"/>
  <c r="B2681" i="1"/>
  <c r="C2681" i="1" l="1"/>
  <c r="D2681" i="1" s="1"/>
  <c r="B2682" i="1"/>
  <c r="C2682" i="1" l="1"/>
  <c r="D2682" i="1" s="1"/>
  <c r="B2683" i="1"/>
  <c r="C2683" i="1" l="1"/>
  <c r="D2683" i="1" s="1"/>
  <c r="B2684" i="1"/>
  <c r="C2684" i="1" l="1"/>
  <c r="D2684" i="1" s="1"/>
  <c r="B2685" i="1"/>
  <c r="C2685" i="1" l="1"/>
  <c r="D2685" i="1" s="1"/>
  <c r="B2686" i="1"/>
  <c r="B2687" i="1" l="1"/>
  <c r="C2686" i="1"/>
  <c r="D2686" i="1" s="1"/>
  <c r="C2687" i="1" l="1"/>
  <c r="D2687" i="1" s="1"/>
  <c r="B2688" i="1"/>
  <c r="C2688" i="1" l="1"/>
  <c r="D2688" i="1" s="1"/>
  <c r="B2689" i="1"/>
  <c r="C2689" i="1" l="1"/>
  <c r="D2689" i="1" s="1"/>
  <c r="B2690" i="1"/>
  <c r="C2690" i="1" l="1"/>
  <c r="D2690" i="1" s="1"/>
  <c r="B2691" i="1"/>
  <c r="C2691" i="1" l="1"/>
  <c r="D2691" i="1" s="1"/>
  <c r="B2692" i="1"/>
  <c r="B2693" i="1" l="1"/>
  <c r="C2692" i="1"/>
  <c r="D2692" i="1" s="1"/>
  <c r="C2693" i="1" l="1"/>
  <c r="D2693" i="1" s="1"/>
  <c r="B2694" i="1"/>
  <c r="C2694" i="1" l="1"/>
  <c r="D2694" i="1" s="1"/>
  <c r="B2695" i="1"/>
  <c r="C2695" i="1" l="1"/>
  <c r="D2695" i="1" s="1"/>
  <c r="B2696" i="1"/>
  <c r="C2696" i="1" l="1"/>
  <c r="D2696" i="1" s="1"/>
  <c r="B2697" i="1"/>
  <c r="C2697" i="1" l="1"/>
  <c r="D2697" i="1" s="1"/>
  <c r="B2698" i="1"/>
  <c r="C2698" i="1" l="1"/>
  <c r="D2698" i="1" s="1"/>
  <c r="B2699" i="1"/>
  <c r="C2699" i="1" l="1"/>
  <c r="D2699" i="1" s="1"/>
  <c r="B2700" i="1"/>
  <c r="C2700" i="1" l="1"/>
  <c r="D2700" i="1" s="1"/>
  <c r="B2701" i="1"/>
  <c r="C2701" i="1" l="1"/>
  <c r="D2701" i="1" s="1"/>
  <c r="B2702" i="1"/>
  <c r="B2703" i="1" l="1"/>
  <c r="C2702" i="1"/>
  <c r="D2702" i="1" s="1"/>
  <c r="C2703" i="1" l="1"/>
  <c r="D2703" i="1" s="1"/>
  <c r="B2704" i="1"/>
  <c r="C2704" i="1" l="1"/>
  <c r="D2704" i="1" s="1"/>
  <c r="B2705" i="1"/>
  <c r="C2705" i="1" l="1"/>
  <c r="D2705" i="1" s="1"/>
  <c r="B2706" i="1"/>
  <c r="C2706" i="1" l="1"/>
  <c r="D2706" i="1" s="1"/>
  <c r="B2707" i="1"/>
  <c r="C2707" i="1" l="1"/>
  <c r="D2707" i="1" s="1"/>
  <c r="B2708" i="1"/>
  <c r="B2709" i="1" l="1"/>
  <c r="C2708" i="1"/>
  <c r="D2708" i="1" s="1"/>
  <c r="C2709" i="1" l="1"/>
  <c r="D2709" i="1" s="1"/>
  <c r="B2710" i="1"/>
  <c r="C2710" i="1" l="1"/>
  <c r="D2710" i="1" s="1"/>
  <c r="B2711" i="1"/>
  <c r="C2711" i="1" l="1"/>
  <c r="D2711" i="1" s="1"/>
  <c r="B2712" i="1"/>
  <c r="C2712" i="1" l="1"/>
  <c r="D2712" i="1" s="1"/>
  <c r="B2713" i="1"/>
  <c r="C2713" i="1" l="1"/>
  <c r="D2713" i="1" s="1"/>
  <c r="B2714" i="1"/>
  <c r="C2714" i="1" l="1"/>
  <c r="D2714" i="1" s="1"/>
  <c r="B2715" i="1"/>
  <c r="C2715" i="1" l="1"/>
  <c r="D2715" i="1" s="1"/>
  <c r="B2716" i="1"/>
  <c r="C2716" i="1" l="1"/>
  <c r="D2716" i="1" s="1"/>
  <c r="B2717" i="1"/>
  <c r="C2717" i="1" l="1"/>
  <c r="D2717" i="1" s="1"/>
  <c r="B2718" i="1"/>
  <c r="C2718" i="1" l="1"/>
  <c r="D2718" i="1" s="1"/>
  <c r="B2719" i="1"/>
  <c r="C2719" i="1" l="1"/>
  <c r="D2719" i="1" s="1"/>
  <c r="B2720" i="1"/>
  <c r="C2720" i="1" l="1"/>
  <c r="D2720" i="1" s="1"/>
  <c r="B2721" i="1"/>
  <c r="C2721" i="1" l="1"/>
  <c r="D2721" i="1" s="1"/>
  <c r="B2722" i="1"/>
  <c r="C2722" i="1" l="1"/>
  <c r="D2722" i="1" s="1"/>
  <c r="B2723" i="1"/>
  <c r="B2724" i="1" l="1"/>
  <c r="C2723" i="1"/>
  <c r="D2723" i="1" s="1"/>
  <c r="C2724" i="1" l="1"/>
  <c r="D2724" i="1" s="1"/>
  <c r="B2725" i="1"/>
  <c r="C2725" i="1" l="1"/>
  <c r="D2725" i="1" s="1"/>
  <c r="B2726" i="1"/>
  <c r="C2726" i="1" l="1"/>
  <c r="D2726" i="1" s="1"/>
  <c r="B2727" i="1"/>
  <c r="C2727" i="1" l="1"/>
  <c r="D2727" i="1" s="1"/>
  <c r="B2728" i="1"/>
  <c r="B2729" i="1" l="1"/>
  <c r="C2728" i="1"/>
  <c r="D2728" i="1" s="1"/>
  <c r="C2729" i="1" l="1"/>
  <c r="D2729" i="1" s="1"/>
  <c r="B2730" i="1"/>
  <c r="B2731" i="1" l="1"/>
  <c r="C2730" i="1"/>
  <c r="D2730" i="1" s="1"/>
  <c r="C2731" i="1" l="1"/>
  <c r="D2731" i="1" s="1"/>
  <c r="B2732" i="1"/>
  <c r="B2733" i="1" l="1"/>
  <c r="C2732" i="1"/>
  <c r="D2732" i="1" s="1"/>
  <c r="C2733" i="1" l="1"/>
  <c r="D2733" i="1" s="1"/>
  <c r="B2734" i="1"/>
  <c r="C2734" i="1" l="1"/>
  <c r="D2734" i="1" s="1"/>
  <c r="B2735" i="1"/>
  <c r="B2736" i="1" l="1"/>
  <c r="C2735" i="1"/>
  <c r="D2735" i="1" s="1"/>
  <c r="C2736" i="1" l="1"/>
  <c r="D2736" i="1" s="1"/>
  <c r="B2737" i="1"/>
  <c r="B2738" i="1" l="1"/>
  <c r="C2737" i="1"/>
  <c r="D2737" i="1" s="1"/>
  <c r="C2738" i="1" l="1"/>
  <c r="D2738" i="1" s="1"/>
  <c r="B2739" i="1"/>
  <c r="B2740" i="1" l="1"/>
  <c r="C2739" i="1"/>
  <c r="D2739" i="1" s="1"/>
  <c r="C2740" i="1" l="1"/>
  <c r="D2740" i="1" s="1"/>
  <c r="B2741" i="1"/>
  <c r="B2742" i="1" l="1"/>
  <c r="C2741" i="1"/>
  <c r="D2741" i="1" s="1"/>
  <c r="C2742" i="1" l="1"/>
  <c r="D2742" i="1" s="1"/>
  <c r="B2743" i="1"/>
  <c r="B2744" i="1" l="1"/>
  <c r="C2743" i="1"/>
  <c r="D2743" i="1" s="1"/>
  <c r="B2745" i="1" l="1"/>
  <c r="C2744" i="1"/>
  <c r="D2744" i="1" s="1"/>
  <c r="B2746" i="1" l="1"/>
  <c r="C2745" i="1"/>
  <c r="D2745" i="1" s="1"/>
  <c r="C2746" i="1" l="1"/>
  <c r="D2746" i="1" s="1"/>
  <c r="B2747" i="1"/>
  <c r="B2748" i="1" l="1"/>
  <c r="C2747" i="1"/>
  <c r="D2747" i="1" s="1"/>
  <c r="C2748" i="1" l="1"/>
  <c r="D2748" i="1" s="1"/>
  <c r="B2749" i="1"/>
  <c r="B2750" i="1" l="1"/>
  <c r="C2749" i="1"/>
  <c r="D2749" i="1" s="1"/>
  <c r="C2750" i="1" l="1"/>
  <c r="D2750" i="1" s="1"/>
  <c r="B2751" i="1"/>
  <c r="B2752" i="1" l="1"/>
  <c r="C2751" i="1"/>
  <c r="D2751" i="1" s="1"/>
  <c r="C2752" i="1" l="1"/>
  <c r="D2752" i="1" s="1"/>
  <c r="B2753" i="1"/>
  <c r="B2754" i="1" l="1"/>
  <c r="C2753" i="1"/>
  <c r="D2753" i="1" s="1"/>
  <c r="C2754" i="1" l="1"/>
  <c r="D2754" i="1" s="1"/>
  <c r="B2755" i="1"/>
  <c r="B2756" i="1" l="1"/>
  <c r="C2755" i="1"/>
  <c r="D2755" i="1" s="1"/>
  <c r="C2756" i="1" l="1"/>
  <c r="D2756" i="1" s="1"/>
  <c r="B2757" i="1"/>
  <c r="B2758" i="1" l="1"/>
  <c r="C2757" i="1"/>
  <c r="D2757" i="1" s="1"/>
  <c r="C2758" i="1" l="1"/>
  <c r="D2758" i="1" s="1"/>
  <c r="B2759" i="1"/>
  <c r="B2760" i="1" l="1"/>
  <c r="C2759" i="1"/>
  <c r="D2759" i="1" s="1"/>
  <c r="C2760" i="1" l="1"/>
  <c r="D2760" i="1" s="1"/>
  <c r="B2761" i="1"/>
  <c r="B2762" i="1" l="1"/>
  <c r="C2761" i="1"/>
  <c r="D2761" i="1" s="1"/>
  <c r="C2762" i="1" l="1"/>
  <c r="D2762" i="1" s="1"/>
  <c r="B2763" i="1"/>
  <c r="B2764" i="1" l="1"/>
  <c r="C2763" i="1"/>
  <c r="D2763" i="1" s="1"/>
  <c r="C2764" i="1" l="1"/>
  <c r="D2764" i="1" s="1"/>
  <c r="B2765" i="1"/>
  <c r="B2766" i="1" l="1"/>
  <c r="C2765" i="1"/>
  <c r="D2765" i="1" s="1"/>
  <c r="C2766" i="1" l="1"/>
  <c r="D2766" i="1" s="1"/>
  <c r="B2767" i="1"/>
  <c r="B2768" i="1" l="1"/>
  <c r="C2767" i="1"/>
  <c r="D2767" i="1" s="1"/>
  <c r="C2768" i="1" l="1"/>
  <c r="D2768" i="1" s="1"/>
  <c r="B2769" i="1"/>
  <c r="B2770" i="1" l="1"/>
  <c r="C2769" i="1"/>
  <c r="D2769" i="1" s="1"/>
  <c r="C2770" i="1" l="1"/>
  <c r="D2770" i="1" s="1"/>
  <c r="B2771" i="1"/>
  <c r="B2772" i="1" l="1"/>
  <c r="C2771" i="1"/>
  <c r="D2771" i="1" s="1"/>
  <c r="B2773" i="1" l="1"/>
  <c r="C2772" i="1"/>
  <c r="D2772" i="1" s="1"/>
  <c r="B2774" i="1" l="1"/>
  <c r="C2773" i="1"/>
  <c r="D2773" i="1" s="1"/>
  <c r="B2775" i="1" l="1"/>
  <c r="C2774" i="1"/>
  <c r="D2774" i="1" s="1"/>
  <c r="B2776" i="1" l="1"/>
  <c r="C2775" i="1"/>
  <c r="D2775" i="1" s="1"/>
  <c r="C2776" i="1" l="1"/>
  <c r="D2776" i="1" s="1"/>
  <c r="B2777" i="1"/>
  <c r="B2778" i="1" l="1"/>
  <c r="C2777" i="1"/>
  <c r="D2777" i="1" s="1"/>
  <c r="C2778" i="1" l="1"/>
  <c r="D2778" i="1" s="1"/>
  <c r="B2779" i="1"/>
  <c r="B2780" i="1" l="1"/>
  <c r="C2779" i="1"/>
  <c r="D2779" i="1" s="1"/>
  <c r="C2780" i="1" l="1"/>
  <c r="D2780" i="1" s="1"/>
  <c r="B2781" i="1"/>
  <c r="B2782" i="1" l="1"/>
  <c r="C2781" i="1"/>
  <c r="D2781" i="1" s="1"/>
  <c r="C2782" i="1" l="1"/>
  <c r="D2782" i="1" s="1"/>
  <c r="B2783" i="1"/>
  <c r="B2784" i="1" l="1"/>
  <c r="C2783" i="1"/>
  <c r="D2783" i="1" s="1"/>
  <c r="C2784" i="1" l="1"/>
  <c r="D2784" i="1" s="1"/>
  <c r="B2785" i="1"/>
  <c r="B2786" i="1" l="1"/>
  <c r="C2785" i="1"/>
  <c r="D2785" i="1" s="1"/>
  <c r="C2786" i="1" l="1"/>
  <c r="D2786" i="1" s="1"/>
  <c r="B2787" i="1"/>
  <c r="B2788" i="1" l="1"/>
  <c r="C2787" i="1"/>
  <c r="D2787" i="1" s="1"/>
  <c r="C2788" i="1" l="1"/>
  <c r="D2788" i="1" s="1"/>
  <c r="B2789" i="1"/>
  <c r="B2790" i="1" l="1"/>
  <c r="C2789" i="1"/>
  <c r="D2789" i="1" s="1"/>
  <c r="C2790" i="1" l="1"/>
  <c r="D2790" i="1" s="1"/>
  <c r="B2791" i="1"/>
  <c r="B2792" i="1" l="1"/>
  <c r="C2791" i="1"/>
  <c r="D2791" i="1" s="1"/>
  <c r="C2792" i="1" l="1"/>
  <c r="D2792" i="1" s="1"/>
  <c r="B2793" i="1"/>
  <c r="C2793" i="1" l="1"/>
  <c r="D2793" i="1" s="1"/>
  <c r="B2794" i="1"/>
  <c r="C2794" i="1" l="1"/>
  <c r="D2794" i="1" s="1"/>
  <c r="B2795" i="1"/>
  <c r="C2795" i="1" l="1"/>
  <c r="D2795" i="1" s="1"/>
  <c r="B2796" i="1"/>
  <c r="C2796" i="1" l="1"/>
  <c r="D2796" i="1" s="1"/>
  <c r="B2797" i="1"/>
  <c r="B2798" i="1" l="1"/>
  <c r="C2797" i="1"/>
  <c r="D2797" i="1" s="1"/>
  <c r="B2799" i="1" l="1"/>
  <c r="C2798" i="1"/>
  <c r="D2798" i="1" s="1"/>
  <c r="B2800" i="1" l="1"/>
  <c r="C2799" i="1"/>
  <c r="D2799" i="1" s="1"/>
  <c r="C2800" i="1" l="1"/>
  <c r="D2800" i="1" s="1"/>
  <c r="B2801" i="1"/>
  <c r="B2802" i="1" l="1"/>
  <c r="C2801" i="1"/>
  <c r="D2801" i="1" s="1"/>
  <c r="C2802" i="1" l="1"/>
  <c r="D2802" i="1" s="1"/>
  <c r="B2803" i="1"/>
  <c r="B2804" i="1" l="1"/>
  <c r="C2803" i="1"/>
  <c r="D2803" i="1" s="1"/>
  <c r="C2804" i="1" l="1"/>
  <c r="D2804" i="1" s="1"/>
  <c r="B2805" i="1"/>
  <c r="B2806" i="1" l="1"/>
  <c r="C2805" i="1"/>
  <c r="D2805" i="1" s="1"/>
  <c r="C2806" i="1" l="1"/>
  <c r="D2806" i="1" s="1"/>
  <c r="B2807" i="1"/>
  <c r="B2808" i="1" l="1"/>
  <c r="C2807" i="1"/>
  <c r="D2807" i="1" s="1"/>
  <c r="B2809" i="1" l="1"/>
  <c r="C2808" i="1"/>
  <c r="D2808" i="1" s="1"/>
  <c r="B2810" i="1" l="1"/>
  <c r="C2809" i="1"/>
  <c r="D2809" i="1" s="1"/>
  <c r="B2811" i="1" l="1"/>
  <c r="C2810" i="1"/>
  <c r="D2810" i="1" s="1"/>
  <c r="B2812" i="1" l="1"/>
  <c r="C2811" i="1"/>
  <c r="D2811" i="1" s="1"/>
  <c r="C2812" i="1" l="1"/>
  <c r="D2812" i="1" s="1"/>
  <c r="B2813" i="1"/>
  <c r="B2814" i="1" l="1"/>
  <c r="C2813" i="1"/>
  <c r="D2813" i="1" s="1"/>
  <c r="B2815" i="1" l="1"/>
  <c r="C2814" i="1"/>
  <c r="D2814" i="1" s="1"/>
  <c r="B2816" i="1" l="1"/>
  <c r="C2815" i="1"/>
  <c r="D2815" i="1" s="1"/>
  <c r="C2816" i="1" l="1"/>
  <c r="D2816" i="1" s="1"/>
  <c r="B2817" i="1"/>
  <c r="B2818" i="1" l="1"/>
  <c r="C2817" i="1"/>
  <c r="D2817" i="1" s="1"/>
  <c r="C2818" i="1" l="1"/>
  <c r="D2818" i="1" s="1"/>
  <c r="B2819" i="1"/>
  <c r="B2820" i="1" l="1"/>
  <c r="C2819" i="1"/>
  <c r="D2819" i="1" s="1"/>
  <c r="C2820" i="1" l="1"/>
  <c r="D2820" i="1" s="1"/>
  <c r="B2821" i="1"/>
  <c r="B2822" i="1" l="1"/>
  <c r="C2821" i="1"/>
  <c r="D2821" i="1" s="1"/>
  <c r="C2822" i="1" l="1"/>
  <c r="D2822" i="1" s="1"/>
  <c r="B2823" i="1"/>
  <c r="B2824" i="1" l="1"/>
  <c r="C2823" i="1"/>
  <c r="D2823" i="1" s="1"/>
  <c r="C2824" i="1" l="1"/>
  <c r="D2824" i="1" s="1"/>
  <c r="B2825" i="1"/>
  <c r="B2826" i="1" l="1"/>
  <c r="C2825" i="1"/>
  <c r="D2825" i="1" s="1"/>
  <c r="C2826" i="1" l="1"/>
  <c r="D2826" i="1" s="1"/>
  <c r="B2827" i="1"/>
  <c r="B2828" i="1" l="1"/>
  <c r="C2827" i="1"/>
  <c r="D2827" i="1" s="1"/>
  <c r="C2828" i="1" l="1"/>
  <c r="D2828" i="1" s="1"/>
  <c r="B2829" i="1"/>
  <c r="B2830" i="1" l="1"/>
  <c r="C2829" i="1"/>
  <c r="D2829" i="1" s="1"/>
  <c r="C2830" i="1" l="1"/>
  <c r="D2830" i="1" s="1"/>
  <c r="B2831" i="1"/>
  <c r="B2832" i="1" l="1"/>
  <c r="C2831" i="1"/>
  <c r="D2831" i="1" s="1"/>
  <c r="C2832" i="1" l="1"/>
  <c r="D2832" i="1" s="1"/>
  <c r="B2833" i="1"/>
  <c r="B2834" i="1" l="1"/>
  <c r="C2833" i="1"/>
  <c r="D2833" i="1" s="1"/>
  <c r="C2834" i="1" l="1"/>
  <c r="D2834" i="1" s="1"/>
  <c r="B2835" i="1"/>
  <c r="B2836" i="1" l="1"/>
  <c r="C2835" i="1"/>
  <c r="D2835" i="1" s="1"/>
  <c r="C2836" i="1" l="1"/>
  <c r="D2836" i="1" s="1"/>
  <c r="B2837" i="1"/>
  <c r="B2838" i="1" l="1"/>
  <c r="C2837" i="1"/>
  <c r="D2837" i="1" s="1"/>
  <c r="C2838" i="1" l="1"/>
  <c r="D2838" i="1" s="1"/>
  <c r="B2839" i="1"/>
  <c r="B2840" i="1" l="1"/>
  <c r="C2839" i="1"/>
  <c r="D2839" i="1" s="1"/>
  <c r="C2840" i="1" l="1"/>
  <c r="D2840" i="1" s="1"/>
  <c r="B2841" i="1"/>
  <c r="B2842" i="1" l="1"/>
  <c r="C2841" i="1"/>
  <c r="D2841" i="1" s="1"/>
  <c r="C2842" i="1" l="1"/>
  <c r="D2842" i="1" s="1"/>
  <c r="B2843" i="1"/>
  <c r="C2843" i="1" l="1"/>
  <c r="D2843" i="1" s="1"/>
  <c r="B2844" i="1"/>
  <c r="C2844" i="1" l="1"/>
  <c r="D2844" i="1" s="1"/>
  <c r="B2845" i="1"/>
  <c r="B2846" i="1" l="1"/>
  <c r="C2845" i="1"/>
  <c r="D2845" i="1" s="1"/>
  <c r="C2846" i="1" l="1"/>
  <c r="D2846" i="1" s="1"/>
  <c r="B2847" i="1"/>
  <c r="B2848" i="1" l="1"/>
  <c r="C2847" i="1"/>
  <c r="D2847" i="1" s="1"/>
  <c r="C2848" i="1" l="1"/>
  <c r="D2848" i="1" s="1"/>
  <c r="B2849" i="1"/>
  <c r="B2850" i="1" l="1"/>
  <c r="C2849" i="1"/>
  <c r="D2849" i="1" s="1"/>
  <c r="C2850" i="1" l="1"/>
  <c r="D2850" i="1" s="1"/>
  <c r="B2851" i="1"/>
  <c r="B2852" i="1" l="1"/>
  <c r="C2851" i="1"/>
  <c r="D2851" i="1" s="1"/>
  <c r="C2852" i="1" l="1"/>
  <c r="D2852" i="1" s="1"/>
  <c r="B2853" i="1"/>
  <c r="B2854" i="1" l="1"/>
  <c r="C2853" i="1"/>
  <c r="D2853" i="1" s="1"/>
  <c r="B2855" i="1" l="1"/>
  <c r="C2854" i="1"/>
  <c r="D2854" i="1" s="1"/>
  <c r="B2856" i="1" l="1"/>
  <c r="C2855" i="1"/>
  <c r="D2855" i="1" s="1"/>
  <c r="B2857" i="1" l="1"/>
  <c r="C2856" i="1"/>
  <c r="D2856" i="1" s="1"/>
  <c r="B2858" i="1" l="1"/>
  <c r="C2857" i="1"/>
  <c r="D2857" i="1" s="1"/>
  <c r="C2858" i="1" l="1"/>
  <c r="D2858" i="1" s="1"/>
  <c r="B2859" i="1"/>
  <c r="B2860" i="1" l="1"/>
  <c r="C2859" i="1"/>
  <c r="D2859" i="1" s="1"/>
  <c r="B2861" i="1" l="1"/>
  <c r="C2860" i="1"/>
  <c r="D2860" i="1" s="1"/>
  <c r="B2862" i="1" l="1"/>
  <c r="C2861" i="1"/>
  <c r="D2861" i="1" s="1"/>
  <c r="C2862" i="1" l="1"/>
  <c r="D2862" i="1" s="1"/>
  <c r="B2863" i="1"/>
  <c r="B2864" i="1" l="1"/>
  <c r="C2863" i="1"/>
  <c r="D2863" i="1" s="1"/>
  <c r="C2864" i="1" l="1"/>
  <c r="D2864" i="1" s="1"/>
  <c r="B2865" i="1"/>
  <c r="B2866" i="1" l="1"/>
  <c r="C2865" i="1"/>
  <c r="D2865" i="1" s="1"/>
  <c r="C2866" i="1" l="1"/>
  <c r="D2866" i="1" s="1"/>
  <c r="B2867" i="1"/>
  <c r="C2867" i="1" l="1"/>
  <c r="D2867" i="1" s="1"/>
  <c r="B2868" i="1"/>
  <c r="C2868" i="1" l="1"/>
  <c r="D2868" i="1" s="1"/>
  <c r="B2869" i="1"/>
  <c r="B2870" i="1" l="1"/>
  <c r="C2869" i="1"/>
  <c r="D2869" i="1" s="1"/>
  <c r="C2870" i="1" l="1"/>
  <c r="D2870" i="1" s="1"/>
  <c r="B2871" i="1"/>
  <c r="B2872" i="1" l="1"/>
  <c r="C2871" i="1"/>
  <c r="D2871" i="1" s="1"/>
  <c r="C2872" i="1" l="1"/>
  <c r="D2872" i="1" s="1"/>
  <c r="B2873" i="1"/>
  <c r="C2873" i="1" l="1"/>
  <c r="D2873" i="1" s="1"/>
  <c r="B2874" i="1"/>
  <c r="B2875" i="1" l="1"/>
  <c r="C2874" i="1"/>
  <c r="D2874" i="1" s="1"/>
  <c r="B2876" i="1" l="1"/>
  <c r="C2875" i="1"/>
  <c r="D2875" i="1" s="1"/>
  <c r="C2876" i="1" l="1"/>
  <c r="D2876" i="1" s="1"/>
  <c r="B2877" i="1"/>
  <c r="B2878" i="1" l="1"/>
  <c r="C2877" i="1"/>
  <c r="D2877" i="1" s="1"/>
  <c r="C2878" i="1" l="1"/>
  <c r="D2878" i="1" s="1"/>
  <c r="B2879" i="1"/>
  <c r="B2880" i="1" l="1"/>
  <c r="C2879" i="1"/>
  <c r="D2879" i="1" s="1"/>
  <c r="C2880" i="1" l="1"/>
  <c r="D2880" i="1" s="1"/>
  <c r="B2881" i="1"/>
  <c r="C2881" i="1" l="1"/>
  <c r="D2881" i="1" s="1"/>
  <c r="B2882" i="1"/>
  <c r="C2882" i="1" l="1"/>
  <c r="D2882" i="1" s="1"/>
  <c r="B2883" i="1"/>
  <c r="C2883" i="1" l="1"/>
  <c r="D2883" i="1" s="1"/>
  <c r="B2884" i="1"/>
  <c r="C2884" i="1" l="1"/>
  <c r="D2884" i="1" s="1"/>
  <c r="B2885" i="1"/>
  <c r="C2885" i="1" l="1"/>
  <c r="D2885" i="1" s="1"/>
  <c r="B2886" i="1"/>
  <c r="B2887" i="1" l="1"/>
  <c r="C2886" i="1"/>
  <c r="D2886" i="1" s="1"/>
  <c r="C2887" i="1" l="1"/>
  <c r="D2887" i="1" s="1"/>
  <c r="B2888" i="1"/>
  <c r="C2888" i="1" l="1"/>
  <c r="D2888" i="1" s="1"/>
  <c r="B2889" i="1"/>
  <c r="C2889" i="1" l="1"/>
  <c r="D2889" i="1" s="1"/>
  <c r="B2890" i="1"/>
  <c r="C2890" i="1" l="1"/>
  <c r="D2890" i="1" s="1"/>
  <c r="B2891" i="1"/>
  <c r="C2891" i="1" l="1"/>
  <c r="D2891" i="1" s="1"/>
  <c r="B2892" i="1"/>
  <c r="C2892" i="1" l="1"/>
  <c r="D2892" i="1" s="1"/>
  <c r="B2893" i="1"/>
  <c r="C2893" i="1" l="1"/>
  <c r="D2893" i="1" s="1"/>
  <c r="B2894" i="1"/>
  <c r="C2894" i="1" l="1"/>
  <c r="D2894" i="1" s="1"/>
  <c r="B2895" i="1"/>
  <c r="C2895" i="1" l="1"/>
  <c r="D2895" i="1" s="1"/>
  <c r="B2896" i="1"/>
  <c r="B2897" i="1" l="1"/>
  <c r="C2896" i="1"/>
  <c r="D2896" i="1" s="1"/>
  <c r="C2897" i="1" l="1"/>
  <c r="D2897" i="1" s="1"/>
  <c r="B2898" i="1"/>
  <c r="C2898" i="1" l="1"/>
  <c r="D2898" i="1" s="1"/>
  <c r="B2899" i="1"/>
  <c r="C2899" i="1" l="1"/>
  <c r="D2899" i="1" s="1"/>
  <c r="B2900" i="1"/>
  <c r="C2900" i="1" l="1"/>
  <c r="D2900" i="1" s="1"/>
  <c r="B2901" i="1"/>
  <c r="C2901" i="1" l="1"/>
  <c r="D2901" i="1" s="1"/>
  <c r="B2902" i="1"/>
  <c r="C2902" i="1" l="1"/>
  <c r="D2902" i="1" s="1"/>
  <c r="B2903" i="1"/>
  <c r="C2903" i="1" l="1"/>
  <c r="D2903" i="1" s="1"/>
  <c r="B2904" i="1"/>
  <c r="C2904" i="1" l="1"/>
  <c r="D2904" i="1" s="1"/>
  <c r="B2905" i="1"/>
  <c r="C2905" i="1" l="1"/>
  <c r="D2905" i="1" s="1"/>
  <c r="B2906" i="1"/>
  <c r="C2906" i="1" l="1"/>
  <c r="D2906" i="1" s="1"/>
  <c r="B2907" i="1"/>
  <c r="B2908" i="1" l="1"/>
  <c r="C2907" i="1"/>
  <c r="D2907" i="1" s="1"/>
  <c r="B2909" i="1" l="1"/>
  <c r="C2908" i="1"/>
  <c r="D2908" i="1" s="1"/>
  <c r="B2910" i="1" l="1"/>
  <c r="C2909" i="1"/>
  <c r="D2909" i="1" s="1"/>
  <c r="C2910" i="1" l="1"/>
  <c r="D2910" i="1" s="1"/>
  <c r="B2911" i="1"/>
  <c r="B2912" i="1" l="1"/>
  <c r="C2911" i="1"/>
  <c r="D2911" i="1" s="1"/>
  <c r="C2912" i="1" l="1"/>
  <c r="D2912" i="1" s="1"/>
  <c r="B2913" i="1"/>
  <c r="C2913" i="1" l="1"/>
  <c r="D2913" i="1" s="1"/>
  <c r="B2914" i="1"/>
  <c r="C2914" i="1" l="1"/>
  <c r="D2914" i="1" s="1"/>
  <c r="B2915" i="1"/>
  <c r="C2915" i="1" l="1"/>
  <c r="D2915" i="1" s="1"/>
  <c r="B2916" i="1"/>
  <c r="C2916" i="1" l="1"/>
  <c r="D2916" i="1" s="1"/>
  <c r="B2917" i="1"/>
  <c r="B2918" i="1" l="1"/>
  <c r="C2917" i="1"/>
  <c r="D2917" i="1" s="1"/>
  <c r="C2918" i="1" l="1"/>
  <c r="D2918" i="1" s="1"/>
  <c r="B2919" i="1"/>
  <c r="B2920" i="1" l="1"/>
  <c r="C2919" i="1"/>
  <c r="D2919" i="1" s="1"/>
  <c r="B2921" i="1" l="1"/>
  <c r="C2920" i="1"/>
  <c r="D2920" i="1" s="1"/>
  <c r="C2921" i="1" l="1"/>
  <c r="D2921" i="1" s="1"/>
  <c r="B2922" i="1"/>
  <c r="C2922" i="1" l="1"/>
  <c r="D2922" i="1" s="1"/>
  <c r="B2923" i="1"/>
  <c r="B2924" i="1" l="1"/>
  <c r="C2923" i="1"/>
  <c r="D2923" i="1" s="1"/>
  <c r="C2924" i="1" l="1"/>
  <c r="D2924" i="1" s="1"/>
  <c r="B2925" i="1"/>
  <c r="C2925" i="1" l="1"/>
  <c r="D2925" i="1" s="1"/>
  <c r="B2926" i="1"/>
  <c r="C2926" i="1" l="1"/>
  <c r="D2926" i="1" s="1"/>
  <c r="B2927" i="1"/>
  <c r="B2928" i="1" l="1"/>
  <c r="C2927" i="1"/>
  <c r="D2927" i="1" s="1"/>
  <c r="B2929" i="1" l="1"/>
  <c r="C2928" i="1"/>
  <c r="D2928" i="1" s="1"/>
  <c r="C2929" i="1" l="1"/>
  <c r="D2929" i="1" s="1"/>
  <c r="B2930" i="1"/>
  <c r="C2930" i="1" l="1"/>
  <c r="D2930" i="1" s="1"/>
  <c r="B2931" i="1"/>
  <c r="C2931" i="1" l="1"/>
  <c r="D2931" i="1" s="1"/>
  <c r="B2932" i="1"/>
  <c r="C2932" i="1" l="1"/>
  <c r="D2932" i="1" s="1"/>
  <c r="B2933" i="1"/>
  <c r="B2934" i="1" l="1"/>
  <c r="C2933" i="1"/>
  <c r="D2933" i="1" s="1"/>
  <c r="C2934" i="1" l="1"/>
  <c r="D2934" i="1" s="1"/>
  <c r="B2935" i="1"/>
  <c r="C2935" i="1" l="1"/>
  <c r="D2935" i="1" s="1"/>
  <c r="B2936" i="1"/>
  <c r="B2937" i="1" l="1"/>
  <c r="C2936" i="1"/>
  <c r="D2936" i="1" s="1"/>
  <c r="C2937" i="1" l="1"/>
  <c r="D2937" i="1" s="1"/>
  <c r="B2938" i="1"/>
  <c r="B2939" i="1" l="1"/>
  <c r="C2938" i="1"/>
  <c r="D2938" i="1" s="1"/>
  <c r="B2940" i="1" l="1"/>
  <c r="C2939" i="1"/>
  <c r="D2939" i="1" s="1"/>
  <c r="B2941" i="1" l="1"/>
  <c r="C2940" i="1"/>
  <c r="D2940" i="1" s="1"/>
  <c r="C2941" i="1" l="1"/>
  <c r="D2941" i="1" s="1"/>
  <c r="B2942" i="1"/>
  <c r="C2942" i="1" l="1"/>
  <c r="D2942" i="1" s="1"/>
  <c r="B2943" i="1"/>
  <c r="C2943" i="1" l="1"/>
  <c r="D2943" i="1" s="1"/>
  <c r="B2944" i="1"/>
  <c r="B2945" i="1" l="1"/>
  <c r="C2944" i="1"/>
  <c r="D2944" i="1" s="1"/>
  <c r="C2945" i="1" l="1"/>
  <c r="D2945" i="1" s="1"/>
  <c r="B2946" i="1"/>
  <c r="C2946" i="1" l="1"/>
  <c r="D2946" i="1" s="1"/>
  <c r="B2947" i="1"/>
  <c r="C2947" i="1" l="1"/>
  <c r="D2947" i="1" s="1"/>
  <c r="B2948" i="1"/>
  <c r="C2948" i="1" l="1"/>
  <c r="D2948" i="1" s="1"/>
  <c r="B2949" i="1"/>
  <c r="C2949" i="1" l="1"/>
  <c r="D2949" i="1" s="1"/>
  <c r="B2950" i="1"/>
  <c r="C2950" i="1" l="1"/>
  <c r="D2950" i="1" s="1"/>
  <c r="B2951" i="1"/>
  <c r="C2951" i="1" l="1"/>
  <c r="D2951" i="1" s="1"/>
  <c r="B2952" i="1"/>
  <c r="C2952" i="1" l="1"/>
  <c r="D2952" i="1" s="1"/>
  <c r="B2953" i="1"/>
  <c r="B2954" i="1" l="1"/>
  <c r="C2953" i="1"/>
  <c r="D2953" i="1" s="1"/>
  <c r="C2954" i="1" l="1"/>
  <c r="D2954" i="1" s="1"/>
  <c r="B2955" i="1"/>
  <c r="C2955" i="1" l="1"/>
  <c r="D2955" i="1" s="1"/>
  <c r="B2956" i="1"/>
  <c r="B2957" i="1" l="1"/>
  <c r="C2956" i="1"/>
  <c r="D2956" i="1" s="1"/>
  <c r="B2958" i="1" l="1"/>
  <c r="C2957" i="1"/>
  <c r="D2957" i="1" s="1"/>
  <c r="C2958" i="1" l="1"/>
  <c r="D2958" i="1" s="1"/>
  <c r="B2959" i="1"/>
  <c r="C2959" i="1" l="1"/>
  <c r="D2959" i="1" s="1"/>
  <c r="B2960" i="1"/>
  <c r="B2961" i="1" l="1"/>
  <c r="C2960" i="1"/>
  <c r="D2960" i="1" s="1"/>
  <c r="C2961" i="1" l="1"/>
  <c r="D2961" i="1" s="1"/>
  <c r="B2962" i="1"/>
  <c r="C2962" i="1" l="1"/>
  <c r="D2962" i="1" s="1"/>
  <c r="B2963" i="1"/>
  <c r="C2963" i="1" l="1"/>
  <c r="D2963" i="1" s="1"/>
  <c r="B2964" i="1"/>
  <c r="C2964" i="1" l="1"/>
  <c r="D2964" i="1" s="1"/>
  <c r="B2965" i="1"/>
  <c r="B2966" i="1" l="1"/>
  <c r="C2965" i="1"/>
  <c r="D2965" i="1" s="1"/>
  <c r="C2966" i="1" l="1"/>
  <c r="D2966" i="1" s="1"/>
  <c r="B2967" i="1"/>
  <c r="C2967" i="1" l="1"/>
  <c r="D2967" i="1" s="1"/>
  <c r="B2968" i="1"/>
  <c r="B2969" i="1" l="1"/>
  <c r="C2968" i="1"/>
  <c r="D2968" i="1" s="1"/>
  <c r="B2970" i="1" l="1"/>
  <c r="C2969" i="1"/>
  <c r="D2969" i="1" s="1"/>
  <c r="B2971" i="1" l="1"/>
  <c r="C2970" i="1"/>
  <c r="D2970" i="1" s="1"/>
  <c r="B2972" i="1" l="1"/>
  <c r="C2971" i="1"/>
  <c r="D2971" i="1" s="1"/>
  <c r="B2973" i="1" l="1"/>
  <c r="C2972" i="1"/>
  <c r="D2972" i="1" s="1"/>
  <c r="B2974" i="1" l="1"/>
  <c r="C2973" i="1"/>
  <c r="D2973" i="1" s="1"/>
  <c r="C2974" i="1" l="1"/>
  <c r="D2974" i="1" s="1"/>
  <c r="B2975" i="1"/>
  <c r="B2976" i="1" l="1"/>
  <c r="C2975" i="1"/>
  <c r="D2975" i="1" s="1"/>
  <c r="B2977" i="1" l="1"/>
  <c r="C2976" i="1"/>
  <c r="D2976" i="1" s="1"/>
  <c r="B2978" i="1" l="1"/>
  <c r="C2977" i="1"/>
  <c r="D2977" i="1" s="1"/>
  <c r="C2978" i="1" l="1"/>
  <c r="D2978" i="1" s="1"/>
  <c r="B2979" i="1"/>
  <c r="B2980" i="1" l="1"/>
  <c r="C2979" i="1"/>
  <c r="D2979" i="1" s="1"/>
  <c r="C2980" i="1" l="1"/>
  <c r="D2980" i="1" s="1"/>
  <c r="B2981" i="1"/>
  <c r="B2982" i="1" l="1"/>
  <c r="C2981" i="1"/>
  <c r="D2981" i="1" s="1"/>
  <c r="C2982" i="1" l="1"/>
  <c r="D2982" i="1" s="1"/>
  <c r="B2983" i="1"/>
  <c r="B2984" i="1" l="1"/>
  <c r="C2983" i="1"/>
  <c r="D2983" i="1" s="1"/>
  <c r="B2985" i="1" l="1"/>
  <c r="C2984" i="1"/>
  <c r="D2984" i="1" s="1"/>
  <c r="C2985" i="1" l="1"/>
  <c r="D2985" i="1" s="1"/>
  <c r="B2986" i="1"/>
  <c r="B2987" i="1" l="1"/>
  <c r="C2986" i="1"/>
  <c r="D2986" i="1" s="1"/>
  <c r="B2988" i="1" l="1"/>
  <c r="C2987" i="1"/>
  <c r="D2987" i="1" s="1"/>
  <c r="B2989" i="1" l="1"/>
  <c r="C2988" i="1"/>
  <c r="D2988" i="1" s="1"/>
  <c r="C2989" i="1" l="1"/>
  <c r="D2989" i="1" s="1"/>
  <c r="B2990" i="1"/>
  <c r="C2990" i="1" l="1"/>
  <c r="D2990" i="1" s="1"/>
  <c r="B2991" i="1"/>
  <c r="C2991" i="1" l="1"/>
  <c r="D2991" i="1" s="1"/>
  <c r="B2992" i="1"/>
  <c r="C2992" i="1" l="1"/>
  <c r="D2992" i="1" s="1"/>
  <c r="B2993" i="1"/>
  <c r="B2994" i="1" l="1"/>
  <c r="C2993" i="1"/>
  <c r="D2993" i="1" s="1"/>
  <c r="C2994" i="1" l="1"/>
  <c r="D2994" i="1" s="1"/>
  <c r="B2995" i="1"/>
  <c r="C2995" i="1" l="1"/>
  <c r="D2995" i="1" s="1"/>
  <c r="B2996" i="1"/>
  <c r="B2997" i="1" l="1"/>
  <c r="C2996" i="1"/>
  <c r="D2996" i="1" s="1"/>
  <c r="B2998" i="1" l="1"/>
  <c r="C2997" i="1"/>
  <c r="D2997" i="1" s="1"/>
  <c r="C2998" i="1" l="1"/>
  <c r="D2998" i="1" s="1"/>
  <c r="B2999" i="1"/>
  <c r="B3000" i="1" l="1"/>
  <c r="C2999" i="1"/>
  <c r="D2999" i="1" s="1"/>
  <c r="C3000" i="1" l="1"/>
  <c r="D3000" i="1" s="1"/>
  <c r="B3001" i="1"/>
  <c r="B3002" i="1" l="1"/>
  <c r="C3001" i="1"/>
  <c r="D3001" i="1" s="1"/>
  <c r="B3003" i="1" l="1"/>
  <c r="C3002" i="1"/>
  <c r="D3002" i="1" s="1"/>
  <c r="B3004" i="1" l="1"/>
  <c r="C3003" i="1"/>
  <c r="D3003" i="1" s="1"/>
  <c r="C3004" i="1" l="1"/>
  <c r="D3004" i="1" s="1"/>
  <c r="B3005" i="1"/>
  <c r="B3006" i="1" l="1"/>
  <c r="C3005" i="1"/>
  <c r="D3005" i="1" s="1"/>
  <c r="B3007" i="1" l="1"/>
  <c r="C3006" i="1"/>
  <c r="D3006" i="1" s="1"/>
  <c r="C3007" i="1" l="1"/>
  <c r="D3007" i="1" s="1"/>
  <c r="B3008" i="1"/>
  <c r="B3009" i="1" l="1"/>
  <c r="C3008" i="1"/>
  <c r="D3008" i="1" s="1"/>
  <c r="C3009" i="1" l="1"/>
  <c r="D3009" i="1" s="1"/>
  <c r="B3010" i="1"/>
  <c r="C3010" i="1" l="1"/>
  <c r="D3010" i="1" s="1"/>
  <c r="B3011" i="1"/>
  <c r="C3011" i="1" l="1"/>
  <c r="D3011" i="1" s="1"/>
  <c r="B3012" i="1"/>
  <c r="C3012" i="1" l="1"/>
  <c r="D3012" i="1" s="1"/>
  <c r="B3013" i="1"/>
  <c r="B3014" i="1" l="1"/>
  <c r="C3013" i="1"/>
  <c r="D3013" i="1" s="1"/>
  <c r="C3014" i="1" l="1"/>
  <c r="D3014" i="1" s="1"/>
  <c r="B3015" i="1"/>
  <c r="B3016" i="1" l="1"/>
  <c r="C3015" i="1"/>
  <c r="D3015" i="1" s="1"/>
  <c r="C3016" i="1" l="1"/>
  <c r="D3016" i="1" s="1"/>
  <c r="B3017" i="1"/>
  <c r="B3018" i="1" l="1"/>
  <c r="C3017" i="1"/>
  <c r="D3017" i="1" s="1"/>
  <c r="B3019" i="1" l="1"/>
  <c r="C3018" i="1"/>
  <c r="D3018" i="1" s="1"/>
  <c r="B3020" i="1" l="1"/>
  <c r="C3019" i="1"/>
  <c r="D3019" i="1" s="1"/>
  <c r="C3020" i="1" l="1"/>
  <c r="D3020" i="1" s="1"/>
  <c r="B3021" i="1"/>
  <c r="B3022" i="1" l="1"/>
  <c r="C3021" i="1"/>
  <c r="D3021" i="1" s="1"/>
  <c r="C3022" i="1" l="1"/>
  <c r="D3022" i="1" s="1"/>
  <c r="B3023" i="1"/>
  <c r="B3024" i="1" l="1"/>
  <c r="C3023" i="1"/>
  <c r="D3023" i="1" s="1"/>
  <c r="C3024" i="1" l="1"/>
  <c r="D3024" i="1" s="1"/>
  <c r="B3025" i="1"/>
  <c r="B3026" i="1" l="1"/>
  <c r="C3025" i="1"/>
  <c r="D3025" i="1" s="1"/>
  <c r="C3026" i="1" l="1"/>
  <c r="D3026" i="1" s="1"/>
  <c r="B3027" i="1"/>
  <c r="B3028" i="1" l="1"/>
  <c r="C3027" i="1"/>
  <c r="D3027" i="1" s="1"/>
  <c r="C3028" i="1" l="1"/>
  <c r="D3028" i="1" s="1"/>
  <c r="B3029" i="1"/>
  <c r="B3030" i="1" l="1"/>
  <c r="C3029" i="1"/>
  <c r="D3029" i="1" s="1"/>
  <c r="C3030" i="1" l="1"/>
  <c r="D3030" i="1" s="1"/>
  <c r="B3031" i="1"/>
  <c r="B3032" i="1" l="1"/>
  <c r="C3031" i="1"/>
  <c r="D3031" i="1" s="1"/>
  <c r="C3032" i="1" l="1"/>
  <c r="D3032" i="1" s="1"/>
  <c r="B3033" i="1"/>
  <c r="B3034" i="1" l="1"/>
  <c r="C3033" i="1"/>
  <c r="D3033" i="1" s="1"/>
  <c r="C3034" i="1" l="1"/>
  <c r="D3034" i="1" s="1"/>
  <c r="B3035" i="1"/>
  <c r="B3036" i="1" l="1"/>
  <c r="C3035" i="1"/>
  <c r="D3035" i="1" s="1"/>
  <c r="C3036" i="1" l="1"/>
  <c r="D3036" i="1" s="1"/>
  <c r="B3037" i="1"/>
  <c r="B3038" i="1" l="1"/>
  <c r="C3037" i="1"/>
  <c r="D3037" i="1" s="1"/>
  <c r="C3038" i="1" l="1"/>
  <c r="D3038" i="1" s="1"/>
  <c r="B3039" i="1"/>
  <c r="B3040" i="1" l="1"/>
  <c r="C3039" i="1"/>
  <c r="D3039" i="1" s="1"/>
  <c r="C3040" i="1" l="1"/>
  <c r="D3040" i="1" s="1"/>
  <c r="B3041" i="1"/>
  <c r="B3042" i="1" l="1"/>
  <c r="C3041" i="1"/>
  <c r="D3041" i="1" s="1"/>
  <c r="C3042" i="1" l="1"/>
  <c r="D3042" i="1" s="1"/>
  <c r="B3043" i="1"/>
  <c r="C3043" i="1" l="1"/>
  <c r="D3043" i="1" s="1"/>
  <c r="B3044" i="1"/>
  <c r="C3044" i="1" l="1"/>
  <c r="D3044" i="1" s="1"/>
  <c r="B3045" i="1"/>
  <c r="B3046" i="1" l="1"/>
  <c r="C3045" i="1"/>
  <c r="D3045" i="1" s="1"/>
  <c r="C3046" i="1" l="1"/>
  <c r="D3046" i="1" s="1"/>
  <c r="B3047" i="1"/>
  <c r="B3048" i="1" l="1"/>
  <c r="C3047" i="1"/>
  <c r="D3047" i="1" s="1"/>
  <c r="C3048" i="1" l="1"/>
  <c r="D3048" i="1" s="1"/>
  <c r="B3049" i="1"/>
  <c r="B3050" i="1" l="1"/>
  <c r="C3049" i="1"/>
  <c r="D3049" i="1" s="1"/>
  <c r="C3050" i="1" l="1"/>
  <c r="D3050" i="1" s="1"/>
  <c r="B3051" i="1"/>
  <c r="B3052" i="1" l="1"/>
  <c r="C3051" i="1"/>
  <c r="D3051" i="1" s="1"/>
  <c r="C3052" i="1" l="1"/>
  <c r="D3052" i="1" s="1"/>
  <c r="B3053" i="1"/>
  <c r="B3054" i="1" l="1"/>
  <c r="C3053" i="1"/>
  <c r="D3053" i="1" s="1"/>
  <c r="C3054" i="1" l="1"/>
  <c r="D3054" i="1" s="1"/>
  <c r="B3055" i="1"/>
  <c r="B3056" i="1" l="1"/>
  <c r="C3055" i="1"/>
  <c r="D3055" i="1" s="1"/>
  <c r="C3056" i="1" l="1"/>
  <c r="D3056" i="1" s="1"/>
  <c r="B3057" i="1"/>
  <c r="B3058" i="1" l="1"/>
  <c r="C3057" i="1"/>
  <c r="D3057" i="1" s="1"/>
  <c r="C3058" i="1" l="1"/>
  <c r="D3058" i="1" s="1"/>
  <c r="B3059" i="1"/>
  <c r="B3060" i="1" l="1"/>
  <c r="C3059" i="1"/>
  <c r="D3059" i="1" s="1"/>
  <c r="B3061" i="1" l="1"/>
  <c r="C3060" i="1"/>
  <c r="D3060" i="1" s="1"/>
  <c r="B3062" i="1" l="1"/>
  <c r="C3061" i="1"/>
  <c r="D3061" i="1" s="1"/>
  <c r="C3062" i="1" l="1"/>
  <c r="D3062" i="1" s="1"/>
  <c r="B3063" i="1"/>
  <c r="B3064" i="1" l="1"/>
  <c r="C3063" i="1"/>
  <c r="D3063" i="1" s="1"/>
  <c r="C3064" i="1" l="1"/>
  <c r="D3064" i="1" s="1"/>
  <c r="B3065" i="1"/>
  <c r="C3065" i="1" l="1"/>
  <c r="D3065" i="1" s="1"/>
  <c r="B3066" i="1"/>
  <c r="B3067" i="1" l="1"/>
  <c r="C3066" i="1"/>
  <c r="D3066" i="1" s="1"/>
  <c r="B3068" i="1" l="1"/>
  <c r="C3067" i="1"/>
  <c r="D3067" i="1" s="1"/>
  <c r="C3068" i="1" l="1"/>
  <c r="D3068" i="1" s="1"/>
  <c r="B3069" i="1"/>
  <c r="B3070" i="1" l="1"/>
  <c r="C3069" i="1"/>
  <c r="D3069" i="1" s="1"/>
  <c r="C3070" i="1" l="1"/>
  <c r="D3070" i="1" s="1"/>
  <c r="B3071" i="1"/>
  <c r="B3072" i="1" l="1"/>
  <c r="C3071" i="1"/>
  <c r="D3071" i="1" s="1"/>
  <c r="C3072" i="1" l="1"/>
  <c r="D3072" i="1" s="1"/>
  <c r="B3073" i="1"/>
  <c r="B3074" i="1" l="1"/>
  <c r="C3073" i="1"/>
  <c r="D3073" i="1" s="1"/>
  <c r="C3074" i="1" l="1"/>
  <c r="D3074" i="1" s="1"/>
  <c r="B3075" i="1"/>
  <c r="B3076" i="1" l="1"/>
  <c r="C3075" i="1"/>
  <c r="D3075" i="1" s="1"/>
  <c r="C3076" i="1" l="1"/>
  <c r="D3076" i="1" s="1"/>
  <c r="B3077" i="1"/>
  <c r="B3078" i="1" l="1"/>
  <c r="C3077" i="1"/>
  <c r="D3077" i="1" s="1"/>
  <c r="C3078" i="1" l="1"/>
  <c r="D3078" i="1" s="1"/>
  <c r="B3079" i="1"/>
  <c r="B3080" i="1" l="1"/>
  <c r="C3079" i="1"/>
  <c r="D3079" i="1" s="1"/>
  <c r="C3080" i="1" l="1"/>
  <c r="D3080" i="1" s="1"/>
  <c r="B3081" i="1"/>
  <c r="B3082" i="1" l="1"/>
  <c r="C3081" i="1"/>
  <c r="D3081" i="1" s="1"/>
  <c r="C3082" i="1" l="1"/>
  <c r="D3082" i="1" s="1"/>
  <c r="B3083" i="1"/>
  <c r="C3083" i="1" l="1"/>
  <c r="D3083" i="1" s="1"/>
  <c r="B3084" i="1"/>
  <c r="B3085" i="1" l="1"/>
  <c r="C3084" i="1"/>
  <c r="D3084" i="1" s="1"/>
  <c r="B3086" i="1" l="1"/>
  <c r="C3085" i="1"/>
  <c r="D3085" i="1" s="1"/>
  <c r="C3086" i="1" l="1"/>
  <c r="D3086" i="1" s="1"/>
  <c r="B3087" i="1"/>
  <c r="B3088" i="1" l="1"/>
  <c r="C3087" i="1"/>
  <c r="D3087" i="1" s="1"/>
  <c r="C3088" i="1" l="1"/>
  <c r="D3088" i="1" s="1"/>
  <c r="B3089" i="1"/>
  <c r="B3090" i="1" l="1"/>
  <c r="C3089" i="1"/>
  <c r="D3089" i="1" s="1"/>
  <c r="C3090" i="1" l="1"/>
  <c r="D3090" i="1" s="1"/>
  <c r="B3091" i="1"/>
  <c r="B3092" i="1" l="1"/>
  <c r="C3091" i="1"/>
  <c r="D3091" i="1" s="1"/>
  <c r="C3092" i="1" l="1"/>
  <c r="D3092" i="1" s="1"/>
  <c r="B3093" i="1"/>
  <c r="B3094" i="1" l="1"/>
  <c r="C3093" i="1"/>
  <c r="D3093" i="1" s="1"/>
  <c r="C3094" i="1" l="1"/>
  <c r="D3094" i="1" s="1"/>
  <c r="B3095" i="1"/>
  <c r="B3096" i="1" l="1"/>
  <c r="C3095" i="1"/>
  <c r="D3095" i="1" s="1"/>
  <c r="C3096" i="1" l="1"/>
  <c r="D3096" i="1" s="1"/>
  <c r="B3097" i="1"/>
  <c r="B3098" i="1" l="1"/>
  <c r="C3097" i="1"/>
  <c r="D3097" i="1" s="1"/>
  <c r="C3098" i="1" l="1"/>
  <c r="D3098" i="1" s="1"/>
  <c r="B3099" i="1"/>
  <c r="C3099" i="1" l="1"/>
  <c r="D3099" i="1" s="1"/>
  <c r="B3100" i="1"/>
  <c r="C3100" i="1" l="1"/>
  <c r="D3100" i="1" s="1"/>
  <c r="B3101" i="1"/>
  <c r="B3102" i="1" l="1"/>
  <c r="C3101" i="1"/>
  <c r="D3101" i="1" s="1"/>
  <c r="C3102" i="1" l="1"/>
  <c r="D3102" i="1" s="1"/>
  <c r="B3103" i="1"/>
  <c r="B3104" i="1" l="1"/>
  <c r="C3103" i="1"/>
  <c r="D3103" i="1" s="1"/>
  <c r="C3104" i="1" l="1"/>
  <c r="D3104" i="1" s="1"/>
  <c r="B3105" i="1"/>
  <c r="B3106" i="1" l="1"/>
  <c r="C3105" i="1"/>
  <c r="D3105" i="1" s="1"/>
  <c r="C3106" i="1" l="1"/>
  <c r="D3106" i="1" s="1"/>
  <c r="B3107" i="1"/>
  <c r="B3108" i="1" l="1"/>
  <c r="C3107" i="1"/>
  <c r="D3107" i="1" s="1"/>
  <c r="C3108" i="1" l="1"/>
  <c r="D3108" i="1" s="1"/>
  <c r="B3109" i="1"/>
  <c r="B3110" i="1" l="1"/>
  <c r="C3109" i="1"/>
  <c r="D3109" i="1" s="1"/>
  <c r="C3110" i="1" l="1"/>
  <c r="D3110" i="1" s="1"/>
  <c r="B3111" i="1"/>
  <c r="C3111" i="1" l="1"/>
  <c r="D3111" i="1" s="1"/>
  <c r="B3112" i="1"/>
  <c r="C3112" i="1" l="1"/>
  <c r="D3112" i="1" s="1"/>
  <c r="B3113" i="1"/>
  <c r="B3114" i="1" l="1"/>
  <c r="C3113" i="1"/>
  <c r="D3113" i="1" s="1"/>
  <c r="C3114" i="1" l="1"/>
  <c r="D3114" i="1" s="1"/>
  <c r="B3115" i="1"/>
  <c r="B3116" i="1" l="1"/>
  <c r="C3115" i="1"/>
  <c r="D3115" i="1" s="1"/>
  <c r="C3116" i="1" l="1"/>
  <c r="D3116" i="1" s="1"/>
  <c r="B3117" i="1"/>
  <c r="B3118" i="1" l="1"/>
  <c r="C3117" i="1"/>
  <c r="D3117" i="1" s="1"/>
  <c r="C3118" i="1" l="1"/>
  <c r="D3118" i="1" s="1"/>
  <c r="B3119" i="1"/>
  <c r="C3119" i="1" l="1"/>
  <c r="D3119" i="1" s="1"/>
  <c r="B3120" i="1"/>
  <c r="C3120" i="1" l="1"/>
  <c r="D3120" i="1" s="1"/>
  <c r="B3121" i="1"/>
  <c r="B3122" i="1" l="1"/>
  <c r="C3121" i="1"/>
  <c r="D3121" i="1" s="1"/>
  <c r="C3122" i="1" l="1"/>
  <c r="D3122" i="1" s="1"/>
  <c r="B3123" i="1"/>
  <c r="B3124" i="1" l="1"/>
  <c r="C3123" i="1"/>
  <c r="D3123" i="1" s="1"/>
  <c r="C3124" i="1" l="1"/>
  <c r="D3124" i="1" s="1"/>
  <c r="B3125" i="1"/>
  <c r="B3126" i="1" l="1"/>
  <c r="C3125" i="1"/>
  <c r="D3125" i="1" s="1"/>
  <c r="C3126" i="1" l="1"/>
  <c r="D3126" i="1" s="1"/>
  <c r="B3127" i="1"/>
  <c r="B3128" i="1" l="1"/>
  <c r="C3127" i="1"/>
  <c r="D3127" i="1" s="1"/>
  <c r="B3129" i="1" l="1"/>
  <c r="C3128" i="1"/>
  <c r="D3128" i="1" s="1"/>
  <c r="B3130" i="1" l="1"/>
  <c r="C3129" i="1"/>
  <c r="D3129" i="1" s="1"/>
  <c r="C3130" i="1" l="1"/>
  <c r="D3130" i="1" s="1"/>
  <c r="B3131" i="1"/>
  <c r="B3132" i="1" l="1"/>
  <c r="C3131" i="1"/>
  <c r="D3131" i="1" s="1"/>
  <c r="C3132" i="1" l="1"/>
  <c r="D3132" i="1" s="1"/>
  <c r="B3133" i="1"/>
  <c r="B3134" i="1" l="1"/>
  <c r="C3133" i="1"/>
  <c r="D3133" i="1" s="1"/>
  <c r="C3134" i="1" l="1"/>
  <c r="D3134" i="1" s="1"/>
  <c r="B3135" i="1"/>
  <c r="B3136" i="1" l="1"/>
  <c r="C3135" i="1"/>
  <c r="D3135" i="1" s="1"/>
  <c r="C3136" i="1" l="1"/>
  <c r="D3136" i="1" s="1"/>
  <c r="B3137" i="1"/>
  <c r="B3138" i="1" l="1"/>
  <c r="C3137" i="1"/>
  <c r="D3137" i="1" s="1"/>
  <c r="B3139" i="1" l="1"/>
  <c r="C3138" i="1"/>
  <c r="D3138" i="1" s="1"/>
  <c r="B3140" i="1" l="1"/>
  <c r="C3139" i="1"/>
  <c r="D3139" i="1" s="1"/>
  <c r="C3140" i="1" l="1"/>
  <c r="D3140" i="1" s="1"/>
  <c r="B3141" i="1"/>
  <c r="C3141" i="1" l="1"/>
  <c r="D3141" i="1" s="1"/>
  <c r="B3142" i="1"/>
  <c r="C3142" i="1" l="1"/>
  <c r="D3142" i="1" s="1"/>
  <c r="B3143" i="1"/>
  <c r="C3143" i="1" l="1"/>
  <c r="D3143" i="1" s="1"/>
  <c r="B3144" i="1"/>
  <c r="C3144" i="1" l="1"/>
  <c r="D3144" i="1" s="1"/>
  <c r="B3145" i="1"/>
  <c r="B3146" i="1" l="1"/>
  <c r="C3145" i="1"/>
  <c r="D3145" i="1" s="1"/>
  <c r="B3147" i="1" l="1"/>
  <c r="C3146" i="1"/>
  <c r="D3146" i="1" s="1"/>
  <c r="B3148" i="1" l="1"/>
  <c r="C3147" i="1"/>
  <c r="D3147" i="1" s="1"/>
  <c r="C3148" i="1" l="1"/>
  <c r="D3148" i="1" s="1"/>
  <c r="B3149" i="1"/>
  <c r="B3150" i="1" l="1"/>
  <c r="C3149" i="1"/>
  <c r="D3149" i="1" s="1"/>
  <c r="C3150" i="1" l="1"/>
  <c r="D3150" i="1" s="1"/>
  <c r="B3151" i="1"/>
  <c r="B3152" i="1" l="1"/>
  <c r="C3151" i="1"/>
  <c r="D3151" i="1" s="1"/>
  <c r="B3153" i="1" l="1"/>
  <c r="C3152" i="1"/>
  <c r="D3152" i="1" s="1"/>
  <c r="B3154" i="1" l="1"/>
  <c r="C3153" i="1"/>
  <c r="D3153" i="1" s="1"/>
  <c r="C3154" i="1" l="1"/>
  <c r="D3154" i="1" s="1"/>
  <c r="B3155" i="1"/>
  <c r="B3156" i="1" l="1"/>
  <c r="C3155" i="1"/>
  <c r="D3155" i="1" s="1"/>
  <c r="C3156" i="1" l="1"/>
  <c r="D3156" i="1" s="1"/>
  <c r="B3157" i="1"/>
  <c r="B3158" i="1" l="1"/>
  <c r="C3157" i="1"/>
  <c r="D3157" i="1" s="1"/>
  <c r="C3158" i="1" l="1"/>
  <c r="D3158" i="1" s="1"/>
  <c r="B3159" i="1"/>
  <c r="C3159" i="1" l="1"/>
  <c r="D3159" i="1" s="1"/>
  <c r="B3160" i="1"/>
  <c r="B3161" i="1" l="1"/>
  <c r="C3160" i="1"/>
  <c r="D3160" i="1" s="1"/>
  <c r="C3161" i="1" l="1"/>
  <c r="D3161" i="1" s="1"/>
  <c r="B3162" i="1"/>
  <c r="B3163" i="1" l="1"/>
  <c r="C3162" i="1"/>
  <c r="D3162" i="1" s="1"/>
  <c r="C3163" i="1" l="1"/>
  <c r="D3163" i="1" s="1"/>
  <c r="B3164" i="1"/>
  <c r="B3165" i="1" l="1"/>
  <c r="C3164" i="1"/>
  <c r="D3164" i="1" s="1"/>
  <c r="C3165" i="1" l="1"/>
  <c r="D3165" i="1" s="1"/>
  <c r="B3166" i="1"/>
  <c r="B3167" i="1" l="1"/>
  <c r="C3166" i="1"/>
  <c r="D3166" i="1" s="1"/>
  <c r="B3168" i="1" l="1"/>
  <c r="C3167" i="1"/>
  <c r="D3167" i="1" s="1"/>
  <c r="B3169" i="1" l="1"/>
  <c r="C3168" i="1"/>
  <c r="D3168" i="1" s="1"/>
  <c r="C3169" i="1" l="1"/>
  <c r="D3169" i="1" s="1"/>
  <c r="B3170" i="1"/>
  <c r="B3171" i="1" l="1"/>
  <c r="C3170" i="1"/>
  <c r="D3170" i="1" s="1"/>
  <c r="B3172" i="1" l="1"/>
  <c r="C3171" i="1"/>
  <c r="D3171" i="1" s="1"/>
  <c r="B3173" i="1" l="1"/>
  <c r="C3172" i="1"/>
  <c r="D3172" i="1" s="1"/>
  <c r="B3174" i="1" l="1"/>
  <c r="C3173" i="1"/>
  <c r="D3173" i="1" s="1"/>
  <c r="B3175" i="1" l="1"/>
  <c r="C3174" i="1"/>
  <c r="D3174" i="1" s="1"/>
  <c r="C3175" i="1" l="1"/>
  <c r="D3175" i="1" s="1"/>
  <c r="B3176" i="1"/>
  <c r="B3177" i="1" l="1"/>
  <c r="C3176" i="1"/>
  <c r="D3176" i="1" s="1"/>
  <c r="B3178" i="1" l="1"/>
  <c r="C3177" i="1"/>
  <c r="D3177" i="1" s="1"/>
  <c r="B3179" i="1" l="1"/>
  <c r="C3178" i="1"/>
  <c r="D3178" i="1" s="1"/>
  <c r="C3179" i="1" l="1"/>
  <c r="D3179" i="1" s="1"/>
  <c r="B3180" i="1"/>
  <c r="C3180" i="1" l="1"/>
  <c r="D3180" i="1" s="1"/>
  <c r="B3181" i="1"/>
  <c r="B3182" i="1" l="1"/>
  <c r="C3181" i="1"/>
  <c r="D3181" i="1" s="1"/>
  <c r="B3183" i="1" l="1"/>
  <c r="C3182" i="1"/>
  <c r="D3182" i="1" s="1"/>
  <c r="C3183" i="1" l="1"/>
  <c r="D3183" i="1" s="1"/>
  <c r="B3184" i="1"/>
  <c r="B3185" i="1" l="1"/>
  <c r="C3184" i="1"/>
  <c r="D3184" i="1" s="1"/>
  <c r="C3185" i="1" l="1"/>
  <c r="D3185" i="1" s="1"/>
  <c r="B3186" i="1"/>
  <c r="B3187" i="1" l="1"/>
  <c r="C3186" i="1"/>
  <c r="D3186" i="1" s="1"/>
  <c r="B3188" i="1" l="1"/>
  <c r="C3187" i="1"/>
  <c r="D3187" i="1" s="1"/>
  <c r="B3189" i="1" l="1"/>
  <c r="C3188" i="1"/>
  <c r="D3188" i="1" s="1"/>
  <c r="B3190" i="1" l="1"/>
  <c r="C3189" i="1"/>
  <c r="D3189" i="1" s="1"/>
  <c r="B3191" i="1" l="1"/>
  <c r="C3190" i="1"/>
  <c r="D3190" i="1" s="1"/>
  <c r="C3191" i="1" l="1"/>
  <c r="D3191" i="1" s="1"/>
  <c r="B3192" i="1"/>
  <c r="B3193" i="1" l="1"/>
  <c r="C3192" i="1"/>
  <c r="D3192" i="1" s="1"/>
  <c r="C3193" i="1" l="1"/>
  <c r="D3193" i="1" s="1"/>
  <c r="B3194" i="1"/>
  <c r="B3195" i="1" l="1"/>
  <c r="C3194" i="1"/>
  <c r="D3194" i="1" s="1"/>
  <c r="C3195" i="1" l="1"/>
  <c r="D3195" i="1" s="1"/>
  <c r="B3196" i="1"/>
  <c r="B3197" i="1" l="1"/>
  <c r="C3196" i="1"/>
  <c r="D3196" i="1" s="1"/>
  <c r="B3198" i="1" l="1"/>
  <c r="C3197" i="1"/>
  <c r="D3197" i="1" s="1"/>
  <c r="B3199" i="1" l="1"/>
  <c r="C3198" i="1"/>
  <c r="D3198" i="1" s="1"/>
  <c r="C3199" i="1" l="1"/>
  <c r="D3199" i="1" s="1"/>
  <c r="B3200" i="1"/>
  <c r="B3201" i="1" l="1"/>
  <c r="C3200" i="1"/>
  <c r="D3200" i="1" s="1"/>
  <c r="B3202" i="1" l="1"/>
  <c r="C3201" i="1"/>
  <c r="D3201" i="1" s="1"/>
  <c r="C3202" i="1" l="1"/>
  <c r="D3202" i="1" s="1"/>
  <c r="B3203" i="1"/>
  <c r="B3204" i="1" l="1"/>
  <c r="C3203" i="1"/>
  <c r="D3203" i="1" s="1"/>
  <c r="C3204" i="1" l="1"/>
  <c r="D3204" i="1" s="1"/>
  <c r="B3205" i="1"/>
  <c r="B3206" i="1" l="1"/>
  <c r="C3205" i="1"/>
  <c r="D3205" i="1" s="1"/>
  <c r="B3207" i="1" l="1"/>
  <c r="C3206" i="1"/>
  <c r="D3206" i="1" s="1"/>
  <c r="C3207" i="1" l="1"/>
  <c r="D3207" i="1" s="1"/>
  <c r="B3208" i="1"/>
  <c r="B3209" i="1" l="1"/>
  <c r="C3208" i="1"/>
  <c r="D3208" i="1" s="1"/>
  <c r="B3210" i="1" l="1"/>
  <c r="C3209" i="1"/>
  <c r="D3209" i="1" s="1"/>
  <c r="B3211" i="1" l="1"/>
  <c r="C3210" i="1"/>
  <c r="D3210" i="1" s="1"/>
  <c r="C3211" i="1" l="1"/>
  <c r="D3211" i="1" s="1"/>
  <c r="B3212" i="1"/>
  <c r="C3212" i="1" l="1"/>
  <c r="D3212" i="1" s="1"/>
  <c r="B3213" i="1"/>
  <c r="C3213" i="1" l="1"/>
  <c r="D3213" i="1" s="1"/>
  <c r="B3214" i="1"/>
  <c r="C3214" i="1" l="1"/>
  <c r="D3214" i="1" s="1"/>
  <c r="B3215" i="1"/>
  <c r="C3215" i="1" l="1"/>
  <c r="D3215" i="1" s="1"/>
  <c r="B3216" i="1"/>
  <c r="B3217" i="1" l="1"/>
  <c r="C3216" i="1"/>
  <c r="D3216" i="1" s="1"/>
  <c r="B3218" i="1" l="1"/>
  <c r="C3217" i="1"/>
  <c r="D3217" i="1" s="1"/>
  <c r="C3218" i="1" l="1"/>
  <c r="D3218" i="1" s="1"/>
  <c r="B3219" i="1"/>
  <c r="C3219" i="1" l="1"/>
  <c r="D3219" i="1" s="1"/>
  <c r="B3220" i="1"/>
  <c r="C3220" i="1" l="1"/>
  <c r="D3220" i="1" s="1"/>
  <c r="B3221" i="1"/>
  <c r="C3221" i="1" l="1"/>
  <c r="D3221" i="1" s="1"/>
  <c r="B3222" i="1"/>
  <c r="C3222" i="1" l="1"/>
  <c r="D3222" i="1" s="1"/>
  <c r="B3223" i="1"/>
  <c r="C3223" i="1" l="1"/>
  <c r="D3223" i="1" s="1"/>
  <c r="B3224" i="1"/>
  <c r="B3225" i="1" l="1"/>
  <c r="C3224" i="1"/>
  <c r="D3224" i="1" s="1"/>
  <c r="C3225" i="1" l="1"/>
  <c r="D3225" i="1" s="1"/>
  <c r="B3226" i="1"/>
  <c r="B3227" i="1" l="1"/>
  <c r="C3226" i="1"/>
  <c r="D3226" i="1" s="1"/>
  <c r="B3228" i="1" l="1"/>
  <c r="C3227" i="1"/>
  <c r="D3227" i="1" s="1"/>
  <c r="B3229" i="1" l="1"/>
  <c r="C3228" i="1"/>
  <c r="D3228" i="1" s="1"/>
  <c r="B3230" i="1" l="1"/>
  <c r="C3229" i="1"/>
  <c r="D3229" i="1" s="1"/>
  <c r="B3231" i="1" l="1"/>
  <c r="C3230" i="1"/>
  <c r="D3230" i="1" s="1"/>
  <c r="C3231" i="1" l="1"/>
  <c r="D3231" i="1" s="1"/>
  <c r="B3232" i="1"/>
  <c r="B3233" i="1" l="1"/>
  <c r="C3232" i="1"/>
  <c r="D3232" i="1" s="1"/>
  <c r="C3233" i="1" l="1"/>
  <c r="D3233" i="1" s="1"/>
  <c r="B3234" i="1"/>
  <c r="C3234" i="1" l="1"/>
  <c r="D3234" i="1" s="1"/>
  <c r="B3235" i="1"/>
  <c r="C3235" i="1" l="1"/>
  <c r="D3235" i="1" s="1"/>
  <c r="B3236" i="1"/>
  <c r="C3236" i="1" l="1"/>
  <c r="D3236" i="1" s="1"/>
  <c r="B3237" i="1"/>
  <c r="B3238" i="1" l="1"/>
  <c r="C3237" i="1"/>
  <c r="D3237" i="1" s="1"/>
  <c r="C3238" i="1" l="1"/>
  <c r="D3238" i="1" s="1"/>
  <c r="B3239" i="1"/>
  <c r="B3240" i="1" l="1"/>
  <c r="C3239" i="1"/>
  <c r="D3239" i="1" s="1"/>
  <c r="C3240" i="1" l="1"/>
  <c r="D3240" i="1" s="1"/>
  <c r="B3241" i="1"/>
  <c r="B3242" i="1" l="1"/>
  <c r="C3241" i="1"/>
  <c r="D3241" i="1" s="1"/>
  <c r="B3243" i="1" l="1"/>
  <c r="C3242" i="1"/>
  <c r="D3242" i="1" s="1"/>
  <c r="B3244" i="1" l="1"/>
  <c r="C3243" i="1"/>
  <c r="D3243" i="1" s="1"/>
  <c r="C3244" i="1" l="1"/>
  <c r="D3244" i="1" s="1"/>
  <c r="B3245" i="1"/>
  <c r="B3246" i="1" l="1"/>
  <c r="C3245" i="1"/>
  <c r="D3245" i="1" s="1"/>
  <c r="C3246" i="1" l="1"/>
  <c r="D3246" i="1" s="1"/>
  <c r="B3247" i="1"/>
  <c r="B3248" i="1" l="1"/>
  <c r="C3247" i="1"/>
  <c r="D3247" i="1" s="1"/>
  <c r="C3248" i="1" l="1"/>
  <c r="D3248" i="1" s="1"/>
  <c r="B3249" i="1"/>
  <c r="B3250" i="1" l="1"/>
  <c r="C3249" i="1"/>
  <c r="D3249" i="1" s="1"/>
  <c r="C3250" i="1" l="1"/>
  <c r="D3250" i="1" s="1"/>
  <c r="B3251" i="1"/>
  <c r="B3252" i="1" l="1"/>
  <c r="C3251" i="1"/>
  <c r="D3251" i="1" s="1"/>
  <c r="B3253" i="1" l="1"/>
  <c r="C3252" i="1"/>
  <c r="D3252" i="1" s="1"/>
  <c r="B3254" i="1" l="1"/>
  <c r="C3253" i="1"/>
  <c r="D3253" i="1" s="1"/>
  <c r="C3254" i="1" l="1"/>
  <c r="D3254" i="1" s="1"/>
  <c r="B3255" i="1"/>
  <c r="B3256" i="1" l="1"/>
  <c r="C3255" i="1"/>
  <c r="D3255" i="1" s="1"/>
  <c r="C3256" i="1" l="1"/>
  <c r="D3256" i="1" s="1"/>
  <c r="B3257" i="1"/>
  <c r="C3257" i="1" l="1"/>
  <c r="D3257" i="1" s="1"/>
  <c r="B3258" i="1"/>
  <c r="B3259" i="1" l="1"/>
  <c r="C3258" i="1"/>
  <c r="D3258" i="1" s="1"/>
  <c r="B3260" i="1" l="1"/>
  <c r="C3259" i="1"/>
  <c r="D3259" i="1" s="1"/>
  <c r="C3260" i="1" l="1"/>
  <c r="D3260" i="1" s="1"/>
  <c r="B3261" i="1"/>
  <c r="C3261" i="1" l="1"/>
  <c r="D3261" i="1" s="1"/>
  <c r="B3262" i="1"/>
  <c r="C3262" i="1" l="1"/>
  <c r="D3262" i="1" s="1"/>
  <c r="B3263" i="1"/>
  <c r="C3263" i="1" l="1"/>
  <c r="D3263" i="1" s="1"/>
  <c r="B3264" i="1"/>
  <c r="B3265" i="1" l="1"/>
  <c r="C3264" i="1"/>
  <c r="D3264" i="1" s="1"/>
  <c r="C3265" i="1" l="1"/>
  <c r="D3265" i="1" s="1"/>
  <c r="B3266" i="1"/>
  <c r="B3267" i="1" l="1"/>
  <c r="C3266" i="1"/>
  <c r="D3266" i="1" s="1"/>
  <c r="C3267" i="1" l="1"/>
  <c r="D3267" i="1" s="1"/>
  <c r="B3268" i="1"/>
  <c r="B3269" i="1" l="1"/>
  <c r="C3268" i="1"/>
  <c r="D3268" i="1" s="1"/>
  <c r="C3269" i="1" l="1"/>
  <c r="D3269" i="1" s="1"/>
  <c r="B3270" i="1"/>
  <c r="B3271" i="1" l="1"/>
  <c r="C3270" i="1"/>
  <c r="D3270" i="1" s="1"/>
  <c r="C3271" i="1" l="1"/>
  <c r="D3271" i="1" s="1"/>
  <c r="B3272" i="1"/>
  <c r="B3273" i="1" l="1"/>
  <c r="C3272" i="1"/>
  <c r="D3272" i="1" s="1"/>
  <c r="C3273" i="1" l="1"/>
  <c r="D3273" i="1" s="1"/>
  <c r="B3274" i="1"/>
  <c r="B3275" i="1" l="1"/>
  <c r="C3274" i="1"/>
  <c r="D3274" i="1" s="1"/>
  <c r="C3275" i="1" l="1"/>
  <c r="D3275" i="1" s="1"/>
  <c r="B3276" i="1"/>
  <c r="C3276" i="1" l="1"/>
  <c r="D3276" i="1" s="1"/>
  <c r="B3277" i="1"/>
  <c r="C3277" i="1" l="1"/>
  <c r="D3277" i="1" s="1"/>
  <c r="B3278" i="1"/>
  <c r="B3279" i="1" l="1"/>
  <c r="C3278" i="1"/>
  <c r="D3278" i="1" s="1"/>
  <c r="B3280" i="1" l="1"/>
  <c r="C3279" i="1"/>
  <c r="D3279" i="1" s="1"/>
  <c r="B3281" i="1" l="1"/>
  <c r="C3280" i="1"/>
  <c r="D3280" i="1" s="1"/>
  <c r="C3281" i="1" l="1"/>
  <c r="D3281" i="1" s="1"/>
  <c r="B3282" i="1"/>
  <c r="C3282" i="1" l="1"/>
  <c r="D3282" i="1" s="1"/>
  <c r="B3283" i="1"/>
  <c r="C3283" i="1" l="1"/>
  <c r="D3283" i="1" s="1"/>
  <c r="B3284" i="1"/>
  <c r="C3284" i="1" l="1"/>
  <c r="D3284" i="1" s="1"/>
  <c r="B3285" i="1"/>
  <c r="C3285" i="1" l="1"/>
  <c r="D3285" i="1" s="1"/>
  <c r="B3286" i="1"/>
  <c r="B3287" i="1" l="1"/>
  <c r="C3286" i="1"/>
  <c r="D3286" i="1" s="1"/>
  <c r="C3287" i="1" l="1"/>
  <c r="D3287" i="1" s="1"/>
  <c r="B3288" i="1"/>
  <c r="C3288" i="1" l="1"/>
  <c r="D3288" i="1" s="1"/>
  <c r="B3289" i="1"/>
  <c r="C3289" i="1" l="1"/>
  <c r="D3289" i="1" s="1"/>
  <c r="B3290" i="1"/>
  <c r="C3290" i="1" l="1"/>
  <c r="D3290" i="1" s="1"/>
  <c r="B3291" i="1"/>
  <c r="C3291" i="1" l="1"/>
  <c r="D3291" i="1" s="1"/>
  <c r="B3292" i="1"/>
  <c r="B3293" i="1" l="1"/>
  <c r="C3292" i="1"/>
  <c r="D3292" i="1" s="1"/>
  <c r="C3293" i="1" l="1"/>
  <c r="D3293" i="1" s="1"/>
  <c r="B3294" i="1"/>
  <c r="C3294" i="1" l="1"/>
  <c r="D3294" i="1" s="1"/>
  <c r="B3295" i="1"/>
  <c r="C3295" i="1" l="1"/>
  <c r="D3295" i="1" s="1"/>
  <c r="B3296" i="1"/>
  <c r="C3296" i="1" l="1"/>
  <c r="D3296" i="1" s="1"/>
  <c r="B3297" i="1"/>
  <c r="C3297" i="1" l="1"/>
  <c r="D3297" i="1" s="1"/>
  <c r="B3298" i="1"/>
  <c r="B3299" i="1" l="1"/>
  <c r="C3298" i="1"/>
  <c r="D3298" i="1" s="1"/>
  <c r="C3299" i="1" l="1"/>
  <c r="D3299" i="1" s="1"/>
  <c r="B3300" i="1"/>
  <c r="B3301" i="1" l="1"/>
  <c r="C3300" i="1"/>
  <c r="D3300" i="1" s="1"/>
  <c r="C3301" i="1" l="1"/>
  <c r="D3301" i="1" s="1"/>
  <c r="B3302" i="1"/>
  <c r="B3303" i="1" l="1"/>
  <c r="C3302" i="1"/>
  <c r="D3302" i="1" s="1"/>
  <c r="C3303" i="1" l="1"/>
  <c r="D3303" i="1" s="1"/>
  <c r="B3304" i="1"/>
  <c r="B3305" i="1" l="1"/>
  <c r="C3304" i="1"/>
  <c r="D3304" i="1" s="1"/>
  <c r="C3305" i="1" l="1"/>
  <c r="D3305" i="1" s="1"/>
  <c r="B3306" i="1"/>
  <c r="B3307" i="1" l="1"/>
  <c r="C3306" i="1"/>
  <c r="D3306" i="1" s="1"/>
  <c r="C3307" i="1" l="1"/>
  <c r="D3307" i="1" s="1"/>
  <c r="B3308" i="1"/>
  <c r="C3308" i="1" l="1"/>
  <c r="D3308" i="1" s="1"/>
  <c r="B3309" i="1"/>
  <c r="C3309" i="1" l="1"/>
  <c r="D3309" i="1" s="1"/>
  <c r="B3310" i="1"/>
  <c r="B3311" i="1" l="1"/>
  <c r="C3310" i="1"/>
  <c r="D3310" i="1" s="1"/>
  <c r="B3312" i="1" l="1"/>
  <c r="C3311" i="1"/>
  <c r="D3311" i="1" s="1"/>
  <c r="B3313" i="1" l="1"/>
  <c r="C3312" i="1"/>
  <c r="D3312" i="1" s="1"/>
  <c r="B3314" i="1" l="1"/>
  <c r="C3313" i="1"/>
  <c r="D3313" i="1" s="1"/>
  <c r="C3314" i="1" l="1"/>
  <c r="D3314" i="1" s="1"/>
  <c r="B3315" i="1"/>
  <c r="B3316" i="1" l="1"/>
  <c r="C3315" i="1"/>
  <c r="D3315" i="1" s="1"/>
  <c r="B3317" i="1" l="1"/>
  <c r="C3316" i="1"/>
  <c r="D3316" i="1" s="1"/>
  <c r="C3317" i="1" l="1"/>
  <c r="D3317" i="1" s="1"/>
  <c r="B3318" i="1"/>
  <c r="C3318" i="1" l="1"/>
  <c r="D3318" i="1" s="1"/>
  <c r="B3319" i="1"/>
  <c r="B3320" i="1" l="1"/>
  <c r="C3319" i="1"/>
  <c r="D3319" i="1" s="1"/>
  <c r="C3320" i="1" l="1"/>
  <c r="D3320" i="1" s="1"/>
  <c r="B3321" i="1"/>
  <c r="B3322" i="1" l="1"/>
  <c r="C3321" i="1"/>
  <c r="D3321" i="1" s="1"/>
  <c r="C3322" i="1" l="1"/>
  <c r="D3322" i="1" s="1"/>
  <c r="B3323" i="1"/>
  <c r="C3323" i="1" l="1"/>
  <c r="D3323" i="1" s="1"/>
  <c r="B3324" i="1"/>
  <c r="C3324" i="1" l="1"/>
  <c r="D3324" i="1" s="1"/>
  <c r="B3325" i="1"/>
  <c r="C3325" i="1" l="1"/>
  <c r="D3325" i="1" s="1"/>
  <c r="B3326" i="1"/>
  <c r="C3326" i="1" l="1"/>
  <c r="D3326" i="1" s="1"/>
  <c r="B3327" i="1"/>
  <c r="C3327" i="1" l="1"/>
  <c r="D3327" i="1" s="1"/>
  <c r="B3328" i="1"/>
  <c r="B3329" i="1" l="1"/>
  <c r="C3328" i="1"/>
  <c r="D3328" i="1" s="1"/>
  <c r="C3329" i="1" l="1"/>
  <c r="D3329" i="1" s="1"/>
  <c r="B3330" i="1"/>
  <c r="C3330" i="1" l="1"/>
  <c r="D3330" i="1" s="1"/>
  <c r="B3331" i="1"/>
  <c r="C3331" i="1" l="1"/>
  <c r="D3331" i="1" s="1"/>
  <c r="B3332" i="1"/>
  <c r="C3332" i="1" l="1"/>
  <c r="D3332" i="1" s="1"/>
  <c r="B3333" i="1"/>
  <c r="C3333" i="1" l="1"/>
  <c r="D3333" i="1" s="1"/>
  <c r="B3334" i="1"/>
  <c r="C3334" i="1" l="1"/>
  <c r="D3334" i="1" s="1"/>
  <c r="B3335" i="1"/>
  <c r="B3336" i="1" l="1"/>
  <c r="C3335" i="1"/>
  <c r="D3335" i="1" s="1"/>
  <c r="C3336" i="1" l="1"/>
  <c r="D3336" i="1" s="1"/>
  <c r="B3337" i="1"/>
  <c r="B3338" i="1" l="1"/>
  <c r="C3337" i="1"/>
  <c r="D3337" i="1" s="1"/>
  <c r="C3338" i="1" l="1"/>
  <c r="D3338" i="1" s="1"/>
  <c r="B3339" i="1"/>
  <c r="B3340" i="1" l="1"/>
  <c r="C3339" i="1"/>
  <c r="D3339" i="1" s="1"/>
  <c r="B3341" i="1" l="1"/>
  <c r="C3340" i="1"/>
  <c r="D3340" i="1" s="1"/>
  <c r="C3341" i="1" l="1"/>
  <c r="D3341" i="1" s="1"/>
  <c r="B3342" i="1"/>
  <c r="C3342" i="1" l="1"/>
  <c r="D3342" i="1" s="1"/>
  <c r="B3343" i="1"/>
  <c r="C3343" i="1" l="1"/>
  <c r="D3343" i="1" s="1"/>
  <c r="B3344" i="1"/>
  <c r="C3344" i="1" l="1"/>
  <c r="D3344" i="1" s="1"/>
  <c r="B3345" i="1"/>
  <c r="B3346" i="1" l="1"/>
  <c r="C3345" i="1"/>
  <c r="D3345" i="1" s="1"/>
  <c r="C3346" i="1" l="1"/>
  <c r="D3346" i="1" s="1"/>
  <c r="B3347" i="1"/>
  <c r="B3348" i="1" l="1"/>
  <c r="C3347" i="1"/>
  <c r="D3347" i="1" s="1"/>
  <c r="C3348" i="1" l="1"/>
  <c r="D3348" i="1" s="1"/>
  <c r="B3349" i="1"/>
  <c r="B3350" i="1" l="1"/>
  <c r="C3349" i="1"/>
  <c r="D3349" i="1" s="1"/>
  <c r="C3350" i="1" l="1"/>
  <c r="D3350" i="1" s="1"/>
  <c r="B3351" i="1"/>
  <c r="B3352" i="1" l="1"/>
  <c r="C3351" i="1"/>
  <c r="D3351" i="1" s="1"/>
  <c r="B3353" i="1" l="1"/>
  <c r="C3352" i="1"/>
  <c r="D3352" i="1" s="1"/>
  <c r="B3354" i="1" l="1"/>
  <c r="C3353" i="1"/>
  <c r="D3353" i="1" s="1"/>
  <c r="C3354" i="1" l="1"/>
  <c r="D3354" i="1" s="1"/>
  <c r="B3355" i="1"/>
  <c r="C3355" i="1" l="1"/>
  <c r="D3355" i="1" s="1"/>
  <c r="B3356" i="1"/>
  <c r="C3356" i="1" l="1"/>
  <c r="D3356" i="1" s="1"/>
  <c r="B3357" i="1"/>
  <c r="B3358" i="1" l="1"/>
  <c r="C3357" i="1"/>
  <c r="D3357" i="1" s="1"/>
  <c r="C3358" i="1" l="1"/>
  <c r="D3358" i="1" s="1"/>
  <c r="B3359" i="1"/>
  <c r="C3359" i="1" l="1"/>
  <c r="D3359" i="1" s="1"/>
  <c r="B3360" i="1"/>
  <c r="C3360" i="1" l="1"/>
  <c r="D3360" i="1" s="1"/>
  <c r="B3361" i="1"/>
  <c r="C3361" i="1" s="1"/>
  <c r="D3361" i="1" s="1"/>
  <c r="AD12" i="1" l="1"/>
  <c r="AD17" i="1" s="1"/>
  <c r="AD13" i="1"/>
  <c r="AD18" i="1" s="1"/>
  <c r="E3359" i="1" l="1"/>
  <c r="E3348" i="1"/>
  <c r="E3347" i="1"/>
  <c r="E3298" i="1"/>
  <c r="E3294" i="1"/>
  <c r="E3287" i="1"/>
  <c r="E3303" i="1"/>
  <c r="E3319" i="1"/>
  <c r="E3286" i="1"/>
  <c r="E3328" i="1"/>
  <c r="E3278" i="1"/>
  <c r="E3275" i="1"/>
  <c r="E3251" i="1"/>
  <c r="E3246" i="1"/>
  <c r="E3262" i="1"/>
  <c r="E3253" i="1"/>
  <c r="E1695" i="1"/>
  <c r="E1711" i="1"/>
  <c r="E1727" i="1"/>
  <c r="E1743" i="1"/>
  <c r="E1759" i="1"/>
  <c r="E1775" i="1"/>
  <c r="E1791" i="1"/>
  <c r="E1807" i="1"/>
  <c r="E1823" i="1"/>
  <c r="E1839" i="1"/>
  <c r="E1686" i="1"/>
  <c r="E1702" i="1"/>
  <c r="E1718" i="1"/>
  <c r="E1734" i="1"/>
  <c r="E1750" i="1"/>
  <c r="E1766" i="1"/>
  <c r="E1782" i="1"/>
  <c r="E1798" i="1"/>
  <c r="E1814" i="1"/>
  <c r="E1830" i="1"/>
  <c r="E1846" i="1"/>
  <c r="E1861" i="1"/>
  <c r="E1877" i="1"/>
  <c r="E1893" i="1"/>
  <c r="E1909" i="1"/>
  <c r="E1925" i="1"/>
  <c r="E1941" i="1"/>
  <c r="E1957" i="1"/>
  <c r="E1973" i="1"/>
  <c r="E1864" i="1"/>
  <c r="E1896" i="1"/>
  <c r="E1928" i="1"/>
  <c r="E1960" i="1"/>
  <c r="E1989" i="1"/>
  <c r="E2005" i="1"/>
  <c r="E2021" i="1"/>
  <c r="E2037" i="1"/>
  <c r="E1886" i="1"/>
  <c r="E1922" i="1"/>
  <c r="E1894" i="1"/>
  <c r="E1930" i="1"/>
  <c r="E2052" i="1"/>
  <c r="E2068" i="1"/>
  <c r="E2084" i="1"/>
  <c r="E2100" i="1"/>
  <c r="E2116" i="1"/>
  <c r="E2132" i="1"/>
  <c r="E2148" i="1"/>
  <c r="E2164" i="1"/>
  <c r="E2180" i="1"/>
  <c r="E2196" i="1"/>
  <c r="E2212" i="1"/>
  <c r="E2228" i="1"/>
  <c r="E2244" i="1"/>
  <c r="E2260" i="1"/>
  <c r="E1980" i="1"/>
  <c r="E1986" i="1"/>
  <c r="E2067" i="1"/>
  <c r="E2131" i="1"/>
  <c r="E2239" i="1"/>
  <c r="E1946" i="1"/>
  <c r="E2101" i="1"/>
  <c r="E2165" i="1"/>
  <c r="E2235" i="1"/>
  <c r="E2279" i="1"/>
  <c r="E2295" i="1"/>
  <c r="E2311" i="1"/>
  <c r="E2327" i="1"/>
  <c r="E2343" i="1"/>
  <c r="E3334" i="1"/>
  <c r="E3350" i="1"/>
  <c r="E3353" i="1"/>
  <c r="E3304" i="1"/>
  <c r="E3302" i="1"/>
  <c r="E3289" i="1"/>
  <c r="E3305" i="1"/>
  <c r="E3321" i="1"/>
  <c r="E3290" i="1"/>
  <c r="E3264" i="1"/>
  <c r="E3280" i="1"/>
  <c r="E3277" i="1"/>
  <c r="E3261" i="1"/>
  <c r="E3248" i="1"/>
  <c r="E3239" i="1"/>
  <c r="E3259" i="1"/>
  <c r="E1697" i="1"/>
  <c r="E1713" i="1"/>
  <c r="E1729" i="1"/>
  <c r="E1745" i="1"/>
  <c r="E1761" i="1"/>
  <c r="E1777" i="1"/>
  <c r="E1793" i="1"/>
  <c r="E1809" i="1"/>
  <c r="E1825" i="1"/>
  <c r="E1841" i="1"/>
  <c r="E1688" i="1"/>
  <c r="E1704" i="1"/>
  <c r="E1720" i="1"/>
  <c r="E1736" i="1"/>
  <c r="E1752" i="1"/>
  <c r="E1768" i="1"/>
  <c r="E1784" i="1"/>
  <c r="E1800" i="1"/>
  <c r="E1816" i="1"/>
  <c r="E1832" i="1"/>
  <c r="E1848" i="1"/>
  <c r="E1863" i="1"/>
  <c r="E1879" i="1"/>
  <c r="E1895" i="1"/>
  <c r="E1911" i="1"/>
  <c r="E1927" i="1"/>
  <c r="E1943" i="1"/>
  <c r="E1959" i="1"/>
  <c r="E1975" i="1"/>
  <c r="E1868" i="1"/>
  <c r="E1900" i="1"/>
  <c r="E1932" i="1"/>
  <c r="E1976" i="1"/>
  <c r="E1991" i="1"/>
  <c r="E2007" i="1"/>
  <c r="E2023" i="1"/>
  <c r="E2039" i="1"/>
  <c r="E1918" i="1"/>
  <c r="E1950" i="1"/>
  <c r="E1926" i="1"/>
  <c r="E1968" i="1"/>
  <c r="E2054" i="1"/>
  <c r="E2070" i="1"/>
  <c r="E2086" i="1"/>
  <c r="E2102" i="1"/>
  <c r="E2118" i="1"/>
  <c r="E2134" i="1"/>
  <c r="E2150" i="1"/>
  <c r="E2166" i="1"/>
  <c r="E2182" i="1"/>
  <c r="E2198" i="1"/>
  <c r="E2214" i="1"/>
  <c r="E2230" i="1"/>
  <c r="E2246" i="1"/>
  <c r="E2262" i="1"/>
  <c r="E1996" i="1"/>
  <c r="E2002" i="1"/>
  <c r="E2075" i="1"/>
  <c r="E2139" i="1"/>
  <c r="E2255" i="1"/>
  <c r="E1998" i="1"/>
  <c r="E2109" i="1"/>
  <c r="E2173" i="1"/>
  <c r="E2251" i="1"/>
  <c r="E2281" i="1"/>
  <c r="E2297" i="1"/>
  <c r="E2313" i="1"/>
  <c r="E2329" i="1"/>
  <c r="E2345" i="1"/>
  <c r="E3343" i="1"/>
  <c r="E3336" i="1"/>
  <c r="E3352" i="1"/>
  <c r="E3335" i="1"/>
  <c r="E3308" i="1"/>
  <c r="E3312" i="1"/>
  <c r="E3291" i="1"/>
  <c r="E3307" i="1"/>
  <c r="E3323" i="1"/>
  <c r="E3296" i="1"/>
  <c r="E3266" i="1"/>
  <c r="E3282" i="1"/>
  <c r="E3279" i="1"/>
  <c r="E3234" i="1"/>
  <c r="E3250" i="1"/>
  <c r="E3243" i="1"/>
  <c r="E1683" i="1"/>
  <c r="E1699" i="1"/>
  <c r="E1715" i="1"/>
  <c r="E1731" i="1"/>
  <c r="E1747" i="1"/>
  <c r="E1763" i="1"/>
  <c r="E1779" i="1"/>
  <c r="E1795" i="1"/>
  <c r="E1811" i="1"/>
  <c r="E1827" i="1"/>
  <c r="E1843" i="1"/>
  <c r="E1690" i="1"/>
  <c r="E1706" i="1"/>
  <c r="E1722" i="1"/>
  <c r="E1738" i="1"/>
  <c r="E1754" i="1"/>
  <c r="E1770" i="1"/>
  <c r="E1786" i="1"/>
  <c r="E1802" i="1"/>
  <c r="E1818" i="1"/>
  <c r="E1834" i="1"/>
  <c r="E1850" i="1"/>
  <c r="E1865" i="1"/>
  <c r="E1881" i="1"/>
  <c r="E1897" i="1"/>
  <c r="E1913" i="1"/>
  <c r="E1929" i="1"/>
  <c r="E1945" i="1"/>
  <c r="E1961" i="1"/>
  <c r="E1977" i="1"/>
  <c r="E1872" i="1"/>
  <c r="E1904" i="1"/>
  <c r="E1936" i="1"/>
  <c r="E1974" i="1"/>
  <c r="E1993" i="1"/>
  <c r="E2009" i="1"/>
  <c r="E2025" i="1"/>
  <c r="E2041" i="1"/>
  <c r="E1988" i="1"/>
  <c r="E1966" i="1"/>
  <c r="E1984" i="1"/>
  <c r="E1990" i="1"/>
  <c r="E2056" i="1"/>
  <c r="E2072" i="1"/>
  <c r="E2088" i="1"/>
  <c r="E2104" i="1"/>
  <c r="E2120" i="1"/>
  <c r="E2136" i="1"/>
  <c r="E2152" i="1"/>
  <c r="E2168" i="1"/>
  <c r="E2184" i="1"/>
  <c r="E2200" i="1"/>
  <c r="E2216" i="1"/>
  <c r="E2232" i="1"/>
  <c r="E2248" i="1"/>
  <c r="E2264" i="1"/>
  <c r="E2012" i="1"/>
  <c r="E2018" i="1"/>
  <c r="E2083" i="1"/>
  <c r="E2147" i="1"/>
  <c r="E1942" i="1"/>
  <c r="E2053" i="1"/>
  <c r="E2117" i="1"/>
  <c r="E2179" i="1"/>
  <c r="E2267" i="1"/>
  <c r="E2283" i="1"/>
  <c r="E2299" i="1"/>
  <c r="E2315" i="1"/>
  <c r="E2331" i="1"/>
  <c r="E3361" i="1"/>
  <c r="E3338" i="1"/>
  <c r="E3354" i="1"/>
  <c r="E3345" i="1"/>
  <c r="E3314" i="1"/>
  <c r="E3318" i="1"/>
  <c r="E3293" i="1"/>
  <c r="E3309" i="1"/>
  <c r="E3325" i="1"/>
  <c r="E3300" i="1"/>
  <c r="E3268" i="1"/>
  <c r="E3265" i="1"/>
  <c r="E3281" i="1"/>
  <c r="E3236" i="1"/>
  <c r="E3252" i="1"/>
  <c r="E3247" i="1"/>
  <c r="E1685" i="1"/>
  <c r="E1701" i="1"/>
  <c r="E1717" i="1"/>
  <c r="E1733" i="1"/>
  <c r="E1749" i="1"/>
  <c r="E1765" i="1"/>
  <c r="E1781" i="1"/>
  <c r="E1797" i="1"/>
  <c r="E1813" i="1"/>
  <c r="E1829" i="1"/>
  <c r="E1845" i="1"/>
  <c r="E1692" i="1"/>
  <c r="E1708" i="1"/>
  <c r="E1724" i="1"/>
  <c r="E1740" i="1"/>
  <c r="E1756" i="1"/>
  <c r="E1772" i="1"/>
  <c r="E1788" i="1"/>
  <c r="E1804" i="1"/>
  <c r="E1820" i="1"/>
  <c r="E1836" i="1"/>
  <c r="E1852" i="1"/>
  <c r="E1867" i="1"/>
  <c r="E1883" i="1"/>
  <c r="E1899" i="1"/>
  <c r="E1915" i="1"/>
  <c r="E1931" i="1"/>
  <c r="E1947" i="1"/>
  <c r="E1963" i="1"/>
  <c r="E1979" i="1"/>
  <c r="E1876" i="1"/>
  <c r="E1908" i="1"/>
  <c r="E1940" i="1"/>
  <c r="E1972" i="1"/>
  <c r="E1995" i="1"/>
  <c r="E2011" i="1"/>
  <c r="E2027" i="1"/>
  <c r="E2043" i="1"/>
  <c r="E2004" i="1"/>
  <c r="E1994" i="1"/>
  <c r="E2000" i="1"/>
  <c r="E2006" i="1"/>
  <c r="E2058" i="1"/>
  <c r="E2074" i="1"/>
  <c r="E2090" i="1"/>
  <c r="E2106" i="1"/>
  <c r="E2122" i="1"/>
  <c r="E2138" i="1"/>
  <c r="E2154" i="1"/>
  <c r="E2170" i="1"/>
  <c r="E2186" i="1"/>
  <c r="E2202" i="1"/>
  <c r="E2218" i="1"/>
  <c r="E2234" i="1"/>
  <c r="E2250" i="1"/>
  <c r="E2266" i="1"/>
  <c r="E2028" i="1"/>
  <c r="E2034" i="1"/>
  <c r="E2091" i="1"/>
  <c r="E2155" i="1"/>
  <c r="E2040" i="1"/>
  <c r="E2061" i="1"/>
  <c r="E2125" i="1"/>
  <c r="E2183" i="1"/>
  <c r="E2269" i="1"/>
  <c r="E2285" i="1"/>
  <c r="E2301" i="1"/>
  <c r="E2317" i="1"/>
  <c r="E2333" i="1"/>
  <c r="E3339" i="1"/>
  <c r="E3340" i="1"/>
  <c r="E3356" i="1"/>
  <c r="E3351" i="1"/>
  <c r="E3320" i="1"/>
  <c r="E3324" i="1"/>
  <c r="E3295" i="1"/>
  <c r="E3311" i="1"/>
  <c r="E3327" i="1"/>
  <c r="E3306" i="1"/>
  <c r="E3270" i="1"/>
  <c r="E3267" i="1"/>
  <c r="E3241" i="1"/>
  <c r="E3238" i="1"/>
  <c r="E3254" i="1"/>
  <c r="E3255" i="1"/>
  <c r="E1687" i="1"/>
  <c r="E1703" i="1"/>
  <c r="E1719" i="1"/>
  <c r="E1735" i="1"/>
  <c r="E1751" i="1"/>
  <c r="E1767" i="1"/>
  <c r="E1783" i="1"/>
  <c r="E1799" i="1"/>
  <c r="E1815" i="1"/>
  <c r="E1831" i="1"/>
  <c r="E1847" i="1"/>
  <c r="E1694" i="1"/>
  <c r="E1710" i="1"/>
  <c r="E1726" i="1"/>
  <c r="E1742" i="1"/>
  <c r="E1758" i="1"/>
  <c r="E1774" i="1"/>
  <c r="E1790" i="1"/>
  <c r="E1806" i="1"/>
  <c r="E1822" i="1"/>
  <c r="E1838" i="1"/>
  <c r="E1853" i="1"/>
  <c r="E1869" i="1"/>
  <c r="E1885" i="1"/>
  <c r="E1901" i="1"/>
  <c r="E1917" i="1"/>
  <c r="E1933" i="1"/>
  <c r="E1949" i="1"/>
  <c r="E1965" i="1"/>
  <c r="E1962" i="1"/>
  <c r="E1880" i="1"/>
  <c r="E1912" i="1"/>
  <c r="E1944" i="1"/>
  <c r="E1981" i="1"/>
  <c r="E1997" i="1"/>
  <c r="E2013" i="1"/>
  <c r="E2029" i="1"/>
  <c r="E2045" i="1"/>
  <c r="E2020" i="1"/>
  <c r="E2010" i="1"/>
  <c r="E2016" i="1"/>
  <c r="E2022" i="1"/>
  <c r="E2060" i="1"/>
  <c r="E2076" i="1"/>
  <c r="E2092" i="1"/>
  <c r="E2108" i="1"/>
  <c r="E2124" i="1"/>
  <c r="E2140" i="1"/>
  <c r="E2156" i="1"/>
  <c r="E2172" i="1"/>
  <c r="E2188" i="1"/>
  <c r="E2204" i="1"/>
  <c r="E2220" i="1"/>
  <c r="E2236" i="1"/>
  <c r="E2252" i="1"/>
  <c r="E1870" i="1"/>
  <c r="E2044" i="1"/>
  <c r="E1914" i="1"/>
  <c r="E2099" i="1"/>
  <c r="E2163" i="1"/>
  <c r="E2205" i="1"/>
  <c r="E2069" i="1"/>
  <c r="E2133" i="1"/>
  <c r="E2187" i="1"/>
  <c r="E2271" i="1"/>
  <c r="E2287" i="1"/>
  <c r="E2303" i="1"/>
  <c r="E2319" i="1"/>
  <c r="E2335" i="1"/>
  <c r="E3349" i="1"/>
  <c r="E3342" i="1"/>
  <c r="E3358" i="1"/>
  <c r="E3357" i="1"/>
  <c r="E3326" i="1"/>
  <c r="E3330" i="1"/>
  <c r="E3297" i="1"/>
  <c r="E3313" i="1"/>
  <c r="E3329" i="1"/>
  <c r="E3310" i="1"/>
  <c r="E3272" i="1"/>
  <c r="E3269" i="1"/>
  <c r="E3249" i="1"/>
  <c r="E3240" i="1"/>
  <c r="E3256" i="1"/>
  <c r="E3263" i="1"/>
  <c r="E1689" i="1"/>
  <c r="E1705" i="1"/>
  <c r="E1721" i="1"/>
  <c r="E1737" i="1"/>
  <c r="E1753" i="1"/>
  <c r="E1769" i="1"/>
  <c r="E1785" i="1"/>
  <c r="E1801" i="1"/>
  <c r="E1817" i="1"/>
  <c r="E1833" i="1"/>
  <c r="E1849" i="1"/>
  <c r="E1696" i="1"/>
  <c r="E1712" i="1"/>
  <c r="E1728" i="1"/>
  <c r="E1744" i="1"/>
  <c r="E1760" i="1"/>
  <c r="E1776" i="1"/>
  <c r="E1792" i="1"/>
  <c r="E1808" i="1"/>
  <c r="E1824" i="1"/>
  <c r="E1840" i="1"/>
  <c r="E1855" i="1"/>
  <c r="E1871" i="1"/>
  <c r="E1887" i="1"/>
  <c r="E1903" i="1"/>
  <c r="E1919" i="1"/>
  <c r="E1935" i="1"/>
  <c r="E1951" i="1"/>
  <c r="E1967" i="1"/>
  <c r="E1978" i="1"/>
  <c r="E1884" i="1"/>
  <c r="E1916" i="1"/>
  <c r="E1948" i="1"/>
  <c r="E1983" i="1"/>
  <c r="E1999" i="1"/>
  <c r="E2015" i="1"/>
  <c r="E2031" i="1"/>
  <c r="E2047" i="1"/>
  <c r="E2036" i="1"/>
  <c r="E2026" i="1"/>
  <c r="E2032" i="1"/>
  <c r="E2038" i="1"/>
  <c r="E2062" i="1"/>
  <c r="E2078" i="1"/>
  <c r="E2094" i="1"/>
  <c r="E2110" i="1"/>
  <c r="E2126" i="1"/>
  <c r="E2142" i="1"/>
  <c r="E2158" i="1"/>
  <c r="E2174" i="1"/>
  <c r="E2190" i="1"/>
  <c r="E2206" i="1"/>
  <c r="E2222" i="1"/>
  <c r="E2238" i="1"/>
  <c r="E2254" i="1"/>
  <c r="E1902" i="1"/>
  <c r="E1874" i="1"/>
  <c r="E2014" i="1"/>
  <c r="E2107" i="1"/>
  <c r="E2171" i="1"/>
  <c r="E2221" i="1"/>
  <c r="E2077" i="1"/>
  <c r="E2141" i="1"/>
  <c r="E2191" i="1"/>
  <c r="E2273" i="1"/>
  <c r="E2289" i="1"/>
  <c r="E2305" i="1"/>
  <c r="E2321" i="1"/>
  <c r="E2337" i="1"/>
  <c r="E3355" i="1"/>
  <c r="E3344" i="1"/>
  <c r="E3360" i="1"/>
  <c r="E3288" i="1"/>
  <c r="E3332" i="1"/>
  <c r="E3283" i="1"/>
  <c r="E3299" i="1"/>
  <c r="E3315" i="1"/>
  <c r="E3331" i="1"/>
  <c r="E3316" i="1"/>
  <c r="E3274" i="1"/>
  <c r="E3271" i="1"/>
  <c r="E3257" i="1"/>
  <c r="E3242" i="1"/>
  <c r="E3258" i="1"/>
  <c r="E3235" i="1"/>
  <c r="E1691" i="1"/>
  <c r="E1707" i="1"/>
  <c r="E1723" i="1"/>
  <c r="E1739" i="1"/>
  <c r="E1755" i="1"/>
  <c r="E1771" i="1"/>
  <c r="E1787" i="1"/>
  <c r="E1803" i="1"/>
  <c r="E1819" i="1"/>
  <c r="E1835" i="1"/>
  <c r="E1851" i="1"/>
  <c r="E1698" i="1"/>
  <c r="E1714" i="1"/>
  <c r="E1730" i="1"/>
  <c r="E1746" i="1"/>
  <c r="E1762" i="1"/>
  <c r="E1778" i="1"/>
  <c r="E1794" i="1"/>
  <c r="E1810" i="1"/>
  <c r="E1826" i="1"/>
  <c r="E1842" i="1"/>
  <c r="E1857" i="1"/>
  <c r="E1873" i="1"/>
  <c r="E1889" i="1"/>
  <c r="E1905" i="1"/>
  <c r="E1921" i="1"/>
  <c r="E1937" i="1"/>
  <c r="E1953" i="1"/>
  <c r="E1969" i="1"/>
  <c r="E1856" i="1"/>
  <c r="E1888" i="1"/>
  <c r="E1920" i="1"/>
  <c r="E1952" i="1"/>
  <c r="E1985" i="1"/>
  <c r="E2001" i="1"/>
  <c r="E2017" i="1"/>
  <c r="E2033" i="1"/>
  <c r="E1970" i="1"/>
  <c r="E1858" i="1"/>
  <c r="E2042" i="1"/>
  <c r="E1866" i="1"/>
  <c r="E2048" i="1"/>
  <c r="E2064" i="1"/>
  <c r="E2080" i="1"/>
  <c r="E2096" i="1"/>
  <c r="E2112" i="1"/>
  <c r="E2128" i="1"/>
  <c r="E2144" i="1"/>
  <c r="E2160" i="1"/>
  <c r="E2176" i="1"/>
  <c r="E2192" i="1"/>
  <c r="E2208" i="1"/>
  <c r="E2224" i="1"/>
  <c r="E2240" i="1"/>
  <c r="E2256" i="1"/>
  <c r="E1934" i="1"/>
  <c r="E1906" i="1"/>
  <c r="E2051" i="1"/>
  <c r="E2115" i="1"/>
  <c r="E2207" i="1"/>
  <c r="E2237" i="1"/>
  <c r="E2085" i="1"/>
  <c r="E2149" i="1"/>
  <c r="E2203" i="1"/>
  <c r="E2275" i="1"/>
  <c r="E2291" i="1"/>
  <c r="E2307" i="1"/>
  <c r="E2323" i="1"/>
  <c r="E2339" i="1"/>
  <c r="E3301" i="1"/>
  <c r="E3260" i="1"/>
  <c r="E1789" i="1"/>
  <c r="E1748" i="1"/>
  <c r="E1875" i="1"/>
  <c r="E1892" i="1"/>
  <c r="E1890" i="1"/>
  <c r="E2130" i="1"/>
  <c r="E2258" i="1"/>
  <c r="E2157" i="1"/>
  <c r="E2349" i="1"/>
  <c r="E2365" i="1"/>
  <c r="E2381" i="1"/>
  <c r="E2397" i="1"/>
  <c r="E2413" i="1"/>
  <c r="E2429" i="1"/>
  <c r="E2445" i="1"/>
  <c r="E2461" i="1"/>
  <c r="E2477" i="1"/>
  <c r="E2201" i="1"/>
  <c r="E2055" i="1"/>
  <c r="E2119" i="1"/>
  <c r="E2199" i="1"/>
  <c r="E2213" i="1"/>
  <c r="E2057" i="1"/>
  <c r="E2121" i="1"/>
  <c r="E2185" i="1"/>
  <c r="E2270" i="1"/>
  <c r="E2286" i="1"/>
  <c r="E2302" i="1"/>
  <c r="E2318" i="1"/>
  <c r="E2334" i="1"/>
  <c r="E2350" i="1"/>
  <c r="E2366" i="1"/>
  <c r="E2382" i="1"/>
  <c r="E2398" i="1"/>
  <c r="E2414" i="1"/>
  <c r="E2430" i="1"/>
  <c r="E2446" i="1"/>
  <c r="E2462" i="1"/>
  <c r="E2478" i="1"/>
  <c r="E2193" i="1"/>
  <c r="E2503" i="1"/>
  <c r="E2519" i="1"/>
  <c r="E2535" i="1"/>
  <c r="E2551" i="1"/>
  <c r="E2567" i="1"/>
  <c r="E2583" i="1"/>
  <c r="E2599" i="1"/>
  <c r="E2615" i="1"/>
  <c r="E2631" i="1"/>
  <c r="E2647" i="1"/>
  <c r="E2663" i="1"/>
  <c r="E2679" i="1"/>
  <c r="E2695" i="1"/>
  <c r="E2711" i="1"/>
  <c r="E2727" i="1"/>
  <c r="E2257" i="1"/>
  <c r="E1910" i="1"/>
  <c r="E2544" i="1"/>
  <c r="E2608" i="1"/>
  <c r="E2728" i="1"/>
  <c r="E2726" i="1"/>
  <c r="E2554" i="1"/>
  <c r="E2618" i="1"/>
  <c r="E2740" i="1"/>
  <c r="E2756" i="1"/>
  <c r="E2772" i="1"/>
  <c r="E2788" i="1"/>
  <c r="E2804" i="1"/>
  <c r="E2820" i="1"/>
  <c r="E2836" i="1"/>
  <c r="E2852" i="1"/>
  <c r="E2868" i="1"/>
  <c r="E2884" i="1"/>
  <c r="E2900" i="1"/>
  <c r="E2916" i="1"/>
  <c r="E2932" i="1"/>
  <c r="E2948" i="1"/>
  <c r="E2964" i="1"/>
  <c r="E2684" i="1"/>
  <c r="E2524" i="1"/>
  <c r="E2588" i="1"/>
  <c r="E2674" i="1"/>
  <c r="E2680" i="1"/>
  <c r="E2751" i="1"/>
  <c r="E2815" i="1"/>
  <c r="E2879" i="1"/>
  <c r="E2911" i="1"/>
  <c r="E2753" i="1"/>
  <c r="E2817" i="1"/>
  <c r="E2921" i="1"/>
  <c r="E2881" i="1"/>
  <c r="E2931" i="1"/>
  <c r="E2982" i="1"/>
  <c r="E2998" i="1"/>
  <c r="E3014" i="1"/>
  <c r="E3030" i="1"/>
  <c r="E3046" i="1"/>
  <c r="E3062" i="1"/>
  <c r="E3078" i="1"/>
  <c r="E3094" i="1"/>
  <c r="E3110" i="1"/>
  <c r="E3126" i="1"/>
  <c r="E3142" i="1"/>
  <c r="E3158" i="1"/>
  <c r="E3174" i="1"/>
  <c r="E3190" i="1"/>
  <c r="E3206" i="1"/>
  <c r="E3222" i="1"/>
  <c r="E2771" i="1"/>
  <c r="E2835" i="1"/>
  <c r="E2945" i="1"/>
  <c r="E2959" i="1"/>
  <c r="E2781" i="1"/>
  <c r="E2845" i="1"/>
  <c r="E2957" i="1"/>
  <c r="E3085" i="1"/>
  <c r="E3203" i="1"/>
  <c r="E3023" i="1"/>
  <c r="E3151" i="1"/>
  <c r="E3025" i="1"/>
  <c r="E3079" i="1"/>
  <c r="E3137" i="1"/>
  <c r="E3063" i="1"/>
  <c r="E3207" i="1"/>
  <c r="E3059" i="1"/>
  <c r="E3179" i="1"/>
  <c r="E3013" i="1"/>
  <c r="E3141" i="1"/>
  <c r="E3233" i="1"/>
  <c r="E3081" i="1"/>
  <c r="E3205" i="1"/>
  <c r="E3035" i="1"/>
  <c r="E3171" i="1"/>
  <c r="E1655" i="1"/>
  <c r="E1114" i="1"/>
  <c r="E1013" i="1"/>
  <c r="E1119" i="1"/>
  <c r="E1276" i="1"/>
  <c r="E1404" i="1"/>
  <c r="E1369" i="1"/>
  <c r="E1497" i="1"/>
  <c r="E1320" i="1"/>
  <c r="E1496" i="1"/>
  <c r="E1590" i="1"/>
  <c r="E516" i="1"/>
  <c r="E538" i="1"/>
  <c r="E292" i="1"/>
  <c r="E710" i="1"/>
  <c r="E148" i="1"/>
  <c r="E496" i="1"/>
  <c r="E50" i="1"/>
  <c r="E227" i="1"/>
  <c r="E605" i="1"/>
  <c r="E529" i="1"/>
  <c r="E1666" i="1"/>
  <c r="E1084" i="1"/>
  <c r="E1051" i="1"/>
  <c r="E1172" i="1"/>
  <c r="E1257" i="1"/>
  <c r="E1374" i="1"/>
  <c r="E1360" i="1"/>
  <c r="E1467" i="1"/>
  <c r="E1595" i="1"/>
  <c r="E1448" i="1"/>
  <c r="E1516" i="1"/>
  <c r="E914" i="1"/>
  <c r="E89" i="1"/>
  <c r="E410" i="1"/>
  <c r="E3317" i="1"/>
  <c r="E3245" i="1"/>
  <c r="E1805" i="1"/>
  <c r="E1764" i="1"/>
  <c r="E1891" i="1"/>
  <c r="E1924" i="1"/>
  <c r="E1862" i="1"/>
  <c r="E2146" i="1"/>
  <c r="E1954" i="1"/>
  <c r="E2219" i="1"/>
  <c r="E2351" i="1"/>
  <c r="E2367" i="1"/>
  <c r="E2383" i="1"/>
  <c r="E2399" i="1"/>
  <c r="E2415" i="1"/>
  <c r="E2431" i="1"/>
  <c r="E2447" i="1"/>
  <c r="E2463" i="1"/>
  <c r="E2479" i="1"/>
  <c r="E2217" i="1"/>
  <c r="E2063" i="1"/>
  <c r="E2127" i="1"/>
  <c r="E2215" i="1"/>
  <c r="E2229" i="1"/>
  <c r="E2065" i="1"/>
  <c r="E2129" i="1"/>
  <c r="E2189" i="1"/>
  <c r="E2272" i="1"/>
  <c r="E2288" i="1"/>
  <c r="E2304" i="1"/>
  <c r="E2320" i="1"/>
  <c r="E2336" i="1"/>
  <c r="E2352" i="1"/>
  <c r="E2368" i="1"/>
  <c r="E2384" i="1"/>
  <c r="E2400" i="1"/>
  <c r="E2416" i="1"/>
  <c r="E2432" i="1"/>
  <c r="E2448" i="1"/>
  <c r="E2464" i="1"/>
  <c r="E2480" i="1"/>
  <c r="E1992" i="1"/>
  <c r="E2505" i="1"/>
  <c r="E2521" i="1"/>
  <c r="E2537" i="1"/>
  <c r="E2553" i="1"/>
  <c r="E2569" i="1"/>
  <c r="E2585" i="1"/>
  <c r="E2601" i="1"/>
  <c r="E2617" i="1"/>
  <c r="E2633" i="1"/>
  <c r="E2649" i="1"/>
  <c r="E2665" i="1"/>
  <c r="E2681" i="1"/>
  <c r="E2697" i="1"/>
  <c r="E2713" i="1"/>
  <c r="E2729" i="1"/>
  <c r="E2628" i="1"/>
  <c r="E2209" i="1"/>
  <c r="E2552" i="1"/>
  <c r="E2616" i="1"/>
  <c r="E2624" i="1"/>
  <c r="E2498" i="1"/>
  <c r="E2562" i="1"/>
  <c r="E2630" i="1"/>
  <c r="E2742" i="1"/>
  <c r="E2758" i="1"/>
  <c r="E2774" i="1"/>
  <c r="E2790" i="1"/>
  <c r="E2806" i="1"/>
  <c r="E2822" i="1"/>
  <c r="E2838" i="1"/>
  <c r="E2854" i="1"/>
  <c r="E2870" i="1"/>
  <c r="E2886" i="1"/>
  <c r="E2902" i="1"/>
  <c r="E2918" i="1"/>
  <c r="E2934" i="1"/>
  <c r="E2950" i="1"/>
  <c r="E2966" i="1"/>
  <c r="E2700" i="1"/>
  <c r="E2532" i="1"/>
  <c r="E2596" i="1"/>
  <c r="E2690" i="1"/>
  <c r="E2696" i="1"/>
  <c r="E2759" i="1"/>
  <c r="E2823" i="1"/>
  <c r="E2917" i="1"/>
  <c r="E2927" i="1"/>
  <c r="E2761" i="1"/>
  <c r="E2825" i="1"/>
  <c r="E2937" i="1"/>
  <c r="E2885" i="1"/>
  <c r="E2947" i="1"/>
  <c r="E2984" i="1"/>
  <c r="E3000" i="1"/>
  <c r="E3016" i="1"/>
  <c r="E3032" i="1"/>
  <c r="E3048" i="1"/>
  <c r="E3064" i="1"/>
  <c r="E3080" i="1"/>
  <c r="E3096" i="1"/>
  <c r="E3112" i="1"/>
  <c r="E3128" i="1"/>
  <c r="E3144" i="1"/>
  <c r="E3160" i="1"/>
  <c r="E3176" i="1"/>
  <c r="E3192" i="1"/>
  <c r="E3208" i="1"/>
  <c r="E3224" i="1"/>
  <c r="E2779" i="1"/>
  <c r="E2843" i="1"/>
  <c r="E2961" i="1"/>
  <c r="E2510" i="1"/>
  <c r="E2789" i="1"/>
  <c r="E2853" i="1"/>
  <c r="E2973" i="1"/>
  <c r="E3101" i="1"/>
  <c r="E3217" i="1"/>
  <c r="E3039" i="1"/>
  <c r="E3159" i="1"/>
  <c r="E3057" i="1"/>
  <c r="E3199" i="1"/>
  <c r="E3201" i="1"/>
  <c r="E3095" i="1"/>
  <c r="E2582" i="1"/>
  <c r="E3075" i="1"/>
  <c r="E3195" i="1"/>
  <c r="E3029" i="1"/>
  <c r="E3173" i="1"/>
  <c r="E2903" i="1"/>
  <c r="E3097" i="1"/>
  <c r="E3221" i="1"/>
  <c r="E3051" i="1"/>
  <c r="E3187" i="1"/>
  <c r="E1002" i="1"/>
  <c r="E1130" i="1"/>
  <c r="E1077" i="1"/>
  <c r="E1243" i="1"/>
  <c r="E1292" i="1"/>
  <c r="E1420" i="1"/>
  <c r="E1385" i="1"/>
  <c r="E1513" i="1"/>
  <c r="E1333" i="1"/>
  <c r="E1564" i="1"/>
  <c r="E1651" i="1"/>
  <c r="E869" i="1"/>
  <c r="E52" i="1"/>
  <c r="E647" i="1"/>
  <c r="E648" i="1"/>
  <c r="E979" i="1"/>
  <c r="E690" i="1"/>
  <c r="E424" i="1"/>
  <c r="E720" i="1"/>
  <c r="E417" i="1"/>
  <c r="E874" i="1"/>
  <c r="E1682" i="1"/>
  <c r="E1100" i="1"/>
  <c r="E1143" i="1"/>
  <c r="E1217" i="1"/>
  <c r="E1248" i="1"/>
  <c r="E1390" i="1"/>
  <c r="E1326" i="1"/>
  <c r="E1483" i="1"/>
  <c r="E1611" i="1"/>
  <c r="E1586" i="1"/>
  <c r="E1546" i="1"/>
  <c r="E747" i="1"/>
  <c r="E769" i="1"/>
  <c r="E379" i="1"/>
  <c r="E3341" i="1"/>
  <c r="E3333" i="1"/>
  <c r="E1693" i="1"/>
  <c r="E1821" i="1"/>
  <c r="E1780" i="1"/>
  <c r="E1907" i="1"/>
  <c r="E1956" i="1"/>
  <c r="E1898" i="1"/>
  <c r="E2162" i="1"/>
  <c r="E1938" i="1"/>
  <c r="E2277" i="1"/>
  <c r="E2353" i="1"/>
  <c r="E2369" i="1"/>
  <c r="E2385" i="1"/>
  <c r="E2401" i="1"/>
  <c r="E2417" i="1"/>
  <c r="E2433" i="1"/>
  <c r="E2449" i="1"/>
  <c r="E2465" i="1"/>
  <c r="E2481" i="1"/>
  <c r="E2233" i="1"/>
  <c r="E2071" i="1"/>
  <c r="E2135" i="1"/>
  <c r="E2231" i="1"/>
  <c r="E2245" i="1"/>
  <c r="E2073" i="1"/>
  <c r="E2137" i="1"/>
  <c r="E2195" i="1"/>
  <c r="E2274" i="1"/>
  <c r="E2290" i="1"/>
  <c r="E2306" i="1"/>
  <c r="E2322" i="1"/>
  <c r="E2338" i="1"/>
  <c r="E2354" i="1"/>
  <c r="E2370" i="1"/>
  <c r="E2386" i="1"/>
  <c r="E2402" i="1"/>
  <c r="E2418" i="1"/>
  <c r="E2434" i="1"/>
  <c r="E2450" i="1"/>
  <c r="E2466" i="1"/>
  <c r="E2482" i="1"/>
  <c r="E2491" i="1"/>
  <c r="E2507" i="1"/>
  <c r="E2523" i="1"/>
  <c r="E2539" i="1"/>
  <c r="E2555" i="1"/>
  <c r="E2571" i="1"/>
  <c r="E2587" i="1"/>
  <c r="E2603" i="1"/>
  <c r="E2619" i="1"/>
  <c r="E2635" i="1"/>
  <c r="E2651" i="1"/>
  <c r="E2667" i="1"/>
  <c r="E2683" i="1"/>
  <c r="E2699" i="1"/>
  <c r="E2715" i="1"/>
  <c r="E2731" i="1"/>
  <c r="E2644" i="1"/>
  <c r="E2496" i="1"/>
  <c r="E2560" i="1"/>
  <c r="E2634" i="1"/>
  <c r="E2640" i="1"/>
  <c r="E2506" i="1"/>
  <c r="E2570" i="1"/>
  <c r="E2646" i="1"/>
  <c r="E2744" i="1"/>
  <c r="E2760" i="1"/>
  <c r="E2776" i="1"/>
  <c r="E2792" i="1"/>
  <c r="E2808" i="1"/>
  <c r="E2824" i="1"/>
  <c r="E2840" i="1"/>
  <c r="E2856" i="1"/>
  <c r="E2872" i="1"/>
  <c r="E2888" i="1"/>
  <c r="E2904" i="1"/>
  <c r="E2920" i="1"/>
  <c r="E2936" i="1"/>
  <c r="E2952" i="1"/>
  <c r="E2968" i="1"/>
  <c r="E2716" i="1"/>
  <c r="E2540" i="1"/>
  <c r="E2604" i="1"/>
  <c r="E2706" i="1"/>
  <c r="E2712" i="1"/>
  <c r="E2767" i="1"/>
  <c r="E2831" i="1"/>
  <c r="E2933" i="1"/>
  <c r="E2951" i="1"/>
  <c r="E2769" i="1"/>
  <c r="E2833" i="1"/>
  <c r="E2949" i="1"/>
  <c r="E2889" i="1"/>
  <c r="E2963" i="1"/>
  <c r="E2986" i="1"/>
  <c r="E3002" i="1"/>
  <c r="E3018" i="1"/>
  <c r="E3034" i="1"/>
  <c r="E3050" i="1"/>
  <c r="E3066" i="1"/>
  <c r="E3082" i="1"/>
  <c r="E3098" i="1"/>
  <c r="E3114" i="1"/>
  <c r="E3130" i="1"/>
  <c r="E3146" i="1"/>
  <c r="E3162" i="1"/>
  <c r="E3178" i="1"/>
  <c r="E3194" i="1"/>
  <c r="E3210" i="1"/>
  <c r="E2494" i="1"/>
  <c r="E2787" i="1"/>
  <c r="E2851" i="1"/>
  <c r="E2502" i="1"/>
  <c r="E2574" i="1"/>
  <c r="E2797" i="1"/>
  <c r="E2861" i="1"/>
  <c r="E2989" i="1"/>
  <c r="E3117" i="1"/>
  <c r="E3226" i="1"/>
  <c r="E3055" i="1"/>
  <c r="E3175" i="1"/>
  <c r="E3089" i="1"/>
  <c r="E3223" i="1"/>
  <c r="E2899" i="1"/>
  <c r="E3111" i="1"/>
  <c r="E2891" i="1"/>
  <c r="E3091" i="1"/>
  <c r="E3211" i="1"/>
  <c r="E3045" i="1"/>
  <c r="E3189" i="1"/>
  <c r="E2985" i="1"/>
  <c r="E3113" i="1"/>
  <c r="E2741" i="1"/>
  <c r="E3067" i="1"/>
  <c r="E3219" i="1"/>
  <c r="E1018" i="1"/>
  <c r="E1146" i="1"/>
  <c r="E1173" i="1"/>
  <c r="E1234" i="1"/>
  <c r="E1229" i="1"/>
  <c r="E1191" i="1"/>
  <c r="E1401" i="1"/>
  <c r="E1529" i="1"/>
  <c r="E1578" i="1"/>
  <c r="E1550" i="1"/>
  <c r="E1645" i="1"/>
  <c r="E169" i="1"/>
  <c r="E883" i="1"/>
  <c r="E161" i="1"/>
  <c r="E3" i="1"/>
  <c r="E653" i="1"/>
  <c r="E37" i="1"/>
  <c r="E256" i="1"/>
  <c r="E174" i="1"/>
  <c r="E363" i="1"/>
  <c r="E540" i="1"/>
  <c r="E1657" i="1"/>
  <c r="E1116" i="1"/>
  <c r="E1021" i="1"/>
  <c r="E1192" i="1"/>
  <c r="E1278" i="1"/>
  <c r="E1406" i="1"/>
  <c r="E1371" i="1"/>
  <c r="E1499" i="1"/>
  <c r="E1323" i="1"/>
  <c r="E1512" i="1"/>
  <c r="E1625" i="1"/>
  <c r="E580" i="1"/>
  <c r="E602" i="1"/>
  <c r="E3346" i="1"/>
  <c r="E3322" i="1"/>
  <c r="E1709" i="1"/>
  <c r="E1837" i="1"/>
  <c r="E1796" i="1"/>
  <c r="E1923" i="1"/>
  <c r="E1987" i="1"/>
  <c r="E2050" i="1"/>
  <c r="E2178" i="1"/>
  <c r="E2059" i="1"/>
  <c r="E2293" i="1"/>
  <c r="E2355" i="1"/>
  <c r="E2371" i="1"/>
  <c r="E2387" i="1"/>
  <c r="E2403" i="1"/>
  <c r="E2419" i="1"/>
  <c r="E2435" i="1"/>
  <c r="E2451" i="1"/>
  <c r="E2467" i="1"/>
  <c r="E2483" i="1"/>
  <c r="E2249" i="1"/>
  <c r="E2079" i="1"/>
  <c r="E2143" i="1"/>
  <c r="E2247" i="1"/>
  <c r="E2261" i="1"/>
  <c r="E2081" i="1"/>
  <c r="E2145" i="1"/>
  <c r="E2211" i="1"/>
  <c r="E2276" i="1"/>
  <c r="E2292" i="1"/>
  <c r="E2308" i="1"/>
  <c r="E2324" i="1"/>
  <c r="E2340" i="1"/>
  <c r="E2356" i="1"/>
  <c r="E2372" i="1"/>
  <c r="E2388" i="1"/>
  <c r="E2404" i="1"/>
  <c r="E2420" i="1"/>
  <c r="E2436" i="1"/>
  <c r="E2452" i="1"/>
  <c r="E2468" i="1"/>
  <c r="E2484" i="1"/>
  <c r="E2493" i="1"/>
  <c r="E2509" i="1"/>
  <c r="E2525" i="1"/>
  <c r="E2541" i="1"/>
  <c r="E2557" i="1"/>
  <c r="E2573" i="1"/>
  <c r="E2589" i="1"/>
  <c r="E2605" i="1"/>
  <c r="E2621" i="1"/>
  <c r="E2637" i="1"/>
  <c r="E2653" i="1"/>
  <c r="E2669" i="1"/>
  <c r="E2685" i="1"/>
  <c r="E2701" i="1"/>
  <c r="E2717" i="1"/>
  <c r="E2733" i="1"/>
  <c r="E2660" i="1"/>
  <c r="E2504" i="1"/>
  <c r="E2568" i="1"/>
  <c r="E2650" i="1"/>
  <c r="E2656" i="1"/>
  <c r="E2514" i="1"/>
  <c r="E2578" i="1"/>
  <c r="E2662" i="1"/>
  <c r="E2746" i="1"/>
  <c r="E2762" i="1"/>
  <c r="E2778" i="1"/>
  <c r="E2794" i="1"/>
  <c r="E2810" i="1"/>
  <c r="E2826" i="1"/>
  <c r="E2842" i="1"/>
  <c r="E2858" i="1"/>
  <c r="E2874" i="1"/>
  <c r="E2890" i="1"/>
  <c r="E2906" i="1"/>
  <c r="E2922" i="1"/>
  <c r="E2938" i="1"/>
  <c r="E2954" i="1"/>
  <c r="E2970" i="1"/>
  <c r="E2738" i="1"/>
  <c r="E2548" i="1"/>
  <c r="E2612" i="1"/>
  <c r="E2722" i="1"/>
  <c r="E2734" i="1"/>
  <c r="E2775" i="1"/>
  <c r="E2839" i="1"/>
  <c r="E2939" i="1"/>
  <c r="E2967" i="1"/>
  <c r="E2777" i="1"/>
  <c r="E2841" i="1"/>
  <c r="E2965" i="1"/>
  <c r="E2893" i="1"/>
  <c r="E2972" i="1"/>
  <c r="E2988" i="1"/>
  <c r="E3004" i="1"/>
  <c r="E3020" i="1"/>
  <c r="E3036" i="1"/>
  <c r="E3052" i="1"/>
  <c r="E3068" i="1"/>
  <c r="E3084" i="1"/>
  <c r="E3100" i="1"/>
  <c r="E3116" i="1"/>
  <c r="E3132" i="1"/>
  <c r="E3148" i="1"/>
  <c r="E3164" i="1"/>
  <c r="E3180" i="1"/>
  <c r="E3196" i="1"/>
  <c r="E3212" i="1"/>
  <c r="E2558" i="1"/>
  <c r="E2795" i="1"/>
  <c r="E2859" i="1"/>
  <c r="E2566" i="1"/>
  <c r="E2718" i="1"/>
  <c r="E2805" i="1"/>
  <c r="E2869" i="1"/>
  <c r="E3005" i="1"/>
  <c r="E3133" i="1"/>
  <c r="E3232" i="1"/>
  <c r="E3071" i="1"/>
  <c r="E3191" i="1"/>
  <c r="E3121" i="1"/>
  <c r="E2887" i="1"/>
  <c r="E2983" i="1"/>
  <c r="E3127" i="1"/>
  <c r="E2979" i="1"/>
  <c r="E3107" i="1"/>
  <c r="E2638" i="1"/>
  <c r="E3061" i="1"/>
  <c r="E3209" i="1"/>
  <c r="E3001" i="1"/>
  <c r="E3129" i="1"/>
  <c r="E2907" i="1"/>
  <c r="E3083" i="1"/>
  <c r="E2955" i="1"/>
  <c r="E1034" i="1"/>
  <c r="E1162" i="1"/>
  <c r="E1189" i="1"/>
  <c r="E1199" i="1"/>
  <c r="E1295" i="1"/>
  <c r="E1344" i="1"/>
  <c r="E1417" i="1"/>
  <c r="E1545" i="1"/>
  <c r="E1504" i="1"/>
  <c r="E1622" i="1"/>
  <c r="E823" i="1"/>
  <c r="E120" i="1"/>
  <c r="E557" i="1"/>
  <c r="E841" i="1"/>
  <c r="E451" i="1"/>
  <c r="E534" i="1"/>
  <c r="E752" i="1"/>
  <c r="E878" i="1"/>
  <c r="E453" i="1"/>
  <c r="E976" i="1"/>
  <c r="E193" i="1"/>
  <c r="E1004" i="1"/>
  <c r="E1132" i="1"/>
  <c r="E1085" i="1"/>
  <c r="E1256" i="1"/>
  <c r="E1133" i="1"/>
  <c r="E1422" i="1"/>
  <c r="E1387" i="1"/>
  <c r="E1515" i="1"/>
  <c r="E1456" i="1"/>
  <c r="E1596" i="1"/>
  <c r="E1530" i="1"/>
  <c r="E933" i="1"/>
  <c r="E116" i="1"/>
  <c r="E3337" i="1"/>
  <c r="E3276" i="1"/>
  <c r="E1725" i="1"/>
  <c r="E1684" i="1"/>
  <c r="E1812" i="1"/>
  <c r="E1939" i="1"/>
  <c r="E2003" i="1"/>
  <c r="E2066" i="1"/>
  <c r="E2194" i="1"/>
  <c r="E2123" i="1"/>
  <c r="E2309" i="1"/>
  <c r="E2357" i="1"/>
  <c r="E2373" i="1"/>
  <c r="E2389" i="1"/>
  <c r="E2405" i="1"/>
  <c r="E2421" i="1"/>
  <c r="E2437" i="1"/>
  <c r="E2453" i="1"/>
  <c r="E2469" i="1"/>
  <c r="E2485" i="1"/>
  <c r="E2265" i="1"/>
  <c r="E2087" i="1"/>
  <c r="E2151" i="1"/>
  <c r="E2263" i="1"/>
  <c r="E1882" i="1"/>
  <c r="E2089" i="1"/>
  <c r="E2153" i="1"/>
  <c r="E2227" i="1"/>
  <c r="E2278" i="1"/>
  <c r="E2294" i="1"/>
  <c r="E2310" i="1"/>
  <c r="E2326" i="1"/>
  <c r="E2342" i="1"/>
  <c r="E2358" i="1"/>
  <c r="E2374" i="1"/>
  <c r="E2390" i="1"/>
  <c r="E2406" i="1"/>
  <c r="E2422" i="1"/>
  <c r="E2438" i="1"/>
  <c r="E2454" i="1"/>
  <c r="E2470" i="1"/>
  <c r="E2486" i="1"/>
  <c r="E2495" i="1"/>
  <c r="E2511" i="1"/>
  <c r="E2527" i="1"/>
  <c r="E2543" i="1"/>
  <c r="E2559" i="1"/>
  <c r="E2575" i="1"/>
  <c r="E2591" i="1"/>
  <c r="E2607" i="1"/>
  <c r="E2623" i="1"/>
  <c r="E2639" i="1"/>
  <c r="E2655" i="1"/>
  <c r="E2671" i="1"/>
  <c r="E2687" i="1"/>
  <c r="E2703" i="1"/>
  <c r="E2719" i="1"/>
  <c r="E2735" i="1"/>
  <c r="E2676" i="1"/>
  <c r="E2512" i="1"/>
  <c r="E2576" i="1"/>
  <c r="E2666" i="1"/>
  <c r="E2672" i="1"/>
  <c r="E2522" i="1"/>
  <c r="E2586" i="1"/>
  <c r="E2678" i="1"/>
  <c r="E2748" i="1"/>
  <c r="E2764" i="1"/>
  <c r="E2780" i="1"/>
  <c r="E2796" i="1"/>
  <c r="E2812" i="1"/>
  <c r="E2828" i="1"/>
  <c r="E2844" i="1"/>
  <c r="E2860" i="1"/>
  <c r="E2876" i="1"/>
  <c r="E2892" i="1"/>
  <c r="E2908" i="1"/>
  <c r="E2924" i="1"/>
  <c r="E2940" i="1"/>
  <c r="E2956" i="1"/>
  <c r="E2241" i="1"/>
  <c r="E2492" i="1"/>
  <c r="E2556" i="1"/>
  <c r="E2620" i="1"/>
  <c r="E2736" i="1"/>
  <c r="E2526" i="1"/>
  <c r="E2783" i="1"/>
  <c r="E2847" i="1"/>
  <c r="E2953" i="1"/>
  <c r="E2542" i="1"/>
  <c r="E2785" i="1"/>
  <c r="E2849" i="1"/>
  <c r="E2550" i="1"/>
  <c r="E2897" i="1"/>
  <c r="E2974" i="1"/>
  <c r="E2990" i="1"/>
  <c r="E3006" i="1"/>
  <c r="E3022" i="1"/>
  <c r="E3038" i="1"/>
  <c r="E3054" i="1"/>
  <c r="E3070" i="1"/>
  <c r="E3086" i="1"/>
  <c r="E3102" i="1"/>
  <c r="E3118" i="1"/>
  <c r="E3134" i="1"/>
  <c r="E3150" i="1"/>
  <c r="E3166" i="1"/>
  <c r="E3182" i="1"/>
  <c r="E3198" i="1"/>
  <c r="E3214" i="1"/>
  <c r="E2622" i="1"/>
  <c r="E2803" i="1"/>
  <c r="E2867" i="1"/>
  <c r="E2670" i="1"/>
  <c r="E2749" i="1"/>
  <c r="E2813" i="1"/>
  <c r="E2877" i="1"/>
  <c r="E3021" i="1"/>
  <c r="E3149" i="1"/>
  <c r="E2883" i="1"/>
  <c r="E3087" i="1"/>
  <c r="E3215" i="1"/>
  <c r="E3153" i="1"/>
  <c r="E3009" i="1"/>
  <c r="E2999" i="1"/>
  <c r="E3143" i="1"/>
  <c r="E2995" i="1"/>
  <c r="E3123" i="1"/>
  <c r="E2895" i="1"/>
  <c r="E3077" i="1"/>
  <c r="E3225" i="1"/>
  <c r="E3017" i="1"/>
  <c r="E3145" i="1"/>
  <c r="E2971" i="1"/>
  <c r="E3099" i="1"/>
  <c r="E3228" i="1"/>
  <c r="E1050" i="1"/>
  <c r="E1033" i="1"/>
  <c r="E1023" i="1"/>
  <c r="E1263" i="1"/>
  <c r="E1239" i="1"/>
  <c r="E1322" i="1"/>
  <c r="E1433" i="1"/>
  <c r="E1561" i="1"/>
  <c r="E1291" i="1"/>
  <c r="E1638" i="1"/>
  <c r="E505" i="1"/>
  <c r="E38" i="1"/>
  <c r="E71" i="1"/>
  <c r="E674" i="1"/>
  <c r="E607" i="1"/>
  <c r="E465" i="1"/>
  <c r="E550" i="1"/>
  <c r="E617" i="1"/>
  <c r="E445" i="1"/>
  <c r="E246" i="1"/>
  <c r="E102" i="1"/>
  <c r="E1020" i="1"/>
  <c r="E1148" i="1"/>
  <c r="E1175" i="1"/>
  <c r="E1237" i="1"/>
  <c r="E1242" i="1"/>
  <c r="E1277" i="1"/>
  <c r="E1403" i="1"/>
  <c r="E1531" i="1"/>
  <c r="E1594" i="1"/>
  <c r="E1566" i="1"/>
  <c r="E1558" i="1"/>
  <c r="E233" i="1"/>
  <c r="E947" i="1"/>
  <c r="E3292" i="1"/>
  <c r="E3273" i="1"/>
  <c r="E1741" i="1"/>
  <c r="E1700" i="1"/>
  <c r="E1828" i="1"/>
  <c r="E1955" i="1"/>
  <c r="E2019" i="1"/>
  <c r="E2082" i="1"/>
  <c r="E2210" i="1"/>
  <c r="E2223" i="1"/>
  <c r="E2325" i="1"/>
  <c r="E2359" i="1"/>
  <c r="E2375" i="1"/>
  <c r="E2391" i="1"/>
  <c r="E2407" i="1"/>
  <c r="E2423" i="1"/>
  <c r="E2439" i="1"/>
  <c r="E2455" i="1"/>
  <c r="E2471" i="1"/>
  <c r="E2487" i="1"/>
  <c r="E1958" i="1"/>
  <c r="E2095" i="1"/>
  <c r="E2159" i="1"/>
  <c r="E1878" i="1"/>
  <c r="E1964" i="1"/>
  <c r="E2097" i="1"/>
  <c r="E2161" i="1"/>
  <c r="E2243" i="1"/>
  <c r="E2280" i="1"/>
  <c r="E2296" i="1"/>
  <c r="E2312" i="1"/>
  <c r="E2328" i="1"/>
  <c r="E2344" i="1"/>
  <c r="E2360" i="1"/>
  <c r="E2376" i="1"/>
  <c r="E2392" i="1"/>
  <c r="E2408" i="1"/>
  <c r="E2424" i="1"/>
  <c r="E2440" i="1"/>
  <c r="E2456" i="1"/>
  <c r="E2472" i="1"/>
  <c r="E2488" i="1"/>
  <c r="E2497" i="1"/>
  <c r="E2513" i="1"/>
  <c r="E2529" i="1"/>
  <c r="E2545" i="1"/>
  <c r="E2561" i="1"/>
  <c r="E2577" i="1"/>
  <c r="E2593" i="1"/>
  <c r="E2609" i="1"/>
  <c r="E2625" i="1"/>
  <c r="E2641" i="1"/>
  <c r="E2657" i="1"/>
  <c r="E2673" i="1"/>
  <c r="E2689" i="1"/>
  <c r="E2705" i="1"/>
  <c r="E2721" i="1"/>
  <c r="E2737" i="1"/>
  <c r="E2692" i="1"/>
  <c r="E2520" i="1"/>
  <c r="E2584" i="1"/>
  <c r="E2682" i="1"/>
  <c r="E2688" i="1"/>
  <c r="E2530" i="1"/>
  <c r="E2594" i="1"/>
  <c r="E2694" i="1"/>
  <c r="E2750" i="1"/>
  <c r="E2766" i="1"/>
  <c r="E2782" i="1"/>
  <c r="E2798" i="1"/>
  <c r="E2814" i="1"/>
  <c r="E2830" i="1"/>
  <c r="E2846" i="1"/>
  <c r="E2862" i="1"/>
  <c r="E2878" i="1"/>
  <c r="E2894" i="1"/>
  <c r="E2910" i="1"/>
  <c r="E2926" i="1"/>
  <c r="E2942" i="1"/>
  <c r="E2958" i="1"/>
  <c r="E2636" i="1"/>
  <c r="E2500" i="1"/>
  <c r="E2564" i="1"/>
  <c r="E2626" i="1"/>
  <c r="E2632" i="1"/>
  <c r="E2590" i="1"/>
  <c r="E2791" i="1"/>
  <c r="E2855" i="1"/>
  <c r="E2969" i="1"/>
  <c r="E2606" i="1"/>
  <c r="E2793" i="1"/>
  <c r="E2857" i="1"/>
  <c r="E2614" i="1"/>
  <c r="E2901" i="1"/>
  <c r="E2976" i="1"/>
  <c r="E2992" i="1"/>
  <c r="E3008" i="1"/>
  <c r="E3024" i="1"/>
  <c r="E3040" i="1"/>
  <c r="E3056" i="1"/>
  <c r="E3072" i="1"/>
  <c r="E3088" i="1"/>
  <c r="E3104" i="1"/>
  <c r="E3120" i="1"/>
  <c r="E3136" i="1"/>
  <c r="E3152" i="1"/>
  <c r="E3168" i="1"/>
  <c r="E3184" i="1"/>
  <c r="E3200" i="1"/>
  <c r="E3216" i="1"/>
  <c r="E2747" i="1"/>
  <c r="E2811" i="1"/>
  <c r="E2875" i="1"/>
  <c r="E2919" i="1"/>
  <c r="E2757" i="1"/>
  <c r="E2821" i="1"/>
  <c r="E2913" i="1"/>
  <c r="E3037" i="1"/>
  <c r="E3165" i="1"/>
  <c r="E2975" i="1"/>
  <c r="E3103" i="1"/>
  <c r="E2518" i="1"/>
  <c r="E3169" i="1"/>
  <c r="E3041" i="1"/>
  <c r="E3015" i="1"/>
  <c r="E3157" i="1"/>
  <c r="E3011" i="1"/>
  <c r="E3139" i="1"/>
  <c r="E2923" i="1"/>
  <c r="E3093" i="1"/>
  <c r="E3227" i="1"/>
  <c r="E3033" i="1"/>
  <c r="E3161" i="1"/>
  <c r="E2987" i="1"/>
  <c r="E3115" i="1"/>
  <c r="E3230" i="1"/>
  <c r="E1066" i="1"/>
  <c r="E1097" i="1"/>
  <c r="E1087" i="1"/>
  <c r="E1190" i="1"/>
  <c r="E1337" i="1"/>
  <c r="E1289" i="1"/>
  <c r="E1449" i="1"/>
  <c r="E1577" i="1"/>
  <c r="E1508" i="1"/>
  <c r="E1330" i="1"/>
  <c r="E19" i="1"/>
  <c r="E511" i="1"/>
  <c r="E369" i="1"/>
  <c r="E507" i="1"/>
  <c r="E121" i="1"/>
  <c r="E442" i="1"/>
  <c r="E308" i="1"/>
  <c r="E962" i="1"/>
  <c r="E487" i="1"/>
  <c r="E469" i="1"/>
  <c r="E428" i="1"/>
  <c r="E1036" i="1"/>
  <c r="E1164" i="1"/>
  <c r="E1111" i="1"/>
  <c r="E1212" i="1"/>
  <c r="E1308" i="1"/>
  <c r="E1347" i="1"/>
  <c r="E1419" i="1"/>
  <c r="E1547" i="1"/>
  <c r="E1520" i="1"/>
  <c r="E1624" i="1"/>
  <c r="E887" i="1"/>
  <c r="E210" i="1"/>
  <c r="E621" i="1"/>
  <c r="E3284" i="1"/>
  <c r="E3237" i="1"/>
  <c r="E1757" i="1"/>
  <c r="E1716" i="1"/>
  <c r="E1844" i="1"/>
  <c r="E1971" i="1"/>
  <c r="E2035" i="1"/>
  <c r="E2098" i="1"/>
  <c r="E2226" i="1"/>
  <c r="E2253" i="1"/>
  <c r="E2341" i="1"/>
  <c r="E2361" i="1"/>
  <c r="E2377" i="1"/>
  <c r="E2393" i="1"/>
  <c r="E2409" i="1"/>
  <c r="E2425" i="1"/>
  <c r="E2441" i="1"/>
  <c r="E2457" i="1"/>
  <c r="E2473" i="1"/>
  <c r="E2489" i="1"/>
  <c r="E1982" i="1"/>
  <c r="E2103" i="1"/>
  <c r="E2167" i="1"/>
  <c r="E2008" i="1"/>
  <c r="E2030" i="1"/>
  <c r="E2105" i="1"/>
  <c r="E2169" i="1"/>
  <c r="E2259" i="1"/>
  <c r="E2282" i="1"/>
  <c r="E2298" i="1"/>
  <c r="E2314" i="1"/>
  <c r="E2330" i="1"/>
  <c r="E2346" i="1"/>
  <c r="E2362" i="1"/>
  <c r="E2378" i="1"/>
  <c r="E2394" i="1"/>
  <c r="E2410" i="1"/>
  <c r="E2426" i="1"/>
  <c r="E2442" i="1"/>
  <c r="E2458" i="1"/>
  <c r="E2474" i="1"/>
  <c r="E2490" i="1"/>
  <c r="E2499" i="1"/>
  <c r="E2515" i="1"/>
  <c r="E2531" i="1"/>
  <c r="E2547" i="1"/>
  <c r="E2563" i="1"/>
  <c r="E2579" i="1"/>
  <c r="E2595" i="1"/>
  <c r="E2611" i="1"/>
  <c r="E2627" i="1"/>
  <c r="E2643" i="1"/>
  <c r="E2659" i="1"/>
  <c r="E2675" i="1"/>
  <c r="E2691" i="1"/>
  <c r="E2707" i="1"/>
  <c r="E2723" i="1"/>
  <c r="E2739" i="1"/>
  <c r="E2708" i="1"/>
  <c r="E2528" i="1"/>
  <c r="E2592" i="1"/>
  <c r="E2698" i="1"/>
  <c r="E2704" i="1"/>
  <c r="E2538" i="1"/>
  <c r="E2602" i="1"/>
  <c r="E2710" i="1"/>
  <c r="E2752" i="1"/>
  <c r="E2768" i="1"/>
  <c r="E2784" i="1"/>
  <c r="E2800" i="1"/>
  <c r="E2816" i="1"/>
  <c r="E2832" i="1"/>
  <c r="E2848" i="1"/>
  <c r="E2864" i="1"/>
  <c r="E2880" i="1"/>
  <c r="E2896" i="1"/>
  <c r="E2912" i="1"/>
  <c r="E2928" i="1"/>
  <c r="E2944" i="1"/>
  <c r="E2960" i="1"/>
  <c r="E2652" i="1"/>
  <c r="E2508" i="1"/>
  <c r="E2572" i="1"/>
  <c r="E2642" i="1"/>
  <c r="E2648" i="1"/>
  <c r="E2686" i="1"/>
  <c r="E2799" i="1"/>
  <c r="E2863" i="1"/>
  <c r="E2534" i="1"/>
  <c r="E2654" i="1"/>
  <c r="E2801" i="1"/>
  <c r="E2865" i="1"/>
  <c r="E2702" i="1"/>
  <c r="E2905" i="1"/>
  <c r="E2978" i="1"/>
  <c r="E2994" i="1"/>
  <c r="E3010" i="1"/>
  <c r="E3026" i="1"/>
  <c r="E3042" i="1"/>
  <c r="E3058" i="1"/>
  <c r="E3074" i="1"/>
  <c r="E3090" i="1"/>
  <c r="E3106" i="1"/>
  <c r="E3122" i="1"/>
  <c r="E3138" i="1"/>
  <c r="E3154" i="1"/>
  <c r="E3170" i="1"/>
  <c r="E3186" i="1"/>
  <c r="E3202" i="1"/>
  <c r="E3218" i="1"/>
  <c r="E2755" i="1"/>
  <c r="E2819" i="1"/>
  <c r="E2909" i="1"/>
  <c r="E2935" i="1"/>
  <c r="E2765" i="1"/>
  <c r="E2829" i="1"/>
  <c r="E2929" i="1"/>
  <c r="E3053" i="1"/>
  <c r="E3181" i="1"/>
  <c r="E2991" i="1"/>
  <c r="E3119" i="1"/>
  <c r="E2977" i="1"/>
  <c r="E3185" i="1"/>
  <c r="E3073" i="1"/>
  <c r="E3031" i="1"/>
  <c r="E3167" i="1"/>
  <c r="E3027" i="1"/>
  <c r="E3155" i="1"/>
  <c r="E2981" i="1"/>
  <c r="E3109" i="1"/>
  <c r="E3229" i="1"/>
  <c r="E3049" i="1"/>
  <c r="E3177" i="1"/>
  <c r="E3003" i="1"/>
  <c r="E3131" i="1"/>
  <c r="E1664" i="1"/>
  <c r="E1082" i="1"/>
  <c r="E1043" i="1"/>
  <c r="E1163" i="1"/>
  <c r="E1254" i="1"/>
  <c r="E1372" i="1"/>
  <c r="E1351" i="1"/>
  <c r="E1465" i="1"/>
  <c r="E1593" i="1"/>
  <c r="E1346" i="1"/>
  <c r="E1500" i="1"/>
  <c r="E850" i="1"/>
  <c r="E25" i="1"/>
  <c r="E346" i="1"/>
  <c r="E21" i="1"/>
  <c r="E801" i="1"/>
  <c r="E411" i="1"/>
  <c r="E830" i="1"/>
  <c r="E628" i="1"/>
  <c r="E753" i="1"/>
  <c r="E464" i="1"/>
  <c r="E66" i="1"/>
  <c r="E1052" i="1"/>
  <c r="E1041" i="1"/>
  <c r="E1031" i="1"/>
  <c r="E1269" i="1"/>
  <c r="E1271" i="1"/>
  <c r="E1325" i="1"/>
  <c r="E1435" i="1"/>
  <c r="E1563" i="1"/>
  <c r="E1317" i="1"/>
  <c r="E1640" i="1"/>
  <c r="E569" i="1"/>
  <c r="E179" i="1"/>
  <c r="E135" i="1"/>
  <c r="E1854" i="1"/>
  <c r="E2411" i="1"/>
  <c r="E2175" i="1"/>
  <c r="E2316" i="1"/>
  <c r="E2444" i="1"/>
  <c r="E2565" i="1"/>
  <c r="E2693" i="1"/>
  <c r="E2720" i="1"/>
  <c r="E2818" i="1"/>
  <c r="E2946" i="1"/>
  <c r="E2807" i="1"/>
  <c r="E2980" i="1"/>
  <c r="E3108" i="1"/>
  <c r="E2763" i="1"/>
  <c r="E3197" i="1"/>
  <c r="E3043" i="1"/>
  <c r="E3147" i="1"/>
  <c r="E1481" i="1"/>
  <c r="E634" i="1"/>
  <c r="E1113" i="1"/>
  <c r="E1436" i="1"/>
  <c r="E738" i="1"/>
  <c r="E671" i="1"/>
  <c r="E712" i="1"/>
  <c r="E950" i="1"/>
  <c r="E745" i="1"/>
  <c r="E920" i="1"/>
  <c r="E310" i="1"/>
  <c r="E267" i="1"/>
  <c r="E1006" i="1"/>
  <c r="E1134" i="1"/>
  <c r="E1093" i="1"/>
  <c r="E1123" i="1"/>
  <c r="E1147" i="1"/>
  <c r="E1424" i="1"/>
  <c r="E1389" i="1"/>
  <c r="E1517" i="1"/>
  <c r="E1478" i="1"/>
  <c r="E1301" i="1"/>
  <c r="E1639" i="1"/>
  <c r="E997" i="1"/>
  <c r="E499" i="1"/>
  <c r="E775" i="1"/>
  <c r="E990" i="1"/>
  <c r="E109" i="1"/>
  <c r="E946" i="1"/>
  <c r="E480" i="1"/>
  <c r="E150" i="1"/>
  <c r="E98" i="1"/>
  <c r="E132" i="1"/>
  <c r="E1671" i="1"/>
  <c r="E1072" i="1"/>
  <c r="E1003" i="1"/>
  <c r="E1117" i="1"/>
  <c r="E1209" i="1"/>
  <c r="E1359" i="1"/>
  <c r="E1316" i="1"/>
  <c r="E1455" i="1"/>
  <c r="E1583" i="1"/>
  <c r="E1556" i="1"/>
  <c r="E1450" i="1"/>
  <c r="E530" i="1"/>
  <c r="E703" i="1"/>
  <c r="E798" i="1"/>
  <c r="E699" i="1"/>
  <c r="E632" i="1"/>
  <c r="E972" i="1"/>
  <c r="E912" i="1"/>
  <c r="E667" i="1"/>
  <c r="E1675" i="1"/>
  <c r="E1074" i="1"/>
  <c r="E1011" i="1"/>
  <c r="E1135" i="1"/>
  <c r="E1222" i="1"/>
  <c r="E1364" i="1"/>
  <c r="E1319" i="1"/>
  <c r="E1457" i="1"/>
  <c r="E1585" i="1"/>
  <c r="E1572" i="1"/>
  <c r="E1460" i="1"/>
  <c r="E594" i="1"/>
  <c r="E767" i="1"/>
  <c r="E968" i="1"/>
  <c r="E763" i="1"/>
  <c r="E545" i="1"/>
  <c r="E144" i="1"/>
  <c r="E128" i="1"/>
  <c r="E795" i="1"/>
  <c r="E73" i="1"/>
  <c r="E271" i="1"/>
  <c r="E237" i="1"/>
  <c r="E1012" i="1"/>
  <c r="E1140" i="1"/>
  <c r="E1139" i="1"/>
  <c r="E1205" i="1"/>
  <c r="E1210" i="1"/>
  <c r="E1430" i="1"/>
  <c r="E1395" i="1"/>
  <c r="E1523" i="1"/>
  <c r="E1526" i="1"/>
  <c r="E1506" i="1"/>
  <c r="E1574" i="1"/>
  <c r="E668" i="1"/>
  <c r="E691" i="1"/>
  <c r="E967" i="1"/>
  <c r="E290" i="1"/>
  <c r="E620" i="1"/>
  <c r="E651" i="1"/>
  <c r="E376" i="1"/>
  <c r="E680" i="1"/>
  <c r="E1676" i="1"/>
  <c r="E1094" i="1"/>
  <c r="E1091" i="1"/>
  <c r="E1198" i="1"/>
  <c r="E1219" i="1"/>
  <c r="E1384" i="1"/>
  <c r="E1297" i="1"/>
  <c r="E1477" i="1"/>
  <c r="E1605" i="1"/>
  <c r="E1534" i="1"/>
  <c r="E1514" i="1"/>
  <c r="E555" i="1"/>
  <c r="E577" i="1"/>
  <c r="E187" i="1"/>
  <c r="E565" i="1"/>
  <c r="E506" i="1"/>
  <c r="E260" i="1"/>
  <c r="E422" i="1"/>
  <c r="E796" i="1"/>
  <c r="E842" i="1"/>
  <c r="E980" i="1"/>
  <c r="E662" i="1"/>
  <c r="E1431" i="1"/>
  <c r="E543" i="1"/>
  <c r="E913" i="1"/>
  <c r="E159" i="1"/>
  <c r="E999" i="1"/>
  <c r="E344" i="1"/>
  <c r="E797" i="1"/>
  <c r="E157" i="1"/>
  <c r="E638" i="1"/>
  <c r="E1089" i="1"/>
  <c r="E1652" i="1"/>
  <c r="E834" i="1"/>
  <c r="E407" i="1"/>
  <c r="E916" i="1"/>
  <c r="E598" i="1"/>
  <c r="E957" i="1"/>
  <c r="E721" i="1"/>
  <c r="E306" i="1"/>
  <c r="E1080" i="1"/>
  <c r="E1207" i="1"/>
  <c r="E660" i="1"/>
  <c r="E318" i="1"/>
  <c r="E436" i="1"/>
  <c r="E117" i="1"/>
  <c r="E682" i="1"/>
  <c r="E204" i="1"/>
  <c r="E995" i="1"/>
  <c r="E216" i="1"/>
  <c r="E1232" i="1"/>
  <c r="E641" i="1"/>
  <c r="E266" i="1"/>
  <c r="E665" i="1"/>
  <c r="E479" i="1"/>
  <c r="E502" i="1"/>
  <c r="E137" i="1"/>
  <c r="E759" i="1"/>
  <c r="E459" i="1"/>
  <c r="E1495" i="1"/>
  <c r="E84" i="1"/>
  <c r="E835" i="1"/>
  <c r="E457" i="1"/>
  <c r="E681" i="1"/>
  <c r="E900" i="1"/>
  <c r="E988" i="1"/>
  <c r="E1187" i="1"/>
  <c r="E591" i="1"/>
  <c r="E1511" i="1"/>
  <c r="E915" i="1"/>
  <c r="E93" i="1"/>
  <c r="E862" i="1"/>
  <c r="E809" i="1"/>
  <c r="E327" i="1"/>
  <c r="E225" i="1"/>
  <c r="E670" i="1"/>
  <c r="E264" i="1"/>
  <c r="E1171" i="1"/>
  <c r="E1637" i="1"/>
  <c r="E24" i="1"/>
  <c r="E8" i="1"/>
  <c r="E390" i="1"/>
  <c r="E904" i="1"/>
  <c r="E846" i="1"/>
  <c r="E214" i="1"/>
  <c r="E387" i="1"/>
  <c r="E10" i="1"/>
  <c r="E855" i="1"/>
  <c r="E471" i="1"/>
  <c r="E444" i="1"/>
  <c r="E392" i="1"/>
  <c r="E819" i="1"/>
  <c r="E381" i="1"/>
  <c r="E168" i="1"/>
  <c r="E2412" i="1"/>
  <c r="E942" i="1"/>
  <c r="E238" i="1"/>
  <c r="E1099" i="1"/>
  <c r="E1613" i="1"/>
  <c r="E821" i="1"/>
  <c r="E734" i="1"/>
  <c r="E1168" i="1"/>
  <c r="E1551" i="1"/>
  <c r="E338" i="1"/>
  <c r="E393" i="1"/>
  <c r="E1231" i="1"/>
  <c r="E1576" i="1"/>
  <c r="E99" i="1"/>
  <c r="E702" i="1"/>
  <c r="E1141" i="1"/>
  <c r="E1398" i="1"/>
  <c r="E1442" i="1"/>
  <c r="E15" i="1"/>
  <c r="E386" i="1"/>
  <c r="E1182" i="1"/>
  <c r="E1476" i="1"/>
  <c r="E60" i="1"/>
  <c r="E104" i="1"/>
  <c r="E252" i="1"/>
  <c r="E341" i="1"/>
  <c r="E86" i="1"/>
  <c r="E780" i="1"/>
  <c r="E1463" i="1"/>
  <c r="E576" i="1"/>
  <c r="E1109" i="1"/>
  <c r="E217" i="1"/>
  <c r="E1402" i="1"/>
  <c r="E41" i="1"/>
  <c r="E1418" i="1"/>
  <c r="E74" i="1"/>
  <c r="E367" i="1"/>
  <c r="E907" i="1"/>
  <c r="E299" i="1"/>
  <c r="E2395" i="1"/>
  <c r="E2802" i="1"/>
  <c r="E3092" i="1"/>
  <c r="E1313" i="1"/>
  <c r="E1524" i="1"/>
  <c r="E96" i="1"/>
  <c r="E321" i="1"/>
  <c r="E1195" i="1"/>
  <c r="E1336" i="1"/>
  <c r="E420" i="1"/>
  <c r="E90" i="1"/>
  <c r="E26" i="1"/>
  <c r="E1302" i="1"/>
  <c r="E1644" i="1"/>
  <c r="E866" i="1"/>
  <c r="E1001" i="1"/>
  <c r="E1055" i="1"/>
  <c r="E1569" i="1"/>
  <c r="E32" i="1"/>
  <c r="E467" i="1"/>
  <c r="E1656" i="1"/>
  <c r="E1286" i="1"/>
  <c r="E1355" i="1"/>
  <c r="E313" i="1"/>
  <c r="E236" i="1"/>
  <c r="E1238" i="1"/>
  <c r="E1589" i="1"/>
  <c r="E891" i="1"/>
  <c r="E53" i="1"/>
  <c r="E610" i="1"/>
  <c r="E616" i="1"/>
  <c r="E348" i="1"/>
  <c r="E207" i="1"/>
  <c r="E122" i="1"/>
  <c r="E1032" i="1"/>
  <c r="E351" i="1"/>
  <c r="E1367" i="1"/>
  <c r="E373" i="1"/>
  <c r="E441" i="1"/>
  <c r="E960" i="1"/>
  <c r="E317" i="1"/>
  <c r="E29" i="1"/>
  <c r="E2114" i="1"/>
  <c r="E2427" i="1"/>
  <c r="E2197" i="1"/>
  <c r="E2332" i="1"/>
  <c r="E2460" i="1"/>
  <c r="E2581" i="1"/>
  <c r="E2709" i="1"/>
  <c r="E2546" i="1"/>
  <c r="E2834" i="1"/>
  <c r="E2962" i="1"/>
  <c r="E2871" i="1"/>
  <c r="E2996" i="1"/>
  <c r="E3124" i="1"/>
  <c r="E2827" i="1"/>
  <c r="E3007" i="1"/>
  <c r="E3163" i="1"/>
  <c r="E1680" i="1"/>
  <c r="E1609" i="1"/>
  <c r="E388" i="1"/>
  <c r="E1095" i="1"/>
  <c r="E83" i="1"/>
  <c r="E571" i="1"/>
  <c r="E504" i="1"/>
  <c r="E614" i="1"/>
  <c r="E396" i="1"/>
  <c r="E92" i="1"/>
  <c r="E655" i="1"/>
  <c r="E247" i="1"/>
  <c r="E764" i="1"/>
  <c r="E1022" i="1"/>
  <c r="E1150" i="1"/>
  <c r="E1177" i="1"/>
  <c r="E1250" i="1"/>
  <c r="E1245" i="1"/>
  <c r="E1296" i="1"/>
  <c r="E1405" i="1"/>
  <c r="E1533" i="1"/>
  <c r="E1610" i="1"/>
  <c r="E1582" i="1"/>
  <c r="E1629" i="1"/>
  <c r="E297" i="1"/>
  <c r="E13" i="1"/>
  <c r="E608" i="1"/>
  <c r="E908" i="1"/>
  <c r="E781" i="1"/>
  <c r="E612" i="1"/>
  <c r="E686" i="1"/>
  <c r="E302" i="1"/>
  <c r="E932" i="1"/>
  <c r="E637" i="1"/>
  <c r="E1670" i="1"/>
  <c r="E1088" i="1"/>
  <c r="E1067" i="1"/>
  <c r="E1180" i="1"/>
  <c r="E1200" i="1"/>
  <c r="E1378" i="1"/>
  <c r="E1268" i="1"/>
  <c r="E1471" i="1"/>
  <c r="E1599" i="1"/>
  <c r="E1486" i="1"/>
  <c r="E1548" i="1"/>
  <c r="E44" i="1"/>
  <c r="E536" i="1"/>
  <c r="E716" i="1"/>
  <c r="E532" i="1"/>
  <c r="E993" i="1"/>
  <c r="E910" i="1"/>
  <c r="E230" i="1"/>
  <c r="E853" i="1"/>
  <c r="E1672" i="1"/>
  <c r="E1090" i="1"/>
  <c r="E1075" i="1"/>
  <c r="E1184" i="1"/>
  <c r="E1203" i="1"/>
  <c r="E1380" i="1"/>
  <c r="E1279" i="1"/>
  <c r="E1473" i="1"/>
  <c r="E1601" i="1"/>
  <c r="E1502" i="1"/>
  <c r="E1580" i="1"/>
  <c r="E108" i="1"/>
  <c r="E600" i="1"/>
  <c r="E886" i="1"/>
  <c r="E596" i="1"/>
  <c r="E59" i="1"/>
  <c r="E82" i="1"/>
  <c r="E294" i="1"/>
  <c r="E981" i="1"/>
  <c r="E586" i="1"/>
  <c r="E112" i="1"/>
  <c r="E382" i="1"/>
  <c r="E1028" i="1"/>
  <c r="E1156" i="1"/>
  <c r="E1183" i="1"/>
  <c r="E1103" i="1"/>
  <c r="E1236" i="1"/>
  <c r="E1315" i="1"/>
  <c r="E1411" i="1"/>
  <c r="E1539" i="1"/>
  <c r="E1446" i="1"/>
  <c r="E1616" i="1"/>
  <c r="E631" i="1"/>
  <c r="E542" i="1"/>
  <c r="E524" i="1"/>
  <c r="E649" i="1"/>
  <c r="E259" i="1"/>
  <c r="E973" i="1"/>
  <c r="E837" i="1"/>
  <c r="E269" i="1"/>
  <c r="E582" i="1"/>
  <c r="E1681" i="1"/>
  <c r="E1110" i="1"/>
  <c r="E1157" i="1"/>
  <c r="E1262" i="1"/>
  <c r="E1272" i="1"/>
  <c r="E1400" i="1"/>
  <c r="E1365" i="1"/>
  <c r="E1493" i="1"/>
  <c r="E1304" i="1"/>
  <c r="E1454" i="1"/>
  <c r="E1498" i="1"/>
  <c r="E69" i="1"/>
  <c r="E91" i="1"/>
  <c r="E164" i="1"/>
  <c r="E79" i="1"/>
  <c r="E20" i="1"/>
  <c r="E919" i="1"/>
  <c r="E384" i="1"/>
  <c r="E652" i="1"/>
  <c r="E508" i="1"/>
  <c r="E105" i="1"/>
  <c r="E368" i="1"/>
  <c r="E1559" i="1"/>
  <c r="E401" i="1"/>
  <c r="E902" i="1"/>
  <c r="E434" i="1"/>
  <c r="E514" i="1"/>
  <c r="E72" i="1"/>
  <c r="E926" i="1"/>
  <c r="E212" i="1"/>
  <c r="E286" i="1"/>
  <c r="E1079" i="1"/>
  <c r="E953" i="1"/>
  <c r="E468" i="1"/>
  <c r="E331" i="1"/>
  <c r="E854" i="1"/>
  <c r="E450" i="1"/>
  <c r="E106" i="1"/>
  <c r="E918" i="1"/>
  <c r="E984" i="1"/>
  <c r="E1035" i="1"/>
  <c r="E1484" i="1"/>
  <c r="E500" i="1"/>
  <c r="E70" i="1"/>
  <c r="E88" i="1"/>
  <c r="E966" i="1"/>
  <c r="E732" i="1"/>
  <c r="E574" i="1"/>
  <c r="E458" i="1"/>
  <c r="E67" i="1"/>
  <c r="E1386" i="1"/>
  <c r="E251" i="1"/>
  <c r="E182" i="1"/>
  <c r="E12" i="1"/>
  <c r="E303" i="1"/>
  <c r="E110" i="1"/>
  <c r="E650" i="1"/>
  <c r="E95" i="1"/>
  <c r="E1653" i="1"/>
  <c r="E1307" i="1"/>
  <c r="E49" i="1"/>
  <c r="E696" i="1"/>
  <c r="E403" i="1"/>
  <c r="E28" i="1"/>
  <c r="E349" i="1"/>
  <c r="E844" i="1"/>
  <c r="E777" i="1"/>
  <c r="E1660" i="1"/>
  <c r="E1275" i="1"/>
  <c r="E562" i="1"/>
  <c r="E172" i="1"/>
  <c r="E718" i="1"/>
  <c r="E156" i="1"/>
  <c r="E751" i="1"/>
  <c r="E171" i="1"/>
  <c r="E1281" i="1"/>
  <c r="E194" i="1"/>
  <c r="E1221" i="1"/>
  <c r="E803" i="1"/>
  <c r="E760" i="1"/>
  <c r="E636" i="1"/>
  <c r="E51" i="1"/>
  <c r="E689" i="1"/>
  <c r="E2284" i="1"/>
  <c r="E717" i="1"/>
  <c r="E1392" i="1"/>
  <c r="E443" i="1"/>
  <c r="E675" i="1"/>
  <c r="E1220" i="1"/>
  <c r="E749" i="1"/>
  <c r="E1042" i="1"/>
  <c r="E1630" i="1"/>
  <c r="E136" i="1"/>
  <c r="E1285" i="1"/>
  <c r="E61" i="1"/>
  <c r="E889" i="1"/>
  <c r="E772" i="1"/>
  <c r="E223" i="1"/>
  <c r="E728" i="1"/>
  <c r="E829" i="1"/>
  <c r="E964" i="1"/>
  <c r="E231" i="1"/>
  <c r="E1016" i="1"/>
  <c r="E2428" i="1"/>
  <c r="E1057" i="1"/>
  <c r="E1305" i="1"/>
  <c r="E952" i="1"/>
  <c r="E677" i="1"/>
  <c r="E1027" i="1"/>
  <c r="E895" i="1"/>
  <c r="E1309" i="1"/>
  <c r="E1492" i="1"/>
  <c r="E1591" i="1"/>
  <c r="E1201" i="1"/>
  <c r="E481" i="1"/>
  <c r="E483" i="1"/>
  <c r="E31" i="1"/>
  <c r="E278" i="1"/>
  <c r="E3285" i="1"/>
  <c r="E2242" i="1"/>
  <c r="E2443" i="1"/>
  <c r="E2049" i="1"/>
  <c r="E2348" i="1"/>
  <c r="E2476" i="1"/>
  <c r="E2597" i="1"/>
  <c r="E2725" i="1"/>
  <c r="E2610" i="1"/>
  <c r="E2850" i="1"/>
  <c r="E2668" i="1"/>
  <c r="E2598" i="1"/>
  <c r="E3012" i="1"/>
  <c r="E3140" i="1"/>
  <c r="E2925" i="1"/>
  <c r="E3135" i="1"/>
  <c r="E2997" i="1"/>
  <c r="E1098" i="1"/>
  <c r="E1570" i="1"/>
  <c r="E768" i="1"/>
  <c r="E1193" i="1"/>
  <c r="E575" i="1"/>
  <c r="E85" i="1"/>
  <c r="E865" i="1"/>
  <c r="E475" i="1"/>
  <c r="E1000" i="1"/>
  <c r="E597" i="1"/>
  <c r="E881" i="1"/>
  <c r="E982" i="1"/>
  <c r="E190" i="1"/>
  <c r="E1038" i="1"/>
  <c r="E1166" i="1"/>
  <c r="E1127" i="1"/>
  <c r="E1215" i="1"/>
  <c r="E1311" i="1"/>
  <c r="E1362" i="1"/>
  <c r="E1421" i="1"/>
  <c r="E1549" i="1"/>
  <c r="E1536" i="1"/>
  <c r="E1626" i="1"/>
  <c r="E951" i="1"/>
  <c r="E274" i="1"/>
  <c r="E685" i="1"/>
  <c r="E969" i="1"/>
  <c r="E535" i="1"/>
  <c r="E944" i="1"/>
  <c r="E265" i="1"/>
  <c r="E623" i="1"/>
  <c r="E416" i="1"/>
  <c r="E229" i="1"/>
  <c r="E449" i="1"/>
  <c r="E1669" i="1"/>
  <c r="E1104" i="1"/>
  <c r="E1115" i="1"/>
  <c r="E1233" i="1"/>
  <c r="E1264" i="1"/>
  <c r="E1394" i="1"/>
  <c r="E1342" i="1"/>
  <c r="E1487" i="1"/>
  <c r="E1204" i="1"/>
  <c r="E1298" i="1"/>
  <c r="E1633" i="1"/>
  <c r="E875" i="1"/>
  <c r="E897" i="1"/>
  <c r="E654" i="1"/>
  <c r="E885" i="1"/>
  <c r="E826" i="1"/>
  <c r="E956" i="1"/>
  <c r="E437" i="1"/>
  <c r="E78" i="1"/>
  <c r="E1673" i="1"/>
  <c r="E1106" i="1"/>
  <c r="E1131" i="1"/>
  <c r="E1246" i="1"/>
  <c r="E1267" i="1"/>
  <c r="E1396" i="1"/>
  <c r="E1345" i="1"/>
  <c r="E1489" i="1"/>
  <c r="E1255" i="1"/>
  <c r="E1349" i="1"/>
  <c r="E1641" i="1"/>
  <c r="E939" i="1"/>
  <c r="E961" i="1"/>
  <c r="E824" i="1"/>
  <c r="E949" i="1"/>
  <c r="E890" i="1"/>
  <c r="E615" i="1"/>
  <c r="E183" i="1"/>
  <c r="E258" i="1"/>
  <c r="E931" i="1"/>
  <c r="E847" i="1"/>
  <c r="E455" i="1"/>
  <c r="E1044" i="1"/>
  <c r="E1009" i="1"/>
  <c r="E1169" i="1"/>
  <c r="E1244" i="1"/>
  <c r="E1340" i="1"/>
  <c r="E1293" i="1"/>
  <c r="E1427" i="1"/>
  <c r="E1555" i="1"/>
  <c r="E1592" i="1"/>
  <c r="E1632" i="1"/>
  <c r="E145" i="1"/>
  <c r="E466" i="1"/>
  <c r="E877" i="1"/>
  <c r="E482" i="1"/>
  <c r="E727" i="1"/>
  <c r="E273" i="1"/>
  <c r="E34" i="1"/>
  <c r="E65" i="1"/>
  <c r="E263" i="1"/>
  <c r="E1658" i="1"/>
  <c r="E1126" i="1"/>
  <c r="E1061" i="1"/>
  <c r="E1227" i="1"/>
  <c r="E1288" i="1"/>
  <c r="E1416" i="1"/>
  <c r="E1381" i="1"/>
  <c r="E1509" i="1"/>
  <c r="E1358" i="1"/>
  <c r="E1584" i="1"/>
  <c r="E1635" i="1"/>
  <c r="E741" i="1"/>
  <c r="E922" i="1"/>
  <c r="E519" i="1"/>
  <c r="E377" i="1"/>
  <c r="E851" i="1"/>
  <c r="E115" i="1"/>
  <c r="E460" i="1"/>
  <c r="E316" i="1"/>
  <c r="E160" i="1"/>
  <c r="E618" i="1"/>
  <c r="E1048" i="1"/>
  <c r="E1314" i="1"/>
  <c r="E370" i="1"/>
  <c r="E301" i="1"/>
  <c r="E268" i="1"/>
  <c r="E859" i="1"/>
  <c r="E849" i="1"/>
  <c r="E782" i="1"/>
  <c r="E202" i="1"/>
  <c r="E1160" i="1"/>
  <c r="E1186" i="1"/>
  <c r="E804" i="1"/>
  <c r="E816" i="1"/>
  <c r="E560" i="1"/>
  <c r="E248" i="1"/>
  <c r="E276" i="1"/>
  <c r="E879" i="1"/>
  <c r="E1196" i="1"/>
  <c r="E18" i="1"/>
  <c r="E1149" i="1"/>
  <c r="E786" i="1"/>
  <c r="E943" i="1"/>
  <c r="E350" i="1"/>
  <c r="E30" i="1"/>
  <c r="E822" i="1"/>
  <c r="E808" i="1"/>
  <c r="E470" i="1"/>
  <c r="E788" i="1"/>
  <c r="E300" i="1"/>
  <c r="E1310" i="1"/>
  <c r="E629" i="1"/>
  <c r="E234" i="1"/>
  <c r="E517" i="1"/>
  <c r="E232" i="1"/>
  <c r="E114" i="1"/>
  <c r="E646" i="1"/>
  <c r="E552" i="1"/>
  <c r="E1112" i="1"/>
  <c r="E1480" i="1"/>
  <c r="E750" i="1"/>
  <c r="E832" i="1"/>
  <c r="E22" i="1"/>
  <c r="E533" i="1"/>
  <c r="E515" i="1"/>
  <c r="E372" i="1"/>
  <c r="E332" i="1"/>
  <c r="E1128" i="1"/>
  <c r="E1600" i="1"/>
  <c r="E224" i="1"/>
  <c r="E279" i="1"/>
  <c r="E181" i="1"/>
  <c r="E661" i="1"/>
  <c r="E771" i="1"/>
  <c r="E630" i="1"/>
  <c r="E1543" i="1"/>
  <c r="E708" i="1"/>
  <c r="E1226" i="1"/>
  <c r="E146" i="1"/>
  <c r="E189" i="1"/>
  <c r="E983" i="1"/>
  <c r="E2533" i="1"/>
  <c r="E811" i="1"/>
  <c r="E1423" i="1"/>
  <c r="E1153" i="1"/>
  <c r="E692" i="1"/>
  <c r="E1649" i="1"/>
  <c r="E1445" i="1"/>
  <c r="E1356" i="1"/>
  <c r="E360" i="1"/>
  <c r="E856" i="1"/>
  <c r="E398" i="1"/>
  <c r="E974" i="1"/>
  <c r="E2549" i="1"/>
  <c r="E1439" i="1"/>
  <c r="E371" i="1"/>
  <c r="E1623" i="1"/>
  <c r="E1468" i="1"/>
  <c r="E462" i="1"/>
  <c r="E770" i="1"/>
  <c r="E415" i="1"/>
  <c r="E1538" i="1"/>
  <c r="E3244" i="1"/>
  <c r="E2093" i="1"/>
  <c r="E2459" i="1"/>
  <c r="E2113" i="1"/>
  <c r="E2364" i="1"/>
  <c r="E2225" i="1"/>
  <c r="E2613" i="1"/>
  <c r="E2177" i="1"/>
  <c r="E2724" i="1"/>
  <c r="E2866" i="1"/>
  <c r="E2516" i="1"/>
  <c r="E2745" i="1"/>
  <c r="E3028" i="1"/>
  <c r="E3156" i="1"/>
  <c r="E2943" i="1"/>
  <c r="E2993" i="1"/>
  <c r="E3125" i="1"/>
  <c r="E1125" i="1"/>
  <c r="E1617" i="1"/>
  <c r="E281" i="1"/>
  <c r="E1350" i="1"/>
  <c r="E433" i="1"/>
  <c r="E757" i="1"/>
  <c r="E698" i="1"/>
  <c r="E566" i="1"/>
  <c r="E940" i="1"/>
  <c r="E409" i="1"/>
  <c r="E547" i="1"/>
  <c r="E431" i="1"/>
  <c r="E328" i="1"/>
  <c r="E1054" i="1"/>
  <c r="E1049" i="1"/>
  <c r="E1039" i="1"/>
  <c r="E1107" i="1"/>
  <c r="E1287" i="1"/>
  <c r="E1338" i="1"/>
  <c r="E1437" i="1"/>
  <c r="E1565" i="1"/>
  <c r="E1440" i="1"/>
  <c r="E1642" i="1"/>
  <c r="E633" i="1"/>
  <c r="E243" i="1"/>
  <c r="E688" i="1"/>
  <c r="E802" i="1"/>
  <c r="E735" i="1"/>
  <c r="E884" i="1"/>
  <c r="E211" i="1"/>
  <c r="E873" i="1"/>
  <c r="E463" i="1"/>
  <c r="E374" i="1"/>
  <c r="E395" i="1"/>
  <c r="E1661" i="1"/>
  <c r="E1120" i="1"/>
  <c r="E1037" i="1"/>
  <c r="E1208" i="1"/>
  <c r="E1282" i="1"/>
  <c r="E1410" i="1"/>
  <c r="E1375" i="1"/>
  <c r="E1503" i="1"/>
  <c r="E1339" i="1"/>
  <c r="E1544" i="1"/>
  <c r="E1647" i="1"/>
  <c r="E549" i="1"/>
  <c r="E730" i="1"/>
  <c r="E700" i="1"/>
  <c r="E185" i="1"/>
  <c r="E659" i="1"/>
  <c r="E729" i="1"/>
  <c r="E325" i="1"/>
  <c r="E888" i="1"/>
  <c r="E1654" i="1"/>
  <c r="E1122" i="1"/>
  <c r="E1045" i="1"/>
  <c r="E1211" i="1"/>
  <c r="E1284" i="1"/>
  <c r="E1412" i="1"/>
  <c r="E1377" i="1"/>
  <c r="E1505" i="1"/>
  <c r="E1352" i="1"/>
  <c r="E1552" i="1"/>
  <c r="E1606" i="1"/>
  <c r="E613" i="1"/>
  <c r="E794" i="1"/>
  <c r="E870" i="1"/>
  <c r="E249" i="1"/>
  <c r="E723" i="1"/>
  <c r="E857" i="1"/>
  <c r="E664" i="1"/>
  <c r="E126" i="1"/>
  <c r="E119" i="1"/>
  <c r="E43" i="1"/>
  <c r="E359" i="1"/>
  <c r="E1060" i="1"/>
  <c r="E1073" i="1"/>
  <c r="E1063" i="1"/>
  <c r="E1178" i="1"/>
  <c r="E1318" i="1"/>
  <c r="E1357" i="1"/>
  <c r="E1443" i="1"/>
  <c r="E1571" i="1"/>
  <c r="E1466" i="1"/>
  <c r="E1648" i="1"/>
  <c r="E825" i="1"/>
  <c r="E435" i="1"/>
  <c r="E177" i="1"/>
  <c r="E994" i="1"/>
  <c r="E927" i="1"/>
  <c r="E250" i="1"/>
  <c r="E868" i="1"/>
  <c r="E578" i="1"/>
  <c r="E134" i="1"/>
  <c r="E1014" i="1"/>
  <c r="E1142" i="1"/>
  <c r="E1155" i="1"/>
  <c r="E1218" i="1"/>
  <c r="E1213" i="1"/>
  <c r="E1432" i="1"/>
  <c r="E1397" i="1"/>
  <c r="E1525" i="1"/>
  <c r="E1542" i="1"/>
  <c r="E1522" i="1"/>
  <c r="E1627" i="1"/>
  <c r="E838" i="1"/>
  <c r="E755" i="1"/>
  <c r="E33" i="1"/>
  <c r="E354" i="1"/>
  <c r="E525" i="1"/>
  <c r="E779" i="1"/>
  <c r="E408" i="1"/>
  <c r="E852" i="1"/>
  <c r="E16" i="1"/>
  <c r="E963" i="1"/>
  <c r="E1025" i="1"/>
  <c r="E1636" i="1"/>
  <c r="E489" i="1"/>
  <c r="E421" i="1"/>
  <c r="E744" i="1"/>
  <c r="E47" i="1"/>
  <c r="E701" i="1"/>
  <c r="E197" i="1"/>
  <c r="E261" i="1"/>
  <c r="E173" i="1"/>
  <c r="E1334" i="1"/>
  <c r="E305" i="1"/>
  <c r="E293" i="1"/>
  <c r="E754" i="1"/>
  <c r="E6" i="1"/>
  <c r="E766" i="1"/>
  <c r="E75" i="1"/>
  <c r="E1488" i="1"/>
  <c r="E400" i="1"/>
  <c r="E1241" i="1"/>
  <c r="E959" i="1"/>
  <c r="E289" i="1"/>
  <c r="E537" i="1"/>
  <c r="E440" i="1"/>
  <c r="E364" i="1"/>
  <c r="E9" i="1"/>
  <c r="E389" i="1"/>
  <c r="E814" i="1"/>
  <c r="E48" i="1"/>
  <c r="E1479" i="1"/>
  <c r="E570" i="1"/>
  <c r="E579" i="1"/>
  <c r="E329" i="1"/>
  <c r="E553" i="1"/>
  <c r="E456" i="1"/>
  <c r="E284" i="1"/>
  <c r="E843" i="1"/>
  <c r="E1005" i="1"/>
  <c r="E1621" i="1"/>
  <c r="E992" i="1"/>
  <c r="E319" i="1"/>
  <c r="E262" i="1"/>
  <c r="E345" i="1"/>
  <c r="E14" i="1"/>
  <c r="E958" i="1"/>
  <c r="E498" i="1"/>
  <c r="E1069" i="1"/>
  <c r="E1643" i="1"/>
  <c r="E404" i="1"/>
  <c r="E477" i="1"/>
  <c r="E326" i="1"/>
  <c r="E473" i="1"/>
  <c r="E203" i="1"/>
  <c r="E130" i="1"/>
  <c r="E948" i="1"/>
  <c r="E817" i="1"/>
  <c r="E1434" i="1"/>
  <c r="E97" i="1"/>
  <c r="E304" i="1"/>
  <c r="E715" i="1"/>
  <c r="E62" i="1"/>
  <c r="E334" i="1"/>
  <c r="E36" i="1"/>
  <c r="E413" i="1"/>
  <c r="E180" i="1"/>
  <c r="E418" i="1"/>
  <c r="E901" i="1"/>
  <c r="E333" i="1"/>
  <c r="E541" i="1"/>
  <c r="E871" i="1"/>
  <c r="E928" i="1"/>
  <c r="E2046" i="1"/>
  <c r="E544" i="1"/>
  <c r="E509" i="1"/>
  <c r="E1251" i="1"/>
  <c r="E1602" i="1"/>
  <c r="E762" i="1"/>
  <c r="E590" i="1"/>
  <c r="E1228" i="1"/>
  <c r="E1628" i="1"/>
  <c r="E599" i="1"/>
  <c r="E175" i="1"/>
  <c r="E1283" i="1"/>
  <c r="E81" i="1"/>
  <c r="E663" i="1"/>
  <c r="E170" i="1"/>
  <c r="E1249" i="1"/>
  <c r="E1491" i="1"/>
  <c r="E27" i="1"/>
  <c r="E954" i="1"/>
  <c r="E1062" i="1"/>
  <c r="E1321" i="1"/>
  <c r="E1650" i="1"/>
  <c r="E7" i="1"/>
  <c r="E573" i="1"/>
  <c r="E840" i="1"/>
  <c r="E192" i="1"/>
  <c r="E201" i="1"/>
  <c r="E257" i="1"/>
  <c r="E198" i="1"/>
  <c r="E593" i="1"/>
  <c r="E438" i="1"/>
  <c r="E778" i="1"/>
  <c r="E587" i="1"/>
  <c r="E270" i="1"/>
  <c r="E1562" i="1"/>
  <c r="E488" i="1"/>
  <c r="E1860" i="1"/>
  <c r="E2930" i="1"/>
  <c r="E3220" i="1"/>
  <c r="E3019" i="1"/>
  <c r="E905" i="1"/>
  <c r="E405" i="1"/>
  <c r="E1659" i="1"/>
  <c r="E1280" i="1"/>
  <c r="E1528" i="1"/>
  <c r="E54" i="1"/>
  <c r="E494" i="1"/>
  <c r="E1056" i="1"/>
  <c r="E1341" i="1"/>
  <c r="E697" i="1"/>
  <c r="E799" i="1"/>
  <c r="E362" i="1"/>
  <c r="E1174" i="1"/>
  <c r="E1462" i="1"/>
  <c r="E930" i="1"/>
  <c r="E131" i="1"/>
  <c r="E1124" i="1"/>
  <c r="E1414" i="1"/>
  <c r="E1568" i="1"/>
  <c r="E787" i="1"/>
  <c r="E1667" i="1"/>
  <c r="E1368" i="1"/>
  <c r="E1604" i="1"/>
  <c r="E673" i="1"/>
  <c r="E497" i="1"/>
  <c r="E971" i="1"/>
  <c r="E1064" i="1"/>
  <c r="E987" i="1"/>
  <c r="E1662" i="1"/>
  <c r="E167" i="1"/>
  <c r="E619" i="1"/>
  <c r="E163" i="1"/>
  <c r="E143" i="1"/>
  <c r="E125" i="1"/>
  <c r="E679" i="1"/>
  <c r="E572" i="1"/>
  <c r="E94" i="1"/>
  <c r="E848" i="1"/>
  <c r="E1773" i="1"/>
  <c r="E2347" i="1"/>
  <c r="E2475" i="1"/>
  <c r="E2181" i="1"/>
  <c r="E2380" i="1"/>
  <c r="E2501" i="1"/>
  <c r="E2629" i="1"/>
  <c r="E2730" i="1"/>
  <c r="E2754" i="1"/>
  <c r="E2882" i="1"/>
  <c r="E2580" i="1"/>
  <c r="E2809" i="1"/>
  <c r="E3044" i="1"/>
  <c r="E3172" i="1"/>
  <c r="E2773" i="1"/>
  <c r="E3213" i="1"/>
  <c r="E3231" i="1"/>
  <c r="E1214" i="1"/>
  <c r="E683" i="1"/>
  <c r="E100" i="1"/>
  <c r="E1300" i="1"/>
  <c r="E356" i="1"/>
  <c r="E880" i="1"/>
  <c r="E531" i="1"/>
  <c r="E624" i="1"/>
  <c r="E357" i="1"/>
  <c r="E355" i="1"/>
  <c r="E733" i="1"/>
  <c r="E657" i="1"/>
  <c r="E1665" i="1"/>
  <c r="E1070" i="1"/>
  <c r="E1129" i="1"/>
  <c r="E1101" i="1"/>
  <c r="E1206" i="1"/>
  <c r="E1353" i="1"/>
  <c r="E1303" i="1"/>
  <c r="E1453" i="1"/>
  <c r="E1581" i="1"/>
  <c r="E1540" i="1"/>
  <c r="E1444" i="1"/>
  <c r="E147" i="1"/>
  <c r="E639" i="1"/>
  <c r="E606" i="1"/>
  <c r="E635" i="1"/>
  <c r="E568" i="1"/>
  <c r="E800" i="1"/>
  <c r="E678" i="1"/>
  <c r="E539" i="1"/>
  <c r="E815" i="1"/>
  <c r="E439" i="1"/>
  <c r="E998" i="1"/>
  <c r="E1008" i="1"/>
  <c r="E1136" i="1"/>
  <c r="E1105" i="1"/>
  <c r="E1159" i="1"/>
  <c r="E1194" i="1"/>
  <c r="E1426" i="1"/>
  <c r="E1391" i="1"/>
  <c r="E1519" i="1"/>
  <c r="E1494" i="1"/>
  <c r="E1474" i="1"/>
  <c r="E1452" i="1"/>
  <c r="E63" i="1"/>
  <c r="E563" i="1"/>
  <c r="E839" i="1"/>
  <c r="E162" i="1"/>
  <c r="E492" i="1"/>
  <c r="E76" i="1"/>
  <c r="E272" i="1"/>
  <c r="E221" i="1"/>
  <c r="E1010" i="1"/>
  <c r="E1138" i="1"/>
  <c r="E1121" i="1"/>
  <c r="E1202" i="1"/>
  <c r="E1197" i="1"/>
  <c r="E1428" i="1"/>
  <c r="E1393" i="1"/>
  <c r="E1521" i="1"/>
  <c r="E1510" i="1"/>
  <c r="E1490" i="1"/>
  <c r="E1482" i="1"/>
  <c r="E127" i="1"/>
  <c r="E627" i="1"/>
  <c r="E903" i="1"/>
  <c r="E226" i="1"/>
  <c r="E556" i="1"/>
  <c r="E523" i="1"/>
  <c r="E447" i="1"/>
  <c r="E285" i="1"/>
  <c r="E394" i="1"/>
  <c r="E707" i="1"/>
  <c r="E1679" i="1"/>
  <c r="E1076" i="1"/>
  <c r="E1019" i="1"/>
  <c r="E1151" i="1"/>
  <c r="E1225" i="1"/>
  <c r="E1366" i="1"/>
  <c r="E1332" i="1"/>
  <c r="E1459" i="1"/>
  <c r="E1587" i="1"/>
  <c r="E1588" i="1"/>
  <c r="E1464" i="1"/>
  <c r="E658" i="1"/>
  <c r="E831" i="1"/>
  <c r="E142" i="1"/>
  <c r="E827" i="1"/>
  <c r="E609" i="1"/>
  <c r="E219" i="1"/>
  <c r="E213" i="1"/>
  <c r="E923" i="1"/>
  <c r="E520" i="1"/>
  <c r="E1030" i="1"/>
  <c r="E1158" i="1"/>
  <c r="E1185" i="1"/>
  <c r="E1165" i="1"/>
  <c r="E1259" i="1"/>
  <c r="E1328" i="1"/>
  <c r="E1413" i="1"/>
  <c r="E1541" i="1"/>
  <c r="E1472" i="1"/>
  <c r="E1618" i="1"/>
  <c r="E695" i="1"/>
  <c r="E776" i="1"/>
  <c r="E588" i="1"/>
  <c r="E713" i="1"/>
  <c r="E323" i="1"/>
  <c r="E39" i="1"/>
  <c r="E965" i="1"/>
  <c r="E478" i="1"/>
  <c r="E790" i="1"/>
  <c r="E412" i="1"/>
  <c r="E151" i="1"/>
  <c r="E1015" i="1"/>
  <c r="E592" i="1"/>
  <c r="E476" i="1"/>
  <c r="E911" i="1"/>
  <c r="E684" i="1"/>
  <c r="E322" i="1"/>
  <c r="E656" i="1"/>
  <c r="E342" i="1"/>
  <c r="E199" i="1"/>
  <c r="E205" i="1"/>
  <c r="E1273" i="1"/>
  <c r="E124" i="1"/>
  <c r="E343" i="1"/>
  <c r="E101" i="1"/>
  <c r="E748" i="1"/>
  <c r="E704" i="1"/>
  <c r="E739" i="1"/>
  <c r="E493" i="1"/>
  <c r="E669" i="1"/>
  <c r="E1370" i="1"/>
  <c r="E282" i="1"/>
  <c r="E872" i="1"/>
  <c r="E882" i="1"/>
  <c r="E200" i="1"/>
  <c r="E936" i="1"/>
  <c r="E522" i="1"/>
  <c r="E158" i="1"/>
  <c r="E383" i="1"/>
  <c r="E1678" i="1"/>
  <c r="E1607" i="1"/>
  <c r="E324" i="1"/>
  <c r="E758" i="1"/>
  <c r="E275" i="1"/>
  <c r="E898" i="1"/>
  <c r="E296" i="1"/>
  <c r="E726" i="1"/>
  <c r="E454" i="1"/>
  <c r="E1265" i="1"/>
  <c r="E133" i="1"/>
  <c r="E139" i="1"/>
  <c r="E527" i="1"/>
  <c r="E792" i="1"/>
  <c r="E291" i="1"/>
  <c r="E208" i="1"/>
  <c r="E896" i="1"/>
  <c r="E309" i="1"/>
  <c r="E1240" i="1"/>
  <c r="E805" i="1"/>
  <c r="E970" i="1"/>
  <c r="E687" i="1"/>
  <c r="E311" i="1"/>
  <c r="E419" i="1"/>
  <c r="E448" i="1"/>
  <c r="E176" i="1"/>
  <c r="E103" i="1"/>
  <c r="E427" i="1"/>
  <c r="E1399" i="1"/>
  <c r="E975" i="1"/>
  <c r="E719" i="1"/>
  <c r="E643" i="1"/>
  <c r="E1859" i="1"/>
  <c r="E2600" i="1"/>
  <c r="E2914" i="1"/>
  <c r="E2732" i="1"/>
  <c r="E3204" i="1"/>
  <c r="E3047" i="1"/>
  <c r="E1388" i="1"/>
  <c r="E1579" i="1"/>
  <c r="E484" i="1"/>
  <c r="E558" i="1"/>
  <c r="E1102" i="1"/>
  <c r="E1329" i="1"/>
  <c r="E1619" i="1"/>
  <c r="E784" i="1"/>
  <c r="E495" i="1"/>
  <c r="E1137" i="1"/>
  <c r="E1560" i="1"/>
  <c r="E35" i="1"/>
  <c r="E807" i="1"/>
  <c r="E1327" i="1"/>
  <c r="E1553" i="1"/>
  <c r="E813" i="1"/>
  <c r="E935" i="1"/>
  <c r="E1108" i="1"/>
  <c r="E1363" i="1"/>
  <c r="E996" i="1"/>
  <c r="E397" i="1"/>
  <c r="E1071" i="1"/>
  <c r="E1573" i="1"/>
  <c r="E241" i="1"/>
  <c r="E314" i="1"/>
  <c r="E255" i="1"/>
  <c r="E626" i="1"/>
  <c r="E945" i="1"/>
  <c r="E378" i="1"/>
  <c r="E40" i="1"/>
  <c r="E746" i="1"/>
  <c r="E55" i="1"/>
  <c r="E138" i="1"/>
  <c r="E385" i="1"/>
  <c r="E228" i="1"/>
  <c r="E206" i="1"/>
  <c r="E812" i="1"/>
  <c r="E23" i="1"/>
  <c r="E603" i="1"/>
  <c r="E559" i="1"/>
  <c r="E2300" i="1"/>
  <c r="E2714" i="1"/>
  <c r="E2915" i="1"/>
  <c r="E3183" i="1"/>
  <c r="E1068" i="1"/>
  <c r="E774" i="1"/>
  <c r="E165" i="1"/>
  <c r="E1029" i="1"/>
  <c r="E1373" i="1"/>
  <c r="E1615" i="1"/>
  <c r="E666" i="1"/>
  <c r="E601" i="1"/>
  <c r="E785" i="1"/>
  <c r="E1145" i="1"/>
  <c r="E1458" i="1"/>
  <c r="E860" i="1"/>
  <c r="E339" i="1"/>
  <c r="E1065" i="1"/>
  <c r="E1441" i="1"/>
  <c r="E761" i="1"/>
  <c r="E186" i="1"/>
  <c r="E640" i="1"/>
  <c r="E1224" i="1"/>
  <c r="E1507" i="1"/>
  <c r="E42" i="1"/>
  <c r="E287" i="1"/>
  <c r="E1167" i="1"/>
  <c r="E1461" i="1"/>
  <c r="E218" i="1"/>
  <c r="E277" i="1"/>
  <c r="E724" i="1"/>
  <c r="E222" i="1"/>
  <c r="E380" i="1"/>
  <c r="E894" i="1"/>
  <c r="E406" i="1"/>
  <c r="E298" i="1"/>
  <c r="E892" i="1"/>
  <c r="E335" i="1"/>
  <c r="E1415" i="1"/>
  <c r="E320" i="1"/>
  <c r="E1383" i="1"/>
  <c r="E551" i="1"/>
  <c r="E1144" i="1"/>
  <c r="E789" i="1"/>
  <c r="E1732" i="1"/>
  <c r="E2363" i="1"/>
  <c r="E2024" i="1"/>
  <c r="E2268" i="1"/>
  <c r="E2396" i="1"/>
  <c r="E2517" i="1"/>
  <c r="E2645" i="1"/>
  <c r="E2536" i="1"/>
  <c r="E2770" i="1"/>
  <c r="E2898" i="1"/>
  <c r="E2658" i="1"/>
  <c r="E2873" i="1"/>
  <c r="E3060" i="1"/>
  <c r="E3188" i="1"/>
  <c r="E2837" i="1"/>
  <c r="E3105" i="1"/>
  <c r="E3065" i="1"/>
  <c r="E1235" i="1"/>
  <c r="E705" i="1"/>
  <c r="E452" i="1"/>
  <c r="E1451" i="1"/>
  <c r="E711" i="1"/>
  <c r="E820" i="1"/>
  <c r="E45" i="1"/>
  <c r="E818" i="1"/>
  <c r="E365" i="1"/>
  <c r="E934" i="1"/>
  <c r="E756" i="1"/>
  <c r="E4" i="1"/>
  <c r="E1668" i="1"/>
  <c r="E1086" i="1"/>
  <c r="E1059" i="1"/>
  <c r="E1176" i="1"/>
  <c r="E1161" i="1"/>
  <c r="E1376" i="1"/>
  <c r="E1252" i="1"/>
  <c r="E1469" i="1"/>
  <c r="E1597" i="1"/>
  <c r="E1470" i="1"/>
  <c r="E1532" i="1"/>
  <c r="E978" i="1"/>
  <c r="E153" i="1"/>
  <c r="E474" i="1"/>
  <c r="E149" i="1"/>
  <c r="E929" i="1"/>
  <c r="E740" i="1"/>
  <c r="E166" i="1"/>
  <c r="E725" i="1"/>
  <c r="E11" i="1"/>
  <c r="E336" i="1"/>
  <c r="E254" i="1"/>
  <c r="E1024" i="1"/>
  <c r="E1152" i="1"/>
  <c r="E1179" i="1"/>
  <c r="E1253" i="1"/>
  <c r="E1258" i="1"/>
  <c r="E1299" i="1"/>
  <c r="E1407" i="1"/>
  <c r="E1535" i="1"/>
  <c r="E1361" i="1"/>
  <c r="E1598" i="1"/>
  <c r="E503" i="1"/>
  <c r="E361" i="1"/>
  <c r="E77" i="1"/>
  <c r="E521" i="1"/>
  <c r="E80" i="1"/>
  <c r="E845" i="1"/>
  <c r="E581" i="1"/>
  <c r="E461" i="1"/>
  <c r="E366" i="1"/>
  <c r="E1026" i="1"/>
  <c r="E1154" i="1"/>
  <c r="E1181" i="1"/>
  <c r="E1266" i="1"/>
  <c r="E1261" i="1"/>
  <c r="E1312" i="1"/>
  <c r="E1409" i="1"/>
  <c r="E1537" i="1"/>
  <c r="E1438" i="1"/>
  <c r="E1614" i="1"/>
  <c r="E567" i="1"/>
  <c r="E425" i="1"/>
  <c r="E141" i="1"/>
  <c r="E585" i="1"/>
  <c r="E195" i="1"/>
  <c r="E909" i="1"/>
  <c r="E709" i="1"/>
  <c r="E486" i="1"/>
  <c r="E430" i="1"/>
  <c r="E244" i="1"/>
  <c r="E893" i="1"/>
  <c r="E1674" i="1"/>
  <c r="E1092" i="1"/>
  <c r="E1083" i="1"/>
  <c r="E1188" i="1"/>
  <c r="E1216" i="1"/>
  <c r="E1382" i="1"/>
  <c r="E1294" i="1"/>
  <c r="E1475" i="1"/>
  <c r="E1603" i="1"/>
  <c r="E1518" i="1"/>
  <c r="E1612" i="1"/>
  <c r="E491" i="1"/>
  <c r="E513" i="1"/>
  <c r="E58" i="1"/>
  <c r="E501" i="1"/>
  <c r="E123" i="1"/>
  <c r="E196" i="1"/>
  <c r="E358" i="1"/>
  <c r="E111" i="1"/>
  <c r="E714" i="1"/>
  <c r="E1046" i="1"/>
  <c r="E1017" i="1"/>
  <c r="E1007" i="1"/>
  <c r="E1247" i="1"/>
  <c r="E1343" i="1"/>
  <c r="E1306" i="1"/>
  <c r="E1429" i="1"/>
  <c r="E1557" i="1"/>
  <c r="E1608" i="1"/>
  <c r="E1634" i="1"/>
  <c r="E528" i="1"/>
  <c r="E694" i="1"/>
  <c r="E941" i="1"/>
  <c r="E546" i="1"/>
  <c r="E791" i="1"/>
  <c r="E337" i="1"/>
  <c r="E242" i="1"/>
  <c r="E512" i="1"/>
  <c r="E836" i="1"/>
  <c r="E46" i="1"/>
  <c r="E426" i="1"/>
  <c r="E1260" i="1"/>
  <c r="E864" i="1"/>
  <c r="E989" i="1"/>
  <c r="E113" i="1"/>
  <c r="E432" i="1"/>
  <c r="E188" i="1"/>
  <c r="E743" i="1"/>
  <c r="E352" i="1"/>
  <c r="E423" i="1"/>
  <c r="E604" i="1"/>
  <c r="E1447" i="1"/>
  <c r="E57" i="1"/>
  <c r="E490" i="1"/>
  <c r="E924" i="1"/>
  <c r="E129" i="1"/>
  <c r="E644" i="1"/>
  <c r="E925" i="1"/>
  <c r="E375" i="1"/>
  <c r="E391" i="1"/>
  <c r="E1348" i="1"/>
  <c r="E955" i="1"/>
  <c r="E288" i="1"/>
  <c r="E548" i="1"/>
  <c r="E295" i="1"/>
  <c r="E876" i="1"/>
  <c r="E867" i="1"/>
  <c r="E977" i="1"/>
  <c r="E87" i="1"/>
  <c r="E1096" i="1"/>
  <c r="E1554" i="1"/>
  <c r="E518" i="1"/>
  <c r="E446" i="1"/>
  <c r="E806" i="1"/>
  <c r="E564" i="1"/>
  <c r="E938" i="1"/>
  <c r="E554" i="1"/>
  <c r="E917" i="1"/>
  <c r="E1274" i="1"/>
  <c r="E155" i="1"/>
  <c r="E672" i="1"/>
  <c r="E793" i="1"/>
  <c r="E239" i="1"/>
  <c r="E828" i="1"/>
  <c r="E584" i="1"/>
  <c r="E312" i="1"/>
  <c r="E731" i="1"/>
  <c r="E1290" i="1"/>
  <c r="E986" i="1"/>
  <c r="E235" i="1"/>
  <c r="E921" i="1"/>
  <c r="E154" i="1"/>
  <c r="E64" i="1"/>
  <c r="E561" i="1"/>
  <c r="E472" i="1"/>
  <c r="E526" i="1"/>
  <c r="E899" i="1"/>
  <c r="E1527" i="1"/>
  <c r="E589" i="1"/>
  <c r="E765" i="1"/>
  <c r="E178" i="1"/>
  <c r="E937" i="1"/>
  <c r="E191" i="1"/>
  <c r="E353" i="1"/>
  <c r="E253" i="1"/>
  <c r="E2379" i="1"/>
  <c r="E2661" i="1"/>
  <c r="E2786" i="1"/>
  <c r="E2664" i="1"/>
  <c r="E3076" i="1"/>
  <c r="E2941" i="1"/>
  <c r="E3193" i="1"/>
  <c r="E315" i="1"/>
  <c r="E736" i="1"/>
  <c r="E429" i="1"/>
  <c r="E1663" i="1"/>
  <c r="E1230" i="1"/>
  <c r="E1485" i="1"/>
  <c r="E833" i="1"/>
  <c r="E240" i="1"/>
  <c r="E1040" i="1"/>
  <c r="E1324" i="1"/>
  <c r="E17" i="1"/>
  <c r="E118" i="1"/>
  <c r="E1170" i="1"/>
  <c r="E1425" i="1"/>
  <c r="E402" i="1"/>
  <c r="E209" i="1"/>
  <c r="E1677" i="1"/>
  <c r="E1270" i="1"/>
  <c r="E5" i="1"/>
  <c r="E783" i="1"/>
  <c r="E1081" i="1"/>
  <c r="E1223" i="1"/>
  <c r="E622" i="1"/>
  <c r="E991" i="1"/>
  <c r="E706" i="1"/>
  <c r="E742" i="1"/>
  <c r="E510" i="1"/>
  <c r="E1575" i="1"/>
  <c r="E642" i="1"/>
  <c r="E737" i="1"/>
  <c r="E280" i="1"/>
  <c r="E1631" i="1"/>
  <c r="E140" i="1"/>
  <c r="E583" i="1"/>
  <c r="E906" i="1"/>
  <c r="E340" i="1"/>
  <c r="E1331" i="1"/>
  <c r="E2111" i="1"/>
  <c r="E2677" i="1"/>
  <c r="E2743" i="1"/>
  <c r="E3069" i="1"/>
  <c r="E693" i="1"/>
  <c r="E676" i="1"/>
  <c r="E215" i="1"/>
  <c r="E1118" i="1"/>
  <c r="E1408" i="1"/>
  <c r="E1501" i="1"/>
  <c r="E485" i="1"/>
  <c r="E595" i="1"/>
  <c r="E861" i="1"/>
  <c r="E1047" i="1"/>
  <c r="E1567" i="1"/>
  <c r="E307" i="1"/>
  <c r="E56" i="1"/>
  <c r="E1058" i="1"/>
  <c r="E1354" i="1"/>
  <c r="E1646" i="1"/>
  <c r="E863" i="1"/>
  <c r="E152" i="1"/>
  <c r="E1053" i="1"/>
  <c r="E1379" i="1"/>
  <c r="E858" i="1"/>
  <c r="E985" i="1"/>
  <c r="E1078" i="1"/>
  <c r="E1335" i="1"/>
  <c r="E722" i="1"/>
  <c r="E283" i="1"/>
  <c r="E399" i="1"/>
  <c r="E184" i="1"/>
  <c r="E611" i="1"/>
  <c r="E220" i="1"/>
  <c r="E107" i="1"/>
  <c r="E347" i="1"/>
  <c r="E330" i="1"/>
  <c r="E625" i="1"/>
  <c r="E414" i="1"/>
  <c r="E645" i="1"/>
  <c r="E810" i="1"/>
  <c r="E773" i="1"/>
  <c r="E68" i="1"/>
  <c r="E245" i="1"/>
  <c r="E1620" i="1"/>
  <c r="F1382" i="1" l="1"/>
  <c r="F1082" i="1"/>
  <c r="F642" i="1"/>
  <c r="F1202" i="1"/>
  <c r="F3082" i="1"/>
  <c r="F2662" i="1"/>
  <c r="F1762" i="1"/>
  <c r="F422" i="1"/>
  <c r="F522" i="1"/>
  <c r="F62" i="1"/>
  <c r="F542" i="1"/>
  <c r="F2762" i="1"/>
  <c r="F2862" i="1"/>
  <c r="F2222" i="1"/>
  <c r="F1402" i="1"/>
  <c r="F1262" i="1"/>
  <c r="F1922" i="1"/>
  <c r="F2462" i="1"/>
  <c r="F2302" i="1"/>
  <c r="F2182" i="1"/>
  <c r="F1882" i="1"/>
  <c r="F3302" i="1"/>
  <c r="F282" i="1"/>
  <c r="F482" i="1"/>
  <c r="F1242" i="1"/>
  <c r="F582" i="1"/>
  <c r="F1342" i="1"/>
  <c r="F1602" i="1"/>
  <c r="F322" i="1"/>
  <c r="F922" i="1"/>
  <c r="F1282" i="1"/>
  <c r="F1062" i="1"/>
  <c r="F2942" i="1"/>
  <c r="F222" i="1"/>
  <c r="F3162" i="1"/>
  <c r="F1002" i="1"/>
  <c r="F2562" i="1"/>
  <c r="F2922" i="1"/>
  <c r="F3102" i="1"/>
  <c r="F1022" i="1"/>
  <c r="F2622" i="1"/>
  <c r="F2982" i="1"/>
  <c r="AD4" i="1"/>
  <c r="F2" i="1"/>
  <c r="G3" i="1"/>
  <c r="F2962" i="1"/>
  <c r="F2682" i="1"/>
  <c r="F2502" i="1"/>
  <c r="F2202" i="1"/>
  <c r="F1802" i="1"/>
  <c r="F1702" i="1"/>
  <c r="F842" i="1"/>
  <c r="F702" i="1"/>
  <c r="F2402" i="1"/>
  <c r="F742" i="1"/>
  <c r="F122" i="1"/>
  <c r="F602" i="1"/>
  <c r="F722" i="1"/>
  <c r="F1422" i="1"/>
  <c r="F1542" i="1"/>
  <c r="F2442" i="1"/>
  <c r="F1102" i="1"/>
  <c r="F762" i="1"/>
  <c r="F3002" i="1"/>
  <c r="F2102" i="1"/>
  <c r="F2422" i="1"/>
  <c r="F2122" i="1"/>
  <c r="F2482" i="1"/>
  <c r="F1322" i="1"/>
  <c r="F2842" i="1"/>
  <c r="F2042" i="1"/>
  <c r="F2082" i="1"/>
  <c r="F1842" i="1"/>
  <c r="F2342" i="1"/>
  <c r="F202" i="1"/>
  <c r="F462" i="1"/>
  <c r="F2362" i="1"/>
  <c r="F22" i="1"/>
  <c r="F902" i="1"/>
  <c r="F1302" i="1"/>
  <c r="F942" i="1"/>
  <c r="F1182" i="1"/>
  <c r="F1522" i="1"/>
  <c r="F1582" i="1"/>
  <c r="F1562" i="1"/>
  <c r="F822" i="1"/>
  <c r="F882" i="1"/>
  <c r="F2522" i="1"/>
  <c r="F1142" i="1"/>
  <c r="F2822" i="1"/>
  <c r="F3282" i="1"/>
  <c r="F1962" i="1"/>
  <c r="F2282" i="1"/>
  <c r="F1742" i="1"/>
  <c r="F382" i="1"/>
  <c r="F662" i="1"/>
  <c r="F3062" i="1"/>
  <c r="F2162" i="1"/>
  <c r="F1942" i="1"/>
  <c r="F102" i="1"/>
  <c r="F682" i="1"/>
  <c r="F142" i="1"/>
  <c r="F1642" i="1"/>
  <c r="F962" i="1"/>
  <c r="F442" i="1"/>
  <c r="F802" i="1"/>
  <c r="F402" i="1"/>
  <c r="F302" i="1"/>
  <c r="F82" i="1"/>
  <c r="F2642" i="1"/>
  <c r="F3122" i="1"/>
  <c r="F2882" i="1"/>
  <c r="F2802" i="1"/>
  <c r="F2702" i="1"/>
  <c r="F2262" i="1"/>
  <c r="F362" i="1"/>
  <c r="F3222" i="1"/>
  <c r="F3022" i="1"/>
  <c r="F2582" i="1"/>
  <c r="F1982" i="1"/>
  <c r="F1782" i="1"/>
  <c r="F1682" i="1"/>
  <c r="F3322" i="1"/>
  <c r="F3342" i="1"/>
  <c r="F1862" i="1"/>
  <c r="F2722" i="1"/>
  <c r="F2902" i="1"/>
  <c r="F2742" i="1"/>
  <c r="F1222" i="1"/>
  <c r="F3182" i="1"/>
  <c r="F162" i="1"/>
  <c r="F1442" i="1"/>
  <c r="F42" i="1"/>
  <c r="F1502" i="1"/>
  <c r="F1622" i="1"/>
  <c r="F982" i="1"/>
  <c r="F182" i="1"/>
  <c r="F622" i="1"/>
  <c r="F1462" i="1"/>
  <c r="F1122" i="1"/>
  <c r="F1162" i="1"/>
  <c r="F2782" i="1"/>
  <c r="F2002" i="1"/>
  <c r="F2062" i="1"/>
  <c r="F2382" i="1"/>
  <c r="F3202" i="1"/>
  <c r="F2322" i="1"/>
  <c r="F1902" i="1"/>
  <c r="F3242" i="1"/>
  <c r="F502" i="1"/>
  <c r="F562" i="1"/>
  <c r="F2142" i="1"/>
  <c r="F862" i="1"/>
  <c r="F782" i="1"/>
  <c r="F1662" i="1"/>
  <c r="F1362" i="1"/>
  <c r="F342" i="1"/>
  <c r="F242" i="1"/>
  <c r="F262" i="1"/>
  <c r="F3042" i="1"/>
  <c r="F1042" i="1"/>
  <c r="F2242" i="1"/>
  <c r="F3142" i="1"/>
  <c r="F2542" i="1"/>
  <c r="F2602" i="1"/>
  <c r="F1482" i="1"/>
  <c r="F1722" i="1"/>
  <c r="F3262" i="1"/>
  <c r="F2022" i="1"/>
  <c r="F1822" i="1"/>
  <c r="H3" i="1" l="1"/>
  <c r="I3" i="1" s="1"/>
  <c r="G4" i="1" s="1"/>
  <c r="N3" i="1" l="1"/>
  <c r="M3" i="1"/>
  <c r="J3" i="1"/>
  <c r="T3" i="1" l="1"/>
  <c r="X3" i="1" s="1"/>
  <c r="V3" i="1"/>
  <c r="Z3" i="1" s="1"/>
  <c r="S3" i="1"/>
  <c r="U3" i="1"/>
  <c r="Y3" i="1" s="1"/>
  <c r="W3" i="1" l="1"/>
  <c r="AA3" i="1" s="1"/>
  <c r="L3" i="1"/>
  <c r="K3" i="1"/>
  <c r="H4" i="1" l="1"/>
  <c r="M4" i="1" s="1"/>
  <c r="I4" i="1" l="1"/>
  <c r="G5" i="1" s="1"/>
  <c r="N4" i="1"/>
  <c r="J4" i="1"/>
  <c r="U4" i="1"/>
  <c r="Y4" i="1" s="1"/>
  <c r="T4" i="1"/>
  <c r="X4" i="1" s="1"/>
  <c r="S4" i="1"/>
  <c r="V4" i="1"/>
  <c r="Z4" i="1" s="1"/>
  <c r="K4" i="1" l="1"/>
  <c r="H5" i="1" s="1"/>
  <c r="L4" i="1"/>
  <c r="W4" i="1"/>
  <c r="AA4" i="1" s="1"/>
  <c r="M5" i="1" l="1"/>
  <c r="N5" i="1"/>
  <c r="I5" i="1"/>
  <c r="G6" i="1" s="1"/>
  <c r="J5" i="1"/>
  <c r="V5" i="1" l="1"/>
  <c r="Z5" i="1" s="1"/>
  <c r="U5" i="1"/>
  <c r="Y5" i="1" s="1"/>
  <c r="T5" i="1"/>
  <c r="X5" i="1" s="1"/>
  <c r="S5" i="1"/>
  <c r="L5" i="1" l="1"/>
  <c r="K5" i="1"/>
  <c r="H6" i="1" s="1"/>
  <c r="W5" i="1"/>
  <c r="AA5" i="1" s="1"/>
  <c r="N6" i="1" l="1"/>
  <c r="M6" i="1"/>
  <c r="I6" i="1"/>
  <c r="G7" i="1" s="1"/>
  <c r="J6" i="1"/>
  <c r="S6" i="1" l="1"/>
  <c r="U6" i="1"/>
  <c r="Y6" i="1" s="1"/>
  <c r="V6" i="1"/>
  <c r="Z6" i="1" s="1"/>
  <c r="T6" i="1"/>
  <c r="X6" i="1" s="1"/>
  <c r="K6" i="1" l="1"/>
  <c r="H7" i="1" s="1"/>
  <c r="L6" i="1"/>
  <c r="W6" i="1"/>
  <c r="AA6" i="1" s="1"/>
  <c r="N7" i="1" l="1"/>
  <c r="M7" i="1"/>
  <c r="I7" i="1"/>
  <c r="G8" i="1" s="1"/>
  <c r="J7" i="1"/>
  <c r="T7" i="1" l="1"/>
  <c r="X7" i="1" s="1"/>
  <c r="U7" i="1"/>
  <c r="Y7" i="1" s="1"/>
  <c r="V7" i="1"/>
  <c r="Z7" i="1" s="1"/>
  <c r="S7" i="1"/>
  <c r="L7" i="1" l="1"/>
  <c r="W7" i="1"/>
  <c r="AA7" i="1" s="1"/>
  <c r="K7" i="1"/>
  <c r="H8" i="1" s="1"/>
  <c r="N8" i="1" l="1"/>
  <c r="M8" i="1"/>
  <c r="I8" i="1"/>
  <c r="G9" i="1" s="1"/>
  <c r="J8" i="1"/>
  <c r="U8" i="1" l="1"/>
  <c r="Y8" i="1" s="1"/>
  <c r="T8" i="1"/>
  <c r="X8" i="1" s="1"/>
  <c r="S8" i="1"/>
  <c r="V8" i="1"/>
  <c r="Z8" i="1" s="1"/>
  <c r="W8" i="1" l="1"/>
  <c r="AA8" i="1" s="1"/>
  <c r="L8" i="1"/>
  <c r="K8" i="1"/>
  <c r="H9" i="1" s="1"/>
  <c r="M9" i="1" l="1"/>
  <c r="N9" i="1"/>
  <c r="I9" i="1"/>
  <c r="G10" i="1" s="1"/>
  <c r="J9" i="1"/>
  <c r="T9" i="1" l="1"/>
  <c r="X9" i="1" s="1"/>
  <c r="V9" i="1"/>
  <c r="Z9" i="1" s="1"/>
  <c r="S9" i="1"/>
  <c r="U9" i="1"/>
  <c r="Y9" i="1" s="1"/>
  <c r="L9" i="1" l="1"/>
  <c r="W9" i="1"/>
  <c r="AA9" i="1" s="1"/>
  <c r="K9" i="1"/>
  <c r="H10" i="1" s="1"/>
  <c r="M10" i="1" l="1"/>
  <c r="N10" i="1"/>
  <c r="I10" i="1"/>
  <c r="G11" i="1" s="1"/>
  <c r="J10" i="1"/>
  <c r="V10" i="1" l="1"/>
  <c r="Z10" i="1" s="1"/>
  <c r="U10" i="1"/>
  <c r="Y10" i="1" s="1"/>
  <c r="T10" i="1"/>
  <c r="X10" i="1" s="1"/>
  <c r="S10" i="1"/>
  <c r="L10" i="1" l="1"/>
  <c r="W10" i="1"/>
  <c r="AA10" i="1" s="1"/>
  <c r="K10" i="1"/>
  <c r="H11" i="1" s="1"/>
  <c r="M11" i="1" l="1"/>
  <c r="N11" i="1"/>
  <c r="I11" i="1"/>
  <c r="G12" i="1" s="1"/>
  <c r="J11" i="1"/>
  <c r="U11" i="1" l="1"/>
  <c r="Y11" i="1" s="1"/>
  <c r="S11" i="1"/>
  <c r="V11" i="1"/>
  <c r="Z11" i="1" s="1"/>
  <c r="T11" i="1"/>
  <c r="X11" i="1" s="1"/>
  <c r="K11" i="1" l="1"/>
  <c r="H12" i="1" s="1"/>
  <c r="L11" i="1"/>
  <c r="W11" i="1"/>
  <c r="AA11" i="1" s="1"/>
  <c r="M12" i="1" l="1"/>
  <c r="N12" i="1"/>
  <c r="I12" i="1"/>
  <c r="G13" i="1" s="1"/>
  <c r="J12" i="1"/>
  <c r="V12" i="1" l="1"/>
  <c r="Z12" i="1" s="1"/>
  <c r="T12" i="1"/>
  <c r="X12" i="1" s="1"/>
  <c r="U12" i="1"/>
  <c r="Y12" i="1" s="1"/>
  <c r="S12" i="1"/>
  <c r="W12" i="1" l="1"/>
  <c r="AA12" i="1" s="1"/>
  <c r="K12" i="1"/>
  <c r="H13" i="1" s="1"/>
  <c r="L12" i="1"/>
  <c r="M13" i="1" l="1"/>
  <c r="N13" i="1"/>
  <c r="I13" i="1"/>
  <c r="G14" i="1" s="1"/>
  <c r="J13" i="1"/>
  <c r="T13" i="1" l="1"/>
  <c r="X13" i="1" s="1"/>
  <c r="S13" i="1"/>
  <c r="V13" i="1"/>
  <c r="Z13" i="1" s="1"/>
  <c r="U13" i="1"/>
  <c r="Y13" i="1" s="1"/>
  <c r="L13" i="1" l="1"/>
  <c r="K13" i="1"/>
  <c r="H14" i="1" s="1"/>
  <c r="W13" i="1"/>
  <c r="AA13" i="1" s="1"/>
  <c r="M14" i="1" l="1"/>
  <c r="N14" i="1"/>
  <c r="I14" i="1"/>
  <c r="G15" i="1" s="1"/>
  <c r="J14" i="1"/>
  <c r="U14" i="1" l="1"/>
  <c r="Y14" i="1" s="1"/>
  <c r="T14" i="1"/>
  <c r="X14" i="1" s="1"/>
  <c r="V14" i="1"/>
  <c r="Z14" i="1" s="1"/>
  <c r="S14" i="1"/>
  <c r="L14" i="1" l="1"/>
  <c r="W14" i="1"/>
  <c r="AA14" i="1" s="1"/>
  <c r="K14" i="1"/>
  <c r="H15" i="1" s="1"/>
  <c r="M15" i="1" l="1"/>
  <c r="N15" i="1"/>
  <c r="I15" i="1"/>
  <c r="G16" i="1" s="1"/>
  <c r="J15" i="1"/>
  <c r="S15" i="1" l="1"/>
  <c r="U15" i="1"/>
  <c r="Y15" i="1" s="1"/>
  <c r="T15" i="1"/>
  <c r="X15" i="1" s="1"/>
  <c r="V15" i="1"/>
  <c r="Z15" i="1" s="1"/>
  <c r="K15" i="1" l="1"/>
  <c r="H16" i="1" s="1"/>
  <c r="L15" i="1"/>
  <c r="W15" i="1"/>
  <c r="AA15" i="1" s="1"/>
  <c r="N16" i="1" l="1"/>
  <c r="M16" i="1"/>
  <c r="I16" i="1"/>
  <c r="G17" i="1" s="1"/>
  <c r="J16" i="1"/>
  <c r="S16" i="1" l="1"/>
  <c r="V16" i="1"/>
  <c r="Z16" i="1" s="1"/>
  <c r="U16" i="1"/>
  <c r="Y16" i="1" s="1"/>
  <c r="T16" i="1"/>
  <c r="X16" i="1" s="1"/>
  <c r="W16" i="1" l="1"/>
  <c r="AA16" i="1" s="1"/>
  <c r="K16" i="1"/>
  <c r="H17" i="1" s="1"/>
  <c r="L16" i="1"/>
  <c r="M17" i="1" l="1"/>
  <c r="N17" i="1"/>
  <c r="I17" i="1"/>
  <c r="G18" i="1" s="1"/>
  <c r="J17" i="1"/>
  <c r="T17" i="1" l="1"/>
  <c r="X17" i="1" s="1"/>
  <c r="V17" i="1"/>
  <c r="Z17" i="1" s="1"/>
  <c r="S17" i="1"/>
  <c r="U17" i="1"/>
  <c r="Y17" i="1" s="1"/>
  <c r="K17" i="1" l="1"/>
  <c r="H18" i="1" s="1"/>
  <c r="W17" i="1"/>
  <c r="AA17" i="1" s="1"/>
  <c r="L17" i="1"/>
  <c r="M18" i="1" l="1"/>
  <c r="N18" i="1"/>
  <c r="I18" i="1"/>
  <c r="G19" i="1" s="1"/>
  <c r="J18" i="1"/>
  <c r="U18" i="1" l="1"/>
  <c r="Y18" i="1" s="1"/>
  <c r="S18" i="1"/>
  <c r="V18" i="1"/>
  <c r="Z18" i="1" s="1"/>
  <c r="T18" i="1"/>
  <c r="X18" i="1" s="1"/>
  <c r="K18" i="1" l="1"/>
  <c r="H19" i="1" s="1"/>
  <c r="W18" i="1"/>
  <c r="AA18" i="1" s="1"/>
  <c r="L18" i="1"/>
  <c r="N19" i="1" l="1"/>
  <c r="M19" i="1"/>
  <c r="I19" i="1"/>
  <c r="G20" i="1" s="1"/>
  <c r="J19" i="1" l="1"/>
  <c r="V19" i="1"/>
  <c r="Z19" i="1" s="1"/>
  <c r="U19" i="1"/>
  <c r="Y19" i="1" s="1"/>
  <c r="S19" i="1"/>
  <c r="T19" i="1"/>
  <c r="X19" i="1" s="1"/>
  <c r="K19" i="1" l="1"/>
  <c r="H20" i="1" s="1"/>
  <c r="L19" i="1"/>
  <c r="W19" i="1"/>
  <c r="AA19" i="1" s="1"/>
  <c r="N20" i="1" l="1"/>
  <c r="M20" i="1"/>
  <c r="I20" i="1"/>
  <c r="G21" i="1" s="1"/>
  <c r="J20" i="1"/>
  <c r="S20" i="1" l="1"/>
  <c r="T20" i="1"/>
  <c r="X20" i="1" s="1"/>
  <c r="U20" i="1"/>
  <c r="Y20" i="1" s="1"/>
  <c r="V20" i="1"/>
  <c r="Z20" i="1" s="1"/>
  <c r="W20" i="1" l="1"/>
  <c r="AA20" i="1" s="1"/>
  <c r="L20" i="1"/>
  <c r="K20" i="1"/>
  <c r="H21" i="1" s="1"/>
  <c r="N21" i="1" l="1"/>
  <c r="M21" i="1"/>
  <c r="I21" i="1"/>
  <c r="G22" i="1" s="1"/>
  <c r="J21" i="1"/>
  <c r="T21" i="1" l="1"/>
  <c r="X21" i="1" s="1"/>
  <c r="S21" i="1"/>
  <c r="V21" i="1"/>
  <c r="Z21" i="1" s="1"/>
  <c r="U21" i="1"/>
  <c r="Y21" i="1" s="1"/>
  <c r="W21" i="1" l="1"/>
  <c r="AA21" i="1" s="1"/>
  <c r="K21" i="1"/>
  <c r="H22" i="1" s="1"/>
  <c r="L21" i="1"/>
  <c r="M22" i="1" l="1"/>
  <c r="N22" i="1"/>
  <c r="I22" i="1"/>
  <c r="G23" i="1" s="1"/>
  <c r="J22" i="1"/>
  <c r="S22" i="1" l="1"/>
  <c r="T22" i="1"/>
  <c r="X22" i="1" s="1"/>
  <c r="U22" i="1"/>
  <c r="Y22" i="1" s="1"/>
  <c r="V22" i="1"/>
  <c r="Z22" i="1" s="1"/>
  <c r="W22" i="1" l="1"/>
  <c r="AA22" i="1" s="1"/>
  <c r="K22" i="1"/>
  <c r="H23" i="1" s="1"/>
  <c r="L22" i="1"/>
  <c r="M23" i="1" l="1"/>
  <c r="N23" i="1"/>
  <c r="I23" i="1"/>
  <c r="G24" i="1" s="1"/>
  <c r="J23" i="1"/>
  <c r="U23" i="1" l="1"/>
  <c r="Y23" i="1" s="1"/>
  <c r="S23" i="1"/>
  <c r="T23" i="1"/>
  <c r="X23" i="1" s="1"/>
  <c r="V23" i="1"/>
  <c r="Z23" i="1" s="1"/>
  <c r="K23" i="1" l="1"/>
  <c r="H24" i="1" s="1"/>
  <c r="L23" i="1"/>
  <c r="W23" i="1"/>
  <c r="AA23" i="1" s="1"/>
  <c r="M24" i="1" l="1"/>
  <c r="N24" i="1"/>
  <c r="I24" i="1"/>
  <c r="G25" i="1" s="1"/>
  <c r="J24" i="1" l="1"/>
  <c r="V24" i="1"/>
  <c r="Z24" i="1" s="1"/>
  <c r="T24" i="1"/>
  <c r="X24" i="1" s="1"/>
  <c r="S24" i="1"/>
  <c r="U24" i="1"/>
  <c r="Y24" i="1" s="1"/>
  <c r="W24" i="1" l="1"/>
  <c r="AA24" i="1" s="1"/>
  <c r="K24" i="1"/>
  <c r="H25" i="1" s="1"/>
  <c r="L24" i="1"/>
  <c r="N25" i="1" l="1"/>
  <c r="M25" i="1"/>
  <c r="I25" i="1"/>
  <c r="G26" i="1" s="1"/>
  <c r="J25" i="1"/>
  <c r="S25" i="1" l="1"/>
  <c r="U25" i="1"/>
  <c r="Y25" i="1" s="1"/>
  <c r="V25" i="1"/>
  <c r="Z25" i="1" s="1"/>
  <c r="T25" i="1"/>
  <c r="X25" i="1" s="1"/>
  <c r="L25" i="1" l="1"/>
  <c r="K25" i="1"/>
  <c r="H26" i="1" s="1"/>
  <c r="W25" i="1"/>
  <c r="AA25" i="1" s="1"/>
  <c r="N26" i="1" l="1"/>
  <c r="M26" i="1"/>
  <c r="I26" i="1"/>
  <c r="G27" i="1" s="1"/>
  <c r="J26" i="1"/>
  <c r="T26" i="1" l="1"/>
  <c r="X26" i="1" s="1"/>
  <c r="V26" i="1"/>
  <c r="Z26" i="1" s="1"/>
  <c r="U26" i="1"/>
  <c r="Y26" i="1" s="1"/>
  <c r="S26" i="1"/>
  <c r="W26" i="1" l="1"/>
  <c r="AA26" i="1" s="1"/>
  <c r="L26" i="1"/>
  <c r="K26" i="1"/>
  <c r="H27" i="1" s="1"/>
  <c r="N27" i="1" l="1"/>
  <c r="M27" i="1"/>
  <c r="I27" i="1"/>
  <c r="G28" i="1" s="1"/>
  <c r="J27" i="1"/>
  <c r="S27" i="1" l="1"/>
  <c r="T27" i="1"/>
  <c r="X27" i="1" s="1"/>
  <c r="U27" i="1"/>
  <c r="Y27" i="1" s="1"/>
  <c r="V27" i="1"/>
  <c r="Z27" i="1" s="1"/>
  <c r="L27" i="1" l="1"/>
  <c r="K27" i="1"/>
  <c r="H28" i="1" s="1"/>
  <c r="W27" i="1"/>
  <c r="AA27" i="1" s="1"/>
  <c r="N28" i="1" l="1"/>
  <c r="M28" i="1"/>
  <c r="I28" i="1"/>
  <c r="G29" i="1" s="1"/>
  <c r="J28" i="1"/>
  <c r="V28" i="1" l="1"/>
  <c r="Z28" i="1" s="1"/>
  <c r="S28" i="1"/>
  <c r="U28" i="1"/>
  <c r="Y28" i="1" s="1"/>
  <c r="T28" i="1"/>
  <c r="X28" i="1" s="1"/>
  <c r="W28" i="1" l="1"/>
  <c r="AA28" i="1" s="1"/>
  <c r="L28" i="1"/>
  <c r="K28" i="1"/>
  <c r="H29" i="1" s="1"/>
  <c r="M29" i="1" l="1"/>
  <c r="N29" i="1"/>
  <c r="I29" i="1"/>
  <c r="G30" i="1" s="1"/>
  <c r="J29" i="1"/>
  <c r="U29" i="1" l="1"/>
  <c r="Y29" i="1" s="1"/>
  <c r="V29" i="1"/>
  <c r="Z29" i="1" s="1"/>
  <c r="T29" i="1"/>
  <c r="X29" i="1" s="1"/>
  <c r="S29" i="1"/>
  <c r="L29" i="1" l="1"/>
  <c r="K29" i="1"/>
  <c r="H30" i="1" s="1"/>
  <c r="W29" i="1"/>
  <c r="AA29" i="1" s="1"/>
  <c r="N30" i="1" l="1"/>
  <c r="M30" i="1"/>
  <c r="I30" i="1"/>
  <c r="G31" i="1" s="1"/>
  <c r="J30" i="1" l="1"/>
  <c r="T30" i="1"/>
  <c r="X30" i="1" s="1"/>
  <c r="V30" i="1"/>
  <c r="Z30" i="1" s="1"/>
  <c r="U30" i="1"/>
  <c r="Y30" i="1" s="1"/>
  <c r="S30" i="1"/>
  <c r="K30" i="1" l="1"/>
  <c r="H31" i="1" s="1"/>
  <c r="L30" i="1"/>
  <c r="W30" i="1"/>
  <c r="AA30" i="1" s="1"/>
  <c r="N31" i="1" l="1"/>
  <c r="M31" i="1"/>
  <c r="I31" i="1"/>
  <c r="G32" i="1" s="1"/>
  <c r="J31" i="1"/>
  <c r="U31" i="1" l="1"/>
  <c r="Y31" i="1" s="1"/>
  <c r="V31" i="1"/>
  <c r="Z31" i="1" s="1"/>
  <c r="T31" i="1"/>
  <c r="X31" i="1" s="1"/>
  <c r="S31" i="1"/>
  <c r="W31" i="1" l="1"/>
  <c r="AA31" i="1" s="1"/>
  <c r="L31" i="1"/>
  <c r="K31" i="1"/>
  <c r="H32" i="1" s="1"/>
  <c r="N32" i="1" l="1"/>
  <c r="M32" i="1"/>
  <c r="I32" i="1"/>
  <c r="G33" i="1" s="1"/>
  <c r="J32" i="1"/>
  <c r="V32" i="1" l="1"/>
  <c r="Z32" i="1" s="1"/>
  <c r="U32" i="1"/>
  <c r="Y32" i="1" s="1"/>
  <c r="T32" i="1"/>
  <c r="X32" i="1" s="1"/>
  <c r="S32" i="1"/>
  <c r="W32" i="1" l="1"/>
  <c r="AA32" i="1" s="1"/>
  <c r="L32" i="1"/>
  <c r="K32" i="1"/>
  <c r="H33" i="1" s="1"/>
  <c r="M33" i="1" l="1"/>
  <c r="N33" i="1"/>
  <c r="I33" i="1"/>
  <c r="G34" i="1" s="1"/>
  <c r="J33" i="1"/>
  <c r="V33" i="1" l="1"/>
  <c r="Z33" i="1" s="1"/>
  <c r="T33" i="1"/>
  <c r="X33" i="1" s="1"/>
  <c r="S33" i="1"/>
  <c r="U33" i="1"/>
  <c r="Y33" i="1" s="1"/>
  <c r="K33" i="1" l="1"/>
  <c r="H34" i="1" s="1"/>
  <c r="W33" i="1"/>
  <c r="AA33" i="1" s="1"/>
  <c r="L33" i="1"/>
  <c r="M34" i="1" l="1"/>
  <c r="N34" i="1"/>
  <c r="I34" i="1"/>
  <c r="G35" i="1" s="1"/>
  <c r="J34" i="1"/>
  <c r="U34" i="1" l="1"/>
  <c r="Y34" i="1" s="1"/>
  <c r="T34" i="1"/>
  <c r="X34" i="1" s="1"/>
  <c r="V34" i="1"/>
  <c r="Z34" i="1" s="1"/>
  <c r="S34" i="1"/>
  <c r="W34" i="1" l="1"/>
  <c r="AA34" i="1" s="1"/>
  <c r="K34" i="1"/>
  <c r="H35" i="1" s="1"/>
  <c r="L34" i="1"/>
  <c r="M35" i="1" l="1"/>
  <c r="N35" i="1"/>
  <c r="I35" i="1"/>
  <c r="G36" i="1" s="1"/>
  <c r="J35" i="1" l="1"/>
  <c r="S35" i="1"/>
  <c r="V35" i="1"/>
  <c r="Z35" i="1" s="1"/>
  <c r="U35" i="1"/>
  <c r="Y35" i="1" s="1"/>
  <c r="T35" i="1"/>
  <c r="X35" i="1" s="1"/>
  <c r="K35" i="1" l="1"/>
  <c r="H36" i="1" s="1"/>
  <c r="L35" i="1"/>
  <c r="W35" i="1"/>
  <c r="AA35" i="1" s="1"/>
  <c r="M36" i="1" l="1"/>
  <c r="N36" i="1"/>
  <c r="I36" i="1"/>
  <c r="G37" i="1" s="1"/>
  <c r="J36" i="1"/>
  <c r="U36" i="1" l="1"/>
  <c r="Y36" i="1" s="1"/>
  <c r="V36" i="1"/>
  <c r="Z36" i="1" s="1"/>
  <c r="S36" i="1"/>
  <c r="T36" i="1"/>
  <c r="X36" i="1" s="1"/>
  <c r="W36" i="1" l="1"/>
  <c r="AA36" i="1" s="1"/>
  <c r="L36" i="1"/>
  <c r="K36" i="1"/>
  <c r="H37" i="1" s="1"/>
  <c r="N37" i="1" l="1"/>
  <c r="M37" i="1"/>
  <c r="I37" i="1"/>
  <c r="G38" i="1" s="1"/>
  <c r="J37" i="1"/>
  <c r="S37" i="1" l="1"/>
  <c r="T37" i="1"/>
  <c r="X37" i="1" s="1"/>
  <c r="V37" i="1"/>
  <c r="Z37" i="1" s="1"/>
  <c r="U37" i="1"/>
  <c r="Y37" i="1" s="1"/>
  <c r="W37" i="1" l="1"/>
  <c r="AA37" i="1" s="1"/>
  <c r="K37" i="1"/>
  <c r="H38" i="1" s="1"/>
  <c r="L37" i="1"/>
  <c r="M38" i="1" l="1"/>
  <c r="N38" i="1"/>
  <c r="I38" i="1"/>
  <c r="G39" i="1" s="1"/>
  <c r="J38" i="1"/>
  <c r="U38" i="1" l="1"/>
  <c r="Y38" i="1" s="1"/>
  <c r="S38" i="1"/>
  <c r="T38" i="1"/>
  <c r="X38" i="1" s="1"/>
  <c r="V38" i="1"/>
  <c r="Z38" i="1" s="1"/>
  <c r="W38" i="1" l="1"/>
  <c r="AA38" i="1" s="1"/>
  <c r="L38" i="1"/>
  <c r="K38" i="1"/>
  <c r="H39" i="1" s="1"/>
  <c r="N39" i="1" l="1"/>
  <c r="M39" i="1"/>
  <c r="I39" i="1"/>
  <c r="G40" i="1" s="1"/>
  <c r="J39" i="1" l="1"/>
  <c r="S39" i="1"/>
  <c r="V39" i="1"/>
  <c r="Z39" i="1" s="1"/>
  <c r="U39" i="1"/>
  <c r="Y39" i="1" s="1"/>
  <c r="T39" i="1"/>
  <c r="X39" i="1" s="1"/>
  <c r="L39" i="1" l="1"/>
  <c r="K39" i="1"/>
  <c r="H40" i="1" s="1"/>
  <c r="W39" i="1"/>
  <c r="AA39" i="1" s="1"/>
  <c r="M40" i="1" l="1"/>
  <c r="N40" i="1"/>
  <c r="I40" i="1"/>
  <c r="G41" i="1" s="1"/>
  <c r="J40" i="1"/>
  <c r="S40" i="1" l="1"/>
  <c r="V40" i="1"/>
  <c r="Z40" i="1" s="1"/>
  <c r="U40" i="1"/>
  <c r="Y40" i="1" s="1"/>
  <c r="T40" i="1"/>
  <c r="X40" i="1" s="1"/>
  <c r="L40" i="1" l="1"/>
  <c r="K40" i="1"/>
  <c r="H41" i="1" s="1"/>
  <c r="W40" i="1"/>
  <c r="AA40" i="1" s="1"/>
  <c r="N41" i="1" l="1"/>
  <c r="M41" i="1"/>
  <c r="I41" i="1"/>
  <c r="G42" i="1" s="1"/>
  <c r="J41" i="1" l="1"/>
  <c r="T41" i="1"/>
  <c r="X41" i="1" s="1"/>
  <c r="V41" i="1"/>
  <c r="Z41" i="1" s="1"/>
  <c r="U41" i="1"/>
  <c r="Y41" i="1" s="1"/>
  <c r="S41" i="1"/>
  <c r="L41" i="1" l="1"/>
  <c r="W41" i="1"/>
  <c r="AA41" i="1" s="1"/>
  <c r="K41" i="1"/>
  <c r="H42" i="1" s="1"/>
  <c r="N42" i="1" l="1"/>
  <c r="M42" i="1"/>
  <c r="I42" i="1"/>
  <c r="G43" i="1" s="1"/>
  <c r="J42" i="1"/>
  <c r="S42" i="1" l="1"/>
  <c r="T42" i="1"/>
  <c r="X42" i="1" s="1"/>
  <c r="U42" i="1"/>
  <c r="Y42" i="1" s="1"/>
  <c r="V42" i="1"/>
  <c r="Z42" i="1" s="1"/>
  <c r="K42" i="1" l="1"/>
  <c r="H43" i="1" s="1"/>
  <c r="W42" i="1"/>
  <c r="AA42" i="1" s="1"/>
  <c r="L42" i="1"/>
  <c r="N43" i="1" l="1"/>
  <c r="M43" i="1"/>
  <c r="I43" i="1"/>
  <c r="G44" i="1" s="1"/>
  <c r="J43" i="1"/>
  <c r="T43" i="1" l="1"/>
  <c r="X43" i="1" s="1"/>
  <c r="V43" i="1"/>
  <c r="Z43" i="1" s="1"/>
  <c r="S43" i="1"/>
  <c r="U43" i="1"/>
  <c r="Y43" i="1" s="1"/>
  <c r="W43" i="1" l="1"/>
  <c r="AA43" i="1" s="1"/>
  <c r="K43" i="1"/>
  <c r="H44" i="1" s="1"/>
  <c r="L43" i="1"/>
  <c r="M44" i="1" l="1"/>
  <c r="N44" i="1"/>
  <c r="I44" i="1"/>
  <c r="G45" i="1" s="1"/>
  <c r="J44" i="1"/>
  <c r="S44" i="1" l="1"/>
  <c r="V44" i="1"/>
  <c r="Z44" i="1" s="1"/>
  <c r="U44" i="1"/>
  <c r="Y44" i="1" s="1"/>
  <c r="T44" i="1"/>
  <c r="X44" i="1" s="1"/>
  <c r="W44" i="1" l="1"/>
  <c r="AA44" i="1" s="1"/>
  <c r="L44" i="1"/>
  <c r="K44" i="1"/>
  <c r="H45" i="1" s="1"/>
  <c r="M45" i="1" l="1"/>
  <c r="N45" i="1"/>
  <c r="I45" i="1"/>
  <c r="G46" i="1" s="1"/>
  <c r="J45" i="1"/>
  <c r="U45" i="1" l="1"/>
  <c r="Y45" i="1" s="1"/>
  <c r="S45" i="1"/>
  <c r="T45" i="1"/>
  <c r="X45" i="1" s="1"/>
  <c r="V45" i="1"/>
  <c r="Z45" i="1" s="1"/>
  <c r="W45" i="1" l="1"/>
  <c r="AA45" i="1" s="1"/>
  <c r="K45" i="1"/>
  <c r="H46" i="1" s="1"/>
  <c r="L45" i="1"/>
  <c r="M46" i="1" l="1"/>
  <c r="N46" i="1"/>
  <c r="I46" i="1"/>
  <c r="G47" i="1" s="1"/>
  <c r="J46" i="1"/>
  <c r="V46" i="1" l="1"/>
  <c r="Z46" i="1" s="1"/>
  <c r="S46" i="1"/>
  <c r="T46" i="1"/>
  <c r="X46" i="1" s="1"/>
  <c r="U46" i="1"/>
  <c r="Y46" i="1" s="1"/>
  <c r="K46" i="1" l="1"/>
  <c r="H47" i="1" s="1"/>
  <c r="L46" i="1"/>
  <c r="W46" i="1"/>
  <c r="AA46" i="1" s="1"/>
  <c r="M47" i="1" l="1"/>
  <c r="N47" i="1"/>
  <c r="I47" i="1"/>
  <c r="G48" i="1" s="1"/>
  <c r="J47" i="1"/>
  <c r="S47" i="1" l="1"/>
  <c r="T47" i="1"/>
  <c r="X47" i="1" s="1"/>
  <c r="V47" i="1"/>
  <c r="Z47" i="1" s="1"/>
  <c r="U47" i="1"/>
  <c r="Y47" i="1" s="1"/>
  <c r="W47" i="1" l="1"/>
  <c r="AA47" i="1" s="1"/>
  <c r="K47" i="1"/>
  <c r="H48" i="1" s="1"/>
  <c r="L47" i="1"/>
  <c r="N48" i="1" l="1"/>
  <c r="M48" i="1"/>
  <c r="I48" i="1"/>
  <c r="G49" i="1" s="1"/>
  <c r="J48" i="1"/>
  <c r="V48" i="1" l="1"/>
  <c r="Z48" i="1" s="1"/>
  <c r="S48" i="1"/>
  <c r="T48" i="1"/>
  <c r="X48" i="1" s="1"/>
  <c r="U48" i="1"/>
  <c r="Y48" i="1" s="1"/>
  <c r="K48" i="1" l="1"/>
  <c r="H49" i="1" s="1"/>
  <c r="L48" i="1"/>
  <c r="W48" i="1"/>
  <c r="AA48" i="1" s="1"/>
  <c r="M49" i="1" l="1"/>
  <c r="N49" i="1"/>
  <c r="I49" i="1"/>
  <c r="G50" i="1" s="1"/>
  <c r="J49" i="1"/>
  <c r="U49" i="1" l="1"/>
  <c r="Y49" i="1" s="1"/>
  <c r="V49" i="1"/>
  <c r="Z49" i="1" s="1"/>
  <c r="T49" i="1"/>
  <c r="X49" i="1" s="1"/>
  <c r="S49" i="1"/>
  <c r="W49" i="1" l="1"/>
  <c r="AA49" i="1" s="1"/>
  <c r="K49" i="1"/>
  <c r="H50" i="1" s="1"/>
  <c r="L49" i="1"/>
  <c r="M50" i="1" l="1"/>
  <c r="N50" i="1"/>
  <c r="I50" i="1"/>
  <c r="G51" i="1" s="1"/>
  <c r="J50" i="1"/>
  <c r="S50" i="1" l="1"/>
  <c r="U50" i="1"/>
  <c r="Y50" i="1" s="1"/>
  <c r="V50" i="1"/>
  <c r="Z50" i="1" s="1"/>
  <c r="T50" i="1"/>
  <c r="X50" i="1" s="1"/>
  <c r="W50" i="1" l="1"/>
  <c r="AA50" i="1" s="1"/>
  <c r="L50" i="1"/>
  <c r="K50" i="1"/>
  <c r="H51" i="1" s="1"/>
  <c r="N51" i="1" l="1"/>
  <c r="M51" i="1"/>
  <c r="I51" i="1"/>
  <c r="G52" i="1" s="1"/>
  <c r="J51" i="1" l="1"/>
  <c r="T51" i="1"/>
  <c r="X51" i="1" s="1"/>
  <c r="U51" i="1"/>
  <c r="Y51" i="1" s="1"/>
  <c r="S51" i="1"/>
  <c r="V51" i="1"/>
  <c r="Z51" i="1" s="1"/>
  <c r="W51" i="1" l="1"/>
  <c r="AA51" i="1" s="1"/>
  <c r="L51" i="1"/>
  <c r="K51" i="1"/>
  <c r="H52" i="1" s="1"/>
  <c r="N52" i="1" l="1"/>
  <c r="M52" i="1"/>
  <c r="I52" i="1"/>
  <c r="G53" i="1" s="1"/>
  <c r="J52" i="1"/>
  <c r="S52" i="1" l="1"/>
  <c r="V52" i="1"/>
  <c r="Z52" i="1" s="1"/>
  <c r="U52" i="1"/>
  <c r="Y52" i="1" s="1"/>
  <c r="T52" i="1"/>
  <c r="X52" i="1" s="1"/>
  <c r="W52" i="1" l="1"/>
  <c r="AA52" i="1" s="1"/>
  <c r="L52" i="1"/>
  <c r="K52" i="1"/>
  <c r="H53" i="1" s="1"/>
  <c r="M53" i="1" l="1"/>
  <c r="N53" i="1"/>
  <c r="I53" i="1"/>
  <c r="G54" i="1" s="1"/>
  <c r="J53" i="1" l="1"/>
  <c r="V53" i="1"/>
  <c r="Z53" i="1" s="1"/>
  <c r="U53" i="1"/>
  <c r="Y53" i="1" s="1"/>
  <c r="T53" i="1"/>
  <c r="X53" i="1" s="1"/>
  <c r="S53" i="1"/>
  <c r="L53" i="1" l="1"/>
  <c r="K53" i="1"/>
  <c r="H54" i="1" s="1"/>
  <c r="W53" i="1"/>
  <c r="AA53" i="1" s="1"/>
  <c r="N54" i="1" l="1"/>
  <c r="M54" i="1"/>
  <c r="I54" i="1"/>
  <c r="G55" i="1" s="1"/>
  <c r="J54" i="1"/>
  <c r="V54" i="1" l="1"/>
  <c r="Z54" i="1" s="1"/>
  <c r="U54" i="1"/>
  <c r="Y54" i="1" s="1"/>
  <c r="T54" i="1"/>
  <c r="X54" i="1" s="1"/>
  <c r="S54" i="1"/>
  <c r="K54" i="1" l="1"/>
  <c r="H55" i="1" s="1"/>
  <c r="W54" i="1"/>
  <c r="AA54" i="1" s="1"/>
  <c r="L54" i="1"/>
  <c r="N55" i="1" l="1"/>
  <c r="M55" i="1"/>
  <c r="I55" i="1"/>
  <c r="G56" i="1" s="1"/>
  <c r="J55" i="1"/>
  <c r="T55" i="1" l="1"/>
  <c r="X55" i="1" s="1"/>
  <c r="S55" i="1"/>
  <c r="V55" i="1"/>
  <c r="Z55" i="1" s="1"/>
  <c r="U55" i="1"/>
  <c r="Y55" i="1" s="1"/>
  <c r="W55" i="1" l="1"/>
  <c r="AA55" i="1" s="1"/>
  <c r="L55" i="1"/>
  <c r="K55" i="1"/>
  <c r="H56" i="1" s="1"/>
  <c r="N56" i="1" l="1"/>
  <c r="M56" i="1"/>
  <c r="I56" i="1"/>
  <c r="G57" i="1" s="1"/>
  <c r="J56" i="1"/>
  <c r="V56" i="1" l="1"/>
  <c r="Z56" i="1" s="1"/>
  <c r="T56" i="1"/>
  <c r="X56" i="1" s="1"/>
  <c r="S56" i="1"/>
  <c r="U56" i="1"/>
  <c r="Y56" i="1" s="1"/>
  <c r="L56" i="1" l="1"/>
  <c r="W56" i="1"/>
  <c r="AA56" i="1" s="1"/>
  <c r="K56" i="1"/>
  <c r="H57" i="1" s="1"/>
  <c r="N57" i="1" l="1"/>
  <c r="M57" i="1"/>
  <c r="I57" i="1"/>
  <c r="G58" i="1" s="1"/>
  <c r="J57" i="1"/>
  <c r="T57" i="1" l="1"/>
  <c r="X57" i="1" s="1"/>
  <c r="U57" i="1"/>
  <c r="Y57" i="1" s="1"/>
  <c r="V57" i="1"/>
  <c r="Z57" i="1" s="1"/>
  <c r="S57" i="1"/>
  <c r="W57" i="1" l="1"/>
  <c r="AA57" i="1" s="1"/>
  <c r="L57" i="1"/>
  <c r="K57" i="1"/>
  <c r="H58" i="1" s="1"/>
  <c r="N58" i="1" l="1"/>
  <c r="M58" i="1"/>
  <c r="I58" i="1"/>
  <c r="G59" i="1" s="1"/>
  <c r="J58" i="1" l="1"/>
  <c r="T58" i="1"/>
  <c r="X58" i="1" s="1"/>
  <c r="U58" i="1"/>
  <c r="Y58" i="1" s="1"/>
  <c r="S58" i="1"/>
  <c r="V58" i="1"/>
  <c r="Z58" i="1" s="1"/>
  <c r="K58" i="1" l="1"/>
  <c r="H59" i="1" s="1"/>
  <c r="W58" i="1"/>
  <c r="AA58" i="1" s="1"/>
  <c r="L58" i="1"/>
  <c r="M59" i="1" l="1"/>
  <c r="N59" i="1"/>
  <c r="I59" i="1"/>
  <c r="G60" i="1" s="1"/>
  <c r="J59" i="1"/>
  <c r="S59" i="1" l="1"/>
  <c r="V59" i="1"/>
  <c r="Z59" i="1" s="1"/>
  <c r="U59" i="1"/>
  <c r="Y59" i="1" s="1"/>
  <c r="T59" i="1"/>
  <c r="X59" i="1" s="1"/>
  <c r="L59" i="1" l="1"/>
  <c r="K59" i="1"/>
  <c r="H60" i="1" s="1"/>
  <c r="W59" i="1"/>
  <c r="AA59" i="1" s="1"/>
  <c r="M60" i="1" l="1"/>
  <c r="N60" i="1"/>
  <c r="I60" i="1"/>
  <c r="G61" i="1" s="1"/>
  <c r="J60" i="1"/>
  <c r="V60" i="1" l="1"/>
  <c r="Z60" i="1" s="1"/>
  <c r="S60" i="1"/>
  <c r="U60" i="1"/>
  <c r="Y60" i="1" s="1"/>
  <c r="T60" i="1"/>
  <c r="X60" i="1" s="1"/>
  <c r="K60" i="1" l="1"/>
  <c r="H61" i="1" s="1"/>
  <c r="L60" i="1"/>
  <c r="W60" i="1"/>
  <c r="AA60" i="1" s="1"/>
  <c r="N61" i="1" l="1"/>
  <c r="M61" i="1"/>
  <c r="I61" i="1"/>
  <c r="G62" i="1" s="1"/>
  <c r="J61" i="1" l="1"/>
  <c r="T61" i="1"/>
  <c r="X61" i="1" s="1"/>
  <c r="V61" i="1"/>
  <c r="Z61" i="1" s="1"/>
  <c r="S61" i="1"/>
  <c r="U61" i="1"/>
  <c r="Y61" i="1" s="1"/>
  <c r="L61" i="1" l="1"/>
  <c r="W61" i="1"/>
  <c r="AA61" i="1" s="1"/>
  <c r="K61" i="1"/>
  <c r="H62" i="1" s="1"/>
  <c r="N62" i="1" l="1"/>
  <c r="M62" i="1"/>
  <c r="I62" i="1"/>
  <c r="G63" i="1" s="1"/>
  <c r="J62" i="1"/>
  <c r="U62" i="1" l="1"/>
  <c r="Y62" i="1" s="1"/>
  <c r="V62" i="1"/>
  <c r="Z62" i="1" s="1"/>
  <c r="S62" i="1"/>
  <c r="T62" i="1"/>
  <c r="X62" i="1" s="1"/>
  <c r="K62" i="1" l="1"/>
  <c r="H63" i="1" s="1"/>
  <c r="W62" i="1"/>
  <c r="AA62" i="1" s="1"/>
  <c r="L62" i="1"/>
  <c r="M63" i="1" l="1"/>
  <c r="N63" i="1"/>
  <c r="I63" i="1"/>
  <c r="G64" i="1" s="1"/>
  <c r="J63" i="1"/>
  <c r="U63" i="1" l="1"/>
  <c r="Y63" i="1" s="1"/>
  <c r="S63" i="1"/>
  <c r="T63" i="1"/>
  <c r="X63" i="1" s="1"/>
  <c r="V63" i="1"/>
  <c r="Z63" i="1" s="1"/>
  <c r="W63" i="1" l="1"/>
  <c r="AA63" i="1" s="1"/>
  <c r="L63" i="1"/>
  <c r="K63" i="1"/>
  <c r="H64" i="1" s="1"/>
  <c r="M64" i="1" l="1"/>
  <c r="N64" i="1"/>
  <c r="I64" i="1"/>
  <c r="G65" i="1" s="1"/>
  <c r="J64" i="1"/>
  <c r="T64" i="1" l="1"/>
  <c r="X64" i="1" s="1"/>
  <c r="V64" i="1"/>
  <c r="Z64" i="1" s="1"/>
  <c r="S64" i="1"/>
  <c r="U64" i="1"/>
  <c r="Y64" i="1" s="1"/>
  <c r="W64" i="1" l="1"/>
  <c r="AA64" i="1" s="1"/>
  <c r="L64" i="1"/>
  <c r="K64" i="1"/>
  <c r="H65" i="1" s="1"/>
  <c r="N65" i="1" l="1"/>
  <c r="M65" i="1"/>
  <c r="I65" i="1"/>
  <c r="G66" i="1" s="1"/>
  <c r="J65" i="1"/>
  <c r="V65" i="1" l="1"/>
  <c r="Z65" i="1" s="1"/>
  <c r="T65" i="1"/>
  <c r="X65" i="1" s="1"/>
  <c r="U65" i="1"/>
  <c r="Y65" i="1" s="1"/>
  <c r="S65" i="1"/>
  <c r="K65" i="1" l="1"/>
  <c r="H66" i="1" s="1"/>
  <c r="L65" i="1"/>
  <c r="W65" i="1"/>
  <c r="AA65" i="1" s="1"/>
  <c r="M66" i="1" l="1"/>
  <c r="N66" i="1"/>
  <c r="I66" i="1"/>
  <c r="G67" i="1" s="1"/>
  <c r="J66" i="1"/>
  <c r="S66" i="1" l="1"/>
  <c r="V66" i="1"/>
  <c r="Z66" i="1" s="1"/>
  <c r="T66" i="1"/>
  <c r="X66" i="1" s="1"/>
  <c r="U66" i="1"/>
  <c r="Y66" i="1" s="1"/>
  <c r="L66" i="1" l="1"/>
  <c r="K66" i="1"/>
  <c r="H67" i="1" s="1"/>
  <c r="W66" i="1"/>
  <c r="AA66" i="1" s="1"/>
  <c r="N67" i="1" l="1"/>
  <c r="M67" i="1"/>
  <c r="I67" i="1"/>
  <c r="G68" i="1" s="1"/>
  <c r="J67" i="1"/>
  <c r="S67" i="1" l="1"/>
  <c r="U67" i="1"/>
  <c r="Y67" i="1" s="1"/>
  <c r="T67" i="1"/>
  <c r="X67" i="1" s="1"/>
  <c r="V67" i="1"/>
  <c r="Z67" i="1" s="1"/>
  <c r="K67" i="1" l="1"/>
  <c r="H68" i="1" s="1"/>
  <c r="W67" i="1"/>
  <c r="AA67" i="1" s="1"/>
  <c r="L67" i="1"/>
  <c r="N68" i="1" l="1"/>
  <c r="M68" i="1"/>
  <c r="I68" i="1"/>
  <c r="G69" i="1" s="1"/>
  <c r="J68" i="1"/>
  <c r="T68" i="1" l="1"/>
  <c r="X68" i="1" s="1"/>
  <c r="S68" i="1"/>
  <c r="U68" i="1"/>
  <c r="Y68" i="1" s="1"/>
  <c r="V68" i="1"/>
  <c r="Z68" i="1" s="1"/>
  <c r="W68" i="1" l="1"/>
  <c r="AA68" i="1" s="1"/>
  <c r="K68" i="1"/>
  <c r="H69" i="1" s="1"/>
  <c r="L68" i="1"/>
  <c r="M69" i="1" l="1"/>
  <c r="N69" i="1"/>
  <c r="I69" i="1"/>
  <c r="G70" i="1" s="1"/>
  <c r="J69" i="1"/>
  <c r="T69" i="1" l="1"/>
  <c r="X69" i="1" s="1"/>
  <c r="S69" i="1"/>
  <c r="U69" i="1"/>
  <c r="Y69" i="1" s="1"/>
  <c r="V69" i="1"/>
  <c r="Z69" i="1" s="1"/>
  <c r="K69" i="1" l="1"/>
  <c r="H70" i="1" s="1"/>
  <c r="L69" i="1"/>
  <c r="W69" i="1"/>
  <c r="AA69" i="1" s="1"/>
  <c r="N70" i="1" l="1"/>
  <c r="M70" i="1"/>
  <c r="I70" i="1"/>
  <c r="G71" i="1" s="1"/>
  <c r="J70" i="1"/>
  <c r="V70" i="1" l="1"/>
  <c r="Z70" i="1" s="1"/>
  <c r="T70" i="1"/>
  <c r="X70" i="1" s="1"/>
  <c r="S70" i="1"/>
  <c r="U70" i="1"/>
  <c r="Y70" i="1" s="1"/>
  <c r="W70" i="1" l="1"/>
  <c r="AA70" i="1" s="1"/>
  <c r="K70" i="1"/>
  <c r="H71" i="1" s="1"/>
  <c r="L70" i="1"/>
  <c r="N71" i="1" l="1"/>
  <c r="M71" i="1"/>
  <c r="I71" i="1"/>
  <c r="G72" i="1" s="1"/>
  <c r="J71" i="1"/>
  <c r="V71" i="1" l="1"/>
  <c r="Z71" i="1" s="1"/>
  <c r="S71" i="1"/>
  <c r="T71" i="1"/>
  <c r="X71" i="1" s="1"/>
  <c r="U71" i="1"/>
  <c r="Y71" i="1" s="1"/>
  <c r="W71" i="1" l="1"/>
  <c r="AA71" i="1" s="1"/>
  <c r="K71" i="1"/>
  <c r="H72" i="1" s="1"/>
  <c r="L71" i="1"/>
  <c r="N72" i="1" l="1"/>
  <c r="M72" i="1"/>
  <c r="I72" i="1"/>
  <c r="G73" i="1" s="1"/>
  <c r="J72" i="1"/>
  <c r="S72" i="1" l="1"/>
  <c r="U72" i="1"/>
  <c r="Y72" i="1" s="1"/>
  <c r="V72" i="1"/>
  <c r="Z72" i="1" s="1"/>
  <c r="T72" i="1"/>
  <c r="X72" i="1" s="1"/>
  <c r="W72" i="1" l="1"/>
  <c r="AA72" i="1" s="1"/>
  <c r="K72" i="1"/>
  <c r="H73" i="1" s="1"/>
  <c r="L72" i="1"/>
  <c r="N73" i="1" l="1"/>
  <c r="M73" i="1"/>
  <c r="I73" i="1"/>
  <c r="G74" i="1" s="1"/>
  <c r="J73" i="1"/>
  <c r="T73" i="1" l="1"/>
  <c r="X73" i="1" s="1"/>
  <c r="V73" i="1"/>
  <c r="Z73" i="1" s="1"/>
  <c r="S73" i="1"/>
  <c r="U73" i="1"/>
  <c r="Y73" i="1" s="1"/>
  <c r="W73" i="1" l="1"/>
  <c r="AA73" i="1" s="1"/>
  <c r="L73" i="1"/>
  <c r="K73" i="1"/>
  <c r="H74" i="1" s="1"/>
  <c r="N74" i="1" l="1"/>
  <c r="M74" i="1"/>
  <c r="I74" i="1"/>
  <c r="G75" i="1" s="1"/>
  <c r="J74" i="1"/>
  <c r="S74" i="1" l="1"/>
  <c r="V74" i="1"/>
  <c r="Z74" i="1" s="1"/>
  <c r="T74" i="1"/>
  <c r="X74" i="1" s="1"/>
  <c r="U74" i="1"/>
  <c r="Y74" i="1" s="1"/>
  <c r="W74" i="1" l="1"/>
  <c r="AA74" i="1" s="1"/>
  <c r="K74" i="1"/>
  <c r="H75" i="1" s="1"/>
  <c r="L74" i="1"/>
  <c r="N75" i="1" l="1"/>
  <c r="M75" i="1"/>
  <c r="I75" i="1"/>
  <c r="G76" i="1" s="1"/>
  <c r="J75" i="1"/>
  <c r="V75" i="1" l="1"/>
  <c r="Z75" i="1" s="1"/>
  <c r="T75" i="1"/>
  <c r="X75" i="1" s="1"/>
  <c r="S75" i="1"/>
  <c r="U75" i="1"/>
  <c r="Y75" i="1" s="1"/>
  <c r="W75" i="1" l="1"/>
  <c r="AA75" i="1" s="1"/>
  <c r="L75" i="1"/>
  <c r="K75" i="1"/>
  <c r="H76" i="1" s="1"/>
  <c r="N76" i="1" l="1"/>
  <c r="M76" i="1"/>
  <c r="I76" i="1"/>
  <c r="G77" i="1" s="1"/>
  <c r="J76" i="1"/>
  <c r="T76" i="1" l="1"/>
  <c r="X76" i="1" s="1"/>
  <c r="V76" i="1"/>
  <c r="Z76" i="1" s="1"/>
  <c r="S76" i="1"/>
  <c r="U76" i="1"/>
  <c r="Y76" i="1" s="1"/>
  <c r="W76" i="1" l="1"/>
  <c r="AA76" i="1" s="1"/>
  <c r="K76" i="1"/>
  <c r="H77" i="1" s="1"/>
  <c r="L76" i="1"/>
  <c r="N77" i="1" l="1"/>
  <c r="M77" i="1"/>
  <c r="I77" i="1"/>
  <c r="G78" i="1" s="1"/>
  <c r="J77" i="1"/>
  <c r="S77" i="1" l="1"/>
  <c r="T77" i="1"/>
  <c r="X77" i="1" s="1"/>
  <c r="V77" i="1"/>
  <c r="Z77" i="1" s="1"/>
  <c r="U77" i="1"/>
  <c r="Y77" i="1" s="1"/>
  <c r="K77" i="1" l="1"/>
  <c r="H78" i="1" s="1"/>
  <c r="L77" i="1"/>
  <c r="W77" i="1"/>
  <c r="AA77" i="1" s="1"/>
  <c r="M78" i="1" l="1"/>
  <c r="N78" i="1"/>
  <c r="I78" i="1"/>
  <c r="G79" i="1" s="1"/>
  <c r="J78" i="1"/>
  <c r="U78" i="1" l="1"/>
  <c r="Y78" i="1" s="1"/>
  <c r="T78" i="1"/>
  <c r="X78" i="1" s="1"/>
  <c r="V78" i="1"/>
  <c r="Z78" i="1" s="1"/>
  <c r="S78" i="1"/>
  <c r="L78" i="1" l="1"/>
  <c r="W78" i="1"/>
  <c r="AA78" i="1" s="1"/>
  <c r="K78" i="1"/>
  <c r="H79" i="1" s="1"/>
  <c r="N79" i="1" l="1"/>
  <c r="M79" i="1"/>
  <c r="I79" i="1"/>
  <c r="G80" i="1" s="1"/>
  <c r="J79" i="1" l="1"/>
  <c r="T79" i="1"/>
  <c r="X79" i="1" s="1"/>
  <c r="V79" i="1"/>
  <c r="Z79" i="1" s="1"/>
  <c r="U79" i="1"/>
  <c r="Y79" i="1" s="1"/>
  <c r="S79" i="1"/>
  <c r="W79" i="1" l="1"/>
  <c r="AA79" i="1" s="1"/>
  <c r="L79" i="1"/>
  <c r="K79" i="1"/>
  <c r="H80" i="1" s="1"/>
  <c r="N80" i="1" l="1"/>
  <c r="M80" i="1"/>
  <c r="I80" i="1"/>
  <c r="G81" i="1" s="1"/>
  <c r="J80" i="1"/>
  <c r="T80" i="1" l="1"/>
  <c r="X80" i="1" s="1"/>
  <c r="V80" i="1"/>
  <c r="Z80" i="1" s="1"/>
  <c r="S80" i="1"/>
  <c r="U80" i="1"/>
  <c r="Y80" i="1" s="1"/>
  <c r="L80" i="1" l="1"/>
  <c r="K80" i="1"/>
  <c r="H81" i="1" s="1"/>
  <c r="W80" i="1"/>
  <c r="AA80" i="1" s="1"/>
  <c r="M81" i="1" l="1"/>
  <c r="N81" i="1"/>
  <c r="I81" i="1"/>
  <c r="G82" i="1" s="1"/>
  <c r="J81" i="1"/>
  <c r="U81" i="1" l="1"/>
  <c r="Y81" i="1" s="1"/>
  <c r="V81" i="1"/>
  <c r="Z81" i="1" s="1"/>
  <c r="S81" i="1"/>
  <c r="T81" i="1"/>
  <c r="X81" i="1" s="1"/>
  <c r="K81" i="1" l="1"/>
  <c r="H82" i="1" s="1"/>
  <c r="L81" i="1"/>
  <c r="W81" i="1"/>
  <c r="AA81" i="1" s="1"/>
  <c r="M82" i="1" l="1"/>
  <c r="N82" i="1"/>
  <c r="I82" i="1"/>
  <c r="G83" i="1" s="1"/>
  <c r="J82" i="1"/>
  <c r="S82" i="1" l="1"/>
  <c r="U82" i="1"/>
  <c r="Y82" i="1" s="1"/>
  <c r="T82" i="1"/>
  <c r="X82" i="1" s="1"/>
  <c r="V82" i="1"/>
  <c r="Z82" i="1" s="1"/>
  <c r="W82" i="1" l="1"/>
  <c r="AA82" i="1" s="1"/>
  <c r="K82" i="1"/>
  <c r="H83" i="1" s="1"/>
  <c r="L82" i="1"/>
  <c r="N83" i="1" l="1"/>
  <c r="M83" i="1"/>
  <c r="I83" i="1"/>
  <c r="G84" i="1" s="1"/>
  <c r="J83" i="1"/>
  <c r="V83" i="1" l="1"/>
  <c r="Z83" i="1" s="1"/>
  <c r="S83" i="1"/>
  <c r="U83" i="1"/>
  <c r="Y83" i="1" s="1"/>
  <c r="T83" i="1"/>
  <c r="X83" i="1" s="1"/>
  <c r="L83" i="1" l="1"/>
  <c r="K83" i="1"/>
  <c r="H84" i="1" s="1"/>
  <c r="W83" i="1"/>
  <c r="AA83" i="1" s="1"/>
  <c r="N84" i="1" l="1"/>
  <c r="M84" i="1"/>
  <c r="I84" i="1"/>
  <c r="G85" i="1" s="1"/>
  <c r="J84" i="1"/>
  <c r="S84" i="1" l="1"/>
  <c r="T84" i="1"/>
  <c r="X84" i="1" s="1"/>
  <c r="V84" i="1"/>
  <c r="Z84" i="1" s="1"/>
  <c r="U84" i="1"/>
  <c r="Y84" i="1" s="1"/>
  <c r="W84" i="1" l="1"/>
  <c r="AA84" i="1" s="1"/>
  <c r="L84" i="1"/>
  <c r="K84" i="1"/>
  <c r="H85" i="1" s="1"/>
  <c r="M85" i="1" l="1"/>
  <c r="N85" i="1"/>
  <c r="I85" i="1"/>
  <c r="G86" i="1" s="1"/>
  <c r="J85" i="1"/>
  <c r="S85" i="1" l="1"/>
  <c r="V85" i="1"/>
  <c r="Z85" i="1" s="1"/>
  <c r="T85" i="1"/>
  <c r="X85" i="1" s="1"/>
  <c r="U85" i="1"/>
  <c r="Y85" i="1" s="1"/>
  <c r="K85" i="1" l="1"/>
  <c r="H86" i="1" s="1"/>
  <c r="L85" i="1"/>
  <c r="W85" i="1"/>
  <c r="AA85" i="1" s="1"/>
  <c r="N86" i="1" l="1"/>
  <c r="M86" i="1"/>
  <c r="I86" i="1"/>
  <c r="G87" i="1" s="1"/>
  <c r="J86" i="1"/>
  <c r="V86" i="1" l="1"/>
  <c r="Z86" i="1" s="1"/>
  <c r="U86" i="1"/>
  <c r="Y86" i="1" s="1"/>
  <c r="S86" i="1"/>
  <c r="T86" i="1"/>
  <c r="X86" i="1" s="1"/>
  <c r="K86" i="1" l="1"/>
  <c r="H87" i="1" s="1"/>
  <c r="L86" i="1"/>
  <c r="W86" i="1"/>
  <c r="AA86" i="1" s="1"/>
  <c r="M87" i="1" l="1"/>
  <c r="N87" i="1"/>
  <c r="I87" i="1"/>
  <c r="G88" i="1" s="1"/>
  <c r="J87" i="1"/>
  <c r="T87" i="1" l="1"/>
  <c r="X87" i="1" s="1"/>
  <c r="U87" i="1"/>
  <c r="Y87" i="1" s="1"/>
  <c r="S87" i="1"/>
  <c r="V87" i="1"/>
  <c r="Z87" i="1" s="1"/>
  <c r="W87" i="1" l="1"/>
  <c r="AA87" i="1" s="1"/>
  <c r="K87" i="1"/>
  <c r="H88" i="1" s="1"/>
  <c r="L87" i="1"/>
  <c r="N88" i="1" l="1"/>
  <c r="M88" i="1"/>
  <c r="I88" i="1"/>
  <c r="G89" i="1" s="1"/>
  <c r="J88" i="1" l="1"/>
  <c r="U88" i="1"/>
  <c r="Y88" i="1" s="1"/>
  <c r="T88" i="1"/>
  <c r="X88" i="1" s="1"/>
  <c r="V88" i="1"/>
  <c r="Z88" i="1" s="1"/>
  <c r="S88" i="1"/>
  <c r="L88" i="1" l="1"/>
  <c r="W88" i="1"/>
  <c r="AA88" i="1" s="1"/>
  <c r="K88" i="1"/>
  <c r="H89" i="1" s="1"/>
  <c r="M89" i="1" l="1"/>
  <c r="N89" i="1"/>
  <c r="I89" i="1"/>
  <c r="G90" i="1" s="1"/>
  <c r="J89" i="1"/>
  <c r="U89" i="1" l="1"/>
  <c r="Y89" i="1" s="1"/>
  <c r="T89" i="1"/>
  <c r="X89" i="1" s="1"/>
  <c r="S89" i="1"/>
  <c r="V89" i="1"/>
  <c r="Z89" i="1" s="1"/>
  <c r="L89" i="1" l="1"/>
  <c r="W89" i="1"/>
  <c r="AA89" i="1" s="1"/>
  <c r="K89" i="1"/>
  <c r="H90" i="1" s="1"/>
  <c r="N90" i="1" l="1"/>
  <c r="M90" i="1"/>
  <c r="I90" i="1"/>
  <c r="G91" i="1" s="1"/>
  <c r="J90" i="1"/>
  <c r="V90" i="1" l="1"/>
  <c r="Z90" i="1" s="1"/>
  <c r="T90" i="1"/>
  <c r="X90" i="1" s="1"/>
  <c r="U90" i="1"/>
  <c r="Y90" i="1" s="1"/>
  <c r="S90" i="1"/>
  <c r="K90" i="1" l="1"/>
  <c r="H91" i="1" s="1"/>
  <c r="W90" i="1"/>
  <c r="AA90" i="1" s="1"/>
  <c r="L90" i="1"/>
  <c r="N91" i="1" l="1"/>
  <c r="M91" i="1"/>
  <c r="I91" i="1"/>
  <c r="G92" i="1" s="1"/>
  <c r="J91" i="1" l="1"/>
  <c r="U91" i="1"/>
  <c r="Y91" i="1" s="1"/>
  <c r="T91" i="1"/>
  <c r="X91" i="1" s="1"/>
  <c r="S91" i="1"/>
  <c r="V91" i="1"/>
  <c r="Z91" i="1" s="1"/>
  <c r="W91" i="1" l="1"/>
  <c r="AA91" i="1" s="1"/>
  <c r="L91" i="1"/>
  <c r="K91" i="1"/>
  <c r="H92" i="1" s="1"/>
  <c r="N92" i="1" l="1"/>
  <c r="M92" i="1"/>
  <c r="I92" i="1"/>
  <c r="G93" i="1" s="1"/>
  <c r="J92" i="1"/>
  <c r="V92" i="1" l="1"/>
  <c r="Z92" i="1" s="1"/>
  <c r="U92" i="1"/>
  <c r="Y92" i="1" s="1"/>
  <c r="S92" i="1"/>
  <c r="T92" i="1"/>
  <c r="X92" i="1" s="1"/>
  <c r="K92" i="1" l="1"/>
  <c r="H93" i="1" s="1"/>
  <c r="L92" i="1"/>
  <c r="W92" i="1"/>
  <c r="AA92" i="1" s="1"/>
  <c r="M93" i="1" l="1"/>
  <c r="N93" i="1"/>
  <c r="I93" i="1"/>
  <c r="G94" i="1" s="1"/>
  <c r="J93" i="1"/>
  <c r="S93" i="1" l="1"/>
  <c r="T93" i="1"/>
  <c r="X93" i="1" s="1"/>
  <c r="V93" i="1"/>
  <c r="Z93" i="1" s="1"/>
  <c r="U93" i="1"/>
  <c r="Y93" i="1" s="1"/>
  <c r="W93" i="1" l="1"/>
  <c r="AA93" i="1" s="1"/>
  <c r="L93" i="1"/>
  <c r="K93" i="1"/>
  <c r="H94" i="1" s="1"/>
  <c r="N94" i="1" l="1"/>
  <c r="M94" i="1"/>
  <c r="I94" i="1"/>
  <c r="G95" i="1" s="1"/>
  <c r="J94" i="1"/>
  <c r="V94" i="1" l="1"/>
  <c r="Z94" i="1" s="1"/>
  <c r="U94" i="1"/>
  <c r="Y94" i="1" s="1"/>
  <c r="T94" i="1"/>
  <c r="X94" i="1" s="1"/>
  <c r="S94" i="1"/>
  <c r="W94" i="1" l="1"/>
  <c r="AA94" i="1" s="1"/>
  <c r="L94" i="1"/>
  <c r="K94" i="1"/>
  <c r="H95" i="1" s="1"/>
  <c r="N95" i="1" l="1"/>
  <c r="M95" i="1"/>
  <c r="I95" i="1"/>
  <c r="G96" i="1" s="1"/>
  <c r="J95" i="1"/>
  <c r="S95" i="1" l="1"/>
  <c r="V95" i="1"/>
  <c r="Z95" i="1" s="1"/>
  <c r="U95" i="1"/>
  <c r="Y95" i="1" s="1"/>
  <c r="T95" i="1"/>
  <c r="X95" i="1" s="1"/>
  <c r="L95" i="1" l="1"/>
  <c r="W95" i="1"/>
  <c r="AA95" i="1" s="1"/>
  <c r="K95" i="1"/>
  <c r="H96" i="1" s="1"/>
  <c r="M96" i="1" l="1"/>
  <c r="N96" i="1"/>
  <c r="I96" i="1"/>
  <c r="G97" i="1" s="1"/>
  <c r="J96" i="1"/>
  <c r="T96" i="1" l="1"/>
  <c r="X96" i="1" s="1"/>
  <c r="U96" i="1"/>
  <c r="Y96" i="1" s="1"/>
  <c r="V96" i="1"/>
  <c r="Z96" i="1" s="1"/>
  <c r="S96" i="1"/>
  <c r="L96" i="1" l="1"/>
  <c r="W96" i="1"/>
  <c r="AA96" i="1" s="1"/>
  <c r="K96" i="1"/>
  <c r="H97" i="1" s="1"/>
  <c r="N97" i="1" l="1"/>
  <c r="M97" i="1"/>
  <c r="I97" i="1"/>
  <c r="G98" i="1" s="1"/>
  <c r="J97" i="1"/>
  <c r="U97" i="1" l="1"/>
  <c r="Y97" i="1" s="1"/>
  <c r="S97" i="1"/>
  <c r="V97" i="1"/>
  <c r="Z97" i="1" s="1"/>
  <c r="T97" i="1"/>
  <c r="X97" i="1" s="1"/>
  <c r="W97" i="1" l="1"/>
  <c r="AA97" i="1" s="1"/>
  <c r="K97" i="1"/>
  <c r="H98" i="1" s="1"/>
  <c r="L97" i="1"/>
  <c r="N98" i="1" l="1"/>
  <c r="M98" i="1"/>
  <c r="I98" i="1"/>
  <c r="G99" i="1" s="1"/>
  <c r="J98" i="1"/>
  <c r="T98" i="1" l="1"/>
  <c r="X98" i="1" s="1"/>
  <c r="S98" i="1"/>
  <c r="U98" i="1"/>
  <c r="Y98" i="1" s="1"/>
  <c r="V98" i="1"/>
  <c r="Z98" i="1" s="1"/>
  <c r="W98" i="1" l="1"/>
  <c r="AA98" i="1" s="1"/>
  <c r="K98" i="1"/>
  <c r="H99" i="1" s="1"/>
  <c r="L98" i="1"/>
  <c r="M99" i="1" l="1"/>
  <c r="N99" i="1"/>
  <c r="I99" i="1"/>
  <c r="G100" i="1" s="1"/>
  <c r="J99" i="1"/>
  <c r="S99" i="1" l="1"/>
  <c r="V99" i="1"/>
  <c r="Z99" i="1" s="1"/>
  <c r="T99" i="1"/>
  <c r="X99" i="1" s="1"/>
  <c r="U99" i="1"/>
  <c r="Y99" i="1" s="1"/>
  <c r="W99" i="1" l="1"/>
  <c r="AA99" i="1" s="1"/>
  <c r="L99" i="1"/>
  <c r="K99" i="1"/>
  <c r="H100" i="1" s="1"/>
  <c r="M100" i="1" l="1"/>
  <c r="N100" i="1"/>
  <c r="I100" i="1"/>
  <c r="G101" i="1" s="1"/>
  <c r="J100" i="1" l="1"/>
  <c r="S100" i="1"/>
  <c r="V100" i="1"/>
  <c r="Z100" i="1" s="1"/>
  <c r="U100" i="1"/>
  <c r="Y100" i="1" s="1"/>
  <c r="T100" i="1"/>
  <c r="X100" i="1" s="1"/>
  <c r="W100" i="1" l="1"/>
  <c r="AA100" i="1" s="1"/>
  <c r="L100" i="1"/>
  <c r="K100" i="1"/>
  <c r="H101" i="1" s="1"/>
  <c r="N101" i="1" l="1"/>
  <c r="M101" i="1"/>
  <c r="I101" i="1"/>
  <c r="G102" i="1" s="1"/>
  <c r="J101" i="1"/>
  <c r="U101" i="1" l="1"/>
  <c r="Y101" i="1" s="1"/>
  <c r="T101" i="1"/>
  <c r="X101" i="1" s="1"/>
  <c r="S101" i="1"/>
  <c r="V101" i="1"/>
  <c r="Z101" i="1" s="1"/>
  <c r="W101" i="1" l="1"/>
  <c r="AA101" i="1" s="1"/>
  <c r="L101" i="1"/>
  <c r="K101" i="1"/>
  <c r="H102" i="1" s="1"/>
  <c r="N102" i="1" l="1"/>
  <c r="M102" i="1"/>
  <c r="I102" i="1"/>
  <c r="G103" i="1" s="1"/>
  <c r="J102" i="1"/>
  <c r="S102" i="1" l="1"/>
  <c r="U102" i="1"/>
  <c r="Y102" i="1" s="1"/>
  <c r="V102" i="1"/>
  <c r="Z102" i="1" s="1"/>
  <c r="T102" i="1"/>
  <c r="X102" i="1" s="1"/>
  <c r="L102" i="1" l="1"/>
  <c r="K102" i="1"/>
  <c r="H103" i="1" s="1"/>
  <c r="W102" i="1"/>
  <c r="AA102" i="1" s="1"/>
  <c r="M103" i="1" l="1"/>
  <c r="N103" i="1"/>
  <c r="I103" i="1"/>
  <c r="G104" i="1" s="1"/>
  <c r="J103" i="1"/>
  <c r="T103" i="1" l="1"/>
  <c r="X103" i="1" s="1"/>
  <c r="V103" i="1"/>
  <c r="Z103" i="1" s="1"/>
  <c r="S103" i="1"/>
  <c r="U103" i="1"/>
  <c r="Y103" i="1" s="1"/>
  <c r="W103" i="1" l="1"/>
  <c r="AA103" i="1" s="1"/>
  <c r="K103" i="1"/>
  <c r="H104" i="1" s="1"/>
  <c r="L103" i="1"/>
  <c r="M104" i="1" l="1"/>
  <c r="N104" i="1"/>
  <c r="I104" i="1"/>
  <c r="G105" i="1" s="1"/>
  <c r="J104" i="1"/>
  <c r="U104" i="1" l="1"/>
  <c r="Y104" i="1" s="1"/>
  <c r="V104" i="1"/>
  <c r="Z104" i="1" s="1"/>
  <c r="S104" i="1"/>
  <c r="T104" i="1"/>
  <c r="X104" i="1" s="1"/>
  <c r="K104" i="1" l="1"/>
  <c r="H105" i="1" s="1"/>
  <c r="L104" i="1"/>
  <c r="W104" i="1"/>
  <c r="AA104" i="1" s="1"/>
  <c r="M105" i="1" l="1"/>
  <c r="N105" i="1"/>
  <c r="I105" i="1"/>
  <c r="G106" i="1" s="1"/>
  <c r="J105" i="1" l="1"/>
  <c r="S105" i="1"/>
  <c r="V105" i="1"/>
  <c r="Z105" i="1" s="1"/>
  <c r="U105" i="1"/>
  <c r="Y105" i="1" s="1"/>
  <c r="T105" i="1"/>
  <c r="X105" i="1" s="1"/>
  <c r="K105" i="1" l="1"/>
  <c r="H106" i="1" s="1"/>
  <c r="L105" i="1"/>
  <c r="W105" i="1"/>
  <c r="AA105" i="1" s="1"/>
  <c r="N106" i="1" l="1"/>
  <c r="M106" i="1"/>
  <c r="I106" i="1"/>
  <c r="G107" i="1" s="1"/>
  <c r="J106" i="1"/>
  <c r="T106" i="1" l="1"/>
  <c r="X106" i="1" s="1"/>
  <c r="V106" i="1"/>
  <c r="Z106" i="1" s="1"/>
  <c r="U106" i="1"/>
  <c r="Y106" i="1" s="1"/>
  <c r="S106" i="1"/>
  <c r="L106" i="1" l="1"/>
  <c r="W106" i="1"/>
  <c r="AA106" i="1" s="1"/>
  <c r="K106" i="1"/>
  <c r="H107" i="1" s="1"/>
  <c r="N107" i="1" l="1"/>
  <c r="M107" i="1"/>
  <c r="I107" i="1"/>
  <c r="G108" i="1" s="1"/>
  <c r="J107" i="1"/>
  <c r="V107" i="1" l="1"/>
  <c r="Z107" i="1" s="1"/>
  <c r="T107" i="1"/>
  <c r="X107" i="1" s="1"/>
  <c r="S107" i="1"/>
  <c r="U107" i="1"/>
  <c r="Y107" i="1" s="1"/>
  <c r="L107" i="1" l="1"/>
  <c r="K107" i="1"/>
  <c r="H108" i="1" s="1"/>
  <c r="W107" i="1"/>
  <c r="AA107" i="1" s="1"/>
  <c r="M108" i="1" l="1"/>
  <c r="N108" i="1"/>
  <c r="I108" i="1"/>
  <c r="G109" i="1" s="1"/>
  <c r="J108" i="1"/>
  <c r="S108" i="1" l="1"/>
  <c r="T108" i="1"/>
  <c r="X108" i="1" s="1"/>
  <c r="U108" i="1"/>
  <c r="Y108" i="1" s="1"/>
  <c r="V108" i="1"/>
  <c r="Z108" i="1" s="1"/>
  <c r="L108" i="1" l="1"/>
  <c r="K108" i="1"/>
  <c r="H109" i="1" s="1"/>
  <c r="W108" i="1"/>
  <c r="AA108" i="1" s="1"/>
  <c r="N109" i="1" l="1"/>
  <c r="M109" i="1"/>
  <c r="I109" i="1"/>
  <c r="G110" i="1" s="1"/>
  <c r="J109" i="1" l="1"/>
  <c r="V109" i="1"/>
  <c r="Z109" i="1" s="1"/>
  <c r="S109" i="1"/>
  <c r="U109" i="1"/>
  <c r="Y109" i="1" s="1"/>
  <c r="T109" i="1"/>
  <c r="X109" i="1" s="1"/>
  <c r="W109" i="1" l="1"/>
  <c r="AA109" i="1" s="1"/>
  <c r="K109" i="1"/>
  <c r="H110" i="1" s="1"/>
  <c r="L109" i="1"/>
  <c r="M110" i="1" l="1"/>
  <c r="N110" i="1"/>
  <c r="I110" i="1"/>
  <c r="G111" i="1" s="1"/>
  <c r="J110" i="1"/>
  <c r="S110" i="1" l="1"/>
  <c r="U110" i="1"/>
  <c r="Y110" i="1" s="1"/>
  <c r="V110" i="1"/>
  <c r="Z110" i="1" s="1"/>
  <c r="T110" i="1"/>
  <c r="X110" i="1" s="1"/>
  <c r="L110" i="1" l="1"/>
  <c r="W110" i="1"/>
  <c r="AA110" i="1" s="1"/>
  <c r="K110" i="1"/>
  <c r="H111" i="1" s="1"/>
  <c r="M111" i="1" l="1"/>
  <c r="N111" i="1"/>
  <c r="I111" i="1"/>
  <c r="G112" i="1" s="1"/>
  <c r="J111" i="1"/>
  <c r="T111" i="1" l="1"/>
  <c r="X111" i="1" s="1"/>
  <c r="U111" i="1"/>
  <c r="Y111" i="1" s="1"/>
  <c r="S111" i="1"/>
  <c r="V111" i="1"/>
  <c r="Z111" i="1" s="1"/>
  <c r="K111" i="1" l="1"/>
  <c r="H112" i="1" s="1"/>
  <c r="L111" i="1"/>
  <c r="W111" i="1"/>
  <c r="AA111" i="1" s="1"/>
  <c r="N112" i="1" l="1"/>
  <c r="M112" i="1"/>
  <c r="I112" i="1"/>
  <c r="G113" i="1" s="1"/>
  <c r="J112" i="1"/>
  <c r="V112" i="1" l="1"/>
  <c r="Z112" i="1" s="1"/>
  <c r="S112" i="1"/>
  <c r="U112" i="1"/>
  <c r="Y112" i="1" s="1"/>
  <c r="T112" i="1"/>
  <c r="X112" i="1" s="1"/>
  <c r="K112" i="1" l="1"/>
  <c r="H113" i="1" s="1"/>
  <c r="L112" i="1"/>
  <c r="W112" i="1"/>
  <c r="AA112" i="1" s="1"/>
  <c r="N113" i="1" l="1"/>
  <c r="M113" i="1"/>
  <c r="I113" i="1"/>
  <c r="G114" i="1" s="1"/>
  <c r="J113" i="1"/>
  <c r="S113" i="1" l="1"/>
  <c r="U113" i="1"/>
  <c r="Y113" i="1" s="1"/>
  <c r="V113" i="1"/>
  <c r="Z113" i="1" s="1"/>
  <c r="T113" i="1"/>
  <c r="X113" i="1" s="1"/>
  <c r="L113" i="1" l="1"/>
  <c r="K113" i="1"/>
  <c r="H114" i="1" s="1"/>
  <c r="W113" i="1"/>
  <c r="AA113" i="1" s="1"/>
  <c r="M114" i="1" l="1"/>
  <c r="N114" i="1"/>
  <c r="I114" i="1"/>
  <c r="G115" i="1" s="1"/>
  <c r="J114" i="1"/>
  <c r="V114" i="1" l="1"/>
  <c r="Z114" i="1" s="1"/>
  <c r="U114" i="1"/>
  <c r="Y114" i="1" s="1"/>
  <c r="S114" i="1"/>
  <c r="T114" i="1"/>
  <c r="X114" i="1" s="1"/>
  <c r="W114" i="1" l="1"/>
  <c r="AA114" i="1" s="1"/>
  <c r="K114" i="1"/>
  <c r="H115" i="1" s="1"/>
  <c r="L114" i="1"/>
  <c r="N115" i="1" l="1"/>
  <c r="M115" i="1"/>
  <c r="I115" i="1"/>
  <c r="G116" i="1" s="1"/>
  <c r="J115" i="1"/>
  <c r="T115" i="1" l="1"/>
  <c r="X115" i="1" s="1"/>
  <c r="U115" i="1"/>
  <c r="Y115" i="1" s="1"/>
  <c r="S115" i="1"/>
  <c r="V115" i="1"/>
  <c r="Z115" i="1" s="1"/>
  <c r="K115" i="1" l="1"/>
  <c r="H116" i="1" s="1"/>
  <c r="W115" i="1"/>
  <c r="AA115" i="1" s="1"/>
  <c r="L115" i="1"/>
  <c r="N116" i="1" l="1"/>
  <c r="M116" i="1"/>
  <c r="I116" i="1"/>
  <c r="G117" i="1" s="1"/>
  <c r="J116" i="1"/>
  <c r="U116" i="1" l="1"/>
  <c r="Y116" i="1" s="1"/>
  <c r="T116" i="1"/>
  <c r="X116" i="1" s="1"/>
  <c r="V116" i="1"/>
  <c r="Z116" i="1" s="1"/>
  <c r="S116" i="1"/>
  <c r="K116" i="1" l="1"/>
  <c r="H117" i="1" s="1"/>
  <c r="W116" i="1"/>
  <c r="AA116" i="1" s="1"/>
  <c r="L116" i="1"/>
  <c r="M117" i="1" l="1"/>
  <c r="N117" i="1"/>
  <c r="I117" i="1"/>
  <c r="G118" i="1" s="1"/>
  <c r="J117" i="1"/>
  <c r="T117" i="1" l="1"/>
  <c r="X117" i="1" s="1"/>
  <c r="U117" i="1"/>
  <c r="Y117" i="1" s="1"/>
  <c r="V117" i="1"/>
  <c r="Z117" i="1" s="1"/>
  <c r="S117" i="1"/>
  <c r="K117" i="1" l="1"/>
  <c r="H118" i="1" s="1"/>
  <c r="L117" i="1"/>
  <c r="W117" i="1"/>
  <c r="AA117" i="1" s="1"/>
  <c r="N118" i="1" l="1"/>
  <c r="M118" i="1"/>
  <c r="I118" i="1"/>
  <c r="G119" i="1" s="1"/>
  <c r="J118" i="1"/>
  <c r="S118" i="1" l="1"/>
  <c r="U118" i="1"/>
  <c r="Y118" i="1" s="1"/>
  <c r="T118" i="1"/>
  <c r="X118" i="1" s="1"/>
  <c r="V118" i="1"/>
  <c r="Z118" i="1" s="1"/>
  <c r="K118" i="1" l="1"/>
  <c r="H119" i="1" s="1"/>
  <c r="L118" i="1"/>
  <c r="W118" i="1"/>
  <c r="AA118" i="1" s="1"/>
  <c r="N119" i="1" l="1"/>
  <c r="M119" i="1"/>
  <c r="I119" i="1"/>
  <c r="G120" i="1" s="1"/>
  <c r="J119" i="1"/>
  <c r="V119" i="1" l="1"/>
  <c r="Z119" i="1" s="1"/>
  <c r="U119" i="1"/>
  <c r="Y119" i="1" s="1"/>
  <c r="T119" i="1"/>
  <c r="X119" i="1" s="1"/>
  <c r="S119" i="1"/>
  <c r="W119" i="1" l="1"/>
  <c r="AA119" i="1" s="1"/>
  <c r="K119" i="1"/>
  <c r="H120" i="1" s="1"/>
  <c r="L119" i="1"/>
  <c r="M120" i="1" l="1"/>
  <c r="N120" i="1"/>
  <c r="I120" i="1"/>
  <c r="G121" i="1" s="1"/>
  <c r="J120" i="1"/>
  <c r="V120" i="1" l="1"/>
  <c r="Z120" i="1" s="1"/>
  <c r="U120" i="1"/>
  <c r="Y120" i="1" s="1"/>
  <c r="S120" i="1"/>
  <c r="T120" i="1"/>
  <c r="X120" i="1" s="1"/>
  <c r="K120" i="1" l="1"/>
  <c r="H121" i="1" s="1"/>
  <c r="L120" i="1"/>
  <c r="W120" i="1"/>
  <c r="AA120" i="1" s="1"/>
  <c r="M121" i="1" l="1"/>
  <c r="N121" i="1"/>
  <c r="I121" i="1"/>
  <c r="G122" i="1" s="1"/>
  <c r="J121" i="1"/>
  <c r="U121" i="1" l="1"/>
  <c r="Y121" i="1" s="1"/>
  <c r="S121" i="1"/>
  <c r="V121" i="1"/>
  <c r="Z121" i="1" s="1"/>
  <c r="T121" i="1"/>
  <c r="X121" i="1" s="1"/>
  <c r="W121" i="1" l="1"/>
  <c r="AA121" i="1" s="1"/>
  <c r="L121" i="1"/>
  <c r="K121" i="1"/>
  <c r="H122" i="1" s="1"/>
  <c r="M122" i="1" l="1"/>
  <c r="N122" i="1"/>
  <c r="I122" i="1"/>
  <c r="G123" i="1" s="1"/>
  <c r="J122" i="1"/>
  <c r="T122" i="1" l="1"/>
  <c r="X122" i="1" s="1"/>
  <c r="S122" i="1"/>
  <c r="U122" i="1"/>
  <c r="Y122" i="1" s="1"/>
  <c r="V122" i="1"/>
  <c r="Z122" i="1" s="1"/>
  <c r="K122" i="1" l="1"/>
  <c r="H123" i="1" s="1"/>
  <c r="L122" i="1"/>
  <c r="W122" i="1"/>
  <c r="AA122" i="1" s="1"/>
  <c r="N123" i="1" l="1"/>
  <c r="M123" i="1"/>
  <c r="I123" i="1"/>
  <c r="G124" i="1" s="1"/>
  <c r="J123" i="1" l="1"/>
  <c r="S123" i="1"/>
  <c r="V123" i="1"/>
  <c r="Z123" i="1" s="1"/>
  <c r="T123" i="1"/>
  <c r="X123" i="1" s="1"/>
  <c r="U123" i="1"/>
  <c r="Y123" i="1" s="1"/>
  <c r="W123" i="1" l="1"/>
  <c r="AA123" i="1" s="1"/>
  <c r="K123" i="1"/>
  <c r="H124" i="1" s="1"/>
  <c r="L123" i="1"/>
  <c r="M124" i="1" l="1"/>
  <c r="N124" i="1"/>
  <c r="I124" i="1"/>
  <c r="G125" i="1" s="1"/>
  <c r="J124" i="1" l="1"/>
  <c r="T124" i="1"/>
  <c r="X124" i="1" s="1"/>
  <c r="V124" i="1"/>
  <c r="Z124" i="1" s="1"/>
  <c r="U124" i="1"/>
  <c r="Y124" i="1" s="1"/>
  <c r="S124" i="1"/>
  <c r="K124" i="1" l="1"/>
  <c r="H125" i="1" s="1"/>
  <c r="W124" i="1"/>
  <c r="AA124" i="1" s="1"/>
  <c r="L124" i="1"/>
  <c r="M125" i="1" l="1"/>
  <c r="N125" i="1"/>
  <c r="I125" i="1"/>
  <c r="G126" i="1" s="1"/>
  <c r="J125" i="1"/>
  <c r="U125" i="1" l="1"/>
  <c r="Y125" i="1" s="1"/>
  <c r="T125" i="1"/>
  <c r="X125" i="1" s="1"/>
  <c r="V125" i="1"/>
  <c r="Z125" i="1" s="1"/>
  <c r="S125" i="1"/>
  <c r="L125" i="1" l="1"/>
  <c r="K125" i="1"/>
  <c r="H126" i="1" s="1"/>
  <c r="W125" i="1"/>
  <c r="AA125" i="1" s="1"/>
  <c r="M126" i="1" l="1"/>
  <c r="N126" i="1"/>
  <c r="I126" i="1"/>
  <c r="G127" i="1" s="1"/>
  <c r="J126" i="1"/>
  <c r="V126" i="1" l="1"/>
  <c r="Z126" i="1" s="1"/>
  <c r="U126" i="1"/>
  <c r="Y126" i="1" s="1"/>
  <c r="S126" i="1"/>
  <c r="T126" i="1"/>
  <c r="X126" i="1" s="1"/>
  <c r="L126" i="1" l="1"/>
  <c r="K126" i="1"/>
  <c r="H127" i="1" s="1"/>
  <c r="W126" i="1"/>
  <c r="AA126" i="1" s="1"/>
  <c r="N127" i="1" l="1"/>
  <c r="M127" i="1"/>
  <c r="I127" i="1"/>
  <c r="G128" i="1" s="1"/>
  <c r="J127" i="1" l="1"/>
  <c r="U127" i="1"/>
  <c r="Y127" i="1" s="1"/>
  <c r="V127" i="1"/>
  <c r="Z127" i="1" s="1"/>
  <c r="T127" i="1"/>
  <c r="X127" i="1" s="1"/>
  <c r="S127" i="1"/>
  <c r="K127" i="1" l="1"/>
  <c r="H128" i="1" s="1"/>
  <c r="L127" i="1"/>
  <c r="W127" i="1"/>
  <c r="AA127" i="1" s="1"/>
  <c r="N128" i="1" l="1"/>
  <c r="M128" i="1"/>
  <c r="I128" i="1"/>
  <c r="G129" i="1" s="1"/>
  <c r="J128" i="1" l="1"/>
  <c r="T128" i="1"/>
  <c r="X128" i="1" s="1"/>
  <c r="V128" i="1"/>
  <c r="Z128" i="1" s="1"/>
  <c r="S128" i="1"/>
  <c r="U128" i="1"/>
  <c r="Y128" i="1" s="1"/>
  <c r="L128" i="1" l="1"/>
  <c r="W128" i="1"/>
  <c r="AA128" i="1" s="1"/>
  <c r="K128" i="1"/>
  <c r="H129" i="1" s="1"/>
  <c r="M129" i="1" l="1"/>
  <c r="N129" i="1"/>
  <c r="I129" i="1"/>
  <c r="G130" i="1" s="1"/>
  <c r="J129" i="1"/>
  <c r="V129" i="1" l="1"/>
  <c r="Z129" i="1" s="1"/>
  <c r="T129" i="1"/>
  <c r="X129" i="1" s="1"/>
  <c r="S129" i="1"/>
  <c r="U129" i="1"/>
  <c r="Y129" i="1" s="1"/>
  <c r="W129" i="1" l="1"/>
  <c r="AA129" i="1" s="1"/>
  <c r="K129" i="1"/>
  <c r="H130" i="1" s="1"/>
  <c r="L129" i="1"/>
  <c r="M130" i="1" l="1"/>
  <c r="N130" i="1"/>
  <c r="I130" i="1"/>
  <c r="G131" i="1" s="1"/>
  <c r="J130" i="1"/>
  <c r="U130" i="1" l="1"/>
  <c r="Y130" i="1" s="1"/>
  <c r="T130" i="1"/>
  <c r="X130" i="1" s="1"/>
  <c r="V130" i="1"/>
  <c r="Z130" i="1" s="1"/>
  <c r="S130" i="1"/>
  <c r="W130" i="1" l="1"/>
  <c r="AA130" i="1" s="1"/>
  <c r="L130" i="1"/>
  <c r="K130" i="1"/>
  <c r="H131" i="1" s="1"/>
  <c r="N131" i="1" l="1"/>
  <c r="M131" i="1"/>
  <c r="I131" i="1"/>
  <c r="G132" i="1" s="1"/>
  <c r="J131" i="1"/>
  <c r="S131" i="1" l="1"/>
  <c r="V131" i="1"/>
  <c r="Z131" i="1" s="1"/>
  <c r="T131" i="1"/>
  <c r="X131" i="1" s="1"/>
  <c r="U131" i="1"/>
  <c r="Y131" i="1" s="1"/>
  <c r="L131" i="1" l="1"/>
  <c r="W131" i="1"/>
  <c r="AA131" i="1" s="1"/>
  <c r="K131" i="1"/>
  <c r="H132" i="1" s="1"/>
  <c r="M132" i="1" l="1"/>
  <c r="N132" i="1"/>
  <c r="I132" i="1"/>
  <c r="G133" i="1" s="1"/>
  <c r="J132" i="1"/>
  <c r="V132" i="1" l="1"/>
  <c r="Z132" i="1" s="1"/>
  <c r="S132" i="1"/>
  <c r="U132" i="1"/>
  <c r="Y132" i="1" s="1"/>
  <c r="T132" i="1"/>
  <c r="X132" i="1" s="1"/>
  <c r="L132" i="1" l="1"/>
  <c r="K132" i="1"/>
  <c r="H133" i="1" s="1"/>
  <c r="W132" i="1"/>
  <c r="AA132" i="1" s="1"/>
  <c r="N133" i="1" l="1"/>
  <c r="M133" i="1"/>
  <c r="I133" i="1"/>
  <c r="G134" i="1" s="1"/>
  <c r="J133" i="1"/>
  <c r="U133" i="1" l="1"/>
  <c r="Y133" i="1" s="1"/>
  <c r="V133" i="1"/>
  <c r="Z133" i="1" s="1"/>
  <c r="T133" i="1"/>
  <c r="X133" i="1" s="1"/>
  <c r="S133" i="1"/>
  <c r="L133" i="1" l="1"/>
  <c r="K133" i="1"/>
  <c r="H134" i="1" s="1"/>
  <c r="W133" i="1"/>
  <c r="AA133" i="1" s="1"/>
  <c r="M134" i="1" l="1"/>
  <c r="N134" i="1"/>
  <c r="I134" i="1"/>
  <c r="G135" i="1" s="1"/>
  <c r="J134" i="1"/>
  <c r="V134" i="1" l="1"/>
  <c r="Z134" i="1" s="1"/>
  <c r="S134" i="1"/>
  <c r="T134" i="1"/>
  <c r="X134" i="1" s="1"/>
  <c r="U134" i="1"/>
  <c r="Y134" i="1" s="1"/>
  <c r="L134" i="1" l="1"/>
  <c r="K134" i="1"/>
  <c r="H135" i="1" s="1"/>
  <c r="W134" i="1"/>
  <c r="AA134" i="1" s="1"/>
  <c r="M135" i="1" l="1"/>
  <c r="N135" i="1"/>
  <c r="I135" i="1"/>
  <c r="G136" i="1" s="1"/>
  <c r="J135" i="1" l="1"/>
  <c r="S135" i="1"/>
  <c r="V135" i="1"/>
  <c r="Z135" i="1" s="1"/>
  <c r="T135" i="1"/>
  <c r="X135" i="1" s="1"/>
  <c r="U135" i="1"/>
  <c r="Y135" i="1" s="1"/>
  <c r="L135" i="1" l="1"/>
  <c r="K135" i="1"/>
  <c r="H136" i="1" s="1"/>
  <c r="W135" i="1"/>
  <c r="AA135" i="1" s="1"/>
  <c r="N136" i="1" l="1"/>
  <c r="M136" i="1"/>
  <c r="I136" i="1"/>
  <c r="G137" i="1" s="1"/>
  <c r="J136" i="1"/>
  <c r="U136" i="1" l="1"/>
  <c r="Y136" i="1" s="1"/>
  <c r="V136" i="1"/>
  <c r="Z136" i="1" s="1"/>
  <c r="S136" i="1"/>
  <c r="T136" i="1"/>
  <c r="X136" i="1" s="1"/>
  <c r="W136" i="1" l="1"/>
  <c r="AA136" i="1" s="1"/>
  <c r="K136" i="1"/>
  <c r="H137" i="1" s="1"/>
  <c r="L136" i="1"/>
  <c r="N137" i="1" l="1"/>
  <c r="M137" i="1"/>
  <c r="I137" i="1"/>
  <c r="G138" i="1" s="1"/>
  <c r="J137" i="1"/>
  <c r="V137" i="1" l="1"/>
  <c r="Z137" i="1" s="1"/>
  <c r="S137" i="1"/>
  <c r="U137" i="1"/>
  <c r="Y137" i="1" s="1"/>
  <c r="T137" i="1"/>
  <c r="X137" i="1" s="1"/>
  <c r="W137" i="1" l="1"/>
  <c r="AA137" i="1" s="1"/>
  <c r="K137" i="1"/>
  <c r="H138" i="1" s="1"/>
  <c r="L137" i="1"/>
  <c r="M138" i="1" l="1"/>
  <c r="N138" i="1"/>
  <c r="I138" i="1"/>
  <c r="G139" i="1" s="1"/>
  <c r="J138" i="1"/>
  <c r="T138" i="1" l="1"/>
  <c r="X138" i="1" s="1"/>
  <c r="S138" i="1"/>
  <c r="V138" i="1"/>
  <c r="Z138" i="1" s="1"/>
  <c r="U138" i="1"/>
  <c r="Y138" i="1" s="1"/>
  <c r="W138" i="1" l="1"/>
  <c r="AA138" i="1" s="1"/>
  <c r="K138" i="1"/>
  <c r="H139" i="1" s="1"/>
  <c r="L138" i="1"/>
  <c r="M139" i="1" l="1"/>
  <c r="N139" i="1"/>
  <c r="I139" i="1"/>
  <c r="G140" i="1" s="1"/>
  <c r="J139" i="1"/>
  <c r="V139" i="1" l="1"/>
  <c r="Z139" i="1" s="1"/>
  <c r="S139" i="1"/>
  <c r="U139" i="1"/>
  <c r="Y139" i="1" s="1"/>
  <c r="T139" i="1"/>
  <c r="X139" i="1" s="1"/>
  <c r="W139" i="1" l="1"/>
  <c r="AA139" i="1" s="1"/>
  <c r="K139" i="1"/>
  <c r="H140" i="1" s="1"/>
  <c r="L139" i="1"/>
  <c r="N140" i="1" l="1"/>
  <c r="M140" i="1"/>
  <c r="I140" i="1"/>
  <c r="G141" i="1" s="1"/>
  <c r="J140" i="1"/>
  <c r="S140" i="1" l="1"/>
  <c r="T140" i="1"/>
  <c r="X140" i="1" s="1"/>
  <c r="V140" i="1"/>
  <c r="Z140" i="1" s="1"/>
  <c r="U140" i="1"/>
  <c r="Y140" i="1" s="1"/>
  <c r="W140" i="1" l="1"/>
  <c r="AA140" i="1" s="1"/>
  <c r="L140" i="1"/>
  <c r="K140" i="1"/>
  <c r="H141" i="1" s="1"/>
  <c r="N141" i="1" l="1"/>
  <c r="M141" i="1"/>
  <c r="I141" i="1"/>
  <c r="G142" i="1" s="1"/>
  <c r="J141" i="1"/>
  <c r="S141" i="1" l="1"/>
  <c r="U141" i="1"/>
  <c r="Y141" i="1" s="1"/>
  <c r="V141" i="1"/>
  <c r="Z141" i="1" s="1"/>
  <c r="T141" i="1"/>
  <c r="X141" i="1" s="1"/>
  <c r="K141" i="1" l="1"/>
  <c r="H142" i="1" s="1"/>
  <c r="W141" i="1"/>
  <c r="AA141" i="1" s="1"/>
  <c r="L141" i="1"/>
  <c r="N142" i="1" l="1"/>
  <c r="M142" i="1"/>
  <c r="I142" i="1"/>
  <c r="G143" i="1" s="1"/>
  <c r="J142" i="1"/>
  <c r="V142" i="1" l="1"/>
  <c r="Z142" i="1" s="1"/>
  <c r="U142" i="1"/>
  <c r="Y142" i="1" s="1"/>
  <c r="S142" i="1"/>
  <c r="T142" i="1"/>
  <c r="X142" i="1" s="1"/>
  <c r="L142" i="1" l="1"/>
  <c r="K142" i="1"/>
  <c r="H143" i="1" s="1"/>
  <c r="W142" i="1"/>
  <c r="AA142" i="1" s="1"/>
  <c r="N143" i="1" l="1"/>
  <c r="M143" i="1"/>
  <c r="I143" i="1"/>
  <c r="G144" i="1" s="1"/>
  <c r="J143" i="1"/>
  <c r="T143" i="1" l="1"/>
  <c r="X143" i="1" s="1"/>
  <c r="S143" i="1"/>
  <c r="V143" i="1"/>
  <c r="Z143" i="1" s="1"/>
  <c r="U143" i="1"/>
  <c r="Y143" i="1" s="1"/>
  <c r="L143" i="1" l="1"/>
  <c r="K143" i="1"/>
  <c r="H144" i="1" s="1"/>
  <c r="W143" i="1"/>
  <c r="AA143" i="1" s="1"/>
  <c r="N144" i="1" l="1"/>
  <c r="M144" i="1"/>
  <c r="I144" i="1"/>
  <c r="G145" i="1" s="1"/>
  <c r="J144" i="1"/>
  <c r="V144" i="1" l="1"/>
  <c r="Z144" i="1" s="1"/>
  <c r="U144" i="1"/>
  <c r="Y144" i="1" s="1"/>
  <c r="S144" i="1"/>
  <c r="T144" i="1"/>
  <c r="X144" i="1" s="1"/>
  <c r="L144" i="1" l="1"/>
  <c r="K144" i="1"/>
  <c r="H145" i="1" s="1"/>
  <c r="W144" i="1"/>
  <c r="AA144" i="1" s="1"/>
  <c r="N145" i="1" l="1"/>
  <c r="M145" i="1"/>
  <c r="I145" i="1"/>
  <c r="G146" i="1" s="1"/>
  <c r="J145" i="1"/>
  <c r="S145" i="1" l="1"/>
  <c r="T145" i="1"/>
  <c r="X145" i="1" s="1"/>
  <c r="U145" i="1"/>
  <c r="Y145" i="1" s="1"/>
  <c r="V145" i="1"/>
  <c r="Z145" i="1" s="1"/>
  <c r="L145" i="1" l="1"/>
  <c r="W145" i="1"/>
  <c r="AA145" i="1" s="1"/>
  <c r="K145" i="1"/>
  <c r="H146" i="1" s="1"/>
  <c r="N146" i="1" l="1"/>
  <c r="M146" i="1"/>
  <c r="I146" i="1"/>
  <c r="G147" i="1" s="1"/>
  <c r="J146" i="1"/>
  <c r="V146" i="1" l="1"/>
  <c r="Z146" i="1" s="1"/>
  <c r="T146" i="1"/>
  <c r="X146" i="1" s="1"/>
  <c r="U146" i="1"/>
  <c r="Y146" i="1" s="1"/>
  <c r="S146" i="1"/>
  <c r="K146" i="1" l="1"/>
  <c r="H147" i="1" s="1"/>
  <c r="W146" i="1"/>
  <c r="AA146" i="1" s="1"/>
  <c r="L146" i="1"/>
  <c r="M147" i="1" l="1"/>
  <c r="N147" i="1"/>
  <c r="I147" i="1"/>
  <c r="G148" i="1" s="1"/>
  <c r="J147" i="1"/>
  <c r="S147" i="1" l="1"/>
  <c r="T147" i="1"/>
  <c r="X147" i="1" s="1"/>
  <c r="V147" i="1"/>
  <c r="Z147" i="1" s="1"/>
  <c r="U147" i="1"/>
  <c r="Y147" i="1" s="1"/>
  <c r="W147" i="1" l="1"/>
  <c r="AA147" i="1" s="1"/>
  <c r="L147" i="1"/>
  <c r="K147" i="1"/>
  <c r="H148" i="1" s="1"/>
  <c r="N148" i="1" l="1"/>
  <c r="M148" i="1"/>
  <c r="I148" i="1"/>
  <c r="G149" i="1" s="1"/>
  <c r="J148" i="1"/>
  <c r="S148" i="1" l="1"/>
  <c r="T148" i="1"/>
  <c r="X148" i="1" s="1"/>
  <c r="V148" i="1"/>
  <c r="Z148" i="1" s="1"/>
  <c r="U148" i="1"/>
  <c r="Y148" i="1" s="1"/>
  <c r="W148" i="1" l="1"/>
  <c r="AA148" i="1" s="1"/>
  <c r="K148" i="1"/>
  <c r="H149" i="1" s="1"/>
  <c r="L148" i="1"/>
  <c r="M149" i="1" l="1"/>
  <c r="N149" i="1"/>
  <c r="I149" i="1"/>
  <c r="G150" i="1" s="1"/>
  <c r="J149" i="1"/>
  <c r="T149" i="1" l="1"/>
  <c r="X149" i="1" s="1"/>
  <c r="S149" i="1"/>
  <c r="U149" i="1"/>
  <c r="Y149" i="1" s="1"/>
  <c r="V149" i="1"/>
  <c r="Z149" i="1" s="1"/>
  <c r="K149" i="1" l="1"/>
  <c r="H150" i="1" s="1"/>
  <c r="L149" i="1"/>
  <c r="W149" i="1"/>
  <c r="AA149" i="1" s="1"/>
  <c r="M150" i="1" l="1"/>
  <c r="N150" i="1"/>
  <c r="I150" i="1"/>
  <c r="G151" i="1" s="1"/>
  <c r="J150" i="1"/>
  <c r="T150" i="1" l="1"/>
  <c r="X150" i="1" s="1"/>
  <c r="U150" i="1"/>
  <c r="Y150" i="1" s="1"/>
  <c r="S150" i="1"/>
  <c r="V150" i="1"/>
  <c r="Z150" i="1" s="1"/>
  <c r="K150" i="1" l="1"/>
  <c r="H151" i="1" s="1"/>
  <c r="W150" i="1"/>
  <c r="AA150" i="1" s="1"/>
  <c r="L150" i="1"/>
  <c r="N151" i="1" l="1"/>
  <c r="M151" i="1"/>
  <c r="I151" i="1"/>
  <c r="G152" i="1" s="1"/>
  <c r="J151" i="1"/>
  <c r="S151" i="1" l="1"/>
  <c r="V151" i="1"/>
  <c r="Z151" i="1" s="1"/>
  <c r="T151" i="1"/>
  <c r="X151" i="1" s="1"/>
  <c r="U151" i="1"/>
  <c r="Y151" i="1" s="1"/>
  <c r="W151" i="1" l="1"/>
  <c r="AA151" i="1" s="1"/>
  <c r="K151" i="1"/>
  <c r="H152" i="1" s="1"/>
  <c r="L151" i="1"/>
  <c r="M152" i="1" l="1"/>
  <c r="N152" i="1"/>
  <c r="I152" i="1"/>
  <c r="G153" i="1" s="1"/>
  <c r="J152" i="1"/>
  <c r="T152" i="1" l="1"/>
  <c r="X152" i="1" s="1"/>
  <c r="V152" i="1"/>
  <c r="Z152" i="1" s="1"/>
  <c r="U152" i="1"/>
  <c r="Y152" i="1" s="1"/>
  <c r="S152" i="1"/>
  <c r="K152" i="1" l="1"/>
  <c r="H153" i="1" s="1"/>
  <c r="L152" i="1"/>
  <c r="W152" i="1"/>
  <c r="AA152" i="1" s="1"/>
  <c r="N153" i="1" l="1"/>
  <c r="M153" i="1"/>
  <c r="I153" i="1"/>
  <c r="G154" i="1" s="1"/>
  <c r="J153" i="1"/>
  <c r="S153" i="1" l="1"/>
  <c r="U153" i="1"/>
  <c r="Y153" i="1" s="1"/>
  <c r="T153" i="1"/>
  <c r="X153" i="1" s="1"/>
  <c r="V153" i="1"/>
  <c r="Z153" i="1" s="1"/>
  <c r="K153" i="1" l="1"/>
  <c r="H154" i="1" s="1"/>
  <c r="W153" i="1"/>
  <c r="AA153" i="1" s="1"/>
  <c r="L153" i="1"/>
  <c r="M154" i="1" l="1"/>
  <c r="N154" i="1"/>
  <c r="I154" i="1"/>
  <c r="G155" i="1" s="1"/>
  <c r="J154" i="1" l="1"/>
  <c r="S154" i="1"/>
  <c r="V154" i="1"/>
  <c r="Z154" i="1" s="1"/>
  <c r="U154" i="1"/>
  <c r="Y154" i="1" s="1"/>
  <c r="T154" i="1"/>
  <c r="X154" i="1" s="1"/>
  <c r="K154" i="1" l="1"/>
  <c r="H155" i="1" s="1"/>
  <c r="W154" i="1"/>
  <c r="AA154" i="1" s="1"/>
  <c r="L154" i="1"/>
  <c r="N155" i="1" l="1"/>
  <c r="M155" i="1"/>
  <c r="I155" i="1"/>
  <c r="G156" i="1" s="1"/>
  <c r="J155" i="1"/>
  <c r="T155" i="1" l="1"/>
  <c r="X155" i="1" s="1"/>
  <c r="U155" i="1"/>
  <c r="Y155" i="1" s="1"/>
  <c r="S155" i="1"/>
  <c r="V155" i="1"/>
  <c r="Z155" i="1" s="1"/>
  <c r="L155" i="1" l="1"/>
  <c r="W155" i="1"/>
  <c r="AA155" i="1" s="1"/>
  <c r="K155" i="1"/>
  <c r="H156" i="1" s="1"/>
  <c r="N156" i="1" l="1"/>
  <c r="M156" i="1"/>
  <c r="I156" i="1"/>
  <c r="G157" i="1" s="1"/>
  <c r="J156" i="1"/>
  <c r="S156" i="1" l="1"/>
  <c r="V156" i="1"/>
  <c r="Z156" i="1" s="1"/>
  <c r="U156" i="1"/>
  <c r="Y156" i="1" s="1"/>
  <c r="T156" i="1"/>
  <c r="X156" i="1" s="1"/>
  <c r="W156" i="1" l="1"/>
  <c r="AA156" i="1" s="1"/>
  <c r="L156" i="1"/>
  <c r="K156" i="1"/>
  <c r="H157" i="1" s="1"/>
  <c r="M157" i="1" l="1"/>
  <c r="N157" i="1"/>
  <c r="I157" i="1"/>
  <c r="G158" i="1" s="1"/>
  <c r="J157" i="1"/>
  <c r="S157" i="1" l="1"/>
  <c r="U157" i="1"/>
  <c r="Y157" i="1" s="1"/>
  <c r="T157" i="1"/>
  <c r="X157" i="1" s="1"/>
  <c r="V157" i="1"/>
  <c r="Z157" i="1" s="1"/>
  <c r="L157" i="1" l="1"/>
  <c r="W157" i="1"/>
  <c r="AA157" i="1" s="1"/>
  <c r="K157" i="1"/>
  <c r="H158" i="1" s="1"/>
  <c r="M158" i="1" l="1"/>
  <c r="N158" i="1"/>
  <c r="I158" i="1"/>
  <c r="G159" i="1" s="1"/>
  <c r="J158" i="1"/>
  <c r="U158" i="1" l="1"/>
  <c r="Y158" i="1" s="1"/>
  <c r="S158" i="1"/>
  <c r="T158" i="1"/>
  <c r="X158" i="1" s="1"/>
  <c r="V158" i="1"/>
  <c r="Z158" i="1" s="1"/>
  <c r="K158" i="1" l="1"/>
  <c r="H159" i="1" s="1"/>
  <c r="W158" i="1"/>
  <c r="AA158" i="1" s="1"/>
  <c r="L158" i="1"/>
  <c r="N159" i="1" l="1"/>
  <c r="M159" i="1"/>
  <c r="I159" i="1"/>
  <c r="G160" i="1" s="1"/>
  <c r="J159" i="1" l="1"/>
  <c r="S159" i="1"/>
  <c r="V159" i="1"/>
  <c r="Z159" i="1" s="1"/>
  <c r="U159" i="1"/>
  <c r="Y159" i="1" s="1"/>
  <c r="T159" i="1"/>
  <c r="X159" i="1" s="1"/>
  <c r="L159" i="1" l="1"/>
  <c r="K159" i="1"/>
  <c r="H160" i="1" s="1"/>
  <c r="W159" i="1"/>
  <c r="AA159" i="1" s="1"/>
  <c r="M160" i="1" l="1"/>
  <c r="N160" i="1"/>
  <c r="I160" i="1"/>
  <c r="G161" i="1" s="1"/>
  <c r="J160" i="1"/>
  <c r="S160" i="1" l="1"/>
  <c r="U160" i="1"/>
  <c r="Y160" i="1" s="1"/>
  <c r="V160" i="1"/>
  <c r="Z160" i="1" s="1"/>
  <c r="T160" i="1"/>
  <c r="X160" i="1" s="1"/>
  <c r="K160" i="1" l="1"/>
  <c r="H161" i="1" s="1"/>
  <c r="L160" i="1"/>
  <c r="W160" i="1"/>
  <c r="AA160" i="1" s="1"/>
  <c r="M161" i="1" l="1"/>
  <c r="N161" i="1"/>
  <c r="I161" i="1"/>
  <c r="G162" i="1" s="1"/>
  <c r="J161" i="1" l="1"/>
  <c r="V161" i="1"/>
  <c r="Z161" i="1" s="1"/>
  <c r="T161" i="1"/>
  <c r="X161" i="1" s="1"/>
  <c r="U161" i="1"/>
  <c r="Y161" i="1" s="1"/>
  <c r="S161" i="1"/>
  <c r="L161" i="1" l="1"/>
  <c r="K161" i="1"/>
  <c r="H162" i="1" s="1"/>
  <c r="W161" i="1"/>
  <c r="AA161" i="1" s="1"/>
  <c r="M162" i="1" l="1"/>
  <c r="N162" i="1"/>
  <c r="I162" i="1"/>
  <c r="G163" i="1" s="1"/>
  <c r="J162" i="1"/>
  <c r="S162" i="1" l="1"/>
  <c r="U162" i="1"/>
  <c r="Y162" i="1" s="1"/>
  <c r="V162" i="1"/>
  <c r="Z162" i="1" s="1"/>
  <c r="T162" i="1"/>
  <c r="X162" i="1" s="1"/>
  <c r="W162" i="1" l="1"/>
  <c r="AA162" i="1" s="1"/>
  <c r="L162" i="1"/>
  <c r="K162" i="1"/>
  <c r="H163" i="1" s="1"/>
  <c r="M163" i="1" l="1"/>
  <c r="N163" i="1"/>
  <c r="I163" i="1"/>
  <c r="G164" i="1" s="1"/>
  <c r="J163" i="1" l="1"/>
  <c r="V163" i="1"/>
  <c r="Z163" i="1" s="1"/>
  <c r="T163" i="1"/>
  <c r="X163" i="1" s="1"/>
  <c r="U163" i="1"/>
  <c r="Y163" i="1" s="1"/>
  <c r="S163" i="1"/>
  <c r="W163" i="1" l="1"/>
  <c r="AA163" i="1" s="1"/>
  <c r="K163" i="1"/>
  <c r="H164" i="1" s="1"/>
  <c r="L163" i="1"/>
  <c r="M164" i="1" l="1"/>
  <c r="N164" i="1"/>
  <c r="I164" i="1"/>
  <c r="G165" i="1" s="1"/>
  <c r="J164" i="1"/>
  <c r="S164" i="1" l="1"/>
  <c r="V164" i="1"/>
  <c r="Z164" i="1" s="1"/>
  <c r="U164" i="1"/>
  <c r="Y164" i="1" s="1"/>
  <c r="T164" i="1"/>
  <c r="X164" i="1" s="1"/>
  <c r="W164" i="1" l="1"/>
  <c r="AA164" i="1" s="1"/>
  <c r="K164" i="1"/>
  <c r="H165" i="1" s="1"/>
  <c r="L164" i="1"/>
  <c r="N165" i="1" l="1"/>
  <c r="M165" i="1"/>
  <c r="I165" i="1"/>
  <c r="G166" i="1" s="1"/>
  <c r="J165" i="1"/>
  <c r="T165" i="1" l="1"/>
  <c r="X165" i="1" s="1"/>
  <c r="U165" i="1"/>
  <c r="Y165" i="1" s="1"/>
  <c r="V165" i="1"/>
  <c r="Z165" i="1" s="1"/>
  <c r="S165" i="1"/>
  <c r="L165" i="1" l="1"/>
  <c r="K165" i="1"/>
  <c r="H166" i="1" s="1"/>
  <c r="W165" i="1"/>
  <c r="AA165" i="1" s="1"/>
  <c r="N166" i="1" l="1"/>
  <c r="M166" i="1"/>
  <c r="I166" i="1"/>
  <c r="G167" i="1" s="1"/>
  <c r="J166" i="1"/>
  <c r="T166" i="1" l="1"/>
  <c r="X166" i="1" s="1"/>
  <c r="V166" i="1"/>
  <c r="Z166" i="1" s="1"/>
  <c r="S166" i="1"/>
  <c r="U166" i="1"/>
  <c r="Y166" i="1" s="1"/>
  <c r="L166" i="1" l="1"/>
  <c r="W166" i="1"/>
  <c r="AA166" i="1" s="1"/>
  <c r="K166" i="1"/>
  <c r="H167" i="1" s="1"/>
  <c r="M167" i="1" l="1"/>
  <c r="N167" i="1"/>
  <c r="I167" i="1"/>
  <c r="G168" i="1" s="1"/>
  <c r="J167" i="1" l="1"/>
  <c r="U167" i="1"/>
  <c r="Y167" i="1" s="1"/>
  <c r="T167" i="1"/>
  <c r="X167" i="1" s="1"/>
  <c r="S167" i="1"/>
  <c r="V167" i="1"/>
  <c r="Z167" i="1" s="1"/>
  <c r="W167" i="1" l="1"/>
  <c r="AA167" i="1" s="1"/>
  <c r="K167" i="1"/>
  <c r="H168" i="1" s="1"/>
  <c r="L167" i="1"/>
  <c r="N168" i="1" l="1"/>
  <c r="M168" i="1"/>
  <c r="I168" i="1"/>
  <c r="G169" i="1" s="1"/>
  <c r="J168" i="1"/>
  <c r="S168" i="1" l="1"/>
  <c r="V168" i="1"/>
  <c r="Z168" i="1" s="1"/>
  <c r="T168" i="1"/>
  <c r="X168" i="1" s="1"/>
  <c r="U168" i="1"/>
  <c r="Y168" i="1" s="1"/>
  <c r="K168" i="1" l="1"/>
  <c r="H169" i="1" s="1"/>
  <c r="W168" i="1"/>
  <c r="AA168" i="1" s="1"/>
  <c r="L168" i="1"/>
  <c r="N169" i="1" l="1"/>
  <c r="M169" i="1"/>
  <c r="I169" i="1"/>
  <c r="G170" i="1" s="1"/>
  <c r="J169" i="1"/>
  <c r="U169" i="1" l="1"/>
  <c r="Y169" i="1" s="1"/>
  <c r="T169" i="1"/>
  <c r="X169" i="1" s="1"/>
  <c r="V169" i="1"/>
  <c r="Z169" i="1" s="1"/>
  <c r="S169" i="1"/>
  <c r="L169" i="1" l="1"/>
  <c r="K169" i="1"/>
  <c r="H170" i="1" s="1"/>
  <c r="W169" i="1"/>
  <c r="AA169" i="1" s="1"/>
  <c r="N170" i="1" l="1"/>
  <c r="M170" i="1"/>
  <c r="I170" i="1"/>
  <c r="G171" i="1" s="1"/>
  <c r="J170" i="1"/>
  <c r="U170" i="1" l="1"/>
  <c r="Y170" i="1" s="1"/>
  <c r="S170" i="1"/>
  <c r="V170" i="1"/>
  <c r="Z170" i="1" s="1"/>
  <c r="T170" i="1"/>
  <c r="X170" i="1" s="1"/>
  <c r="W170" i="1" l="1"/>
  <c r="AA170" i="1" s="1"/>
  <c r="K170" i="1"/>
  <c r="H171" i="1" s="1"/>
  <c r="L170" i="1"/>
  <c r="N171" i="1" l="1"/>
  <c r="M171" i="1"/>
  <c r="I171" i="1"/>
  <c r="G172" i="1" s="1"/>
  <c r="J171" i="1" l="1"/>
  <c r="S171" i="1"/>
  <c r="V171" i="1"/>
  <c r="Z171" i="1" s="1"/>
  <c r="U171" i="1"/>
  <c r="Y171" i="1" s="1"/>
  <c r="T171" i="1"/>
  <c r="X171" i="1" s="1"/>
  <c r="L171" i="1" l="1"/>
  <c r="W171" i="1"/>
  <c r="AA171" i="1" s="1"/>
  <c r="K171" i="1"/>
  <c r="H172" i="1" s="1"/>
  <c r="N172" i="1" l="1"/>
  <c r="M172" i="1"/>
  <c r="I172" i="1"/>
  <c r="G173" i="1" s="1"/>
  <c r="J172" i="1"/>
  <c r="S172" i="1" l="1"/>
  <c r="V172" i="1"/>
  <c r="Z172" i="1" s="1"/>
  <c r="U172" i="1"/>
  <c r="Y172" i="1" s="1"/>
  <c r="T172" i="1"/>
  <c r="X172" i="1" s="1"/>
  <c r="W172" i="1" l="1"/>
  <c r="AA172" i="1" s="1"/>
  <c r="L172" i="1"/>
  <c r="K172" i="1"/>
  <c r="H173" i="1" s="1"/>
  <c r="N173" i="1" l="1"/>
  <c r="M173" i="1"/>
  <c r="I173" i="1"/>
  <c r="G174" i="1" s="1"/>
  <c r="J173" i="1"/>
  <c r="U173" i="1" l="1"/>
  <c r="Y173" i="1" s="1"/>
  <c r="T173" i="1"/>
  <c r="X173" i="1" s="1"/>
  <c r="S173" i="1"/>
  <c r="V173" i="1"/>
  <c r="Z173" i="1" s="1"/>
  <c r="W173" i="1" l="1"/>
  <c r="AA173" i="1" s="1"/>
  <c r="L173" i="1"/>
  <c r="K173" i="1"/>
  <c r="H174" i="1" s="1"/>
  <c r="N174" i="1" l="1"/>
  <c r="M174" i="1"/>
  <c r="I174" i="1"/>
  <c r="G175" i="1" s="1"/>
  <c r="J174" i="1"/>
  <c r="V174" i="1" l="1"/>
  <c r="Z174" i="1" s="1"/>
  <c r="T174" i="1"/>
  <c r="X174" i="1" s="1"/>
  <c r="U174" i="1"/>
  <c r="Y174" i="1" s="1"/>
  <c r="S174" i="1"/>
  <c r="L174" i="1" l="1"/>
  <c r="W174" i="1"/>
  <c r="AA174" i="1" s="1"/>
  <c r="K174" i="1"/>
  <c r="H175" i="1" s="1"/>
  <c r="N175" i="1" l="1"/>
  <c r="M175" i="1"/>
  <c r="I175" i="1"/>
  <c r="G176" i="1" s="1"/>
  <c r="J175" i="1"/>
  <c r="S175" i="1" l="1"/>
  <c r="V175" i="1"/>
  <c r="Z175" i="1" s="1"/>
  <c r="T175" i="1"/>
  <c r="X175" i="1" s="1"/>
  <c r="U175" i="1"/>
  <c r="Y175" i="1" s="1"/>
  <c r="K175" i="1" l="1"/>
  <c r="H176" i="1" s="1"/>
  <c r="W175" i="1"/>
  <c r="AA175" i="1" s="1"/>
  <c r="L175" i="1"/>
  <c r="N176" i="1" l="1"/>
  <c r="M176" i="1"/>
  <c r="I176" i="1"/>
  <c r="G177" i="1" s="1"/>
  <c r="J176" i="1"/>
  <c r="T176" i="1" l="1"/>
  <c r="X176" i="1" s="1"/>
  <c r="V176" i="1"/>
  <c r="Z176" i="1" s="1"/>
  <c r="U176" i="1"/>
  <c r="Y176" i="1" s="1"/>
  <c r="S176" i="1"/>
  <c r="W176" i="1" l="1"/>
  <c r="AA176" i="1" s="1"/>
  <c r="L176" i="1"/>
  <c r="K176" i="1"/>
  <c r="H177" i="1" s="1"/>
  <c r="M177" i="1" l="1"/>
  <c r="N177" i="1"/>
  <c r="I177" i="1"/>
  <c r="G178" i="1" s="1"/>
  <c r="J177" i="1"/>
  <c r="S177" i="1" l="1"/>
  <c r="V177" i="1"/>
  <c r="Z177" i="1" s="1"/>
  <c r="T177" i="1"/>
  <c r="X177" i="1" s="1"/>
  <c r="U177" i="1"/>
  <c r="Y177" i="1" s="1"/>
  <c r="L177" i="1" l="1"/>
  <c r="W177" i="1"/>
  <c r="AA177" i="1" s="1"/>
  <c r="K177" i="1"/>
  <c r="H178" i="1" s="1"/>
  <c r="N178" i="1" l="1"/>
  <c r="M178" i="1"/>
  <c r="I178" i="1"/>
  <c r="G179" i="1" s="1"/>
  <c r="J178" i="1"/>
  <c r="V178" i="1" l="1"/>
  <c r="Z178" i="1" s="1"/>
  <c r="S178" i="1"/>
  <c r="U178" i="1"/>
  <c r="Y178" i="1" s="1"/>
  <c r="T178" i="1"/>
  <c r="X178" i="1" s="1"/>
  <c r="W178" i="1" l="1"/>
  <c r="AA178" i="1" s="1"/>
  <c r="K178" i="1"/>
  <c r="H179" i="1" s="1"/>
  <c r="L178" i="1"/>
  <c r="M179" i="1" l="1"/>
  <c r="N179" i="1"/>
  <c r="I179" i="1"/>
  <c r="G180" i="1" s="1"/>
  <c r="J179" i="1"/>
  <c r="U179" i="1" l="1"/>
  <c r="Y179" i="1" s="1"/>
  <c r="V179" i="1"/>
  <c r="Z179" i="1" s="1"/>
  <c r="S179" i="1"/>
  <c r="T179" i="1"/>
  <c r="X179" i="1" s="1"/>
  <c r="L179" i="1" l="1"/>
  <c r="W179" i="1"/>
  <c r="AA179" i="1" s="1"/>
  <c r="K179" i="1"/>
  <c r="H180" i="1" s="1"/>
  <c r="M180" i="1" l="1"/>
  <c r="N180" i="1"/>
  <c r="I180" i="1"/>
  <c r="G181" i="1" s="1"/>
  <c r="J180" i="1" l="1"/>
  <c r="U180" i="1"/>
  <c r="Y180" i="1" s="1"/>
  <c r="T180" i="1"/>
  <c r="X180" i="1" s="1"/>
  <c r="S180" i="1"/>
  <c r="V180" i="1"/>
  <c r="Z180" i="1" s="1"/>
  <c r="W180" i="1" l="1"/>
  <c r="AA180" i="1" s="1"/>
  <c r="K180" i="1"/>
  <c r="H181" i="1" s="1"/>
  <c r="L180" i="1"/>
  <c r="M181" i="1" l="1"/>
  <c r="N181" i="1"/>
  <c r="I181" i="1"/>
  <c r="G182" i="1" s="1"/>
  <c r="J181" i="1"/>
  <c r="T181" i="1" l="1"/>
  <c r="X181" i="1" s="1"/>
  <c r="U181" i="1"/>
  <c r="Y181" i="1" s="1"/>
  <c r="V181" i="1"/>
  <c r="Z181" i="1" s="1"/>
  <c r="S181" i="1"/>
  <c r="L181" i="1" l="1"/>
  <c r="W181" i="1"/>
  <c r="AA181" i="1" s="1"/>
  <c r="K181" i="1"/>
  <c r="H182" i="1" s="1"/>
  <c r="M182" i="1" l="1"/>
  <c r="N182" i="1"/>
  <c r="I182" i="1"/>
  <c r="G183" i="1" s="1"/>
  <c r="J182" i="1"/>
  <c r="V182" i="1" l="1"/>
  <c r="Z182" i="1" s="1"/>
  <c r="S182" i="1"/>
  <c r="T182" i="1"/>
  <c r="X182" i="1" s="1"/>
  <c r="U182" i="1"/>
  <c r="Y182" i="1" s="1"/>
  <c r="L182" i="1" l="1"/>
  <c r="K182" i="1"/>
  <c r="H183" i="1" s="1"/>
  <c r="W182" i="1"/>
  <c r="AA182" i="1" s="1"/>
  <c r="M183" i="1" l="1"/>
  <c r="N183" i="1"/>
  <c r="I183" i="1"/>
  <c r="G184" i="1" s="1"/>
  <c r="J183" i="1"/>
  <c r="U183" i="1" l="1"/>
  <c r="Y183" i="1" s="1"/>
  <c r="S183" i="1"/>
  <c r="V183" i="1"/>
  <c r="Z183" i="1" s="1"/>
  <c r="T183" i="1"/>
  <c r="X183" i="1" s="1"/>
  <c r="W183" i="1" l="1"/>
  <c r="AA183" i="1" s="1"/>
  <c r="K183" i="1"/>
  <c r="H184" i="1" s="1"/>
  <c r="L183" i="1"/>
  <c r="M184" i="1" l="1"/>
  <c r="N184" i="1"/>
  <c r="I184" i="1"/>
  <c r="G185" i="1" s="1"/>
  <c r="J184" i="1"/>
  <c r="V184" i="1" l="1"/>
  <c r="Z184" i="1" s="1"/>
  <c r="U184" i="1"/>
  <c r="Y184" i="1" s="1"/>
  <c r="T184" i="1"/>
  <c r="X184" i="1" s="1"/>
  <c r="S184" i="1"/>
  <c r="L184" i="1" l="1"/>
  <c r="W184" i="1"/>
  <c r="AA184" i="1" s="1"/>
  <c r="K184" i="1"/>
  <c r="H185" i="1" s="1"/>
  <c r="M185" i="1" l="1"/>
  <c r="N185" i="1"/>
  <c r="I185" i="1"/>
  <c r="G186" i="1" s="1"/>
  <c r="J185" i="1"/>
  <c r="U185" i="1" l="1"/>
  <c r="Y185" i="1" s="1"/>
  <c r="S185" i="1"/>
  <c r="T185" i="1"/>
  <c r="X185" i="1" s="1"/>
  <c r="V185" i="1"/>
  <c r="Z185" i="1" s="1"/>
  <c r="K185" i="1" l="1"/>
  <c r="H186" i="1" s="1"/>
  <c r="L185" i="1"/>
  <c r="W185" i="1"/>
  <c r="AA185" i="1" s="1"/>
  <c r="N186" i="1" l="1"/>
  <c r="M186" i="1"/>
  <c r="I186" i="1"/>
  <c r="G187" i="1" s="1"/>
  <c r="J186" i="1"/>
  <c r="U186" i="1" l="1"/>
  <c r="Y186" i="1" s="1"/>
  <c r="V186" i="1"/>
  <c r="Z186" i="1" s="1"/>
  <c r="T186" i="1"/>
  <c r="X186" i="1" s="1"/>
  <c r="S186" i="1"/>
  <c r="K186" i="1" l="1"/>
  <c r="H187" i="1" s="1"/>
  <c r="L186" i="1"/>
  <c r="W186" i="1"/>
  <c r="AA186" i="1" s="1"/>
  <c r="N187" i="1" l="1"/>
  <c r="M187" i="1"/>
  <c r="I187" i="1"/>
  <c r="G188" i="1" s="1"/>
  <c r="J187" i="1"/>
  <c r="T187" i="1" l="1"/>
  <c r="X187" i="1" s="1"/>
  <c r="U187" i="1"/>
  <c r="Y187" i="1" s="1"/>
  <c r="V187" i="1"/>
  <c r="Z187" i="1" s="1"/>
  <c r="S187" i="1"/>
  <c r="W187" i="1" l="1"/>
  <c r="AA187" i="1" s="1"/>
  <c r="K187" i="1"/>
  <c r="H188" i="1" s="1"/>
  <c r="L187" i="1"/>
  <c r="M188" i="1" l="1"/>
  <c r="N188" i="1"/>
  <c r="I188" i="1"/>
  <c r="G189" i="1" s="1"/>
  <c r="J188" i="1"/>
  <c r="S188" i="1" l="1"/>
  <c r="V188" i="1"/>
  <c r="Z188" i="1" s="1"/>
  <c r="U188" i="1"/>
  <c r="Y188" i="1" s="1"/>
  <c r="T188" i="1"/>
  <c r="X188" i="1" s="1"/>
  <c r="L188" i="1" l="1"/>
  <c r="W188" i="1"/>
  <c r="AA188" i="1" s="1"/>
  <c r="K188" i="1"/>
  <c r="H189" i="1" s="1"/>
  <c r="N189" i="1" l="1"/>
  <c r="M189" i="1"/>
  <c r="I189" i="1"/>
  <c r="G190" i="1" s="1"/>
  <c r="J189" i="1" l="1"/>
  <c r="S189" i="1"/>
  <c r="V189" i="1"/>
  <c r="Z189" i="1" s="1"/>
  <c r="U189" i="1"/>
  <c r="Y189" i="1" s="1"/>
  <c r="T189" i="1"/>
  <c r="X189" i="1" s="1"/>
  <c r="L189" i="1" l="1"/>
  <c r="W189" i="1"/>
  <c r="AA189" i="1" s="1"/>
  <c r="K189" i="1"/>
  <c r="H190" i="1" s="1"/>
  <c r="N190" i="1" l="1"/>
  <c r="M190" i="1"/>
  <c r="I190" i="1"/>
  <c r="G191" i="1" s="1"/>
  <c r="J190" i="1"/>
  <c r="T190" i="1" l="1"/>
  <c r="X190" i="1" s="1"/>
  <c r="S190" i="1"/>
  <c r="U190" i="1"/>
  <c r="Y190" i="1" s="1"/>
  <c r="V190" i="1"/>
  <c r="Z190" i="1" s="1"/>
  <c r="W190" i="1" l="1"/>
  <c r="AA190" i="1" s="1"/>
  <c r="L190" i="1"/>
  <c r="K190" i="1"/>
  <c r="H191" i="1" s="1"/>
  <c r="N191" i="1" l="1"/>
  <c r="M191" i="1"/>
  <c r="I191" i="1"/>
  <c r="G192" i="1" s="1"/>
  <c r="J191" i="1"/>
  <c r="T191" i="1" l="1"/>
  <c r="X191" i="1" s="1"/>
  <c r="V191" i="1"/>
  <c r="Z191" i="1" s="1"/>
  <c r="S191" i="1"/>
  <c r="U191" i="1"/>
  <c r="Y191" i="1" s="1"/>
  <c r="W191" i="1" l="1"/>
  <c r="AA191" i="1" s="1"/>
  <c r="K191" i="1"/>
  <c r="H192" i="1" s="1"/>
  <c r="L191" i="1"/>
  <c r="M192" i="1" l="1"/>
  <c r="N192" i="1"/>
  <c r="I192" i="1"/>
  <c r="G193" i="1" s="1"/>
  <c r="J192" i="1"/>
  <c r="S192" i="1" l="1"/>
  <c r="V192" i="1"/>
  <c r="Z192" i="1" s="1"/>
  <c r="U192" i="1"/>
  <c r="Y192" i="1" s="1"/>
  <c r="T192" i="1"/>
  <c r="X192" i="1" s="1"/>
  <c r="L192" i="1" l="1"/>
  <c r="K192" i="1"/>
  <c r="H193" i="1" s="1"/>
  <c r="W192" i="1"/>
  <c r="AA192" i="1" s="1"/>
  <c r="M193" i="1" l="1"/>
  <c r="N193" i="1"/>
  <c r="I193" i="1"/>
  <c r="G194" i="1" s="1"/>
  <c r="J193" i="1"/>
  <c r="T193" i="1" l="1"/>
  <c r="X193" i="1" s="1"/>
  <c r="V193" i="1"/>
  <c r="Z193" i="1" s="1"/>
  <c r="U193" i="1"/>
  <c r="Y193" i="1" s="1"/>
  <c r="S193" i="1"/>
  <c r="K193" i="1" l="1"/>
  <c r="H194" i="1" s="1"/>
  <c r="W193" i="1"/>
  <c r="AA193" i="1" s="1"/>
  <c r="L193" i="1"/>
  <c r="N194" i="1" l="1"/>
  <c r="M194" i="1"/>
  <c r="I194" i="1"/>
  <c r="G195" i="1" s="1"/>
  <c r="J194" i="1" l="1"/>
  <c r="S194" i="1"/>
  <c r="V194" i="1"/>
  <c r="Z194" i="1" s="1"/>
  <c r="U194" i="1"/>
  <c r="Y194" i="1" s="1"/>
  <c r="T194" i="1"/>
  <c r="X194" i="1" s="1"/>
  <c r="K194" i="1" l="1"/>
  <c r="H195" i="1" s="1"/>
  <c r="W194" i="1"/>
  <c r="AA194" i="1" s="1"/>
  <c r="L194" i="1"/>
  <c r="M195" i="1" l="1"/>
  <c r="N195" i="1"/>
  <c r="I195" i="1"/>
  <c r="G196" i="1" s="1"/>
  <c r="J195" i="1"/>
  <c r="S195" i="1" l="1"/>
  <c r="V195" i="1"/>
  <c r="Z195" i="1" s="1"/>
  <c r="U195" i="1"/>
  <c r="Y195" i="1" s="1"/>
  <c r="T195" i="1"/>
  <c r="X195" i="1" s="1"/>
  <c r="W195" i="1" l="1"/>
  <c r="AA195" i="1" s="1"/>
  <c r="L195" i="1"/>
  <c r="K195" i="1"/>
  <c r="H196" i="1" s="1"/>
  <c r="M196" i="1" l="1"/>
  <c r="N196" i="1"/>
  <c r="I196" i="1"/>
  <c r="G197" i="1" s="1"/>
  <c r="J196" i="1"/>
  <c r="T196" i="1" l="1"/>
  <c r="X196" i="1" s="1"/>
  <c r="S196" i="1"/>
  <c r="V196" i="1"/>
  <c r="Z196" i="1" s="1"/>
  <c r="U196" i="1"/>
  <c r="Y196" i="1" s="1"/>
  <c r="K196" i="1" l="1"/>
  <c r="H197" i="1" s="1"/>
  <c r="L196" i="1"/>
  <c r="W196" i="1"/>
  <c r="AA196" i="1" s="1"/>
  <c r="M197" i="1" l="1"/>
  <c r="N197" i="1"/>
  <c r="I197" i="1"/>
  <c r="G198" i="1" s="1"/>
  <c r="J197" i="1"/>
  <c r="U197" i="1" l="1"/>
  <c r="Y197" i="1" s="1"/>
  <c r="S197" i="1"/>
  <c r="T197" i="1"/>
  <c r="X197" i="1" s="1"/>
  <c r="V197" i="1"/>
  <c r="Z197" i="1" s="1"/>
  <c r="L197" i="1" l="1"/>
  <c r="W197" i="1"/>
  <c r="AA197" i="1" s="1"/>
  <c r="K197" i="1"/>
  <c r="H198" i="1" s="1"/>
  <c r="N198" i="1" l="1"/>
  <c r="M198" i="1"/>
  <c r="I198" i="1"/>
  <c r="G199" i="1" s="1"/>
  <c r="J198" i="1"/>
  <c r="T198" i="1" l="1"/>
  <c r="X198" i="1" s="1"/>
  <c r="U198" i="1"/>
  <c r="Y198" i="1" s="1"/>
  <c r="S198" i="1"/>
  <c r="V198" i="1"/>
  <c r="Z198" i="1" s="1"/>
  <c r="W198" i="1" l="1"/>
  <c r="AA198" i="1" s="1"/>
  <c r="L198" i="1"/>
  <c r="K198" i="1"/>
  <c r="H199" i="1" s="1"/>
  <c r="M199" i="1" l="1"/>
  <c r="N199" i="1"/>
  <c r="I199" i="1"/>
  <c r="G200" i="1" s="1"/>
  <c r="J199" i="1"/>
  <c r="T199" i="1" l="1"/>
  <c r="X199" i="1" s="1"/>
  <c r="S199" i="1"/>
  <c r="V199" i="1"/>
  <c r="Z199" i="1" s="1"/>
  <c r="U199" i="1"/>
  <c r="Y199" i="1" s="1"/>
  <c r="L199" i="1" l="1"/>
  <c r="K199" i="1"/>
  <c r="H200" i="1" s="1"/>
  <c r="W199" i="1"/>
  <c r="AA199" i="1" s="1"/>
  <c r="N200" i="1" l="1"/>
  <c r="M200" i="1"/>
  <c r="I200" i="1"/>
  <c r="G201" i="1" s="1"/>
  <c r="J200" i="1"/>
  <c r="T200" i="1" l="1"/>
  <c r="X200" i="1" s="1"/>
  <c r="V200" i="1"/>
  <c r="Z200" i="1" s="1"/>
  <c r="S200" i="1"/>
  <c r="U200" i="1"/>
  <c r="Y200" i="1" s="1"/>
  <c r="W200" i="1" l="1"/>
  <c r="AA200" i="1" s="1"/>
  <c r="L200" i="1"/>
  <c r="K200" i="1"/>
  <c r="H201" i="1" s="1"/>
  <c r="M201" i="1" l="1"/>
  <c r="N201" i="1"/>
  <c r="I201" i="1"/>
  <c r="G202" i="1" s="1"/>
  <c r="J201" i="1"/>
  <c r="U201" i="1" l="1"/>
  <c r="Y201" i="1" s="1"/>
  <c r="T201" i="1"/>
  <c r="X201" i="1" s="1"/>
  <c r="V201" i="1"/>
  <c r="Z201" i="1" s="1"/>
  <c r="S201" i="1"/>
  <c r="L201" i="1" l="1"/>
  <c r="W201" i="1"/>
  <c r="AA201" i="1" s="1"/>
  <c r="K201" i="1"/>
  <c r="H202" i="1" s="1"/>
  <c r="M202" i="1" l="1"/>
  <c r="N202" i="1"/>
  <c r="I202" i="1"/>
  <c r="G203" i="1" s="1"/>
  <c r="J202" i="1" l="1"/>
  <c r="V202" i="1"/>
  <c r="Z202" i="1" s="1"/>
  <c r="T202" i="1"/>
  <c r="X202" i="1" s="1"/>
  <c r="S202" i="1"/>
  <c r="U202" i="1"/>
  <c r="Y202" i="1" s="1"/>
  <c r="W202" i="1" l="1"/>
  <c r="AA202" i="1" s="1"/>
  <c r="K202" i="1"/>
  <c r="H203" i="1" s="1"/>
  <c r="L202" i="1"/>
  <c r="N203" i="1" l="1"/>
  <c r="M203" i="1"/>
  <c r="I203" i="1"/>
  <c r="G204" i="1" s="1"/>
  <c r="J203" i="1" l="1"/>
  <c r="S203" i="1"/>
  <c r="V203" i="1"/>
  <c r="Z203" i="1" s="1"/>
  <c r="T203" i="1"/>
  <c r="X203" i="1" s="1"/>
  <c r="U203" i="1"/>
  <c r="Y203" i="1" s="1"/>
  <c r="L203" i="1" l="1"/>
  <c r="W203" i="1"/>
  <c r="AA203" i="1" s="1"/>
  <c r="K203" i="1"/>
  <c r="H204" i="1" s="1"/>
  <c r="M204" i="1" l="1"/>
  <c r="N204" i="1"/>
  <c r="I204" i="1"/>
  <c r="G205" i="1" s="1"/>
  <c r="J204" i="1"/>
  <c r="U204" i="1" l="1"/>
  <c r="Y204" i="1" s="1"/>
  <c r="T204" i="1"/>
  <c r="X204" i="1" s="1"/>
  <c r="V204" i="1"/>
  <c r="Z204" i="1" s="1"/>
  <c r="S204" i="1"/>
  <c r="K204" i="1" l="1"/>
  <c r="H205" i="1" s="1"/>
  <c r="L204" i="1"/>
  <c r="W204" i="1"/>
  <c r="AA204" i="1" s="1"/>
  <c r="N205" i="1" l="1"/>
  <c r="M205" i="1"/>
  <c r="I205" i="1"/>
  <c r="G206" i="1" s="1"/>
  <c r="J205" i="1" l="1"/>
  <c r="T205" i="1"/>
  <c r="X205" i="1" s="1"/>
  <c r="V205" i="1"/>
  <c r="Z205" i="1" s="1"/>
  <c r="S205" i="1"/>
  <c r="U205" i="1"/>
  <c r="Y205" i="1" s="1"/>
  <c r="L205" i="1" l="1"/>
  <c r="K205" i="1"/>
  <c r="H206" i="1" s="1"/>
  <c r="W205" i="1"/>
  <c r="AA205" i="1" s="1"/>
  <c r="N206" i="1" l="1"/>
  <c r="M206" i="1"/>
  <c r="I206" i="1"/>
  <c r="G207" i="1" s="1"/>
  <c r="J206" i="1"/>
  <c r="T206" i="1" l="1"/>
  <c r="X206" i="1" s="1"/>
  <c r="V206" i="1"/>
  <c r="Z206" i="1" s="1"/>
  <c r="S206" i="1"/>
  <c r="U206" i="1"/>
  <c r="Y206" i="1" s="1"/>
  <c r="L206" i="1" l="1"/>
  <c r="K206" i="1"/>
  <c r="H207" i="1" s="1"/>
  <c r="W206" i="1"/>
  <c r="AA206" i="1" s="1"/>
  <c r="N207" i="1" l="1"/>
  <c r="M207" i="1"/>
  <c r="I207" i="1"/>
  <c r="G208" i="1" s="1"/>
  <c r="J207" i="1"/>
  <c r="U207" i="1" l="1"/>
  <c r="Y207" i="1" s="1"/>
  <c r="S207" i="1"/>
  <c r="T207" i="1"/>
  <c r="X207" i="1" s="1"/>
  <c r="V207" i="1"/>
  <c r="Z207" i="1" s="1"/>
  <c r="K207" i="1" l="1"/>
  <c r="H208" i="1" s="1"/>
  <c r="L207" i="1"/>
  <c r="W207" i="1"/>
  <c r="AA207" i="1" s="1"/>
  <c r="N208" i="1" l="1"/>
  <c r="M208" i="1"/>
  <c r="I208" i="1"/>
  <c r="G209" i="1" s="1"/>
  <c r="J208" i="1"/>
  <c r="U208" i="1" l="1"/>
  <c r="Y208" i="1" s="1"/>
  <c r="T208" i="1"/>
  <c r="X208" i="1" s="1"/>
  <c r="V208" i="1"/>
  <c r="Z208" i="1" s="1"/>
  <c r="S208" i="1"/>
  <c r="K208" i="1" l="1"/>
  <c r="H209" i="1" s="1"/>
  <c r="W208" i="1"/>
  <c r="AA208" i="1" s="1"/>
  <c r="L208" i="1"/>
  <c r="M209" i="1" l="1"/>
  <c r="N209" i="1"/>
  <c r="I209" i="1"/>
  <c r="G210" i="1" s="1"/>
  <c r="J209" i="1"/>
  <c r="T209" i="1" l="1"/>
  <c r="X209" i="1" s="1"/>
  <c r="V209" i="1"/>
  <c r="Z209" i="1" s="1"/>
  <c r="U209" i="1"/>
  <c r="Y209" i="1" s="1"/>
  <c r="S209" i="1"/>
  <c r="W209" i="1" l="1"/>
  <c r="AA209" i="1" s="1"/>
  <c r="L209" i="1"/>
  <c r="K209" i="1"/>
  <c r="H210" i="1" s="1"/>
  <c r="N210" i="1" l="1"/>
  <c r="M210" i="1"/>
  <c r="I210" i="1"/>
  <c r="G211" i="1" s="1"/>
  <c r="J210" i="1"/>
  <c r="S210" i="1" l="1"/>
  <c r="V210" i="1"/>
  <c r="Z210" i="1" s="1"/>
  <c r="U210" i="1"/>
  <c r="Y210" i="1" s="1"/>
  <c r="T210" i="1"/>
  <c r="X210" i="1" s="1"/>
  <c r="W210" i="1" l="1"/>
  <c r="AA210" i="1" s="1"/>
  <c r="K210" i="1"/>
  <c r="H211" i="1" s="1"/>
  <c r="L210" i="1"/>
  <c r="N211" i="1" l="1"/>
  <c r="M211" i="1"/>
  <c r="I211" i="1"/>
  <c r="G212" i="1" s="1"/>
  <c r="J211" i="1"/>
  <c r="V211" i="1" l="1"/>
  <c r="Z211" i="1" s="1"/>
  <c r="S211" i="1"/>
  <c r="T211" i="1"/>
  <c r="X211" i="1" s="1"/>
  <c r="U211" i="1"/>
  <c r="Y211" i="1" s="1"/>
  <c r="K211" i="1" l="1"/>
  <c r="H212" i="1" s="1"/>
  <c r="L211" i="1"/>
  <c r="W211" i="1"/>
  <c r="AA211" i="1" s="1"/>
  <c r="M212" i="1" l="1"/>
  <c r="N212" i="1"/>
  <c r="I212" i="1"/>
  <c r="G213" i="1" s="1"/>
  <c r="J212" i="1"/>
  <c r="U212" i="1" l="1"/>
  <c r="Y212" i="1" s="1"/>
  <c r="S212" i="1"/>
  <c r="V212" i="1"/>
  <c r="Z212" i="1" s="1"/>
  <c r="T212" i="1"/>
  <c r="X212" i="1" s="1"/>
  <c r="W212" i="1" l="1"/>
  <c r="AA212" i="1" s="1"/>
  <c r="K212" i="1"/>
  <c r="H213" i="1" s="1"/>
  <c r="L212" i="1"/>
  <c r="N213" i="1" l="1"/>
  <c r="M213" i="1"/>
  <c r="I213" i="1"/>
  <c r="G214" i="1" s="1"/>
  <c r="J213" i="1"/>
  <c r="V213" i="1" l="1"/>
  <c r="Z213" i="1" s="1"/>
  <c r="S213" i="1"/>
  <c r="T213" i="1"/>
  <c r="X213" i="1" s="1"/>
  <c r="U213" i="1"/>
  <c r="Y213" i="1" s="1"/>
  <c r="L213" i="1" l="1"/>
  <c r="K213" i="1"/>
  <c r="H214" i="1" s="1"/>
  <c r="W213" i="1"/>
  <c r="AA213" i="1" s="1"/>
  <c r="N214" i="1" l="1"/>
  <c r="M214" i="1"/>
  <c r="I214" i="1"/>
  <c r="G215" i="1" s="1"/>
  <c r="J214" i="1"/>
  <c r="U214" i="1" l="1"/>
  <c r="Y214" i="1" s="1"/>
  <c r="T214" i="1"/>
  <c r="X214" i="1" s="1"/>
  <c r="V214" i="1"/>
  <c r="Z214" i="1" s="1"/>
  <c r="S214" i="1"/>
  <c r="W214" i="1" l="1"/>
  <c r="AA214" i="1" s="1"/>
  <c r="K214" i="1"/>
  <c r="H215" i="1" s="1"/>
  <c r="L214" i="1"/>
  <c r="N215" i="1" l="1"/>
  <c r="M215" i="1"/>
  <c r="I215" i="1"/>
  <c r="G216" i="1" s="1"/>
  <c r="J215" i="1"/>
  <c r="S215" i="1" l="1"/>
  <c r="T215" i="1"/>
  <c r="X215" i="1" s="1"/>
  <c r="V215" i="1"/>
  <c r="Z215" i="1" s="1"/>
  <c r="U215" i="1"/>
  <c r="Y215" i="1" s="1"/>
  <c r="K215" i="1" l="1"/>
  <c r="H216" i="1" s="1"/>
  <c r="L215" i="1"/>
  <c r="W215" i="1"/>
  <c r="AA215" i="1" s="1"/>
  <c r="N216" i="1" l="1"/>
  <c r="M216" i="1"/>
  <c r="I216" i="1"/>
  <c r="G217" i="1" s="1"/>
  <c r="J216" i="1"/>
  <c r="U216" i="1" l="1"/>
  <c r="Y216" i="1" s="1"/>
  <c r="S216" i="1"/>
  <c r="V216" i="1"/>
  <c r="Z216" i="1" s="1"/>
  <c r="T216" i="1"/>
  <c r="X216" i="1" s="1"/>
  <c r="K216" i="1" l="1"/>
  <c r="H217" i="1" s="1"/>
  <c r="W216" i="1"/>
  <c r="AA216" i="1" s="1"/>
  <c r="L216" i="1"/>
  <c r="N217" i="1" l="1"/>
  <c r="M217" i="1"/>
  <c r="I217" i="1"/>
  <c r="G218" i="1" s="1"/>
  <c r="J217" i="1"/>
  <c r="S217" i="1" l="1"/>
  <c r="V217" i="1"/>
  <c r="Z217" i="1" s="1"/>
  <c r="U217" i="1"/>
  <c r="Y217" i="1" s="1"/>
  <c r="T217" i="1"/>
  <c r="X217" i="1" s="1"/>
  <c r="L217" i="1" l="1"/>
  <c r="W217" i="1"/>
  <c r="AA217" i="1" s="1"/>
  <c r="K217" i="1"/>
  <c r="H218" i="1" s="1"/>
  <c r="M218" i="1" l="1"/>
  <c r="N218" i="1"/>
  <c r="I218" i="1"/>
  <c r="G219" i="1" s="1"/>
  <c r="J218" i="1" l="1"/>
  <c r="T218" i="1"/>
  <c r="X218" i="1" s="1"/>
  <c r="U218" i="1"/>
  <c r="Y218" i="1" s="1"/>
  <c r="S218" i="1"/>
  <c r="V218" i="1"/>
  <c r="Z218" i="1" s="1"/>
  <c r="W218" i="1" l="1"/>
  <c r="AA218" i="1" s="1"/>
  <c r="K218" i="1"/>
  <c r="H219" i="1" s="1"/>
  <c r="L218" i="1"/>
  <c r="N219" i="1" l="1"/>
  <c r="M219" i="1"/>
  <c r="I219" i="1"/>
  <c r="G220" i="1" s="1"/>
  <c r="J219" i="1"/>
  <c r="V219" i="1" l="1"/>
  <c r="Z219" i="1" s="1"/>
  <c r="U219" i="1"/>
  <c r="Y219" i="1" s="1"/>
  <c r="S219" i="1"/>
  <c r="T219" i="1"/>
  <c r="X219" i="1" s="1"/>
  <c r="K219" i="1" l="1"/>
  <c r="H220" i="1" s="1"/>
  <c r="W219" i="1"/>
  <c r="AA219" i="1" s="1"/>
  <c r="L219" i="1"/>
  <c r="M220" i="1" l="1"/>
  <c r="N220" i="1"/>
  <c r="I220" i="1"/>
  <c r="G221" i="1" s="1"/>
  <c r="J220" i="1"/>
  <c r="V220" i="1" l="1"/>
  <c r="Z220" i="1" s="1"/>
  <c r="U220" i="1"/>
  <c r="Y220" i="1" s="1"/>
  <c r="S220" i="1"/>
  <c r="T220" i="1"/>
  <c r="X220" i="1" s="1"/>
  <c r="L220" i="1" l="1"/>
  <c r="K220" i="1"/>
  <c r="H221" i="1" s="1"/>
  <c r="W220" i="1"/>
  <c r="AA220" i="1" s="1"/>
  <c r="M221" i="1" l="1"/>
  <c r="N221" i="1"/>
  <c r="I221" i="1"/>
  <c r="G222" i="1" s="1"/>
  <c r="J221" i="1"/>
  <c r="S221" i="1" l="1"/>
  <c r="U221" i="1"/>
  <c r="Y221" i="1" s="1"/>
  <c r="T221" i="1"/>
  <c r="X221" i="1" s="1"/>
  <c r="V221" i="1"/>
  <c r="Z221" i="1" s="1"/>
  <c r="W221" i="1" l="1"/>
  <c r="AA221" i="1" s="1"/>
  <c r="K221" i="1"/>
  <c r="H222" i="1" s="1"/>
  <c r="L221" i="1"/>
  <c r="M222" i="1" l="1"/>
  <c r="N222" i="1"/>
  <c r="I222" i="1"/>
  <c r="G223" i="1" s="1"/>
  <c r="J222" i="1"/>
  <c r="S222" i="1" l="1"/>
  <c r="V222" i="1"/>
  <c r="Z222" i="1" s="1"/>
  <c r="T222" i="1"/>
  <c r="X222" i="1" s="1"/>
  <c r="U222" i="1"/>
  <c r="Y222" i="1" s="1"/>
  <c r="L222" i="1" l="1"/>
  <c r="W222" i="1"/>
  <c r="AA222" i="1" s="1"/>
  <c r="K222" i="1"/>
  <c r="H223" i="1" s="1"/>
  <c r="M223" i="1" l="1"/>
  <c r="N223" i="1"/>
  <c r="I223" i="1"/>
  <c r="G224" i="1" s="1"/>
  <c r="J223" i="1"/>
  <c r="S223" i="1" l="1"/>
  <c r="T223" i="1"/>
  <c r="X223" i="1" s="1"/>
  <c r="V223" i="1"/>
  <c r="Z223" i="1" s="1"/>
  <c r="U223" i="1"/>
  <c r="Y223" i="1" s="1"/>
  <c r="W223" i="1" l="1"/>
  <c r="AA223" i="1" s="1"/>
  <c r="K223" i="1"/>
  <c r="H224" i="1" s="1"/>
  <c r="L223" i="1"/>
  <c r="M224" i="1" l="1"/>
  <c r="N224" i="1"/>
  <c r="I224" i="1"/>
  <c r="G225" i="1" s="1"/>
  <c r="J224" i="1"/>
  <c r="S224" i="1" l="1"/>
  <c r="U224" i="1"/>
  <c r="Y224" i="1" s="1"/>
  <c r="T224" i="1"/>
  <c r="X224" i="1" s="1"/>
  <c r="V224" i="1"/>
  <c r="Z224" i="1" s="1"/>
  <c r="W224" i="1" l="1"/>
  <c r="AA224" i="1" s="1"/>
  <c r="L224" i="1"/>
  <c r="K224" i="1"/>
  <c r="H225" i="1" s="1"/>
  <c r="N225" i="1" l="1"/>
  <c r="M225" i="1"/>
  <c r="I225" i="1"/>
  <c r="G226" i="1" s="1"/>
  <c r="J225" i="1"/>
  <c r="S225" i="1" l="1"/>
  <c r="V225" i="1"/>
  <c r="Z225" i="1" s="1"/>
  <c r="U225" i="1"/>
  <c r="Y225" i="1" s="1"/>
  <c r="T225" i="1"/>
  <c r="X225" i="1" s="1"/>
  <c r="W225" i="1" l="1"/>
  <c r="AA225" i="1" s="1"/>
  <c r="L225" i="1"/>
  <c r="K225" i="1"/>
  <c r="H226" i="1" s="1"/>
  <c r="N226" i="1" l="1"/>
  <c r="M226" i="1"/>
  <c r="I226" i="1"/>
  <c r="G227" i="1" s="1"/>
  <c r="J226" i="1"/>
  <c r="S226" i="1" l="1"/>
  <c r="U226" i="1"/>
  <c r="Y226" i="1" s="1"/>
  <c r="V226" i="1"/>
  <c r="Z226" i="1" s="1"/>
  <c r="T226" i="1"/>
  <c r="X226" i="1" s="1"/>
  <c r="K226" i="1" l="1"/>
  <c r="H227" i="1" s="1"/>
  <c r="L226" i="1"/>
  <c r="W226" i="1"/>
  <c r="AA226" i="1" s="1"/>
  <c r="N227" i="1" l="1"/>
  <c r="M227" i="1"/>
  <c r="I227" i="1"/>
  <c r="G228" i="1" s="1"/>
  <c r="J227" i="1"/>
  <c r="S227" i="1" l="1"/>
  <c r="T227" i="1"/>
  <c r="X227" i="1" s="1"/>
  <c r="U227" i="1"/>
  <c r="Y227" i="1" s="1"/>
  <c r="V227" i="1"/>
  <c r="Z227" i="1" s="1"/>
  <c r="K227" i="1" l="1"/>
  <c r="H228" i="1" s="1"/>
  <c r="W227" i="1"/>
  <c r="AA227" i="1" s="1"/>
  <c r="L227" i="1"/>
  <c r="M228" i="1" l="1"/>
  <c r="N228" i="1"/>
  <c r="I228" i="1"/>
  <c r="G229" i="1" s="1"/>
  <c r="J228" i="1"/>
  <c r="V228" i="1" l="1"/>
  <c r="Z228" i="1" s="1"/>
  <c r="T228" i="1"/>
  <c r="X228" i="1" s="1"/>
  <c r="S228" i="1"/>
  <c r="U228" i="1"/>
  <c r="Y228" i="1" s="1"/>
  <c r="W228" i="1" l="1"/>
  <c r="AA228" i="1" s="1"/>
  <c r="K228" i="1"/>
  <c r="H229" i="1" s="1"/>
  <c r="L228" i="1"/>
  <c r="N229" i="1" l="1"/>
  <c r="M229" i="1"/>
  <c r="I229" i="1"/>
  <c r="G230" i="1" s="1"/>
  <c r="J229" i="1" l="1"/>
  <c r="T229" i="1"/>
  <c r="X229" i="1" s="1"/>
  <c r="S229" i="1"/>
  <c r="V229" i="1"/>
  <c r="Z229" i="1" s="1"/>
  <c r="U229" i="1"/>
  <c r="Y229" i="1" s="1"/>
  <c r="L229" i="1" l="1"/>
  <c r="K229" i="1"/>
  <c r="H230" i="1" s="1"/>
  <c r="W229" i="1"/>
  <c r="AA229" i="1" s="1"/>
  <c r="N230" i="1" l="1"/>
  <c r="M230" i="1"/>
  <c r="I230" i="1"/>
  <c r="G231" i="1" s="1"/>
  <c r="J230" i="1"/>
  <c r="S230" i="1" l="1"/>
  <c r="T230" i="1"/>
  <c r="X230" i="1" s="1"/>
  <c r="U230" i="1"/>
  <c r="Y230" i="1" s="1"/>
  <c r="V230" i="1"/>
  <c r="Z230" i="1" s="1"/>
  <c r="K230" i="1" l="1"/>
  <c r="H231" i="1" s="1"/>
  <c r="W230" i="1"/>
  <c r="AA230" i="1" s="1"/>
  <c r="L230" i="1"/>
  <c r="N231" i="1" l="1"/>
  <c r="M231" i="1"/>
  <c r="I231" i="1"/>
  <c r="G232" i="1" s="1"/>
  <c r="J231" i="1"/>
  <c r="S231" i="1" l="1"/>
  <c r="V231" i="1"/>
  <c r="Z231" i="1" s="1"/>
  <c r="U231" i="1"/>
  <c r="Y231" i="1" s="1"/>
  <c r="T231" i="1"/>
  <c r="X231" i="1" s="1"/>
  <c r="W231" i="1" l="1"/>
  <c r="AA231" i="1" s="1"/>
  <c r="L231" i="1"/>
  <c r="K231" i="1"/>
  <c r="H232" i="1" s="1"/>
  <c r="M232" i="1" l="1"/>
  <c r="N232" i="1"/>
  <c r="I232" i="1"/>
  <c r="G233" i="1" s="1"/>
  <c r="J232" i="1"/>
  <c r="S232" i="1" l="1"/>
  <c r="T232" i="1"/>
  <c r="X232" i="1" s="1"/>
  <c r="V232" i="1"/>
  <c r="Z232" i="1" s="1"/>
  <c r="U232" i="1"/>
  <c r="Y232" i="1" s="1"/>
  <c r="L232" i="1" l="1"/>
  <c r="W232" i="1"/>
  <c r="AA232" i="1" s="1"/>
  <c r="K232" i="1"/>
  <c r="H233" i="1" s="1"/>
  <c r="N233" i="1" l="1"/>
  <c r="M233" i="1"/>
  <c r="I233" i="1"/>
  <c r="G234" i="1" s="1"/>
  <c r="J233" i="1" l="1"/>
  <c r="T233" i="1"/>
  <c r="X233" i="1" s="1"/>
  <c r="U233" i="1"/>
  <c r="Y233" i="1" s="1"/>
  <c r="S233" i="1"/>
  <c r="V233" i="1"/>
  <c r="Z233" i="1" s="1"/>
  <c r="L233" i="1" l="1"/>
  <c r="W233" i="1"/>
  <c r="AA233" i="1" s="1"/>
  <c r="K233" i="1"/>
  <c r="H234" i="1" s="1"/>
  <c r="M234" i="1" l="1"/>
  <c r="N234" i="1"/>
  <c r="I234" i="1"/>
  <c r="G235" i="1" s="1"/>
  <c r="J234" i="1"/>
  <c r="V234" i="1" l="1"/>
  <c r="Z234" i="1" s="1"/>
  <c r="S234" i="1"/>
  <c r="U234" i="1"/>
  <c r="Y234" i="1" s="1"/>
  <c r="T234" i="1"/>
  <c r="X234" i="1" s="1"/>
  <c r="W234" i="1" l="1"/>
  <c r="AA234" i="1" s="1"/>
  <c r="K234" i="1"/>
  <c r="H235" i="1" s="1"/>
  <c r="L234" i="1"/>
  <c r="N235" i="1" l="1"/>
  <c r="M235" i="1"/>
  <c r="I235" i="1"/>
  <c r="G236" i="1" s="1"/>
  <c r="J235" i="1"/>
  <c r="S235" i="1" l="1"/>
  <c r="V235" i="1"/>
  <c r="Z235" i="1" s="1"/>
  <c r="U235" i="1"/>
  <c r="Y235" i="1" s="1"/>
  <c r="T235" i="1"/>
  <c r="X235" i="1" s="1"/>
  <c r="W235" i="1" l="1"/>
  <c r="AA235" i="1" s="1"/>
  <c r="K235" i="1"/>
  <c r="H236" i="1" s="1"/>
  <c r="L235" i="1"/>
  <c r="N236" i="1" l="1"/>
  <c r="M236" i="1"/>
  <c r="I236" i="1"/>
  <c r="G237" i="1" s="1"/>
  <c r="J236" i="1"/>
  <c r="T236" i="1" l="1"/>
  <c r="X236" i="1" s="1"/>
  <c r="V236" i="1"/>
  <c r="Z236" i="1" s="1"/>
  <c r="S236" i="1"/>
  <c r="U236" i="1"/>
  <c r="Y236" i="1" s="1"/>
  <c r="W236" i="1" l="1"/>
  <c r="AA236" i="1" s="1"/>
  <c r="L236" i="1"/>
  <c r="K236" i="1"/>
  <c r="H237" i="1" s="1"/>
  <c r="M237" i="1" l="1"/>
  <c r="N237" i="1"/>
  <c r="I237" i="1"/>
  <c r="G238" i="1" s="1"/>
  <c r="J237" i="1"/>
  <c r="T237" i="1" l="1"/>
  <c r="X237" i="1" s="1"/>
  <c r="S237" i="1"/>
  <c r="U237" i="1"/>
  <c r="Y237" i="1" s="1"/>
  <c r="V237" i="1"/>
  <c r="Z237" i="1" s="1"/>
  <c r="K237" i="1" l="1"/>
  <c r="H238" i="1" s="1"/>
  <c r="L237" i="1"/>
  <c r="W237" i="1"/>
  <c r="AA237" i="1" s="1"/>
  <c r="M238" i="1" l="1"/>
  <c r="N238" i="1"/>
  <c r="I238" i="1"/>
  <c r="G239" i="1" s="1"/>
  <c r="J238" i="1"/>
  <c r="U238" i="1" l="1"/>
  <c r="Y238" i="1" s="1"/>
  <c r="S238" i="1"/>
  <c r="T238" i="1"/>
  <c r="X238" i="1" s="1"/>
  <c r="V238" i="1"/>
  <c r="Z238" i="1" s="1"/>
  <c r="L238" i="1" l="1"/>
  <c r="W238" i="1"/>
  <c r="AA238" i="1" s="1"/>
  <c r="K238" i="1"/>
  <c r="H239" i="1" s="1"/>
  <c r="M239" i="1" l="1"/>
  <c r="N239" i="1"/>
  <c r="I239" i="1"/>
  <c r="G240" i="1" s="1"/>
  <c r="J239" i="1"/>
  <c r="U239" i="1" l="1"/>
  <c r="Y239" i="1" s="1"/>
  <c r="V239" i="1"/>
  <c r="Z239" i="1" s="1"/>
  <c r="S239" i="1"/>
  <c r="T239" i="1"/>
  <c r="X239" i="1" s="1"/>
  <c r="W239" i="1" l="1"/>
  <c r="AA239" i="1" s="1"/>
  <c r="L239" i="1"/>
  <c r="K239" i="1"/>
  <c r="H240" i="1" s="1"/>
  <c r="M240" i="1" l="1"/>
  <c r="N240" i="1"/>
  <c r="I240" i="1"/>
  <c r="G241" i="1" s="1"/>
  <c r="J240" i="1"/>
  <c r="U240" i="1" l="1"/>
  <c r="Y240" i="1" s="1"/>
  <c r="S240" i="1"/>
  <c r="V240" i="1"/>
  <c r="Z240" i="1" s="1"/>
  <c r="T240" i="1"/>
  <c r="X240" i="1" s="1"/>
  <c r="L240" i="1" l="1"/>
  <c r="W240" i="1"/>
  <c r="AA240" i="1" s="1"/>
  <c r="K240" i="1"/>
  <c r="H241" i="1" s="1"/>
  <c r="N241" i="1" l="1"/>
  <c r="M241" i="1"/>
  <c r="I241" i="1"/>
  <c r="G242" i="1" s="1"/>
  <c r="J241" i="1"/>
  <c r="U241" i="1" l="1"/>
  <c r="Y241" i="1" s="1"/>
  <c r="T241" i="1"/>
  <c r="X241" i="1" s="1"/>
  <c r="S241" i="1"/>
  <c r="V241" i="1"/>
  <c r="Z241" i="1" s="1"/>
  <c r="L241" i="1" l="1"/>
  <c r="K241" i="1"/>
  <c r="H242" i="1" s="1"/>
  <c r="W241" i="1"/>
  <c r="AA241" i="1" s="1"/>
  <c r="N242" i="1" l="1"/>
  <c r="M242" i="1"/>
  <c r="I242" i="1"/>
  <c r="G243" i="1" s="1"/>
  <c r="J242" i="1"/>
  <c r="U242" i="1" l="1"/>
  <c r="Y242" i="1" s="1"/>
  <c r="S242" i="1"/>
  <c r="V242" i="1"/>
  <c r="Z242" i="1" s="1"/>
  <c r="T242" i="1"/>
  <c r="X242" i="1" s="1"/>
  <c r="L242" i="1" l="1"/>
  <c r="K242" i="1"/>
  <c r="H243" i="1" s="1"/>
  <c r="W242" i="1"/>
  <c r="AA242" i="1" s="1"/>
  <c r="M243" i="1" l="1"/>
  <c r="N243" i="1"/>
  <c r="I243" i="1"/>
  <c r="G244" i="1" s="1"/>
  <c r="J243" i="1"/>
  <c r="S243" i="1" l="1"/>
  <c r="T243" i="1"/>
  <c r="X243" i="1" s="1"/>
  <c r="U243" i="1"/>
  <c r="Y243" i="1" s="1"/>
  <c r="V243" i="1"/>
  <c r="Z243" i="1" s="1"/>
  <c r="K243" i="1" l="1"/>
  <c r="H244" i="1" s="1"/>
  <c r="W243" i="1"/>
  <c r="AA243" i="1" s="1"/>
  <c r="L243" i="1"/>
  <c r="N244" i="1" l="1"/>
  <c r="M244" i="1"/>
  <c r="I244" i="1"/>
  <c r="G245" i="1" s="1"/>
  <c r="J244" i="1" l="1"/>
  <c r="V244" i="1"/>
  <c r="Z244" i="1" s="1"/>
  <c r="U244" i="1"/>
  <c r="Y244" i="1" s="1"/>
  <c r="T244" i="1"/>
  <c r="X244" i="1" s="1"/>
  <c r="S244" i="1"/>
  <c r="L244" i="1" l="1"/>
  <c r="K244" i="1"/>
  <c r="H245" i="1" s="1"/>
  <c r="W244" i="1"/>
  <c r="AA244" i="1" s="1"/>
  <c r="M245" i="1" l="1"/>
  <c r="N245" i="1"/>
  <c r="I245" i="1"/>
  <c r="G246" i="1" s="1"/>
  <c r="J245" i="1"/>
  <c r="S245" i="1" l="1"/>
  <c r="T245" i="1"/>
  <c r="X245" i="1" s="1"/>
  <c r="V245" i="1"/>
  <c r="Z245" i="1" s="1"/>
  <c r="U245" i="1"/>
  <c r="Y245" i="1" s="1"/>
  <c r="W245" i="1" l="1"/>
  <c r="AA245" i="1" s="1"/>
  <c r="K245" i="1"/>
  <c r="H246" i="1" s="1"/>
  <c r="L245" i="1"/>
  <c r="N246" i="1" l="1"/>
  <c r="M246" i="1"/>
  <c r="I246" i="1"/>
  <c r="G247" i="1" s="1"/>
  <c r="J246" i="1"/>
  <c r="V246" i="1" l="1"/>
  <c r="Z246" i="1" s="1"/>
  <c r="U246" i="1"/>
  <c r="Y246" i="1" s="1"/>
  <c r="T246" i="1"/>
  <c r="X246" i="1" s="1"/>
  <c r="S246" i="1"/>
  <c r="K246" i="1" l="1"/>
  <c r="H247" i="1" s="1"/>
  <c r="L246" i="1"/>
  <c r="W246" i="1"/>
  <c r="AA246" i="1" s="1"/>
  <c r="N247" i="1" l="1"/>
  <c r="M247" i="1"/>
  <c r="I247" i="1"/>
  <c r="G248" i="1" s="1"/>
  <c r="J247" i="1" l="1"/>
  <c r="V247" i="1"/>
  <c r="Z247" i="1" s="1"/>
  <c r="U247" i="1"/>
  <c r="Y247" i="1" s="1"/>
  <c r="T247" i="1"/>
  <c r="X247" i="1" s="1"/>
  <c r="S247" i="1"/>
  <c r="K247" i="1" l="1"/>
  <c r="H248" i="1" s="1"/>
  <c r="L247" i="1"/>
  <c r="W247" i="1"/>
  <c r="AA247" i="1" s="1"/>
  <c r="M248" i="1" l="1"/>
  <c r="N248" i="1"/>
  <c r="I248" i="1"/>
  <c r="G249" i="1" s="1"/>
  <c r="J248" i="1"/>
  <c r="S248" i="1" l="1"/>
  <c r="V248" i="1"/>
  <c r="Z248" i="1" s="1"/>
  <c r="U248" i="1"/>
  <c r="Y248" i="1" s="1"/>
  <c r="T248" i="1"/>
  <c r="X248" i="1" s="1"/>
  <c r="L248" i="1" l="1"/>
  <c r="W248" i="1"/>
  <c r="AA248" i="1" s="1"/>
  <c r="K248" i="1"/>
  <c r="H249" i="1" s="1"/>
  <c r="M249" i="1" l="1"/>
  <c r="N249" i="1"/>
  <c r="I249" i="1"/>
  <c r="G250" i="1" s="1"/>
  <c r="J249" i="1"/>
  <c r="U249" i="1" l="1"/>
  <c r="Y249" i="1" s="1"/>
  <c r="T249" i="1"/>
  <c r="X249" i="1" s="1"/>
  <c r="V249" i="1"/>
  <c r="Z249" i="1" s="1"/>
  <c r="S249" i="1"/>
  <c r="W249" i="1" l="1"/>
  <c r="AA249" i="1" s="1"/>
  <c r="L249" i="1"/>
  <c r="K249" i="1"/>
  <c r="H250" i="1" s="1"/>
  <c r="M250" i="1" l="1"/>
  <c r="N250" i="1"/>
  <c r="I250" i="1"/>
  <c r="G251" i="1" s="1"/>
  <c r="J250" i="1"/>
  <c r="V250" i="1" l="1"/>
  <c r="Z250" i="1" s="1"/>
  <c r="U250" i="1"/>
  <c r="Y250" i="1" s="1"/>
  <c r="S250" i="1"/>
  <c r="T250" i="1"/>
  <c r="X250" i="1" s="1"/>
  <c r="K250" i="1" l="1"/>
  <c r="H251" i="1" s="1"/>
  <c r="L250" i="1"/>
  <c r="W250" i="1"/>
  <c r="AA250" i="1" s="1"/>
  <c r="N251" i="1" l="1"/>
  <c r="M251" i="1"/>
  <c r="I251" i="1"/>
  <c r="G252" i="1" s="1"/>
  <c r="J251" i="1"/>
  <c r="U251" i="1" l="1"/>
  <c r="Y251" i="1" s="1"/>
  <c r="S251" i="1"/>
  <c r="T251" i="1"/>
  <c r="X251" i="1" s="1"/>
  <c r="V251" i="1"/>
  <c r="Z251" i="1" s="1"/>
  <c r="L251" i="1" l="1"/>
  <c r="W251" i="1"/>
  <c r="AA251" i="1" s="1"/>
  <c r="K251" i="1"/>
  <c r="H252" i="1" s="1"/>
  <c r="M252" i="1" l="1"/>
  <c r="N252" i="1"/>
  <c r="I252" i="1"/>
  <c r="G253" i="1" s="1"/>
  <c r="J252" i="1"/>
  <c r="T252" i="1" l="1"/>
  <c r="X252" i="1" s="1"/>
  <c r="V252" i="1"/>
  <c r="Z252" i="1" s="1"/>
  <c r="U252" i="1"/>
  <c r="Y252" i="1" s="1"/>
  <c r="S252" i="1"/>
  <c r="L252" i="1" l="1"/>
  <c r="W252" i="1"/>
  <c r="AA252" i="1" s="1"/>
  <c r="K252" i="1"/>
  <c r="H253" i="1" s="1"/>
  <c r="M253" i="1" l="1"/>
  <c r="N253" i="1"/>
  <c r="I253" i="1"/>
  <c r="G254" i="1" s="1"/>
  <c r="J253" i="1"/>
  <c r="V253" i="1" l="1"/>
  <c r="Z253" i="1" s="1"/>
  <c r="U253" i="1"/>
  <c r="Y253" i="1" s="1"/>
  <c r="T253" i="1"/>
  <c r="X253" i="1" s="1"/>
  <c r="S253" i="1"/>
  <c r="W253" i="1" l="1"/>
  <c r="AA253" i="1" s="1"/>
  <c r="L253" i="1"/>
  <c r="K253" i="1"/>
  <c r="H254" i="1" s="1"/>
  <c r="M254" i="1" l="1"/>
  <c r="N254" i="1"/>
  <c r="I254" i="1"/>
  <c r="G255" i="1" s="1"/>
  <c r="J254" i="1"/>
  <c r="U254" i="1" l="1"/>
  <c r="Y254" i="1" s="1"/>
  <c r="T254" i="1"/>
  <c r="X254" i="1" s="1"/>
  <c r="V254" i="1"/>
  <c r="Z254" i="1" s="1"/>
  <c r="S254" i="1"/>
  <c r="W254" i="1" l="1"/>
  <c r="AA254" i="1" s="1"/>
  <c r="L254" i="1"/>
  <c r="K254" i="1"/>
  <c r="H255" i="1" s="1"/>
  <c r="M255" i="1" l="1"/>
  <c r="N255" i="1"/>
  <c r="I255" i="1"/>
  <c r="G256" i="1" s="1"/>
  <c r="V255" i="1" l="1"/>
  <c r="Z255" i="1" s="1"/>
  <c r="U255" i="1"/>
  <c r="Y255" i="1" s="1"/>
  <c r="S255" i="1"/>
  <c r="T255" i="1"/>
  <c r="X255" i="1" s="1"/>
  <c r="J255" i="1"/>
  <c r="W255" i="1" l="1"/>
  <c r="AA255" i="1" s="1"/>
  <c r="K255" i="1"/>
  <c r="H256" i="1" s="1"/>
  <c r="L255" i="1"/>
  <c r="N256" i="1" l="1"/>
  <c r="M256" i="1"/>
  <c r="I256" i="1"/>
  <c r="G257" i="1" s="1"/>
  <c r="J256" i="1"/>
  <c r="S256" i="1" l="1"/>
  <c r="T256" i="1"/>
  <c r="X256" i="1" s="1"/>
  <c r="V256" i="1"/>
  <c r="Z256" i="1" s="1"/>
  <c r="U256" i="1"/>
  <c r="Y256" i="1" s="1"/>
  <c r="L256" i="1" l="1"/>
  <c r="W256" i="1"/>
  <c r="AA256" i="1" s="1"/>
  <c r="K256" i="1"/>
  <c r="H257" i="1" s="1"/>
  <c r="N257" i="1" l="1"/>
  <c r="M257" i="1"/>
  <c r="I257" i="1"/>
  <c r="G258" i="1" s="1"/>
  <c r="J257" i="1"/>
  <c r="U257" i="1" l="1"/>
  <c r="Y257" i="1" s="1"/>
  <c r="T257" i="1"/>
  <c r="X257" i="1" s="1"/>
  <c r="S257" i="1"/>
  <c r="V257" i="1"/>
  <c r="Z257" i="1" s="1"/>
  <c r="K257" i="1" l="1"/>
  <c r="H258" i="1" s="1"/>
  <c r="L257" i="1"/>
  <c r="W257" i="1"/>
  <c r="AA257" i="1" s="1"/>
  <c r="N258" i="1" l="1"/>
  <c r="M258" i="1"/>
  <c r="I258" i="1"/>
  <c r="G259" i="1" s="1"/>
  <c r="J258" i="1"/>
  <c r="U258" i="1" l="1"/>
  <c r="Y258" i="1" s="1"/>
  <c r="S258" i="1"/>
  <c r="V258" i="1"/>
  <c r="Z258" i="1" s="1"/>
  <c r="T258" i="1"/>
  <c r="X258" i="1" s="1"/>
  <c r="W258" i="1" l="1"/>
  <c r="AA258" i="1" s="1"/>
  <c r="L258" i="1"/>
  <c r="K258" i="1"/>
  <c r="H259" i="1" s="1"/>
  <c r="M259" i="1" l="1"/>
  <c r="N259" i="1"/>
  <c r="I259" i="1"/>
  <c r="G260" i="1" s="1"/>
  <c r="J259" i="1"/>
  <c r="V259" i="1" l="1"/>
  <c r="Z259" i="1" s="1"/>
  <c r="S259" i="1"/>
  <c r="U259" i="1"/>
  <c r="Y259" i="1" s="1"/>
  <c r="T259" i="1"/>
  <c r="X259" i="1" s="1"/>
  <c r="L259" i="1" l="1"/>
  <c r="W259" i="1"/>
  <c r="AA259" i="1" s="1"/>
  <c r="K259" i="1"/>
  <c r="H260" i="1" s="1"/>
  <c r="N260" i="1" l="1"/>
  <c r="M260" i="1"/>
  <c r="I260" i="1"/>
  <c r="G261" i="1" s="1"/>
  <c r="J260" i="1" l="1"/>
  <c r="T260" i="1"/>
  <c r="X260" i="1" s="1"/>
  <c r="S260" i="1"/>
  <c r="V260" i="1"/>
  <c r="Z260" i="1" s="1"/>
  <c r="U260" i="1"/>
  <c r="Y260" i="1" s="1"/>
  <c r="K260" i="1" l="1"/>
  <c r="H261" i="1" s="1"/>
  <c r="L260" i="1"/>
  <c r="W260" i="1"/>
  <c r="AA260" i="1" s="1"/>
  <c r="N261" i="1" l="1"/>
  <c r="M261" i="1"/>
  <c r="I261" i="1"/>
  <c r="G262" i="1" s="1"/>
  <c r="J261" i="1"/>
  <c r="T261" i="1" l="1"/>
  <c r="X261" i="1" s="1"/>
  <c r="V261" i="1"/>
  <c r="Z261" i="1" s="1"/>
  <c r="S261" i="1"/>
  <c r="U261" i="1"/>
  <c r="Y261" i="1" s="1"/>
  <c r="W261" i="1" l="1"/>
  <c r="AA261" i="1" s="1"/>
  <c r="K261" i="1"/>
  <c r="H262" i="1" s="1"/>
  <c r="L261" i="1"/>
  <c r="M262" i="1" l="1"/>
  <c r="N262" i="1"/>
  <c r="I262" i="1"/>
  <c r="G263" i="1" s="1"/>
  <c r="J262" i="1"/>
  <c r="U262" i="1" l="1"/>
  <c r="Y262" i="1" s="1"/>
  <c r="S262" i="1"/>
  <c r="T262" i="1"/>
  <c r="X262" i="1" s="1"/>
  <c r="V262" i="1"/>
  <c r="Z262" i="1" s="1"/>
  <c r="W262" i="1" l="1"/>
  <c r="AA262" i="1" s="1"/>
  <c r="K262" i="1"/>
  <c r="H263" i="1" s="1"/>
  <c r="L262" i="1"/>
  <c r="M263" i="1" l="1"/>
  <c r="N263" i="1"/>
  <c r="I263" i="1"/>
  <c r="G264" i="1" s="1"/>
  <c r="J263" i="1"/>
  <c r="S263" i="1" l="1"/>
  <c r="V263" i="1"/>
  <c r="Z263" i="1" s="1"/>
  <c r="T263" i="1"/>
  <c r="X263" i="1" s="1"/>
  <c r="U263" i="1"/>
  <c r="Y263" i="1" s="1"/>
  <c r="K263" i="1" l="1"/>
  <c r="H264" i="1" s="1"/>
  <c r="W263" i="1"/>
  <c r="AA263" i="1" s="1"/>
  <c r="L263" i="1"/>
  <c r="M264" i="1" l="1"/>
  <c r="N264" i="1"/>
  <c r="I264" i="1"/>
  <c r="G265" i="1" s="1"/>
  <c r="J264" i="1"/>
  <c r="S264" i="1" l="1"/>
  <c r="U264" i="1"/>
  <c r="Y264" i="1" s="1"/>
  <c r="V264" i="1"/>
  <c r="Z264" i="1" s="1"/>
  <c r="T264" i="1"/>
  <c r="X264" i="1" s="1"/>
  <c r="L264" i="1" l="1"/>
  <c r="K264" i="1"/>
  <c r="H265" i="1" s="1"/>
  <c r="W264" i="1"/>
  <c r="AA264" i="1" s="1"/>
  <c r="N265" i="1" l="1"/>
  <c r="M265" i="1"/>
  <c r="I265" i="1"/>
  <c r="G266" i="1" s="1"/>
  <c r="J265" i="1" l="1"/>
  <c r="U265" i="1"/>
  <c r="Y265" i="1" s="1"/>
  <c r="T265" i="1"/>
  <c r="X265" i="1" s="1"/>
  <c r="S265" i="1"/>
  <c r="V265" i="1"/>
  <c r="Z265" i="1" s="1"/>
  <c r="K265" i="1" l="1"/>
  <c r="H266" i="1" s="1"/>
  <c r="W265" i="1"/>
  <c r="AA265" i="1" s="1"/>
  <c r="L265" i="1"/>
  <c r="M266" i="1" l="1"/>
  <c r="N266" i="1"/>
  <c r="I266" i="1"/>
  <c r="G267" i="1" s="1"/>
  <c r="J266" i="1"/>
  <c r="T266" i="1" l="1"/>
  <c r="X266" i="1" s="1"/>
  <c r="V266" i="1"/>
  <c r="Z266" i="1" s="1"/>
  <c r="S266" i="1"/>
  <c r="U266" i="1"/>
  <c r="Y266" i="1" s="1"/>
  <c r="K266" i="1" l="1"/>
  <c r="H267" i="1" s="1"/>
  <c r="L266" i="1"/>
  <c r="W266" i="1"/>
  <c r="AA266" i="1" s="1"/>
  <c r="M267" i="1" l="1"/>
  <c r="N267" i="1"/>
  <c r="I267" i="1"/>
  <c r="G268" i="1" s="1"/>
  <c r="J267" i="1"/>
  <c r="T267" i="1" l="1"/>
  <c r="X267" i="1" s="1"/>
  <c r="V267" i="1"/>
  <c r="Z267" i="1" s="1"/>
  <c r="S267" i="1"/>
  <c r="U267" i="1"/>
  <c r="Y267" i="1" s="1"/>
  <c r="L267" i="1" l="1"/>
  <c r="W267" i="1"/>
  <c r="AA267" i="1" s="1"/>
  <c r="K267" i="1"/>
  <c r="H268" i="1" s="1"/>
  <c r="N268" i="1" l="1"/>
  <c r="M268" i="1"/>
  <c r="I268" i="1"/>
  <c r="G269" i="1" s="1"/>
  <c r="J268" i="1"/>
  <c r="T268" i="1" l="1"/>
  <c r="X268" i="1" s="1"/>
  <c r="S268" i="1"/>
  <c r="U268" i="1"/>
  <c r="Y268" i="1" s="1"/>
  <c r="V268" i="1"/>
  <c r="Z268" i="1" s="1"/>
  <c r="K268" i="1" l="1"/>
  <c r="H269" i="1" s="1"/>
  <c r="W268" i="1"/>
  <c r="AA268" i="1" s="1"/>
  <c r="L268" i="1"/>
  <c r="M269" i="1" l="1"/>
  <c r="N269" i="1"/>
  <c r="I269" i="1"/>
  <c r="G270" i="1" s="1"/>
  <c r="J269" i="1"/>
  <c r="T269" i="1" l="1"/>
  <c r="X269" i="1" s="1"/>
  <c r="V269" i="1"/>
  <c r="Z269" i="1" s="1"/>
  <c r="S269" i="1"/>
  <c r="U269" i="1"/>
  <c r="Y269" i="1" s="1"/>
  <c r="W269" i="1" l="1"/>
  <c r="AA269" i="1" s="1"/>
  <c r="L269" i="1"/>
  <c r="K269" i="1"/>
  <c r="H270" i="1" s="1"/>
  <c r="M270" i="1" l="1"/>
  <c r="N270" i="1"/>
  <c r="I270" i="1"/>
  <c r="G271" i="1" s="1"/>
  <c r="J270" i="1"/>
  <c r="S270" i="1" l="1"/>
  <c r="U270" i="1"/>
  <c r="Y270" i="1" s="1"/>
  <c r="V270" i="1"/>
  <c r="Z270" i="1" s="1"/>
  <c r="T270" i="1"/>
  <c r="X270" i="1" s="1"/>
  <c r="L270" i="1" l="1"/>
  <c r="K270" i="1"/>
  <c r="H271" i="1" s="1"/>
  <c r="W270" i="1"/>
  <c r="AA270" i="1" s="1"/>
  <c r="M271" i="1" l="1"/>
  <c r="N271" i="1"/>
  <c r="I271" i="1"/>
  <c r="G272" i="1" s="1"/>
  <c r="J271" i="1"/>
  <c r="S271" i="1" l="1"/>
  <c r="V271" i="1"/>
  <c r="Z271" i="1" s="1"/>
  <c r="U271" i="1"/>
  <c r="Y271" i="1" s="1"/>
  <c r="T271" i="1"/>
  <c r="X271" i="1" s="1"/>
  <c r="W271" i="1" l="1"/>
  <c r="AA271" i="1" s="1"/>
  <c r="L271" i="1"/>
  <c r="K271" i="1"/>
  <c r="H272" i="1" s="1"/>
  <c r="N272" i="1" l="1"/>
  <c r="M272" i="1"/>
  <c r="I272" i="1"/>
  <c r="G273" i="1" s="1"/>
  <c r="J272" i="1"/>
  <c r="S272" i="1" l="1"/>
  <c r="T272" i="1"/>
  <c r="X272" i="1" s="1"/>
  <c r="V272" i="1"/>
  <c r="Z272" i="1" s="1"/>
  <c r="U272" i="1"/>
  <c r="Y272" i="1" s="1"/>
  <c r="K272" i="1" l="1"/>
  <c r="H273" i="1" s="1"/>
  <c r="W272" i="1"/>
  <c r="AA272" i="1" s="1"/>
  <c r="L272" i="1"/>
  <c r="N273" i="1" l="1"/>
  <c r="M273" i="1"/>
  <c r="I273" i="1"/>
  <c r="G274" i="1" s="1"/>
  <c r="J273" i="1"/>
  <c r="S273" i="1" l="1"/>
  <c r="T273" i="1"/>
  <c r="X273" i="1" s="1"/>
  <c r="U273" i="1"/>
  <c r="Y273" i="1" s="1"/>
  <c r="V273" i="1"/>
  <c r="Z273" i="1" s="1"/>
  <c r="K273" i="1" l="1"/>
  <c r="H274" i="1" s="1"/>
  <c r="L273" i="1"/>
  <c r="W273" i="1"/>
  <c r="AA273" i="1" s="1"/>
  <c r="M274" i="1" l="1"/>
  <c r="N274" i="1"/>
  <c r="I274" i="1"/>
  <c r="G275" i="1" s="1"/>
  <c r="J274" i="1"/>
  <c r="T274" i="1" l="1"/>
  <c r="X274" i="1" s="1"/>
  <c r="S274" i="1"/>
  <c r="V274" i="1"/>
  <c r="Z274" i="1" s="1"/>
  <c r="U274" i="1"/>
  <c r="Y274" i="1" s="1"/>
  <c r="W274" i="1" l="1"/>
  <c r="AA274" i="1" s="1"/>
  <c r="L274" i="1"/>
  <c r="K274" i="1"/>
  <c r="H275" i="1" s="1"/>
  <c r="M275" i="1" l="1"/>
  <c r="N275" i="1"/>
  <c r="I275" i="1"/>
  <c r="G276" i="1" s="1"/>
  <c r="J275" i="1"/>
  <c r="V275" i="1" l="1"/>
  <c r="Z275" i="1" s="1"/>
  <c r="T275" i="1"/>
  <c r="X275" i="1" s="1"/>
  <c r="S275" i="1"/>
  <c r="U275" i="1"/>
  <c r="Y275" i="1" s="1"/>
  <c r="W275" i="1" l="1"/>
  <c r="AA275" i="1" s="1"/>
  <c r="K275" i="1"/>
  <c r="H276" i="1" s="1"/>
  <c r="L275" i="1"/>
  <c r="M276" i="1" l="1"/>
  <c r="N276" i="1"/>
  <c r="I276" i="1"/>
  <c r="G277" i="1" s="1"/>
  <c r="J276" i="1"/>
  <c r="T276" i="1" l="1"/>
  <c r="X276" i="1" s="1"/>
  <c r="S276" i="1"/>
  <c r="U276" i="1"/>
  <c r="Y276" i="1" s="1"/>
  <c r="V276" i="1"/>
  <c r="Z276" i="1" s="1"/>
  <c r="W276" i="1" l="1"/>
  <c r="AA276" i="1" s="1"/>
  <c r="L276" i="1"/>
  <c r="K276" i="1"/>
  <c r="H277" i="1" s="1"/>
  <c r="N277" i="1" l="1"/>
  <c r="M277" i="1"/>
  <c r="I277" i="1"/>
  <c r="G278" i="1" s="1"/>
  <c r="J277" i="1"/>
  <c r="U277" i="1" l="1"/>
  <c r="Y277" i="1" s="1"/>
  <c r="S277" i="1"/>
  <c r="V277" i="1"/>
  <c r="Z277" i="1" s="1"/>
  <c r="T277" i="1"/>
  <c r="X277" i="1" s="1"/>
  <c r="W277" i="1" l="1"/>
  <c r="AA277" i="1" s="1"/>
  <c r="L277" i="1"/>
  <c r="K277" i="1"/>
  <c r="H278" i="1" s="1"/>
  <c r="M278" i="1" l="1"/>
  <c r="N278" i="1"/>
  <c r="I278" i="1"/>
  <c r="G279" i="1" s="1"/>
  <c r="J278" i="1"/>
  <c r="U278" i="1" l="1"/>
  <c r="Y278" i="1" s="1"/>
  <c r="T278" i="1"/>
  <c r="X278" i="1" s="1"/>
  <c r="V278" i="1"/>
  <c r="Z278" i="1" s="1"/>
  <c r="S278" i="1"/>
  <c r="K278" i="1" l="1"/>
  <c r="H279" i="1" s="1"/>
  <c r="L278" i="1"/>
  <c r="W278" i="1"/>
  <c r="AA278" i="1" s="1"/>
  <c r="N279" i="1" l="1"/>
  <c r="M279" i="1"/>
  <c r="I279" i="1"/>
  <c r="G280" i="1" s="1"/>
  <c r="J279" i="1"/>
  <c r="V279" i="1" l="1"/>
  <c r="Z279" i="1" s="1"/>
  <c r="U279" i="1"/>
  <c r="Y279" i="1" s="1"/>
  <c r="T279" i="1"/>
  <c r="X279" i="1" s="1"/>
  <c r="S279" i="1"/>
  <c r="L279" i="1" l="1"/>
  <c r="K279" i="1"/>
  <c r="H280" i="1" s="1"/>
  <c r="W279" i="1"/>
  <c r="AA279" i="1" s="1"/>
  <c r="N280" i="1" l="1"/>
  <c r="M280" i="1"/>
  <c r="I280" i="1"/>
  <c r="G281" i="1" s="1"/>
  <c r="J280" i="1"/>
  <c r="S280" i="1" l="1"/>
  <c r="U280" i="1"/>
  <c r="Y280" i="1" s="1"/>
  <c r="V280" i="1"/>
  <c r="Z280" i="1" s="1"/>
  <c r="T280" i="1"/>
  <c r="X280" i="1" s="1"/>
  <c r="W280" i="1" l="1"/>
  <c r="AA280" i="1" s="1"/>
  <c r="K280" i="1"/>
  <c r="H281" i="1" s="1"/>
  <c r="L280" i="1"/>
  <c r="M281" i="1" l="1"/>
  <c r="N281" i="1"/>
  <c r="I281" i="1"/>
  <c r="G282" i="1" s="1"/>
  <c r="J281" i="1"/>
  <c r="S281" i="1" l="1"/>
  <c r="U281" i="1"/>
  <c r="Y281" i="1" s="1"/>
  <c r="T281" i="1"/>
  <c r="X281" i="1" s="1"/>
  <c r="V281" i="1"/>
  <c r="Z281" i="1" s="1"/>
  <c r="L281" i="1" l="1"/>
  <c r="W281" i="1"/>
  <c r="AA281" i="1" s="1"/>
  <c r="K281" i="1"/>
  <c r="H282" i="1" s="1"/>
  <c r="N282" i="1" l="1"/>
  <c r="M282" i="1"/>
  <c r="I282" i="1"/>
  <c r="G283" i="1" s="1"/>
  <c r="J282" i="1" l="1"/>
  <c r="U282" i="1"/>
  <c r="Y282" i="1" s="1"/>
  <c r="V282" i="1"/>
  <c r="Z282" i="1" s="1"/>
  <c r="T282" i="1"/>
  <c r="X282" i="1" s="1"/>
  <c r="S282" i="1"/>
  <c r="L282" i="1" l="1"/>
  <c r="W282" i="1"/>
  <c r="AA282" i="1" s="1"/>
  <c r="K282" i="1"/>
  <c r="H283" i="1" s="1"/>
  <c r="N283" i="1" l="1"/>
  <c r="M283" i="1"/>
  <c r="I283" i="1"/>
  <c r="G284" i="1" s="1"/>
  <c r="J283" i="1"/>
  <c r="S283" i="1" l="1"/>
  <c r="T283" i="1"/>
  <c r="X283" i="1" s="1"/>
  <c r="V283" i="1"/>
  <c r="Z283" i="1" s="1"/>
  <c r="U283" i="1"/>
  <c r="Y283" i="1" s="1"/>
  <c r="L283" i="1" l="1"/>
  <c r="W283" i="1"/>
  <c r="AA283" i="1" s="1"/>
  <c r="K283" i="1"/>
  <c r="H284" i="1" s="1"/>
  <c r="M284" i="1" l="1"/>
  <c r="N284" i="1"/>
  <c r="I284" i="1"/>
  <c r="G285" i="1" s="1"/>
  <c r="J284" i="1"/>
  <c r="S284" i="1" l="1"/>
  <c r="U284" i="1"/>
  <c r="Y284" i="1" s="1"/>
  <c r="T284" i="1"/>
  <c r="X284" i="1" s="1"/>
  <c r="V284" i="1"/>
  <c r="Z284" i="1" s="1"/>
  <c r="W284" i="1" l="1"/>
  <c r="AA284" i="1" s="1"/>
  <c r="L284" i="1"/>
  <c r="K284" i="1"/>
  <c r="H285" i="1" s="1"/>
  <c r="M285" i="1" l="1"/>
  <c r="N285" i="1"/>
  <c r="I285" i="1"/>
  <c r="G286" i="1" s="1"/>
  <c r="J285" i="1"/>
  <c r="U285" i="1" l="1"/>
  <c r="Y285" i="1" s="1"/>
  <c r="S285" i="1"/>
  <c r="V285" i="1"/>
  <c r="Z285" i="1" s="1"/>
  <c r="T285" i="1"/>
  <c r="X285" i="1" s="1"/>
  <c r="L285" i="1" l="1"/>
  <c r="W285" i="1"/>
  <c r="AA285" i="1" s="1"/>
  <c r="K285" i="1"/>
  <c r="H286" i="1" s="1"/>
  <c r="N286" i="1" l="1"/>
  <c r="M286" i="1"/>
  <c r="I286" i="1"/>
  <c r="G287" i="1" s="1"/>
  <c r="J286" i="1" l="1"/>
  <c r="U286" i="1"/>
  <c r="Y286" i="1" s="1"/>
  <c r="T286" i="1"/>
  <c r="X286" i="1" s="1"/>
  <c r="S286" i="1"/>
  <c r="V286" i="1"/>
  <c r="Z286" i="1" s="1"/>
  <c r="K286" i="1" l="1"/>
  <c r="H287" i="1" s="1"/>
  <c r="L286" i="1"/>
  <c r="W286" i="1"/>
  <c r="AA286" i="1" s="1"/>
  <c r="M287" i="1" l="1"/>
  <c r="N287" i="1"/>
  <c r="I287" i="1"/>
  <c r="G288" i="1" s="1"/>
  <c r="J287" i="1" l="1"/>
  <c r="U287" i="1"/>
  <c r="Y287" i="1" s="1"/>
  <c r="S287" i="1"/>
  <c r="T287" i="1"/>
  <c r="X287" i="1" s="1"/>
  <c r="V287" i="1"/>
  <c r="Z287" i="1" s="1"/>
  <c r="W287" i="1" l="1"/>
  <c r="AA287" i="1" s="1"/>
  <c r="K287" i="1"/>
  <c r="H288" i="1" s="1"/>
  <c r="L287" i="1"/>
  <c r="N288" i="1" l="1"/>
  <c r="M288" i="1"/>
  <c r="I288" i="1"/>
  <c r="G289" i="1" s="1"/>
  <c r="J288" i="1"/>
  <c r="T288" i="1" l="1"/>
  <c r="X288" i="1" s="1"/>
  <c r="S288" i="1"/>
  <c r="U288" i="1"/>
  <c r="Y288" i="1" s="1"/>
  <c r="V288" i="1"/>
  <c r="Z288" i="1" s="1"/>
  <c r="W288" i="1" l="1"/>
  <c r="AA288" i="1" s="1"/>
  <c r="K288" i="1"/>
  <c r="H289" i="1" s="1"/>
  <c r="L288" i="1"/>
  <c r="N289" i="1" l="1"/>
  <c r="M289" i="1"/>
  <c r="I289" i="1"/>
  <c r="G290" i="1" s="1"/>
  <c r="J289" i="1"/>
  <c r="S289" i="1" l="1"/>
  <c r="V289" i="1"/>
  <c r="Z289" i="1" s="1"/>
  <c r="U289" i="1"/>
  <c r="Y289" i="1" s="1"/>
  <c r="T289" i="1"/>
  <c r="X289" i="1" s="1"/>
  <c r="L289" i="1" l="1"/>
  <c r="K289" i="1"/>
  <c r="H290" i="1" s="1"/>
  <c r="W289" i="1"/>
  <c r="AA289" i="1" s="1"/>
  <c r="N290" i="1" l="1"/>
  <c r="M290" i="1"/>
  <c r="I290" i="1"/>
  <c r="G291" i="1" s="1"/>
  <c r="J290" i="1"/>
  <c r="V290" i="1" l="1"/>
  <c r="Z290" i="1" s="1"/>
  <c r="T290" i="1"/>
  <c r="X290" i="1" s="1"/>
  <c r="S290" i="1"/>
  <c r="U290" i="1"/>
  <c r="Y290" i="1" s="1"/>
  <c r="W290" i="1" l="1"/>
  <c r="AA290" i="1" s="1"/>
  <c r="L290" i="1"/>
  <c r="K290" i="1"/>
  <c r="H291" i="1" s="1"/>
  <c r="M291" i="1" l="1"/>
  <c r="N291" i="1"/>
  <c r="I291" i="1"/>
  <c r="G292" i="1" s="1"/>
  <c r="J291" i="1"/>
  <c r="T291" i="1" l="1"/>
  <c r="X291" i="1" s="1"/>
  <c r="V291" i="1"/>
  <c r="Z291" i="1" s="1"/>
  <c r="U291" i="1"/>
  <c r="Y291" i="1" s="1"/>
  <c r="S291" i="1"/>
  <c r="W291" i="1" l="1"/>
  <c r="AA291" i="1" s="1"/>
  <c r="L291" i="1"/>
  <c r="K291" i="1"/>
  <c r="H292" i="1" s="1"/>
  <c r="M292" i="1" l="1"/>
  <c r="N292" i="1"/>
  <c r="I292" i="1"/>
  <c r="G293" i="1" s="1"/>
  <c r="J292" i="1" l="1"/>
  <c r="V292" i="1"/>
  <c r="Z292" i="1" s="1"/>
  <c r="U292" i="1"/>
  <c r="Y292" i="1" s="1"/>
  <c r="S292" i="1"/>
  <c r="T292" i="1"/>
  <c r="X292" i="1" s="1"/>
  <c r="K292" i="1" l="1"/>
  <c r="H293" i="1" s="1"/>
  <c r="W292" i="1"/>
  <c r="AA292" i="1" s="1"/>
  <c r="L292" i="1"/>
  <c r="M293" i="1" l="1"/>
  <c r="N293" i="1"/>
  <c r="I293" i="1"/>
  <c r="G294" i="1" s="1"/>
  <c r="J293" i="1"/>
  <c r="U293" i="1" l="1"/>
  <c r="Y293" i="1" s="1"/>
  <c r="T293" i="1"/>
  <c r="X293" i="1" s="1"/>
  <c r="S293" i="1"/>
  <c r="V293" i="1"/>
  <c r="Z293" i="1" s="1"/>
  <c r="K293" i="1" l="1"/>
  <c r="H294" i="1" s="1"/>
  <c r="L293" i="1"/>
  <c r="W293" i="1"/>
  <c r="AA293" i="1" s="1"/>
  <c r="N294" i="1" l="1"/>
  <c r="M294" i="1"/>
  <c r="I294" i="1"/>
  <c r="G295" i="1" s="1"/>
  <c r="J294" i="1"/>
  <c r="U294" i="1" l="1"/>
  <c r="Y294" i="1" s="1"/>
  <c r="T294" i="1"/>
  <c r="X294" i="1" s="1"/>
  <c r="S294" i="1"/>
  <c r="V294" i="1"/>
  <c r="Z294" i="1" s="1"/>
  <c r="W294" i="1" l="1"/>
  <c r="AA294" i="1" s="1"/>
  <c r="L294" i="1"/>
  <c r="K294" i="1"/>
  <c r="H295" i="1" s="1"/>
  <c r="M295" i="1" l="1"/>
  <c r="N295" i="1"/>
  <c r="I295" i="1"/>
  <c r="G296" i="1" s="1"/>
  <c r="J295" i="1"/>
  <c r="V295" i="1" l="1"/>
  <c r="Z295" i="1" s="1"/>
  <c r="S295" i="1"/>
  <c r="T295" i="1"/>
  <c r="X295" i="1" s="1"/>
  <c r="U295" i="1"/>
  <c r="Y295" i="1" s="1"/>
  <c r="W295" i="1" l="1"/>
  <c r="AA295" i="1" s="1"/>
  <c r="K295" i="1"/>
  <c r="H296" i="1" s="1"/>
  <c r="L295" i="1"/>
  <c r="N296" i="1" l="1"/>
  <c r="M296" i="1"/>
  <c r="I296" i="1"/>
  <c r="G297" i="1" s="1"/>
  <c r="J296" i="1"/>
  <c r="S296" i="1" l="1"/>
  <c r="T296" i="1"/>
  <c r="X296" i="1" s="1"/>
  <c r="U296" i="1"/>
  <c r="Y296" i="1" s="1"/>
  <c r="V296" i="1"/>
  <c r="Z296" i="1" s="1"/>
  <c r="L296" i="1" l="1"/>
  <c r="W296" i="1"/>
  <c r="AA296" i="1" s="1"/>
  <c r="K296" i="1"/>
  <c r="H297" i="1" s="1"/>
  <c r="N297" i="1" l="1"/>
  <c r="M297" i="1"/>
  <c r="I297" i="1"/>
  <c r="G298" i="1" s="1"/>
  <c r="J297" i="1"/>
  <c r="U297" i="1" l="1"/>
  <c r="Y297" i="1" s="1"/>
  <c r="S297" i="1"/>
  <c r="T297" i="1"/>
  <c r="X297" i="1" s="1"/>
  <c r="V297" i="1"/>
  <c r="Z297" i="1" s="1"/>
  <c r="W297" i="1" l="1"/>
  <c r="AA297" i="1" s="1"/>
  <c r="L297" i="1"/>
  <c r="K297" i="1"/>
  <c r="H298" i="1" s="1"/>
  <c r="M298" i="1" l="1"/>
  <c r="N298" i="1"/>
  <c r="I298" i="1"/>
  <c r="G299" i="1" s="1"/>
  <c r="J298" i="1"/>
  <c r="S298" i="1" l="1"/>
  <c r="V298" i="1"/>
  <c r="Z298" i="1" s="1"/>
  <c r="T298" i="1"/>
  <c r="X298" i="1" s="1"/>
  <c r="U298" i="1"/>
  <c r="Y298" i="1" s="1"/>
  <c r="L298" i="1" l="1"/>
  <c r="W298" i="1"/>
  <c r="AA298" i="1" s="1"/>
  <c r="K298" i="1"/>
  <c r="H299" i="1" s="1"/>
  <c r="M299" i="1" l="1"/>
  <c r="N299" i="1"/>
  <c r="I299" i="1"/>
  <c r="G300" i="1" s="1"/>
  <c r="J299" i="1"/>
  <c r="V299" i="1" l="1"/>
  <c r="Z299" i="1" s="1"/>
  <c r="U299" i="1"/>
  <c r="Y299" i="1" s="1"/>
  <c r="T299" i="1"/>
  <c r="X299" i="1" s="1"/>
  <c r="S299" i="1"/>
  <c r="K299" i="1" l="1"/>
  <c r="H300" i="1" s="1"/>
  <c r="L299" i="1"/>
  <c r="W299" i="1"/>
  <c r="AA299" i="1" s="1"/>
  <c r="M300" i="1" l="1"/>
  <c r="N300" i="1"/>
  <c r="I300" i="1"/>
  <c r="G301" i="1" s="1"/>
  <c r="J300" i="1"/>
  <c r="V300" i="1" l="1"/>
  <c r="Z300" i="1" s="1"/>
  <c r="T300" i="1"/>
  <c r="X300" i="1" s="1"/>
  <c r="S300" i="1"/>
  <c r="U300" i="1"/>
  <c r="Y300" i="1" s="1"/>
  <c r="K300" i="1" l="1"/>
  <c r="H301" i="1" s="1"/>
  <c r="W300" i="1"/>
  <c r="AA300" i="1" s="1"/>
  <c r="L300" i="1"/>
  <c r="M301" i="1" l="1"/>
  <c r="N301" i="1"/>
  <c r="I301" i="1"/>
  <c r="G302" i="1" s="1"/>
  <c r="J301" i="1" l="1"/>
  <c r="V301" i="1"/>
  <c r="Z301" i="1" s="1"/>
  <c r="S301" i="1"/>
  <c r="T301" i="1"/>
  <c r="X301" i="1" s="1"/>
  <c r="U301" i="1"/>
  <c r="Y301" i="1" s="1"/>
  <c r="L301" i="1" l="1"/>
  <c r="K301" i="1"/>
  <c r="H302" i="1" s="1"/>
  <c r="W301" i="1"/>
  <c r="AA301" i="1" s="1"/>
  <c r="N302" i="1" l="1"/>
  <c r="M302" i="1"/>
  <c r="I302" i="1"/>
  <c r="G303" i="1" s="1"/>
  <c r="J302" i="1" l="1"/>
  <c r="T302" i="1"/>
  <c r="X302" i="1" s="1"/>
  <c r="S302" i="1"/>
  <c r="U302" i="1"/>
  <c r="Y302" i="1" s="1"/>
  <c r="V302" i="1"/>
  <c r="Z302" i="1" s="1"/>
  <c r="W302" i="1" l="1"/>
  <c r="AA302" i="1" s="1"/>
  <c r="K302" i="1"/>
  <c r="H303" i="1" s="1"/>
  <c r="L302" i="1"/>
  <c r="M303" i="1" l="1"/>
  <c r="N303" i="1"/>
  <c r="I303" i="1"/>
  <c r="G304" i="1" s="1"/>
  <c r="J303" i="1"/>
  <c r="V303" i="1" l="1"/>
  <c r="Z303" i="1" s="1"/>
  <c r="S303" i="1"/>
  <c r="T303" i="1"/>
  <c r="X303" i="1" s="1"/>
  <c r="U303" i="1"/>
  <c r="Y303" i="1" s="1"/>
  <c r="W303" i="1" l="1"/>
  <c r="AA303" i="1" s="1"/>
  <c r="L303" i="1"/>
  <c r="K303" i="1"/>
  <c r="H304" i="1" s="1"/>
  <c r="N304" i="1" l="1"/>
  <c r="M304" i="1"/>
  <c r="I304" i="1"/>
  <c r="G305" i="1" s="1"/>
  <c r="J304" i="1"/>
  <c r="V304" i="1" l="1"/>
  <c r="Z304" i="1" s="1"/>
  <c r="S304" i="1"/>
  <c r="U304" i="1"/>
  <c r="Y304" i="1" s="1"/>
  <c r="T304" i="1"/>
  <c r="X304" i="1" s="1"/>
  <c r="W304" i="1" l="1"/>
  <c r="AA304" i="1" s="1"/>
  <c r="K304" i="1"/>
  <c r="H305" i="1" s="1"/>
  <c r="L304" i="1"/>
  <c r="M305" i="1" l="1"/>
  <c r="N305" i="1"/>
  <c r="I305" i="1"/>
  <c r="G306" i="1" s="1"/>
  <c r="J305" i="1"/>
  <c r="T305" i="1" l="1"/>
  <c r="X305" i="1" s="1"/>
  <c r="S305" i="1"/>
  <c r="U305" i="1"/>
  <c r="Y305" i="1" s="1"/>
  <c r="V305" i="1"/>
  <c r="Z305" i="1" s="1"/>
  <c r="K305" i="1" l="1"/>
  <c r="H306" i="1" s="1"/>
  <c r="L305" i="1"/>
  <c r="W305" i="1"/>
  <c r="AA305" i="1" s="1"/>
  <c r="M306" i="1" l="1"/>
  <c r="N306" i="1"/>
  <c r="I306" i="1"/>
  <c r="G307" i="1" s="1"/>
  <c r="J306" i="1"/>
  <c r="V306" i="1" l="1"/>
  <c r="Z306" i="1" s="1"/>
  <c r="T306" i="1"/>
  <c r="X306" i="1" s="1"/>
  <c r="U306" i="1"/>
  <c r="Y306" i="1" s="1"/>
  <c r="S306" i="1"/>
  <c r="K306" i="1" l="1"/>
  <c r="H307" i="1" s="1"/>
  <c r="W306" i="1"/>
  <c r="AA306" i="1" s="1"/>
  <c r="L306" i="1"/>
  <c r="M307" i="1" l="1"/>
  <c r="N307" i="1"/>
  <c r="I307" i="1"/>
  <c r="G308" i="1" s="1"/>
  <c r="J307" i="1" l="1"/>
  <c r="T307" i="1"/>
  <c r="X307" i="1" s="1"/>
  <c r="V307" i="1"/>
  <c r="Z307" i="1" s="1"/>
  <c r="U307" i="1"/>
  <c r="Y307" i="1" s="1"/>
  <c r="S307" i="1"/>
  <c r="K307" i="1" l="1"/>
  <c r="H308" i="1" s="1"/>
  <c r="L307" i="1"/>
  <c r="W307" i="1"/>
  <c r="AA307" i="1" s="1"/>
  <c r="M308" i="1" l="1"/>
  <c r="N308" i="1"/>
  <c r="I308" i="1"/>
  <c r="G309" i="1" s="1"/>
  <c r="J308" i="1"/>
  <c r="T308" i="1" l="1"/>
  <c r="X308" i="1" s="1"/>
  <c r="U308" i="1"/>
  <c r="Y308" i="1" s="1"/>
  <c r="S308" i="1"/>
  <c r="V308" i="1"/>
  <c r="Z308" i="1" s="1"/>
  <c r="L308" i="1" l="1"/>
  <c r="W308" i="1"/>
  <c r="AA308" i="1" s="1"/>
  <c r="K308" i="1"/>
  <c r="H309" i="1" s="1"/>
  <c r="N309" i="1" l="1"/>
  <c r="M309" i="1"/>
  <c r="I309" i="1"/>
  <c r="G310" i="1" s="1"/>
  <c r="J309" i="1"/>
  <c r="T309" i="1" l="1"/>
  <c r="X309" i="1" s="1"/>
  <c r="S309" i="1"/>
  <c r="U309" i="1"/>
  <c r="Y309" i="1" s="1"/>
  <c r="V309" i="1"/>
  <c r="Z309" i="1" s="1"/>
  <c r="K309" i="1" l="1"/>
  <c r="H310" i="1" s="1"/>
  <c r="L309" i="1"/>
  <c r="W309" i="1"/>
  <c r="AA309" i="1" s="1"/>
  <c r="N310" i="1" l="1"/>
  <c r="M310" i="1"/>
  <c r="I310" i="1"/>
  <c r="G311" i="1" s="1"/>
  <c r="J310" i="1" l="1"/>
  <c r="S310" i="1"/>
  <c r="V310" i="1"/>
  <c r="Z310" i="1" s="1"/>
  <c r="T310" i="1"/>
  <c r="X310" i="1" s="1"/>
  <c r="U310" i="1"/>
  <c r="Y310" i="1" s="1"/>
  <c r="W310" i="1" l="1"/>
  <c r="AA310" i="1" s="1"/>
  <c r="L310" i="1"/>
  <c r="K310" i="1"/>
  <c r="H311" i="1" s="1"/>
  <c r="M311" i="1" l="1"/>
  <c r="N311" i="1"/>
  <c r="I311" i="1"/>
  <c r="G312" i="1" s="1"/>
  <c r="J311" i="1"/>
  <c r="V311" i="1" l="1"/>
  <c r="Z311" i="1" s="1"/>
  <c r="S311" i="1"/>
  <c r="U311" i="1"/>
  <c r="Y311" i="1" s="1"/>
  <c r="T311" i="1"/>
  <c r="X311" i="1" s="1"/>
  <c r="W311" i="1" l="1"/>
  <c r="AA311" i="1" s="1"/>
  <c r="K311" i="1"/>
  <c r="H312" i="1" s="1"/>
  <c r="L311" i="1"/>
  <c r="M312" i="1" l="1"/>
  <c r="N312" i="1"/>
  <c r="I312" i="1"/>
  <c r="G313" i="1" s="1"/>
  <c r="J312" i="1"/>
  <c r="V312" i="1" l="1"/>
  <c r="Z312" i="1" s="1"/>
  <c r="U312" i="1"/>
  <c r="Y312" i="1" s="1"/>
  <c r="S312" i="1"/>
  <c r="T312" i="1"/>
  <c r="X312" i="1" s="1"/>
  <c r="K312" i="1" l="1"/>
  <c r="H313" i="1" s="1"/>
  <c r="L312" i="1"/>
  <c r="W312" i="1"/>
  <c r="AA312" i="1" s="1"/>
  <c r="M313" i="1" l="1"/>
  <c r="N313" i="1"/>
  <c r="I313" i="1"/>
  <c r="G314" i="1" s="1"/>
  <c r="J313" i="1"/>
  <c r="V313" i="1" l="1"/>
  <c r="Z313" i="1" s="1"/>
  <c r="U313" i="1"/>
  <c r="Y313" i="1" s="1"/>
  <c r="T313" i="1"/>
  <c r="X313" i="1" s="1"/>
  <c r="S313" i="1"/>
  <c r="W313" i="1" l="1"/>
  <c r="AA313" i="1" s="1"/>
  <c r="L313" i="1"/>
  <c r="K313" i="1"/>
  <c r="H314" i="1" s="1"/>
  <c r="N314" i="1" l="1"/>
  <c r="M314" i="1"/>
  <c r="I314" i="1"/>
  <c r="G315" i="1" s="1"/>
  <c r="J314" i="1" l="1"/>
  <c r="T314" i="1"/>
  <c r="X314" i="1" s="1"/>
  <c r="U314" i="1"/>
  <c r="Y314" i="1" s="1"/>
  <c r="S314" i="1"/>
  <c r="V314" i="1"/>
  <c r="Z314" i="1" s="1"/>
  <c r="K314" i="1" l="1"/>
  <c r="H315" i="1" s="1"/>
  <c r="L314" i="1"/>
  <c r="W314" i="1"/>
  <c r="AA314" i="1" s="1"/>
  <c r="N315" i="1" l="1"/>
  <c r="M315" i="1"/>
  <c r="I315" i="1"/>
  <c r="G316" i="1" s="1"/>
  <c r="J315" i="1"/>
  <c r="S315" i="1" l="1"/>
  <c r="U315" i="1"/>
  <c r="Y315" i="1" s="1"/>
  <c r="T315" i="1"/>
  <c r="X315" i="1" s="1"/>
  <c r="V315" i="1"/>
  <c r="Z315" i="1" s="1"/>
  <c r="W315" i="1" l="1"/>
  <c r="AA315" i="1" s="1"/>
  <c r="L315" i="1"/>
  <c r="K315" i="1"/>
  <c r="H316" i="1" s="1"/>
  <c r="M316" i="1" l="1"/>
  <c r="N316" i="1"/>
  <c r="I316" i="1"/>
  <c r="G317" i="1" s="1"/>
  <c r="J316" i="1"/>
  <c r="S316" i="1" l="1"/>
  <c r="T316" i="1"/>
  <c r="X316" i="1" s="1"/>
  <c r="V316" i="1"/>
  <c r="Z316" i="1" s="1"/>
  <c r="U316" i="1"/>
  <c r="Y316" i="1" s="1"/>
  <c r="K316" i="1" l="1"/>
  <c r="H317" i="1" s="1"/>
  <c r="W316" i="1"/>
  <c r="AA316" i="1" s="1"/>
  <c r="L316" i="1"/>
  <c r="N317" i="1" l="1"/>
  <c r="M317" i="1"/>
  <c r="I317" i="1"/>
  <c r="G318" i="1" s="1"/>
  <c r="J317" i="1" l="1"/>
  <c r="T317" i="1"/>
  <c r="X317" i="1" s="1"/>
  <c r="S317" i="1"/>
  <c r="V317" i="1"/>
  <c r="Z317" i="1" s="1"/>
  <c r="U317" i="1"/>
  <c r="Y317" i="1" s="1"/>
  <c r="W317" i="1" l="1"/>
  <c r="AA317" i="1" s="1"/>
  <c r="K317" i="1"/>
  <c r="H318" i="1" s="1"/>
  <c r="L317" i="1"/>
  <c r="M318" i="1" l="1"/>
  <c r="N318" i="1"/>
  <c r="I318" i="1"/>
  <c r="G319" i="1" s="1"/>
  <c r="J318" i="1"/>
  <c r="U318" i="1" l="1"/>
  <c r="Y318" i="1" s="1"/>
  <c r="S318" i="1"/>
  <c r="V318" i="1"/>
  <c r="Z318" i="1" s="1"/>
  <c r="T318" i="1"/>
  <c r="X318" i="1" s="1"/>
  <c r="W318" i="1" l="1"/>
  <c r="AA318" i="1" s="1"/>
  <c r="K318" i="1"/>
  <c r="H319" i="1" s="1"/>
  <c r="L318" i="1"/>
  <c r="N319" i="1" l="1"/>
  <c r="M319" i="1"/>
  <c r="I319" i="1"/>
  <c r="G320" i="1" s="1"/>
  <c r="J319" i="1"/>
  <c r="S319" i="1" l="1"/>
  <c r="T319" i="1"/>
  <c r="X319" i="1" s="1"/>
  <c r="U319" i="1"/>
  <c r="Y319" i="1" s="1"/>
  <c r="V319" i="1"/>
  <c r="Z319" i="1" s="1"/>
  <c r="W319" i="1" l="1"/>
  <c r="AA319" i="1" s="1"/>
  <c r="L319" i="1"/>
  <c r="K319" i="1"/>
  <c r="H320" i="1" s="1"/>
  <c r="N320" i="1" l="1"/>
  <c r="M320" i="1"/>
  <c r="I320" i="1"/>
  <c r="G321" i="1" s="1"/>
  <c r="J320" i="1"/>
  <c r="V320" i="1" l="1"/>
  <c r="Z320" i="1" s="1"/>
  <c r="T320" i="1"/>
  <c r="X320" i="1" s="1"/>
  <c r="U320" i="1"/>
  <c r="Y320" i="1" s="1"/>
  <c r="S320" i="1"/>
  <c r="K320" i="1" l="1"/>
  <c r="H321" i="1" s="1"/>
  <c r="L320" i="1"/>
  <c r="W320" i="1"/>
  <c r="AA320" i="1" s="1"/>
  <c r="M321" i="1" l="1"/>
  <c r="N321" i="1"/>
  <c r="I321" i="1"/>
  <c r="G322" i="1" s="1"/>
  <c r="J321" i="1"/>
  <c r="U321" i="1" l="1"/>
  <c r="Y321" i="1" s="1"/>
  <c r="T321" i="1"/>
  <c r="X321" i="1" s="1"/>
  <c r="S321" i="1"/>
  <c r="V321" i="1"/>
  <c r="Z321" i="1" s="1"/>
  <c r="K321" i="1" l="1"/>
  <c r="H322" i="1" s="1"/>
  <c r="W321" i="1"/>
  <c r="AA321" i="1" s="1"/>
  <c r="L321" i="1"/>
  <c r="M322" i="1" l="1"/>
  <c r="N322" i="1"/>
  <c r="I322" i="1"/>
  <c r="G323" i="1" s="1"/>
  <c r="J322" i="1"/>
  <c r="T322" i="1" l="1"/>
  <c r="X322" i="1" s="1"/>
  <c r="S322" i="1"/>
  <c r="V322" i="1"/>
  <c r="Z322" i="1" s="1"/>
  <c r="U322" i="1"/>
  <c r="Y322" i="1" s="1"/>
  <c r="L322" i="1" l="1"/>
  <c r="W322" i="1"/>
  <c r="AA322" i="1" s="1"/>
  <c r="K322" i="1"/>
  <c r="H323" i="1" s="1"/>
  <c r="N323" i="1" l="1"/>
  <c r="M323" i="1"/>
  <c r="I323" i="1"/>
  <c r="G324" i="1" s="1"/>
  <c r="J323" i="1"/>
  <c r="V323" i="1" l="1"/>
  <c r="Z323" i="1" s="1"/>
  <c r="T323" i="1"/>
  <c r="X323" i="1" s="1"/>
  <c r="S323" i="1"/>
  <c r="U323" i="1"/>
  <c r="Y323" i="1" s="1"/>
  <c r="L323" i="1" l="1"/>
  <c r="W323" i="1"/>
  <c r="AA323" i="1" s="1"/>
  <c r="K323" i="1"/>
  <c r="H324" i="1" s="1"/>
  <c r="N324" i="1" l="1"/>
  <c r="M324" i="1"/>
  <c r="I324" i="1"/>
  <c r="G325" i="1" s="1"/>
  <c r="J324" i="1"/>
  <c r="S324" i="1" l="1"/>
  <c r="U324" i="1"/>
  <c r="Y324" i="1" s="1"/>
  <c r="V324" i="1"/>
  <c r="Z324" i="1" s="1"/>
  <c r="T324" i="1"/>
  <c r="X324" i="1" s="1"/>
  <c r="W324" i="1" l="1"/>
  <c r="AA324" i="1" s="1"/>
  <c r="L324" i="1"/>
  <c r="K324" i="1"/>
  <c r="H325" i="1" s="1"/>
  <c r="M325" i="1" l="1"/>
  <c r="N325" i="1"/>
  <c r="I325" i="1"/>
  <c r="G326" i="1" s="1"/>
  <c r="J325" i="1"/>
  <c r="T325" i="1" l="1"/>
  <c r="X325" i="1" s="1"/>
  <c r="U325" i="1"/>
  <c r="Y325" i="1" s="1"/>
  <c r="S325" i="1"/>
  <c r="V325" i="1"/>
  <c r="Z325" i="1" s="1"/>
  <c r="W325" i="1" l="1"/>
  <c r="AA325" i="1" s="1"/>
  <c r="K325" i="1"/>
  <c r="H326" i="1" s="1"/>
  <c r="L325" i="1"/>
  <c r="N326" i="1" l="1"/>
  <c r="M326" i="1"/>
  <c r="I326" i="1"/>
  <c r="G327" i="1" s="1"/>
  <c r="J326" i="1"/>
  <c r="T326" i="1" l="1"/>
  <c r="X326" i="1" s="1"/>
  <c r="U326" i="1"/>
  <c r="Y326" i="1" s="1"/>
  <c r="S326" i="1"/>
  <c r="V326" i="1"/>
  <c r="Z326" i="1" s="1"/>
  <c r="W326" i="1" l="1"/>
  <c r="AA326" i="1" s="1"/>
  <c r="L326" i="1"/>
  <c r="K326" i="1"/>
  <c r="H327" i="1" s="1"/>
  <c r="N327" i="1" l="1"/>
  <c r="M327" i="1"/>
  <c r="I327" i="1"/>
  <c r="G328" i="1" s="1"/>
  <c r="J327" i="1"/>
  <c r="T327" i="1" l="1"/>
  <c r="X327" i="1" s="1"/>
  <c r="V327" i="1"/>
  <c r="Z327" i="1" s="1"/>
  <c r="U327" i="1"/>
  <c r="Y327" i="1" s="1"/>
  <c r="S327" i="1"/>
  <c r="W327" i="1" l="1"/>
  <c r="AA327" i="1" s="1"/>
  <c r="L327" i="1"/>
  <c r="K327" i="1"/>
  <c r="H328" i="1" s="1"/>
  <c r="N328" i="1" l="1"/>
  <c r="M328" i="1"/>
  <c r="I328" i="1"/>
  <c r="G329" i="1" s="1"/>
  <c r="J328" i="1"/>
  <c r="U328" i="1" l="1"/>
  <c r="Y328" i="1" s="1"/>
  <c r="T328" i="1"/>
  <c r="X328" i="1" s="1"/>
  <c r="V328" i="1"/>
  <c r="Z328" i="1" s="1"/>
  <c r="S328" i="1"/>
  <c r="W328" i="1" l="1"/>
  <c r="AA328" i="1" s="1"/>
  <c r="L328" i="1"/>
  <c r="K328" i="1"/>
  <c r="H329" i="1" s="1"/>
  <c r="M329" i="1" l="1"/>
  <c r="N329" i="1"/>
  <c r="I329" i="1"/>
  <c r="G330" i="1" s="1"/>
  <c r="J329" i="1"/>
  <c r="S329" i="1" l="1"/>
  <c r="T329" i="1"/>
  <c r="X329" i="1" s="1"/>
  <c r="V329" i="1"/>
  <c r="Z329" i="1" s="1"/>
  <c r="U329" i="1"/>
  <c r="Y329" i="1" s="1"/>
  <c r="L329" i="1" l="1"/>
  <c r="K329" i="1"/>
  <c r="H330" i="1" s="1"/>
  <c r="W329" i="1"/>
  <c r="AA329" i="1" s="1"/>
  <c r="M330" i="1" l="1"/>
  <c r="N330" i="1"/>
  <c r="I330" i="1"/>
  <c r="G331" i="1" s="1"/>
  <c r="J330" i="1"/>
  <c r="V330" i="1" l="1"/>
  <c r="Z330" i="1" s="1"/>
  <c r="T330" i="1"/>
  <c r="X330" i="1" s="1"/>
  <c r="S330" i="1"/>
  <c r="U330" i="1"/>
  <c r="Y330" i="1" s="1"/>
  <c r="W330" i="1" l="1"/>
  <c r="AA330" i="1" s="1"/>
  <c r="K330" i="1"/>
  <c r="H331" i="1" s="1"/>
  <c r="L330" i="1"/>
  <c r="N331" i="1" l="1"/>
  <c r="M331" i="1"/>
  <c r="I331" i="1"/>
  <c r="G332" i="1" s="1"/>
  <c r="J331" i="1"/>
  <c r="U331" i="1" l="1"/>
  <c r="Y331" i="1" s="1"/>
  <c r="S331" i="1"/>
  <c r="T331" i="1"/>
  <c r="X331" i="1" s="1"/>
  <c r="V331" i="1"/>
  <c r="Z331" i="1" s="1"/>
  <c r="K331" i="1" l="1"/>
  <c r="H332" i="1" s="1"/>
  <c r="W331" i="1"/>
  <c r="AA331" i="1" s="1"/>
  <c r="L331" i="1"/>
  <c r="N332" i="1" l="1"/>
  <c r="M332" i="1"/>
  <c r="I332" i="1"/>
  <c r="G333" i="1" s="1"/>
  <c r="J332" i="1"/>
  <c r="T332" i="1" l="1"/>
  <c r="X332" i="1" s="1"/>
  <c r="U332" i="1"/>
  <c r="Y332" i="1" s="1"/>
  <c r="S332" i="1"/>
  <c r="V332" i="1"/>
  <c r="Z332" i="1" s="1"/>
  <c r="K332" i="1" l="1"/>
  <c r="H333" i="1" s="1"/>
  <c r="L332" i="1"/>
  <c r="W332" i="1"/>
  <c r="AA332" i="1" s="1"/>
  <c r="M333" i="1" l="1"/>
  <c r="N333" i="1"/>
  <c r="I333" i="1"/>
  <c r="G334" i="1" s="1"/>
  <c r="J333" i="1"/>
  <c r="V333" i="1" l="1"/>
  <c r="Z333" i="1" s="1"/>
  <c r="S333" i="1"/>
  <c r="T333" i="1"/>
  <c r="X333" i="1" s="1"/>
  <c r="U333" i="1"/>
  <c r="Y333" i="1" s="1"/>
  <c r="L333" i="1" l="1"/>
  <c r="K333" i="1"/>
  <c r="H334" i="1" s="1"/>
  <c r="W333" i="1"/>
  <c r="AA333" i="1" s="1"/>
  <c r="N334" i="1" l="1"/>
  <c r="M334" i="1"/>
  <c r="I334" i="1"/>
  <c r="G335" i="1" s="1"/>
  <c r="J334" i="1"/>
  <c r="T334" i="1" l="1"/>
  <c r="X334" i="1" s="1"/>
  <c r="U334" i="1"/>
  <c r="Y334" i="1" s="1"/>
  <c r="S334" i="1"/>
  <c r="V334" i="1"/>
  <c r="Z334" i="1" s="1"/>
  <c r="K334" i="1" l="1"/>
  <c r="H335" i="1" s="1"/>
  <c r="L334" i="1"/>
  <c r="W334" i="1"/>
  <c r="AA334" i="1" s="1"/>
  <c r="N335" i="1" l="1"/>
  <c r="M335" i="1"/>
  <c r="I335" i="1"/>
  <c r="G336" i="1" s="1"/>
  <c r="J335" i="1"/>
  <c r="V335" i="1" l="1"/>
  <c r="Z335" i="1" s="1"/>
  <c r="T335" i="1"/>
  <c r="X335" i="1" s="1"/>
  <c r="U335" i="1"/>
  <c r="Y335" i="1" s="1"/>
  <c r="S335" i="1"/>
  <c r="L335" i="1" l="1"/>
  <c r="W335" i="1"/>
  <c r="AA335" i="1" s="1"/>
  <c r="K335" i="1"/>
  <c r="H336" i="1" s="1"/>
  <c r="N336" i="1" l="1"/>
  <c r="M336" i="1"/>
  <c r="I336" i="1"/>
  <c r="G337" i="1" s="1"/>
  <c r="J336" i="1"/>
  <c r="V336" i="1" l="1"/>
  <c r="Z336" i="1" s="1"/>
  <c r="U336" i="1"/>
  <c r="Y336" i="1" s="1"/>
  <c r="S336" i="1"/>
  <c r="T336" i="1"/>
  <c r="X336" i="1" s="1"/>
  <c r="K336" i="1" l="1"/>
  <c r="H337" i="1" s="1"/>
  <c r="L336" i="1"/>
  <c r="W336" i="1"/>
  <c r="AA336" i="1" s="1"/>
  <c r="M337" i="1" l="1"/>
  <c r="N337" i="1"/>
  <c r="I337" i="1"/>
  <c r="G338" i="1" s="1"/>
  <c r="J337" i="1"/>
  <c r="V337" i="1" l="1"/>
  <c r="Z337" i="1" s="1"/>
  <c r="S337" i="1"/>
  <c r="U337" i="1"/>
  <c r="Y337" i="1" s="1"/>
  <c r="T337" i="1"/>
  <c r="X337" i="1" s="1"/>
  <c r="W337" i="1" l="1"/>
  <c r="AA337" i="1" s="1"/>
  <c r="K337" i="1"/>
  <c r="H338" i="1" s="1"/>
  <c r="L337" i="1"/>
  <c r="M338" i="1" l="1"/>
  <c r="N338" i="1"/>
  <c r="I338" i="1"/>
  <c r="G339" i="1" s="1"/>
  <c r="J338" i="1"/>
  <c r="T338" i="1" l="1"/>
  <c r="X338" i="1" s="1"/>
  <c r="V338" i="1"/>
  <c r="Z338" i="1" s="1"/>
  <c r="S338" i="1"/>
  <c r="U338" i="1"/>
  <c r="Y338" i="1" s="1"/>
  <c r="W338" i="1" l="1"/>
  <c r="AA338" i="1" s="1"/>
  <c r="L338" i="1"/>
  <c r="K338" i="1"/>
  <c r="H339" i="1" s="1"/>
  <c r="N339" i="1" l="1"/>
  <c r="M339" i="1"/>
  <c r="I339" i="1"/>
  <c r="G340" i="1" s="1"/>
  <c r="J339" i="1" l="1"/>
  <c r="S339" i="1"/>
  <c r="T339" i="1"/>
  <c r="X339" i="1" s="1"/>
  <c r="V339" i="1"/>
  <c r="Z339" i="1" s="1"/>
  <c r="U339" i="1"/>
  <c r="Y339" i="1" s="1"/>
  <c r="W339" i="1" l="1"/>
  <c r="AA339" i="1" s="1"/>
  <c r="K339" i="1"/>
  <c r="H340" i="1" s="1"/>
  <c r="L339" i="1"/>
  <c r="N340" i="1" l="1"/>
  <c r="M340" i="1"/>
  <c r="I340" i="1"/>
  <c r="G341" i="1" s="1"/>
  <c r="J340" i="1" l="1"/>
  <c r="T340" i="1"/>
  <c r="X340" i="1" s="1"/>
  <c r="U340" i="1"/>
  <c r="Y340" i="1" s="1"/>
  <c r="S340" i="1"/>
  <c r="V340" i="1"/>
  <c r="Z340" i="1" s="1"/>
  <c r="L340" i="1" l="1"/>
  <c r="K340" i="1"/>
  <c r="H341" i="1" s="1"/>
  <c r="W340" i="1"/>
  <c r="AA340" i="1" s="1"/>
  <c r="N341" i="1" l="1"/>
  <c r="M341" i="1"/>
  <c r="I341" i="1"/>
  <c r="G342" i="1" s="1"/>
  <c r="J341" i="1"/>
  <c r="U341" i="1" l="1"/>
  <c r="Y341" i="1" s="1"/>
  <c r="T341" i="1"/>
  <c r="X341" i="1" s="1"/>
  <c r="V341" i="1"/>
  <c r="Z341" i="1" s="1"/>
  <c r="S341" i="1"/>
  <c r="W341" i="1" l="1"/>
  <c r="AA341" i="1" s="1"/>
  <c r="K341" i="1"/>
  <c r="H342" i="1" s="1"/>
  <c r="L341" i="1"/>
  <c r="N342" i="1" l="1"/>
  <c r="M342" i="1"/>
  <c r="I342" i="1"/>
  <c r="G343" i="1" s="1"/>
  <c r="J342" i="1"/>
  <c r="S342" i="1" l="1"/>
  <c r="T342" i="1"/>
  <c r="X342" i="1" s="1"/>
  <c r="U342" i="1"/>
  <c r="Y342" i="1" s="1"/>
  <c r="V342" i="1"/>
  <c r="Z342" i="1" s="1"/>
  <c r="L342" i="1" l="1"/>
  <c r="K342" i="1"/>
  <c r="H343" i="1" s="1"/>
  <c r="W342" i="1"/>
  <c r="AA342" i="1" s="1"/>
  <c r="M343" i="1" l="1"/>
  <c r="N343" i="1"/>
  <c r="I343" i="1"/>
  <c r="G344" i="1" s="1"/>
  <c r="J343" i="1"/>
  <c r="T343" i="1" l="1"/>
  <c r="X343" i="1" s="1"/>
  <c r="U343" i="1"/>
  <c r="Y343" i="1" s="1"/>
  <c r="S343" i="1"/>
  <c r="V343" i="1"/>
  <c r="Z343" i="1" s="1"/>
  <c r="K343" i="1" l="1"/>
  <c r="H344" i="1" s="1"/>
  <c r="L343" i="1"/>
  <c r="W343" i="1"/>
  <c r="AA343" i="1" s="1"/>
  <c r="M344" i="1" l="1"/>
  <c r="N344" i="1"/>
  <c r="I344" i="1"/>
  <c r="G345" i="1" s="1"/>
  <c r="J344" i="1"/>
  <c r="S344" i="1" l="1"/>
  <c r="T344" i="1"/>
  <c r="X344" i="1" s="1"/>
  <c r="V344" i="1"/>
  <c r="Z344" i="1" s="1"/>
  <c r="U344" i="1"/>
  <c r="Y344" i="1" s="1"/>
  <c r="K344" i="1" l="1"/>
  <c r="H345" i="1" s="1"/>
  <c r="L344" i="1"/>
  <c r="W344" i="1"/>
  <c r="AA344" i="1" s="1"/>
  <c r="N345" i="1" l="1"/>
  <c r="M345" i="1"/>
  <c r="I345" i="1"/>
  <c r="G346" i="1" s="1"/>
  <c r="J345" i="1"/>
  <c r="U345" i="1" l="1"/>
  <c r="Y345" i="1" s="1"/>
  <c r="S345" i="1"/>
  <c r="T345" i="1"/>
  <c r="X345" i="1" s="1"/>
  <c r="V345" i="1"/>
  <c r="Z345" i="1" s="1"/>
  <c r="L345" i="1" l="1"/>
  <c r="W345" i="1"/>
  <c r="AA345" i="1" s="1"/>
  <c r="K345" i="1"/>
  <c r="H346" i="1" s="1"/>
  <c r="M346" i="1" l="1"/>
  <c r="N346" i="1"/>
  <c r="I346" i="1"/>
  <c r="G347" i="1" s="1"/>
  <c r="J346" i="1"/>
  <c r="T346" i="1" l="1"/>
  <c r="X346" i="1" s="1"/>
  <c r="V346" i="1"/>
  <c r="Z346" i="1" s="1"/>
  <c r="U346" i="1"/>
  <c r="Y346" i="1" s="1"/>
  <c r="S346" i="1"/>
  <c r="L346" i="1" l="1"/>
  <c r="K346" i="1"/>
  <c r="H347" i="1" s="1"/>
  <c r="W346" i="1"/>
  <c r="AA346" i="1" s="1"/>
  <c r="N347" i="1" l="1"/>
  <c r="M347" i="1"/>
  <c r="I347" i="1"/>
  <c r="G348" i="1" s="1"/>
  <c r="J347" i="1"/>
  <c r="U347" i="1" l="1"/>
  <c r="Y347" i="1" s="1"/>
  <c r="V347" i="1"/>
  <c r="Z347" i="1" s="1"/>
  <c r="T347" i="1"/>
  <c r="X347" i="1" s="1"/>
  <c r="S347" i="1"/>
  <c r="K347" i="1" l="1"/>
  <c r="H348" i="1" s="1"/>
  <c r="W347" i="1"/>
  <c r="AA347" i="1" s="1"/>
  <c r="L347" i="1"/>
  <c r="N348" i="1" l="1"/>
  <c r="M348" i="1"/>
  <c r="I348" i="1"/>
  <c r="G349" i="1" s="1"/>
  <c r="J348" i="1"/>
  <c r="U348" i="1" l="1"/>
  <c r="Y348" i="1" s="1"/>
  <c r="S348" i="1"/>
  <c r="V348" i="1"/>
  <c r="Z348" i="1" s="1"/>
  <c r="T348" i="1"/>
  <c r="X348" i="1" s="1"/>
  <c r="L348" i="1" l="1"/>
  <c r="K348" i="1"/>
  <c r="H349" i="1" s="1"/>
  <c r="W348" i="1"/>
  <c r="AA348" i="1" s="1"/>
  <c r="M349" i="1" l="1"/>
  <c r="N349" i="1"/>
  <c r="I349" i="1"/>
  <c r="G350" i="1" s="1"/>
  <c r="J349" i="1"/>
  <c r="V349" i="1" l="1"/>
  <c r="Z349" i="1" s="1"/>
  <c r="S349" i="1"/>
  <c r="T349" i="1"/>
  <c r="X349" i="1" s="1"/>
  <c r="U349" i="1"/>
  <c r="Y349" i="1" s="1"/>
  <c r="W349" i="1" l="1"/>
  <c r="AA349" i="1" s="1"/>
  <c r="K349" i="1"/>
  <c r="H350" i="1" s="1"/>
  <c r="L349" i="1"/>
  <c r="M350" i="1" l="1"/>
  <c r="N350" i="1"/>
  <c r="I350" i="1"/>
  <c r="G351" i="1" s="1"/>
  <c r="J350" i="1" l="1"/>
  <c r="V350" i="1"/>
  <c r="Z350" i="1" s="1"/>
  <c r="T350" i="1"/>
  <c r="X350" i="1" s="1"/>
  <c r="U350" i="1"/>
  <c r="Y350" i="1" s="1"/>
  <c r="S350" i="1"/>
  <c r="W350" i="1" l="1"/>
  <c r="AA350" i="1" s="1"/>
  <c r="K350" i="1"/>
  <c r="H351" i="1" s="1"/>
  <c r="L350" i="1"/>
  <c r="N351" i="1" l="1"/>
  <c r="M351" i="1"/>
  <c r="I351" i="1"/>
  <c r="G352" i="1" s="1"/>
  <c r="J351" i="1"/>
  <c r="V351" i="1" l="1"/>
  <c r="Z351" i="1" s="1"/>
  <c r="S351" i="1"/>
  <c r="T351" i="1"/>
  <c r="X351" i="1" s="1"/>
  <c r="U351" i="1"/>
  <c r="Y351" i="1" s="1"/>
  <c r="K351" i="1" l="1"/>
  <c r="H352" i="1" s="1"/>
  <c r="L351" i="1"/>
  <c r="W351" i="1"/>
  <c r="AA351" i="1" s="1"/>
  <c r="M352" i="1" l="1"/>
  <c r="N352" i="1"/>
  <c r="I352" i="1"/>
  <c r="G353" i="1" s="1"/>
  <c r="J352" i="1"/>
  <c r="U352" i="1" l="1"/>
  <c r="Y352" i="1" s="1"/>
  <c r="V352" i="1"/>
  <c r="Z352" i="1" s="1"/>
  <c r="S352" i="1"/>
  <c r="T352" i="1"/>
  <c r="X352" i="1" s="1"/>
  <c r="L352" i="1" l="1"/>
  <c r="K352" i="1"/>
  <c r="H353" i="1" s="1"/>
  <c r="W352" i="1"/>
  <c r="AA352" i="1" s="1"/>
  <c r="N353" i="1" l="1"/>
  <c r="M353" i="1"/>
  <c r="I353" i="1"/>
  <c r="G354" i="1" s="1"/>
  <c r="J353" i="1"/>
  <c r="S353" i="1" l="1"/>
  <c r="U353" i="1"/>
  <c r="Y353" i="1" s="1"/>
  <c r="V353" i="1"/>
  <c r="Z353" i="1" s="1"/>
  <c r="T353" i="1"/>
  <c r="X353" i="1" s="1"/>
  <c r="K353" i="1" l="1"/>
  <c r="H354" i="1" s="1"/>
  <c r="W353" i="1"/>
  <c r="AA353" i="1" s="1"/>
  <c r="L353" i="1"/>
  <c r="M354" i="1" l="1"/>
  <c r="N354" i="1"/>
  <c r="I354" i="1"/>
  <c r="G355" i="1" s="1"/>
  <c r="J354" i="1"/>
  <c r="S354" i="1" l="1"/>
  <c r="V354" i="1"/>
  <c r="Z354" i="1" s="1"/>
  <c r="U354" i="1"/>
  <c r="Y354" i="1" s="1"/>
  <c r="T354" i="1"/>
  <c r="X354" i="1" s="1"/>
  <c r="K354" i="1" l="1"/>
  <c r="H355" i="1" s="1"/>
  <c r="W354" i="1"/>
  <c r="AA354" i="1" s="1"/>
  <c r="L354" i="1"/>
  <c r="M355" i="1" l="1"/>
  <c r="N355" i="1"/>
  <c r="I355" i="1"/>
  <c r="G356" i="1" s="1"/>
  <c r="J355" i="1"/>
  <c r="T355" i="1" l="1"/>
  <c r="X355" i="1" s="1"/>
  <c r="U355" i="1"/>
  <c r="Y355" i="1" s="1"/>
  <c r="S355" i="1"/>
  <c r="V355" i="1"/>
  <c r="Z355" i="1" s="1"/>
  <c r="L355" i="1" l="1"/>
  <c r="K355" i="1"/>
  <c r="H356" i="1" s="1"/>
  <c r="W355" i="1"/>
  <c r="AA355" i="1" s="1"/>
  <c r="N356" i="1" l="1"/>
  <c r="M356" i="1"/>
  <c r="I356" i="1"/>
  <c r="G357" i="1" s="1"/>
  <c r="J356" i="1" l="1"/>
  <c r="U356" i="1"/>
  <c r="Y356" i="1" s="1"/>
  <c r="T356" i="1"/>
  <c r="X356" i="1" s="1"/>
  <c r="V356" i="1"/>
  <c r="Z356" i="1" s="1"/>
  <c r="S356" i="1"/>
  <c r="W356" i="1" l="1"/>
  <c r="AA356" i="1" s="1"/>
  <c r="K356" i="1"/>
  <c r="H357" i="1" s="1"/>
  <c r="L356" i="1"/>
  <c r="M357" i="1" l="1"/>
  <c r="N357" i="1"/>
  <c r="I357" i="1"/>
  <c r="G358" i="1" s="1"/>
  <c r="J357" i="1"/>
  <c r="V357" i="1" l="1"/>
  <c r="Z357" i="1" s="1"/>
  <c r="U357" i="1"/>
  <c r="Y357" i="1" s="1"/>
  <c r="S357" i="1"/>
  <c r="T357" i="1"/>
  <c r="X357" i="1" s="1"/>
  <c r="W357" i="1" l="1"/>
  <c r="AA357" i="1" s="1"/>
  <c r="K357" i="1"/>
  <c r="H358" i="1" s="1"/>
  <c r="L357" i="1"/>
  <c r="M358" i="1" l="1"/>
  <c r="N358" i="1"/>
  <c r="I358" i="1"/>
  <c r="G359" i="1" s="1"/>
  <c r="J358" i="1"/>
  <c r="T358" i="1" l="1"/>
  <c r="X358" i="1" s="1"/>
  <c r="U358" i="1"/>
  <c r="Y358" i="1" s="1"/>
  <c r="V358" i="1"/>
  <c r="Z358" i="1" s="1"/>
  <c r="S358" i="1"/>
  <c r="K358" i="1" l="1"/>
  <c r="H359" i="1" s="1"/>
  <c r="L358" i="1"/>
  <c r="W358" i="1"/>
  <c r="AA358" i="1" s="1"/>
  <c r="N359" i="1" l="1"/>
  <c r="M359" i="1"/>
  <c r="I359" i="1"/>
  <c r="G360" i="1" s="1"/>
  <c r="J359" i="1" l="1"/>
  <c r="T359" i="1"/>
  <c r="X359" i="1" s="1"/>
  <c r="V359" i="1"/>
  <c r="Z359" i="1" s="1"/>
  <c r="S359" i="1"/>
  <c r="U359" i="1"/>
  <c r="Y359" i="1" s="1"/>
  <c r="K359" i="1" l="1"/>
  <c r="H360" i="1" s="1"/>
  <c r="L359" i="1"/>
  <c r="W359" i="1"/>
  <c r="AA359" i="1" s="1"/>
  <c r="M360" i="1" l="1"/>
  <c r="N360" i="1"/>
  <c r="I360" i="1"/>
  <c r="G361" i="1" s="1"/>
  <c r="J360" i="1"/>
  <c r="T360" i="1" l="1"/>
  <c r="X360" i="1" s="1"/>
  <c r="U360" i="1"/>
  <c r="Y360" i="1" s="1"/>
  <c r="V360" i="1"/>
  <c r="Z360" i="1" s="1"/>
  <c r="S360" i="1"/>
  <c r="L360" i="1" l="1"/>
  <c r="W360" i="1"/>
  <c r="AA360" i="1" s="1"/>
  <c r="K360" i="1"/>
  <c r="H361" i="1" s="1"/>
  <c r="M361" i="1" l="1"/>
  <c r="N361" i="1"/>
  <c r="I361" i="1"/>
  <c r="G362" i="1" s="1"/>
  <c r="J361" i="1"/>
  <c r="S361" i="1" l="1"/>
  <c r="V361" i="1"/>
  <c r="Z361" i="1" s="1"/>
  <c r="T361" i="1"/>
  <c r="X361" i="1" s="1"/>
  <c r="U361" i="1"/>
  <c r="Y361" i="1" s="1"/>
  <c r="L361" i="1" l="1"/>
  <c r="K361" i="1"/>
  <c r="H362" i="1" s="1"/>
  <c r="W361" i="1"/>
  <c r="AA361" i="1" s="1"/>
  <c r="M362" i="1" l="1"/>
  <c r="N362" i="1"/>
  <c r="I362" i="1"/>
  <c r="G363" i="1" s="1"/>
  <c r="J362" i="1"/>
  <c r="U362" i="1" l="1"/>
  <c r="Y362" i="1" s="1"/>
  <c r="T362" i="1"/>
  <c r="X362" i="1" s="1"/>
  <c r="S362" i="1"/>
  <c r="V362" i="1"/>
  <c r="Z362" i="1" s="1"/>
  <c r="W362" i="1" l="1"/>
  <c r="AA362" i="1" s="1"/>
  <c r="L362" i="1"/>
  <c r="K362" i="1"/>
  <c r="H363" i="1" s="1"/>
  <c r="M363" i="1" l="1"/>
  <c r="N363" i="1"/>
  <c r="I363" i="1"/>
  <c r="G364" i="1" s="1"/>
  <c r="J363" i="1" l="1"/>
  <c r="U363" i="1"/>
  <c r="Y363" i="1" s="1"/>
  <c r="T363" i="1"/>
  <c r="X363" i="1" s="1"/>
  <c r="S363" i="1"/>
  <c r="V363" i="1"/>
  <c r="Z363" i="1" s="1"/>
  <c r="W363" i="1" l="1"/>
  <c r="AA363" i="1" s="1"/>
  <c r="K363" i="1"/>
  <c r="H364" i="1" s="1"/>
  <c r="L363" i="1"/>
  <c r="N364" i="1" l="1"/>
  <c r="M364" i="1"/>
  <c r="I364" i="1"/>
  <c r="G365" i="1" s="1"/>
  <c r="J364" i="1"/>
  <c r="V364" i="1" l="1"/>
  <c r="Z364" i="1" s="1"/>
  <c r="T364" i="1"/>
  <c r="X364" i="1" s="1"/>
  <c r="S364" i="1"/>
  <c r="U364" i="1"/>
  <c r="Y364" i="1" s="1"/>
  <c r="W364" i="1" l="1"/>
  <c r="AA364" i="1" s="1"/>
  <c r="L364" i="1"/>
  <c r="K364" i="1"/>
  <c r="H365" i="1" s="1"/>
  <c r="N365" i="1" l="1"/>
  <c r="M365" i="1"/>
  <c r="I365" i="1"/>
  <c r="G366" i="1" s="1"/>
  <c r="J365" i="1"/>
  <c r="V365" i="1" l="1"/>
  <c r="Z365" i="1" s="1"/>
  <c r="U365" i="1"/>
  <c r="Y365" i="1" s="1"/>
  <c r="T365" i="1"/>
  <c r="X365" i="1" s="1"/>
  <c r="S365" i="1"/>
  <c r="L365" i="1" l="1"/>
  <c r="W365" i="1"/>
  <c r="AA365" i="1" s="1"/>
  <c r="K365" i="1"/>
  <c r="H366" i="1" s="1"/>
  <c r="M366" i="1" l="1"/>
  <c r="N366" i="1"/>
  <c r="I366" i="1"/>
  <c r="G367" i="1" s="1"/>
  <c r="J366" i="1"/>
  <c r="V366" i="1" l="1"/>
  <c r="Z366" i="1" s="1"/>
  <c r="S366" i="1"/>
  <c r="U366" i="1"/>
  <c r="Y366" i="1" s="1"/>
  <c r="T366" i="1"/>
  <c r="X366" i="1" s="1"/>
  <c r="W366" i="1" l="1"/>
  <c r="AA366" i="1" s="1"/>
  <c r="K366" i="1"/>
  <c r="H367" i="1" s="1"/>
  <c r="L366" i="1"/>
  <c r="N367" i="1" l="1"/>
  <c r="M367" i="1"/>
  <c r="I367" i="1"/>
  <c r="G368" i="1" s="1"/>
  <c r="J367" i="1"/>
  <c r="S367" i="1" l="1"/>
  <c r="V367" i="1"/>
  <c r="Z367" i="1" s="1"/>
  <c r="T367" i="1"/>
  <c r="X367" i="1" s="1"/>
  <c r="U367" i="1"/>
  <c r="Y367" i="1" s="1"/>
  <c r="K367" i="1" l="1"/>
  <c r="H368" i="1" s="1"/>
  <c r="W367" i="1"/>
  <c r="AA367" i="1" s="1"/>
  <c r="L367" i="1"/>
  <c r="M368" i="1" l="1"/>
  <c r="N368" i="1"/>
  <c r="I368" i="1"/>
  <c r="G369" i="1" s="1"/>
  <c r="J368" i="1"/>
  <c r="V368" i="1" l="1"/>
  <c r="Z368" i="1" s="1"/>
  <c r="S368" i="1"/>
  <c r="T368" i="1"/>
  <c r="X368" i="1" s="1"/>
  <c r="U368" i="1"/>
  <c r="Y368" i="1" s="1"/>
  <c r="K368" i="1" l="1"/>
  <c r="H369" i="1" s="1"/>
  <c r="W368" i="1"/>
  <c r="AA368" i="1" s="1"/>
  <c r="L368" i="1"/>
  <c r="M369" i="1" l="1"/>
  <c r="N369" i="1"/>
  <c r="I369" i="1"/>
  <c r="G370" i="1" s="1"/>
  <c r="J369" i="1" l="1"/>
  <c r="U369" i="1"/>
  <c r="Y369" i="1" s="1"/>
  <c r="T369" i="1"/>
  <c r="X369" i="1" s="1"/>
  <c r="V369" i="1"/>
  <c r="Z369" i="1" s="1"/>
  <c r="S369" i="1"/>
  <c r="K369" i="1" l="1"/>
  <c r="H370" i="1" s="1"/>
  <c r="W369" i="1"/>
  <c r="AA369" i="1" s="1"/>
  <c r="L369" i="1"/>
  <c r="M370" i="1" l="1"/>
  <c r="N370" i="1"/>
  <c r="I370" i="1"/>
  <c r="G371" i="1" s="1"/>
  <c r="J370" i="1"/>
  <c r="S370" i="1" l="1"/>
  <c r="U370" i="1"/>
  <c r="Y370" i="1" s="1"/>
  <c r="T370" i="1"/>
  <c r="X370" i="1" s="1"/>
  <c r="V370" i="1"/>
  <c r="Z370" i="1" s="1"/>
  <c r="L370" i="1" l="1"/>
  <c r="W370" i="1"/>
  <c r="AA370" i="1" s="1"/>
  <c r="K370" i="1"/>
  <c r="H371" i="1" s="1"/>
  <c r="M371" i="1" l="1"/>
  <c r="N371" i="1"/>
  <c r="I371" i="1"/>
  <c r="G372" i="1" s="1"/>
  <c r="J371" i="1" l="1"/>
  <c r="T371" i="1"/>
  <c r="X371" i="1" s="1"/>
  <c r="U371" i="1"/>
  <c r="Y371" i="1" s="1"/>
  <c r="V371" i="1"/>
  <c r="Z371" i="1" s="1"/>
  <c r="S371" i="1"/>
  <c r="K371" i="1" l="1"/>
  <c r="H372" i="1" s="1"/>
  <c r="W371" i="1"/>
  <c r="AA371" i="1" s="1"/>
  <c r="L371" i="1"/>
  <c r="N372" i="1" l="1"/>
  <c r="M372" i="1"/>
  <c r="I372" i="1"/>
  <c r="G373" i="1" s="1"/>
  <c r="J372" i="1"/>
  <c r="S372" i="1" l="1"/>
  <c r="U372" i="1"/>
  <c r="Y372" i="1" s="1"/>
  <c r="T372" i="1"/>
  <c r="X372" i="1" s="1"/>
  <c r="V372" i="1"/>
  <c r="Z372" i="1" s="1"/>
  <c r="K372" i="1" l="1"/>
  <c r="H373" i="1" s="1"/>
  <c r="L372" i="1"/>
  <c r="W372" i="1"/>
  <c r="AA372" i="1" s="1"/>
  <c r="M373" i="1" l="1"/>
  <c r="N373" i="1"/>
  <c r="I373" i="1"/>
  <c r="G374" i="1" s="1"/>
  <c r="J373" i="1"/>
  <c r="S373" i="1" l="1"/>
  <c r="T373" i="1"/>
  <c r="X373" i="1" s="1"/>
  <c r="V373" i="1"/>
  <c r="Z373" i="1" s="1"/>
  <c r="U373" i="1"/>
  <c r="Y373" i="1" s="1"/>
  <c r="W373" i="1" l="1"/>
  <c r="AA373" i="1" s="1"/>
  <c r="K373" i="1"/>
  <c r="H374" i="1" s="1"/>
  <c r="L373" i="1"/>
  <c r="N374" i="1" l="1"/>
  <c r="M374" i="1"/>
  <c r="I374" i="1"/>
  <c r="G375" i="1" s="1"/>
  <c r="J374" i="1"/>
  <c r="S374" i="1" l="1"/>
  <c r="U374" i="1"/>
  <c r="Y374" i="1" s="1"/>
  <c r="V374" i="1"/>
  <c r="Z374" i="1" s="1"/>
  <c r="T374" i="1"/>
  <c r="X374" i="1" s="1"/>
  <c r="W374" i="1" l="1"/>
  <c r="AA374" i="1" s="1"/>
  <c r="L374" i="1"/>
  <c r="K374" i="1"/>
  <c r="H375" i="1" s="1"/>
  <c r="M375" i="1" l="1"/>
  <c r="N375" i="1"/>
  <c r="I375" i="1"/>
  <c r="G376" i="1" s="1"/>
  <c r="J375" i="1"/>
  <c r="S375" i="1" l="1"/>
  <c r="U375" i="1"/>
  <c r="Y375" i="1" s="1"/>
  <c r="V375" i="1"/>
  <c r="Z375" i="1" s="1"/>
  <c r="T375" i="1"/>
  <c r="X375" i="1" s="1"/>
  <c r="W375" i="1" l="1"/>
  <c r="AA375" i="1" s="1"/>
  <c r="K375" i="1"/>
  <c r="H376" i="1" s="1"/>
  <c r="L375" i="1"/>
  <c r="N376" i="1" l="1"/>
  <c r="M376" i="1"/>
  <c r="I376" i="1"/>
  <c r="G377" i="1" s="1"/>
  <c r="J376" i="1"/>
  <c r="V376" i="1" l="1"/>
  <c r="Z376" i="1" s="1"/>
  <c r="T376" i="1"/>
  <c r="X376" i="1" s="1"/>
  <c r="S376" i="1"/>
  <c r="U376" i="1"/>
  <c r="Y376" i="1" s="1"/>
  <c r="L376" i="1" l="1"/>
  <c r="W376" i="1"/>
  <c r="AA376" i="1" s="1"/>
  <c r="K376" i="1"/>
  <c r="H377" i="1" s="1"/>
  <c r="M377" i="1" l="1"/>
  <c r="N377" i="1"/>
  <c r="I377" i="1"/>
  <c r="G378" i="1" s="1"/>
  <c r="J377" i="1"/>
  <c r="T377" i="1" l="1"/>
  <c r="X377" i="1" s="1"/>
  <c r="S377" i="1"/>
  <c r="U377" i="1"/>
  <c r="Y377" i="1" s="1"/>
  <c r="V377" i="1"/>
  <c r="Z377" i="1" s="1"/>
  <c r="W377" i="1" l="1"/>
  <c r="AA377" i="1" s="1"/>
  <c r="K377" i="1"/>
  <c r="H378" i="1" s="1"/>
  <c r="L377" i="1"/>
  <c r="N378" i="1" l="1"/>
  <c r="M378" i="1"/>
  <c r="I378" i="1"/>
  <c r="G379" i="1" s="1"/>
  <c r="J378" i="1"/>
  <c r="U378" i="1" l="1"/>
  <c r="Y378" i="1" s="1"/>
  <c r="S378" i="1"/>
  <c r="V378" i="1"/>
  <c r="Z378" i="1" s="1"/>
  <c r="T378" i="1"/>
  <c r="X378" i="1" s="1"/>
  <c r="W378" i="1" l="1"/>
  <c r="AA378" i="1" s="1"/>
  <c r="L378" i="1"/>
  <c r="K378" i="1"/>
  <c r="H379" i="1" s="1"/>
  <c r="N379" i="1" l="1"/>
  <c r="M379" i="1"/>
  <c r="I379" i="1"/>
  <c r="G380" i="1" s="1"/>
  <c r="J379" i="1"/>
  <c r="S379" i="1" l="1"/>
  <c r="T379" i="1"/>
  <c r="X379" i="1" s="1"/>
  <c r="U379" i="1"/>
  <c r="Y379" i="1" s="1"/>
  <c r="V379" i="1"/>
  <c r="Z379" i="1" s="1"/>
  <c r="W379" i="1" l="1"/>
  <c r="AA379" i="1" s="1"/>
  <c r="L379" i="1"/>
  <c r="K379" i="1"/>
  <c r="H380" i="1" s="1"/>
  <c r="M380" i="1" l="1"/>
  <c r="N380" i="1"/>
  <c r="I380" i="1"/>
  <c r="G381" i="1" s="1"/>
  <c r="J380" i="1"/>
  <c r="S380" i="1" l="1"/>
  <c r="U380" i="1"/>
  <c r="Y380" i="1" s="1"/>
  <c r="T380" i="1"/>
  <c r="X380" i="1" s="1"/>
  <c r="V380" i="1"/>
  <c r="Z380" i="1" s="1"/>
  <c r="W380" i="1" l="1"/>
  <c r="AA380" i="1" s="1"/>
  <c r="K380" i="1"/>
  <c r="H381" i="1" s="1"/>
  <c r="L380" i="1"/>
  <c r="M381" i="1" l="1"/>
  <c r="N381" i="1"/>
  <c r="I381" i="1"/>
  <c r="G382" i="1" s="1"/>
  <c r="J381" i="1"/>
  <c r="V381" i="1" l="1"/>
  <c r="Z381" i="1" s="1"/>
  <c r="T381" i="1"/>
  <c r="X381" i="1" s="1"/>
  <c r="S381" i="1"/>
  <c r="U381" i="1"/>
  <c r="Y381" i="1" s="1"/>
  <c r="W381" i="1" l="1"/>
  <c r="AA381" i="1" s="1"/>
  <c r="L381" i="1"/>
  <c r="K381" i="1"/>
  <c r="H382" i="1" s="1"/>
  <c r="M382" i="1" l="1"/>
  <c r="N382" i="1"/>
  <c r="I382" i="1"/>
  <c r="G383" i="1" s="1"/>
  <c r="J382" i="1"/>
  <c r="U382" i="1" l="1"/>
  <c r="Y382" i="1" s="1"/>
  <c r="V382" i="1"/>
  <c r="Z382" i="1" s="1"/>
  <c r="S382" i="1"/>
  <c r="T382" i="1"/>
  <c r="X382" i="1" s="1"/>
  <c r="L382" i="1" l="1"/>
  <c r="W382" i="1"/>
  <c r="AA382" i="1" s="1"/>
  <c r="K382" i="1"/>
  <c r="H383" i="1" s="1"/>
  <c r="M383" i="1" l="1"/>
  <c r="N383" i="1"/>
  <c r="I383" i="1"/>
  <c r="G384" i="1" s="1"/>
  <c r="J383" i="1" l="1"/>
  <c r="S383" i="1"/>
  <c r="V383" i="1"/>
  <c r="Z383" i="1" s="1"/>
  <c r="U383" i="1"/>
  <c r="Y383" i="1" s="1"/>
  <c r="T383" i="1"/>
  <c r="X383" i="1" s="1"/>
  <c r="K383" i="1" l="1"/>
  <c r="H384" i="1" s="1"/>
  <c r="L383" i="1"/>
  <c r="W383" i="1"/>
  <c r="AA383" i="1" s="1"/>
  <c r="N384" i="1" l="1"/>
  <c r="M384" i="1"/>
  <c r="I384" i="1"/>
  <c r="G385" i="1" s="1"/>
  <c r="J384" i="1" l="1"/>
  <c r="U384" i="1"/>
  <c r="Y384" i="1" s="1"/>
  <c r="S384" i="1"/>
  <c r="V384" i="1"/>
  <c r="Z384" i="1" s="1"/>
  <c r="T384" i="1"/>
  <c r="X384" i="1" s="1"/>
  <c r="L384" i="1" l="1"/>
  <c r="W384" i="1"/>
  <c r="AA384" i="1" s="1"/>
  <c r="K384" i="1"/>
  <c r="H385" i="1" s="1"/>
  <c r="M385" i="1" l="1"/>
  <c r="N385" i="1"/>
  <c r="I385" i="1"/>
  <c r="G386" i="1" s="1"/>
  <c r="J385" i="1"/>
  <c r="V385" i="1" l="1"/>
  <c r="Z385" i="1" s="1"/>
  <c r="S385" i="1"/>
  <c r="T385" i="1"/>
  <c r="X385" i="1" s="1"/>
  <c r="U385" i="1"/>
  <c r="Y385" i="1" s="1"/>
  <c r="L385" i="1" l="1"/>
  <c r="K385" i="1"/>
  <c r="H386" i="1" s="1"/>
  <c r="W385" i="1"/>
  <c r="AA385" i="1" s="1"/>
  <c r="N386" i="1" l="1"/>
  <c r="M386" i="1"/>
  <c r="I386" i="1"/>
  <c r="G387" i="1" s="1"/>
  <c r="J386" i="1"/>
  <c r="U386" i="1" l="1"/>
  <c r="Y386" i="1" s="1"/>
  <c r="V386" i="1"/>
  <c r="Z386" i="1" s="1"/>
  <c r="S386" i="1"/>
  <c r="T386" i="1"/>
  <c r="X386" i="1" s="1"/>
  <c r="L386" i="1" l="1"/>
  <c r="K386" i="1"/>
  <c r="H387" i="1" s="1"/>
  <c r="W386" i="1"/>
  <c r="AA386" i="1" s="1"/>
  <c r="M387" i="1" l="1"/>
  <c r="N387" i="1"/>
  <c r="I387" i="1"/>
  <c r="G388" i="1" s="1"/>
  <c r="J387" i="1"/>
  <c r="T387" i="1" l="1"/>
  <c r="X387" i="1" s="1"/>
  <c r="S387" i="1"/>
  <c r="V387" i="1"/>
  <c r="Z387" i="1" s="1"/>
  <c r="U387" i="1"/>
  <c r="Y387" i="1" s="1"/>
  <c r="L387" i="1" l="1"/>
  <c r="K387" i="1"/>
  <c r="H388" i="1" s="1"/>
  <c r="W387" i="1"/>
  <c r="AA387" i="1" s="1"/>
  <c r="M388" i="1" l="1"/>
  <c r="N388" i="1"/>
  <c r="I388" i="1"/>
  <c r="G389" i="1" s="1"/>
  <c r="J388" i="1" l="1"/>
  <c r="U388" i="1"/>
  <c r="Y388" i="1" s="1"/>
  <c r="V388" i="1"/>
  <c r="Z388" i="1" s="1"/>
  <c r="S388" i="1"/>
  <c r="T388" i="1"/>
  <c r="X388" i="1" s="1"/>
  <c r="W388" i="1" l="1"/>
  <c r="AA388" i="1" s="1"/>
  <c r="L388" i="1"/>
  <c r="K388" i="1"/>
  <c r="H389" i="1" s="1"/>
  <c r="N389" i="1" l="1"/>
  <c r="M389" i="1"/>
  <c r="I389" i="1"/>
  <c r="G390" i="1" s="1"/>
  <c r="J389" i="1"/>
  <c r="T389" i="1" l="1"/>
  <c r="X389" i="1" s="1"/>
  <c r="U389" i="1"/>
  <c r="Y389" i="1" s="1"/>
  <c r="V389" i="1"/>
  <c r="Z389" i="1" s="1"/>
  <c r="S389" i="1"/>
  <c r="K389" i="1" l="1"/>
  <c r="H390" i="1" s="1"/>
  <c r="L389" i="1"/>
  <c r="W389" i="1"/>
  <c r="AA389" i="1" s="1"/>
  <c r="M390" i="1" l="1"/>
  <c r="N390" i="1"/>
  <c r="I390" i="1"/>
  <c r="G391" i="1" s="1"/>
  <c r="J390" i="1" l="1"/>
  <c r="S390" i="1"/>
  <c r="T390" i="1"/>
  <c r="X390" i="1" s="1"/>
  <c r="U390" i="1"/>
  <c r="Y390" i="1" s="1"/>
  <c r="V390" i="1"/>
  <c r="Z390" i="1" s="1"/>
  <c r="L390" i="1" l="1"/>
  <c r="K390" i="1"/>
  <c r="H391" i="1" s="1"/>
  <c r="W390" i="1"/>
  <c r="AA390" i="1" s="1"/>
  <c r="N391" i="1" l="1"/>
  <c r="M391" i="1"/>
  <c r="I391" i="1"/>
  <c r="G392" i="1" s="1"/>
  <c r="J391" i="1"/>
  <c r="V391" i="1" l="1"/>
  <c r="Z391" i="1" s="1"/>
  <c r="S391" i="1"/>
  <c r="U391" i="1"/>
  <c r="Y391" i="1" s="1"/>
  <c r="T391" i="1"/>
  <c r="X391" i="1" s="1"/>
  <c r="L391" i="1" l="1"/>
  <c r="K391" i="1"/>
  <c r="H392" i="1" s="1"/>
  <c r="W391" i="1"/>
  <c r="AA391" i="1" s="1"/>
  <c r="M392" i="1" l="1"/>
  <c r="N392" i="1"/>
  <c r="I392" i="1"/>
  <c r="G393" i="1" s="1"/>
  <c r="J392" i="1"/>
  <c r="T392" i="1" l="1"/>
  <c r="X392" i="1" s="1"/>
  <c r="V392" i="1"/>
  <c r="Z392" i="1" s="1"/>
  <c r="U392" i="1"/>
  <c r="Y392" i="1" s="1"/>
  <c r="S392" i="1"/>
  <c r="W392" i="1" l="1"/>
  <c r="AA392" i="1" s="1"/>
  <c r="L392" i="1"/>
  <c r="K392" i="1"/>
  <c r="H393" i="1" s="1"/>
  <c r="N393" i="1" l="1"/>
  <c r="M393" i="1"/>
  <c r="I393" i="1"/>
  <c r="G394" i="1" s="1"/>
  <c r="J393" i="1"/>
  <c r="T393" i="1" l="1"/>
  <c r="X393" i="1" s="1"/>
  <c r="S393" i="1"/>
  <c r="U393" i="1"/>
  <c r="Y393" i="1" s="1"/>
  <c r="V393" i="1"/>
  <c r="Z393" i="1" s="1"/>
  <c r="K393" i="1" l="1"/>
  <c r="H394" i="1" s="1"/>
  <c r="W393" i="1"/>
  <c r="AA393" i="1" s="1"/>
  <c r="L393" i="1"/>
  <c r="N394" i="1" l="1"/>
  <c r="M394" i="1"/>
  <c r="I394" i="1"/>
  <c r="G395" i="1" s="1"/>
  <c r="J394" i="1"/>
  <c r="S394" i="1" l="1"/>
  <c r="U394" i="1"/>
  <c r="Y394" i="1" s="1"/>
  <c r="V394" i="1"/>
  <c r="Z394" i="1" s="1"/>
  <c r="T394" i="1"/>
  <c r="X394" i="1" s="1"/>
  <c r="K394" i="1" l="1"/>
  <c r="H395" i="1" s="1"/>
  <c r="L394" i="1"/>
  <c r="W394" i="1"/>
  <c r="AA394" i="1" s="1"/>
  <c r="M395" i="1" l="1"/>
  <c r="N395" i="1"/>
  <c r="I395" i="1"/>
  <c r="G396" i="1" s="1"/>
  <c r="J395" i="1"/>
  <c r="V395" i="1" l="1"/>
  <c r="Z395" i="1" s="1"/>
  <c r="U395" i="1"/>
  <c r="Y395" i="1" s="1"/>
  <c r="T395" i="1"/>
  <c r="X395" i="1" s="1"/>
  <c r="S395" i="1"/>
  <c r="L395" i="1" l="1"/>
  <c r="W395" i="1"/>
  <c r="AA395" i="1" s="1"/>
  <c r="K395" i="1"/>
  <c r="H396" i="1" s="1"/>
  <c r="N396" i="1" l="1"/>
  <c r="M396" i="1"/>
  <c r="I396" i="1"/>
  <c r="G397" i="1" s="1"/>
  <c r="J396" i="1"/>
  <c r="T396" i="1" l="1"/>
  <c r="X396" i="1" s="1"/>
  <c r="V396" i="1"/>
  <c r="Z396" i="1" s="1"/>
  <c r="S396" i="1"/>
  <c r="U396" i="1"/>
  <c r="Y396" i="1" s="1"/>
  <c r="L396" i="1" l="1"/>
  <c r="K396" i="1"/>
  <c r="H397" i="1" s="1"/>
  <c r="W396" i="1"/>
  <c r="AA396" i="1" s="1"/>
  <c r="M397" i="1" l="1"/>
  <c r="N397" i="1"/>
  <c r="I397" i="1"/>
  <c r="G398" i="1" s="1"/>
  <c r="J397" i="1"/>
  <c r="S397" i="1" l="1"/>
  <c r="T397" i="1"/>
  <c r="X397" i="1" s="1"/>
  <c r="U397" i="1"/>
  <c r="Y397" i="1" s="1"/>
  <c r="V397" i="1"/>
  <c r="Z397" i="1" s="1"/>
  <c r="L397" i="1" l="1"/>
  <c r="K397" i="1"/>
  <c r="H398" i="1" s="1"/>
  <c r="W397" i="1"/>
  <c r="AA397" i="1" s="1"/>
  <c r="N398" i="1" l="1"/>
  <c r="M398" i="1"/>
  <c r="I398" i="1"/>
  <c r="G399" i="1" s="1"/>
  <c r="J398" i="1"/>
  <c r="T398" i="1" l="1"/>
  <c r="X398" i="1" s="1"/>
  <c r="S398" i="1"/>
  <c r="V398" i="1"/>
  <c r="Z398" i="1" s="1"/>
  <c r="U398" i="1"/>
  <c r="Y398" i="1" s="1"/>
  <c r="K398" i="1" l="1"/>
  <c r="H399" i="1" s="1"/>
  <c r="L398" i="1"/>
  <c r="W398" i="1"/>
  <c r="AA398" i="1" s="1"/>
  <c r="N399" i="1" l="1"/>
  <c r="M399" i="1"/>
  <c r="I399" i="1"/>
  <c r="G400" i="1" s="1"/>
  <c r="J399" i="1"/>
  <c r="S399" i="1" l="1"/>
  <c r="V399" i="1"/>
  <c r="Z399" i="1" s="1"/>
  <c r="T399" i="1"/>
  <c r="X399" i="1" s="1"/>
  <c r="U399" i="1"/>
  <c r="Y399" i="1" s="1"/>
  <c r="K399" i="1" l="1"/>
  <c r="H400" i="1" s="1"/>
  <c r="L399" i="1"/>
  <c r="W399" i="1"/>
  <c r="AA399" i="1" s="1"/>
  <c r="M400" i="1" l="1"/>
  <c r="N400" i="1"/>
  <c r="I400" i="1"/>
  <c r="G401" i="1" s="1"/>
  <c r="J400" i="1"/>
  <c r="S400" i="1" l="1"/>
  <c r="V400" i="1"/>
  <c r="Z400" i="1" s="1"/>
  <c r="T400" i="1"/>
  <c r="X400" i="1" s="1"/>
  <c r="U400" i="1"/>
  <c r="Y400" i="1" s="1"/>
  <c r="L400" i="1" l="1"/>
  <c r="K400" i="1"/>
  <c r="H401" i="1" s="1"/>
  <c r="W400" i="1"/>
  <c r="AA400" i="1" s="1"/>
  <c r="N401" i="1" l="1"/>
  <c r="M401" i="1"/>
  <c r="I401" i="1"/>
  <c r="G402" i="1" s="1"/>
  <c r="J401" i="1" l="1"/>
  <c r="S401" i="1"/>
  <c r="U401" i="1"/>
  <c r="Y401" i="1" s="1"/>
  <c r="V401" i="1"/>
  <c r="Z401" i="1" s="1"/>
  <c r="T401" i="1"/>
  <c r="X401" i="1" s="1"/>
  <c r="L401" i="1" l="1"/>
  <c r="K401" i="1"/>
  <c r="H402" i="1" s="1"/>
  <c r="W401" i="1"/>
  <c r="AA401" i="1" s="1"/>
  <c r="N402" i="1" l="1"/>
  <c r="M402" i="1"/>
  <c r="I402" i="1"/>
  <c r="G403" i="1" s="1"/>
  <c r="J402" i="1" l="1"/>
  <c r="S402" i="1"/>
  <c r="U402" i="1"/>
  <c r="Y402" i="1" s="1"/>
  <c r="T402" i="1"/>
  <c r="X402" i="1" s="1"/>
  <c r="V402" i="1"/>
  <c r="Z402" i="1" s="1"/>
  <c r="W402" i="1" l="1"/>
  <c r="AA402" i="1" s="1"/>
  <c r="L402" i="1"/>
  <c r="K402" i="1"/>
  <c r="H403" i="1" s="1"/>
  <c r="N403" i="1" l="1"/>
  <c r="M403" i="1"/>
  <c r="I403" i="1"/>
  <c r="G404" i="1" s="1"/>
  <c r="J403" i="1"/>
  <c r="U403" i="1" l="1"/>
  <c r="Y403" i="1" s="1"/>
  <c r="T403" i="1"/>
  <c r="X403" i="1" s="1"/>
  <c r="V403" i="1"/>
  <c r="Z403" i="1" s="1"/>
  <c r="S403" i="1"/>
  <c r="K403" i="1" l="1"/>
  <c r="H404" i="1" s="1"/>
  <c r="W403" i="1"/>
  <c r="AA403" i="1" s="1"/>
  <c r="L403" i="1"/>
  <c r="N404" i="1" l="1"/>
  <c r="M404" i="1"/>
  <c r="I404" i="1"/>
  <c r="G405" i="1" s="1"/>
  <c r="J404" i="1"/>
  <c r="S404" i="1" l="1"/>
  <c r="T404" i="1"/>
  <c r="X404" i="1" s="1"/>
  <c r="U404" i="1"/>
  <c r="Y404" i="1" s="1"/>
  <c r="V404" i="1"/>
  <c r="Z404" i="1" s="1"/>
  <c r="K404" i="1" l="1"/>
  <c r="H405" i="1" s="1"/>
  <c r="W404" i="1"/>
  <c r="AA404" i="1" s="1"/>
  <c r="L404" i="1"/>
  <c r="N405" i="1" l="1"/>
  <c r="M405" i="1"/>
  <c r="I405" i="1"/>
  <c r="G406" i="1" s="1"/>
  <c r="J405" i="1"/>
  <c r="T405" i="1" l="1"/>
  <c r="X405" i="1" s="1"/>
  <c r="U405" i="1"/>
  <c r="Y405" i="1" s="1"/>
  <c r="S405" i="1"/>
  <c r="V405" i="1"/>
  <c r="Z405" i="1" s="1"/>
  <c r="W405" i="1" l="1"/>
  <c r="AA405" i="1" s="1"/>
  <c r="K405" i="1"/>
  <c r="H406" i="1" s="1"/>
  <c r="L405" i="1"/>
  <c r="N406" i="1" l="1"/>
  <c r="M406" i="1"/>
  <c r="I406" i="1"/>
  <c r="G407" i="1" s="1"/>
  <c r="J406" i="1" l="1"/>
  <c r="V406" i="1"/>
  <c r="Z406" i="1" s="1"/>
  <c r="S406" i="1"/>
  <c r="U406" i="1"/>
  <c r="Y406" i="1" s="1"/>
  <c r="T406" i="1"/>
  <c r="X406" i="1" s="1"/>
  <c r="L406" i="1" l="1"/>
  <c r="W406" i="1"/>
  <c r="AA406" i="1" s="1"/>
  <c r="K406" i="1"/>
  <c r="H407" i="1" s="1"/>
  <c r="N407" i="1" l="1"/>
  <c r="M407" i="1"/>
  <c r="I407" i="1"/>
  <c r="G408" i="1" s="1"/>
  <c r="J407" i="1"/>
  <c r="V407" i="1" l="1"/>
  <c r="Z407" i="1" s="1"/>
  <c r="U407" i="1"/>
  <c r="Y407" i="1" s="1"/>
  <c r="T407" i="1"/>
  <c r="X407" i="1" s="1"/>
  <c r="S407" i="1"/>
  <c r="W407" i="1" l="1"/>
  <c r="AA407" i="1" s="1"/>
  <c r="K407" i="1"/>
  <c r="H408" i="1" s="1"/>
  <c r="L407" i="1"/>
  <c r="N408" i="1" l="1"/>
  <c r="M408" i="1"/>
  <c r="I408" i="1"/>
  <c r="G409" i="1" s="1"/>
  <c r="J408" i="1"/>
  <c r="S408" i="1" l="1"/>
  <c r="T408" i="1"/>
  <c r="X408" i="1" s="1"/>
  <c r="U408" i="1"/>
  <c r="Y408" i="1" s="1"/>
  <c r="V408" i="1"/>
  <c r="Z408" i="1" s="1"/>
  <c r="W408" i="1" l="1"/>
  <c r="AA408" i="1" s="1"/>
  <c r="L408" i="1"/>
  <c r="K408" i="1"/>
  <c r="H409" i="1" s="1"/>
  <c r="M409" i="1" l="1"/>
  <c r="N409" i="1"/>
  <c r="I409" i="1"/>
  <c r="G410" i="1" s="1"/>
  <c r="J409" i="1"/>
  <c r="T409" i="1" l="1"/>
  <c r="X409" i="1" s="1"/>
  <c r="V409" i="1"/>
  <c r="Z409" i="1" s="1"/>
  <c r="S409" i="1"/>
  <c r="U409" i="1"/>
  <c r="Y409" i="1" s="1"/>
  <c r="K409" i="1" l="1"/>
  <c r="H410" i="1" s="1"/>
  <c r="W409" i="1"/>
  <c r="AA409" i="1" s="1"/>
  <c r="L409" i="1"/>
  <c r="M410" i="1" l="1"/>
  <c r="N410" i="1"/>
  <c r="I410" i="1"/>
  <c r="G411" i="1" s="1"/>
  <c r="J410" i="1"/>
  <c r="U410" i="1" l="1"/>
  <c r="Y410" i="1" s="1"/>
  <c r="T410" i="1"/>
  <c r="X410" i="1" s="1"/>
  <c r="V410" i="1"/>
  <c r="Z410" i="1" s="1"/>
  <c r="S410" i="1"/>
  <c r="K410" i="1" l="1"/>
  <c r="H411" i="1" s="1"/>
  <c r="W410" i="1"/>
  <c r="AA410" i="1" s="1"/>
  <c r="L410" i="1"/>
  <c r="N411" i="1" l="1"/>
  <c r="M411" i="1"/>
  <c r="I411" i="1"/>
  <c r="G412" i="1" s="1"/>
  <c r="J411" i="1"/>
  <c r="U411" i="1" l="1"/>
  <c r="Y411" i="1" s="1"/>
  <c r="S411" i="1"/>
  <c r="V411" i="1"/>
  <c r="Z411" i="1" s="1"/>
  <c r="T411" i="1"/>
  <c r="X411" i="1" s="1"/>
  <c r="L411" i="1" l="1"/>
  <c r="W411" i="1"/>
  <c r="AA411" i="1" s="1"/>
  <c r="K411" i="1"/>
  <c r="H412" i="1" s="1"/>
  <c r="M412" i="1" l="1"/>
  <c r="N412" i="1"/>
  <c r="I412" i="1"/>
  <c r="G413" i="1" s="1"/>
  <c r="J412" i="1"/>
  <c r="T412" i="1" l="1"/>
  <c r="X412" i="1" s="1"/>
  <c r="U412" i="1"/>
  <c r="Y412" i="1" s="1"/>
  <c r="S412" i="1"/>
  <c r="V412" i="1"/>
  <c r="Z412" i="1" s="1"/>
  <c r="W412" i="1" l="1"/>
  <c r="AA412" i="1" s="1"/>
  <c r="K412" i="1"/>
  <c r="H413" i="1" s="1"/>
  <c r="L412" i="1"/>
  <c r="N413" i="1" l="1"/>
  <c r="M413" i="1"/>
  <c r="I413" i="1"/>
  <c r="G414" i="1" s="1"/>
  <c r="J413" i="1"/>
  <c r="U413" i="1" l="1"/>
  <c r="Y413" i="1" s="1"/>
  <c r="S413" i="1"/>
  <c r="T413" i="1"/>
  <c r="X413" i="1" s="1"/>
  <c r="V413" i="1"/>
  <c r="Z413" i="1" s="1"/>
  <c r="K413" i="1" l="1"/>
  <c r="H414" i="1" s="1"/>
  <c r="L413" i="1"/>
  <c r="W413" i="1"/>
  <c r="AA413" i="1" s="1"/>
  <c r="N414" i="1" l="1"/>
  <c r="M414" i="1"/>
  <c r="I414" i="1"/>
  <c r="G415" i="1" s="1"/>
  <c r="J414" i="1"/>
  <c r="S414" i="1" l="1"/>
  <c r="T414" i="1"/>
  <c r="X414" i="1" s="1"/>
  <c r="U414" i="1"/>
  <c r="Y414" i="1" s="1"/>
  <c r="V414" i="1"/>
  <c r="Z414" i="1" s="1"/>
  <c r="L414" i="1" l="1"/>
  <c r="K414" i="1"/>
  <c r="H415" i="1" s="1"/>
  <c r="W414" i="1"/>
  <c r="AA414" i="1" s="1"/>
  <c r="N415" i="1" l="1"/>
  <c r="M415" i="1"/>
  <c r="I415" i="1"/>
  <c r="G416" i="1" s="1"/>
  <c r="J415" i="1"/>
  <c r="T415" i="1" l="1"/>
  <c r="X415" i="1" s="1"/>
  <c r="S415" i="1"/>
  <c r="V415" i="1"/>
  <c r="Z415" i="1" s="1"/>
  <c r="U415" i="1"/>
  <c r="Y415" i="1" s="1"/>
  <c r="W415" i="1" l="1"/>
  <c r="AA415" i="1" s="1"/>
  <c r="L415" i="1"/>
  <c r="K415" i="1"/>
  <c r="H416" i="1" s="1"/>
  <c r="M416" i="1" l="1"/>
  <c r="N416" i="1"/>
  <c r="I416" i="1"/>
  <c r="G417" i="1" s="1"/>
  <c r="J416" i="1"/>
  <c r="S416" i="1" l="1"/>
  <c r="V416" i="1"/>
  <c r="Z416" i="1" s="1"/>
  <c r="T416" i="1"/>
  <c r="X416" i="1" s="1"/>
  <c r="U416" i="1"/>
  <c r="Y416" i="1" s="1"/>
  <c r="W416" i="1" l="1"/>
  <c r="AA416" i="1" s="1"/>
  <c r="K416" i="1"/>
  <c r="H417" i="1" s="1"/>
  <c r="L416" i="1"/>
  <c r="M417" i="1" l="1"/>
  <c r="N417" i="1"/>
  <c r="I417" i="1"/>
  <c r="G418" i="1" s="1"/>
  <c r="J417" i="1"/>
  <c r="U417" i="1" l="1"/>
  <c r="Y417" i="1" s="1"/>
  <c r="S417" i="1"/>
  <c r="T417" i="1"/>
  <c r="X417" i="1" s="1"/>
  <c r="V417" i="1"/>
  <c r="Z417" i="1" s="1"/>
  <c r="K417" i="1" l="1"/>
  <c r="H418" i="1" s="1"/>
  <c r="L417" i="1"/>
  <c r="W417" i="1"/>
  <c r="AA417" i="1" s="1"/>
  <c r="M418" i="1" l="1"/>
  <c r="N418" i="1"/>
  <c r="I418" i="1"/>
  <c r="G419" i="1" s="1"/>
  <c r="J418" i="1"/>
  <c r="S418" i="1" l="1"/>
  <c r="V418" i="1"/>
  <c r="Z418" i="1" s="1"/>
  <c r="U418" i="1"/>
  <c r="Y418" i="1" s="1"/>
  <c r="T418" i="1"/>
  <c r="X418" i="1" s="1"/>
  <c r="K418" i="1" l="1"/>
  <c r="H419" i="1" s="1"/>
  <c r="W418" i="1"/>
  <c r="AA418" i="1" s="1"/>
  <c r="L418" i="1"/>
  <c r="N419" i="1" l="1"/>
  <c r="M419" i="1"/>
  <c r="I419" i="1"/>
  <c r="G420" i="1" s="1"/>
  <c r="J419" i="1"/>
  <c r="T419" i="1" l="1"/>
  <c r="X419" i="1" s="1"/>
  <c r="S419" i="1"/>
  <c r="U419" i="1"/>
  <c r="Y419" i="1" s="1"/>
  <c r="V419" i="1"/>
  <c r="Z419" i="1" s="1"/>
  <c r="W419" i="1" l="1"/>
  <c r="AA419" i="1" s="1"/>
  <c r="K419" i="1"/>
  <c r="H420" i="1" s="1"/>
  <c r="L419" i="1"/>
  <c r="M420" i="1" l="1"/>
  <c r="N420" i="1"/>
  <c r="I420" i="1"/>
  <c r="G421" i="1" s="1"/>
  <c r="J420" i="1" l="1"/>
  <c r="V420" i="1"/>
  <c r="Z420" i="1" s="1"/>
  <c r="U420" i="1"/>
  <c r="Y420" i="1" s="1"/>
  <c r="T420" i="1"/>
  <c r="X420" i="1" s="1"/>
  <c r="S420" i="1"/>
  <c r="K420" i="1" l="1"/>
  <c r="H421" i="1" s="1"/>
  <c r="L420" i="1"/>
  <c r="W420" i="1"/>
  <c r="AA420" i="1" s="1"/>
  <c r="N421" i="1" l="1"/>
  <c r="M421" i="1"/>
  <c r="I421" i="1"/>
  <c r="G422" i="1" s="1"/>
  <c r="J421" i="1"/>
  <c r="T421" i="1" l="1"/>
  <c r="X421" i="1" s="1"/>
  <c r="S421" i="1"/>
  <c r="V421" i="1"/>
  <c r="Z421" i="1" s="1"/>
  <c r="U421" i="1"/>
  <c r="Y421" i="1" s="1"/>
  <c r="W421" i="1" l="1"/>
  <c r="AA421" i="1" s="1"/>
  <c r="K421" i="1"/>
  <c r="H422" i="1" s="1"/>
  <c r="L421" i="1"/>
  <c r="N422" i="1" l="1"/>
  <c r="M422" i="1"/>
  <c r="I422" i="1"/>
  <c r="G423" i="1" s="1"/>
  <c r="J422" i="1"/>
  <c r="T422" i="1" l="1"/>
  <c r="X422" i="1" s="1"/>
  <c r="U422" i="1"/>
  <c r="Y422" i="1" s="1"/>
  <c r="S422" i="1"/>
  <c r="V422" i="1"/>
  <c r="Z422" i="1" s="1"/>
  <c r="L422" i="1" l="1"/>
  <c r="K422" i="1"/>
  <c r="H423" i="1" s="1"/>
  <c r="W422" i="1"/>
  <c r="AA422" i="1" s="1"/>
  <c r="M423" i="1" l="1"/>
  <c r="N423" i="1"/>
  <c r="I423" i="1"/>
  <c r="G424" i="1" s="1"/>
  <c r="J423" i="1"/>
  <c r="U423" i="1" l="1"/>
  <c r="Y423" i="1" s="1"/>
  <c r="T423" i="1"/>
  <c r="X423" i="1" s="1"/>
  <c r="S423" i="1"/>
  <c r="V423" i="1"/>
  <c r="Z423" i="1" s="1"/>
  <c r="K423" i="1" l="1"/>
  <c r="H424" i="1" s="1"/>
  <c r="W423" i="1"/>
  <c r="AA423" i="1" s="1"/>
  <c r="L423" i="1"/>
  <c r="N424" i="1" l="1"/>
  <c r="M424" i="1"/>
  <c r="I424" i="1"/>
  <c r="G425" i="1" s="1"/>
  <c r="J424" i="1" l="1"/>
  <c r="U424" i="1"/>
  <c r="Y424" i="1" s="1"/>
  <c r="T424" i="1"/>
  <c r="X424" i="1" s="1"/>
  <c r="S424" i="1"/>
  <c r="V424" i="1"/>
  <c r="Z424" i="1" s="1"/>
  <c r="L424" i="1" l="1"/>
  <c r="K424" i="1"/>
  <c r="H425" i="1" s="1"/>
  <c r="W424" i="1"/>
  <c r="AA424" i="1" s="1"/>
  <c r="N425" i="1" l="1"/>
  <c r="M425" i="1"/>
  <c r="I425" i="1"/>
  <c r="G426" i="1" s="1"/>
  <c r="J425" i="1"/>
  <c r="T425" i="1" l="1"/>
  <c r="X425" i="1" s="1"/>
  <c r="V425" i="1"/>
  <c r="Z425" i="1" s="1"/>
  <c r="U425" i="1"/>
  <c r="Y425" i="1" s="1"/>
  <c r="S425" i="1"/>
  <c r="L425" i="1" l="1"/>
  <c r="K425" i="1"/>
  <c r="H426" i="1" s="1"/>
  <c r="W425" i="1"/>
  <c r="AA425" i="1" s="1"/>
  <c r="N426" i="1" l="1"/>
  <c r="M426" i="1"/>
  <c r="I426" i="1"/>
  <c r="G427" i="1" s="1"/>
  <c r="J426" i="1"/>
  <c r="T426" i="1" l="1"/>
  <c r="X426" i="1" s="1"/>
  <c r="V426" i="1"/>
  <c r="Z426" i="1" s="1"/>
  <c r="U426" i="1"/>
  <c r="Y426" i="1" s="1"/>
  <c r="S426" i="1"/>
  <c r="W426" i="1" l="1"/>
  <c r="AA426" i="1" s="1"/>
  <c r="K426" i="1"/>
  <c r="H427" i="1" s="1"/>
  <c r="L426" i="1"/>
  <c r="N427" i="1" l="1"/>
  <c r="M427" i="1"/>
  <c r="I427" i="1"/>
  <c r="G428" i="1" s="1"/>
  <c r="J427" i="1" l="1"/>
  <c r="V427" i="1"/>
  <c r="Z427" i="1" s="1"/>
  <c r="S427" i="1"/>
  <c r="U427" i="1"/>
  <c r="Y427" i="1" s="1"/>
  <c r="T427" i="1"/>
  <c r="X427" i="1" s="1"/>
  <c r="W427" i="1" l="1"/>
  <c r="AA427" i="1" s="1"/>
  <c r="K427" i="1"/>
  <c r="H428" i="1" s="1"/>
  <c r="L427" i="1"/>
  <c r="M428" i="1" l="1"/>
  <c r="N428" i="1"/>
  <c r="I428" i="1"/>
  <c r="G429" i="1" s="1"/>
  <c r="J428" i="1"/>
  <c r="V428" i="1" l="1"/>
  <c r="Z428" i="1" s="1"/>
  <c r="S428" i="1"/>
  <c r="U428" i="1"/>
  <c r="Y428" i="1" s="1"/>
  <c r="T428" i="1"/>
  <c r="X428" i="1" s="1"/>
  <c r="L428" i="1" l="1"/>
  <c r="W428" i="1"/>
  <c r="AA428" i="1" s="1"/>
  <c r="K428" i="1"/>
  <c r="H429" i="1" s="1"/>
  <c r="M429" i="1" l="1"/>
  <c r="N429" i="1"/>
  <c r="I429" i="1"/>
  <c r="G430" i="1" s="1"/>
  <c r="J429" i="1"/>
  <c r="S429" i="1" l="1"/>
  <c r="U429" i="1"/>
  <c r="Y429" i="1" s="1"/>
  <c r="T429" i="1"/>
  <c r="X429" i="1" s="1"/>
  <c r="V429" i="1"/>
  <c r="Z429" i="1" s="1"/>
  <c r="W429" i="1" l="1"/>
  <c r="AA429" i="1" s="1"/>
  <c r="K429" i="1"/>
  <c r="H430" i="1" s="1"/>
  <c r="L429" i="1"/>
  <c r="N430" i="1" l="1"/>
  <c r="M430" i="1"/>
  <c r="I430" i="1"/>
  <c r="G431" i="1" s="1"/>
  <c r="J430" i="1" l="1"/>
  <c r="V430" i="1"/>
  <c r="Z430" i="1" s="1"/>
  <c r="S430" i="1"/>
  <c r="U430" i="1"/>
  <c r="Y430" i="1" s="1"/>
  <c r="T430" i="1"/>
  <c r="X430" i="1" s="1"/>
  <c r="L430" i="1" l="1"/>
  <c r="W430" i="1"/>
  <c r="AA430" i="1" s="1"/>
  <c r="K430" i="1"/>
  <c r="H431" i="1" s="1"/>
  <c r="M431" i="1" l="1"/>
  <c r="N431" i="1"/>
  <c r="I431" i="1"/>
  <c r="G432" i="1" s="1"/>
  <c r="J431" i="1"/>
  <c r="T431" i="1" l="1"/>
  <c r="X431" i="1" s="1"/>
  <c r="U431" i="1"/>
  <c r="Y431" i="1" s="1"/>
  <c r="S431" i="1"/>
  <c r="V431" i="1"/>
  <c r="Z431" i="1" s="1"/>
  <c r="K431" i="1" l="1"/>
  <c r="H432" i="1" s="1"/>
  <c r="W431" i="1"/>
  <c r="AA431" i="1" s="1"/>
  <c r="L431" i="1"/>
  <c r="N432" i="1" l="1"/>
  <c r="M432" i="1"/>
  <c r="I432" i="1"/>
  <c r="G433" i="1" s="1"/>
  <c r="J432" i="1"/>
  <c r="S432" i="1" l="1"/>
  <c r="U432" i="1"/>
  <c r="Y432" i="1" s="1"/>
  <c r="T432" i="1"/>
  <c r="X432" i="1" s="1"/>
  <c r="V432" i="1"/>
  <c r="Z432" i="1" s="1"/>
  <c r="K432" i="1" l="1"/>
  <c r="H433" i="1" s="1"/>
  <c r="L432" i="1"/>
  <c r="W432" i="1"/>
  <c r="AA432" i="1" s="1"/>
  <c r="M433" i="1" l="1"/>
  <c r="N433" i="1"/>
  <c r="I433" i="1"/>
  <c r="G434" i="1" s="1"/>
  <c r="J433" i="1"/>
  <c r="U433" i="1" l="1"/>
  <c r="Y433" i="1" s="1"/>
  <c r="T433" i="1"/>
  <c r="X433" i="1" s="1"/>
  <c r="V433" i="1"/>
  <c r="Z433" i="1" s="1"/>
  <c r="S433" i="1"/>
  <c r="W433" i="1" l="1"/>
  <c r="AA433" i="1" s="1"/>
  <c r="K433" i="1"/>
  <c r="H434" i="1" s="1"/>
  <c r="L433" i="1"/>
  <c r="N434" i="1" l="1"/>
  <c r="M434" i="1"/>
  <c r="I434" i="1"/>
  <c r="G435" i="1" s="1"/>
  <c r="J434" i="1"/>
  <c r="T434" i="1" l="1"/>
  <c r="X434" i="1" s="1"/>
  <c r="V434" i="1"/>
  <c r="Z434" i="1" s="1"/>
  <c r="U434" i="1"/>
  <c r="Y434" i="1" s="1"/>
  <c r="S434" i="1"/>
  <c r="K434" i="1" l="1"/>
  <c r="H435" i="1" s="1"/>
  <c r="W434" i="1"/>
  <c r="AA434" i="1" s="1"/>
  <c r="L434" i="1"/>
  <c r="M435" i="1" l="1"/>
  <c r="N435" i="1"/>
  <c r="I435" i="1"/>
  <c r="G436" i="1" s="1"/>
  <c r="J435" i="1" l="1"/>
  <c r="S435" i="1"/>
  <c r="U435" i="1"/>
  <c r="Y435" i="1" s="1"/>
  <c r="T435" i="1"/>
  <c r="X435" i="1" s="1"/>
  <c r="V435" i="1"/>
  <c r="Z435" i="1" s="1"/>
  <c r="W435" i="1" l="1"/>
  <c r="AA435" i="1" s="1"/>
  <c r="L435" i="1"/>
  <c r="K435" i="1"/>
  <c r="H436" i="1" s="1"/>
  <c r="M436" i="1" l="1"/>
  <c r="N436" i="1"/>
  <c r="I436" i="1"/>
  <c r="G437" i="1" s="1"/>
  <c r="J436" i="1"/>
  <c r="T436" i="1" l="1"/>
  <c r="X436" i="1" s="1"/>
  <c r="S436" i="1"/>
  <c r="V436" i="1"/>
  <c r="Z436" i="1" s="1"/>
  <c r="U436" i="1"/>
  <c r="Y436" i="1" s="1"/>
  <c r="L436" i="1" l="1"/>
  <c r="K436" i="1"/>
  <c r="H437" i="1" s="1"/>
  <c r="W436" i="1"/>
  <c r="AA436" i="1" s="1"/>
  <c r="M437" i="1" l="1"/>
  <c r="N437" i="1"/>
  <c r="I437" i="1"/>
  <c r="G438" i="1" s="1"/>
  <c r="J437" i="1"/>
  <c r="V437" i="1" l="1"/>
  <c r="Z437" i="1" s="1"/>
  <c r="U437" i="1"/>
  <c r="Y437" i="1" s="1"/>
  <c r="T437" i="1"/>
  <c r="X437" i="1" s="1"/>
  <c r="S437" i="1"/>
  <c r="W437" i="1" l="1"/>
  <c r="AA437" i="1" s="1"/>
  <c r="K437" i="1"/>
  <c r="H438" i="1" s="1"/>
  <c r="L437" i="1"/>
  <c r="M438" i="1" l="1"/>
  <c r="N438" i="1"/>
  <c r="I438" i="1"/>
  <c r="G439" i="1" s="1"/>
  <c r="J438" i="1"/>
  <c r="T438" i="1" l="1"/>
  <c r="X438" i="1" s="1"/>
  <c r="U438" i="1"/>
  <c r="Y438" i="1" s="1"/>
  <c r="S438" i="1"/>
  <c r="V438" i="1"/>
  <c r="Z438" i="1" s="1"/>
  <c r="W438" i="1" l="1"/>
  <c r="AA438" i="1" s="1"/>
  <c r="L438" i="1"/>
  <c r="K438" i="1"/>
  <c r="H439" i="1" s="1"/>
  <c r="M439" i="1" l="1"/>
  <c r="N439" i="1"/>
  <c r="I439" i="1"/>
  <c r="G440" i="1" s="1"/>
  <c r="J439" i="1" l="1"/>
  <c r="U439" i="1"/>
  <c r="Y439" i="1" s="1"/>
  <c r="S439" i="1"/>
  <c r="T439" i="1"/>
  <c r="X439" i="1" s="1"/>
  <c r="V439" i="1"/>
  <c r="Z439" i="1" s="1"/>
  <c r="W439" i="1" l="1"/>
  <c r="AA439" i="1" s="1"/>
  <c r="K439" i="1"/>
  <c r="H440" i="1" s="1"/>
  <c r="L439" i="1"/>
  <c r="M440" i="1" l="1"/>
  <c r="N440" i="1"/>
  <c r="I440" i="1"/>
  <c r="G441" i="1" s="1"/>
  <c r="J440" i="1"/>
  <c r="U440" i="1" l="1"/>
  <c r="Y440" i="1" s="1"/>
  <c r="V440" i="1"/>
  <c r="Z440" i="1" s="1"/>
  <c r="T440" i="1"/>
  <c r="X440" i="1" s="1"/>
  <c r="S440" i="1"/>
  <c r="W440" i="1" l="1"/>
  <c r="AA440" i="1" s="1"/>
  <c r="L440" i="1"/>
  <c r="K440" i="1"/>
  <c r="H441" i="1" s="1"/>
  <c r="M441" i="1" l="1"/>
  <c r="N441" i="1"/>
  <c r="I441" i="1"/>
  <c r="G442" i="1" s="1"/>
  <c r="J441" i="1"/>
  <c r="V441" i="1" l="1"/>
  <c r="Z441" i="1" s="1"/>
  <c r="S441" i="1"/>
  <c r="T441" i="1"/>
  <c r="X441" i="1" s="1"/>
  <c r="U441" i="1"/>
  <c r="Y441" i="1" s="1"/>
  <c r="K441" i="1" l="1"/>
  <c r="H442" i="1" s="1"/>
  <c r="W441" i="1"/>
  <c r="AA441" i="1" s="1"/>
  <c r="L441" i="1"/>
  <c r="M442" i="1" l="1"/>
  <c r="N442" i="1"/>
  <c r="I442" i="1"/>
  <c r="G443" i="1" s="1"/>
  <c r="J442" i="1"/>
  <c r="T442" i="1" l="1"/>
  <c r="X442" i="1" s="1"/>
  <c r="S442" i="1"/>
  <c r="U442" i="1"/>
  <c r="Y442" i="1" s="1"/>
  <c r="V442" i="1"/>
  <c r="Z442" i="1" s="1"/>
  <c r="K442" i="1" l="1"/>
  <c r="H443" i="1" s="1"/>
  <c r="W442" i="1"/>
  <c r="AA442" i="1" s="1"/>
  <c r="L442" i="1"/>
  <c r="N443" i="1" l="1"/>
  <c r="M443" i="1"/>
  <c r="I443" i="1"/>
  <c r="G444" i="1" s="1"/>
  <c r="J443" i="1"/>
  <c r="U443" i="1" l="1"/>
  <c r="Y443" i="1" s="1"/>
  <c r="T443" i="1"/>
  <c r="X443" i="1" s="1"/>
  <c r="S443" i="1"/>
  <c r="V443" i="1"/>
  <c r="Z443" i="1" s="1"/>
  <c r="W443" i="1" l="1"/>
  <c r="AA443" i="1" s="1"/>
  <c r="L443" i="1"/>
  <c r="K443" i="1"/>
  <c r="H444" i="1" s="1"/>
  <c r="N444" i="1" l="1"/>
  <c r="M444" i="1"/>
  <c r="I444" i="1"/>
  <c r="G445" i="1" s="1"/>
  <c r="J444" i="1"/>
  <c r="V444" i="1" l="1"/>
  <c r="Z444" i="1" s="1"/>
  <c r="T444" i="1"/>
  <c r="X444" i="1" s="1"/>
  <c r="U444" i="1"/>
  <c r="Y444" i="1" s="1"/>
  <c r="S444" i="1"/>
  <c r="W444" i="1" l="1"/>
  <c r="AA444" i="1" s="1"/>
  <c r="L444" i="1"/>
  <c r="K444" i="1"/>
  <c r="H445" i="1" s="1"/>
  <c r="M445" i="1" l="1"/>
  <c r="N445" i="1"/>
  <c r="I445" i="1"/>
  <c r="G446" i="1" s="1"/>
  <c r="J445" i="1"/>
  <c r="U445" i="1" l="1"/>
  <c r="Y445" i="1" s="1"/>
  <c r="S445" i="1"/>
  <c r="T445" i="1"/>
  <c r="X445" i="1" s="1"/>
  <c r="V445" i="1"/>
  <c r="Z445" i="1" s="1"/>
  <c r="L445" i="1" l="1"/>
  <c r="W445" i="1"/>
  <c r="AA445" i="1" s="1"/>
  <c r="K445" i="1"/>
  <c r="H446" i="1" s="1"/>
  <c r="N446" i="1" l="1"/>
  <c r="M446" i="1"/>
  <c r="I446" i="1"/>
  <c r="G447" i="1" s="1"/>
  <c r="J446" i="1"/>
  <c r="T446" i="1" l="1"/>
  <c r="X446" i="1" s="1"/>
  <c r="V446" i="1"/>
  <c r="Z446" i="1" s="1"/>
  <c r="S446" i="1"/>
  <c r="U446" i="1"/>
  <c r="Y446" i="1" s="1"/>
  <c r="K446" i="1" l="1"/>
  <c r="H447" i="1" s="1"/>
  <c r="L446" i="1"/>
  <c r="W446" i="1"/>
  <c r="AA446" i="1" s="1"/>
  <c r="N447" i="1" l="1"/>
  <c r="M447" i="1"/>
  <c r="I447" i="1"/>
  <c r="G448" i="1" s="1"/>
  <c r="J447" i="1"/>
  <c r="U447" i="1" l="1"/>
  <c r="Y447" i="1" s="1"/>
  <c r="S447" i="1"/>
  <c r="V447" i="1"/>
  <c r="Z447" i="1" s="1"/>
  <c r="T447" i="1"/>
  <c r="X447" i="1" s="1"/>
  <c r="L447" i="1" l="1"/>
  <c r="K447" i="1"/>
  <c r="H448" i="1" s="1"/>
  <c r="W447" i="1"/>
  <c r="AA447" i="1" s="1"/>
  <c r="N448" i="1" l="1"/>
  <c r="M448" i="1"/>
  <c r="I448" i="1"/>
  <c r="G449" i="1" s="1"/>
  <c r="J448" i="1"/>
  <c r="U448" i="1" l="1"/>
  <c r="Y448" i="1" s="1"/>
  <c r="S448" i="1"/>
  <c r="V448" i="1"/>
  <c r="Z448" i="1" s="1"/>
  <c r="T448" i="1"/>
  <c r="X448" i="1" s="1"/>
  <c r="W448" i="1" l="1"/>
  <c r="AA448" i="1" s="1"/>
  <c r="K448" i="1"/>
  <c r="H449" i="1" s="1"/>
  <c r="L448" i="1"/>
  <c r="N449" i="1" l="1"/>
  <c r="M449" i="1"/>
  <c r="I449" i="1"/>
  <c r="G450" i="1" s="1"/>
  <c r="J449" i="1" l="1"/>
  <c r="V449" i="1"/>
  <c r="Z449" i="1" s="1"/>
  <c r="T449" i="1"/>
  <c r="X449" i="1" s="1"/>
  <c r="S449" i="1"/>
  <c r="U449" i="1"/>
  <c r="Y449" i="1" s="1"/>
  <c r="W449" i="1" l="1"/>
  <c r="AA449" i="1" s="1"/>
  <c r="L449" i="1"/>
  <c r="K449" i="1"/>
  <c r="H450" i="1" s="1"/>
  <c r="N450" i="1" l="1"/>
  <c r="M450" i="1"/>
  <c r="I450" i="1"/>
  <c r="G451" i="1" s="1"/>
  <c r="J450" i="1" l="1"/>
  <c r="U450" i="1"/>
  <c r="Y450" i="1" s="1"/>
  <c r="V450" i="1"/>
  <c r="Z450" i="1" s="1"/>
  <c r="S450" i="1"/>
  <c r="T450" i="1"/>
  <c r="X450" i="1" s="1"/>
  <c r="K450" i="1" l="1"/>
  <c r="H451" i="1" s="1"/>
  <c r="L450" i="1"/>
  <c r="W450" i="1"/>
  <c r="AA450" i="1" s="1"/>
  <c r="M451" i="1" l="1"/>
  <c r="N451" i="1"/>
  <c r="I451" i="1"/>
  <c r="G452" i="1" s="1"/>
  <c r="J451" i="1"/>
  <c r="S451" i="1" l="1"/>
  <c r="T451" i="1"/>
  <c r="X451" i="1" s="1"/>
  <c r="U451" i="1"/>
  <c r="Y451" i="1" s="1"/>
  <c r="V451" i="1"/>
  <c r="Z451" i="1" s="1"/>
  <c r="W451" i="1" l="1"/>
  <c r="AA451" i="1" s="1"/>
  <c r="K451" i="1"/>
  <c r="H452" i="1" s="1"/>
  <c r="L451" i="1"/>
  <c r="M452" i="1" l="1"/>
  <c r="N452" i="1"/>
  <c r="I452" i="1"/>
  <c r="G453" i="1" s="1"/>
  <c r="J452" i="1"/>
  <c r="U452" i="1" l="1"/>
  <c r="Y452" i="1" s="1"/>
  <c r="S452" i="1"/>
  <c r="T452" i="1"/>
  <c r="X452" i="1" s="1"/>
  <c r="V452" i="1"/>
  <c r="Z452" i="1" s="1"/>
  <c r="W452" i="1" l="1"/>
  <c r="AA452" i="1" s="1"/>
  <c r="K452" i="1"/>
  <c r="H453" i="1" s="1"/>
  <c r="L452" i="1"/>
  <c r="M453" i="1" l="1"/>
  <c r="N453" i="1"/>
  <c r="I453" i="1"/>
  <c r="G454" i="1" s="1"/>
  <c r="J453" i="1"/>
  <c r="T453" i="1" l="1"/>
  <c r="X453" i="1" s="1"/>
  <c r="S453" i="1"/>
  <c r="V453" i="1"/>
  <c r="Z453" i="1" s="1"/>
  <c r="U453" i="1"/>
  <c r="Y453" i="1" s="1"/>
  <c r="L453" i="1" l="1"/>
  <c r="W453" i="1"/>
  <c r="AA453" i="1" s="1"/>
  <c r="K453" i="1"/>
  <c r="H454" i="1" s="1"/>
  <c r="M454" i="1" l="1"/>
  <c r="N454" i="1"/>
  <c r="I454" i="1"/>
  <c r="G455" i="1" s="1"/>
  <c r="J454" i="1" l="1"/>
  <c r="V454" i="1"/>
  <c r="Z454" i="1" s="1"/>
  <c r="U454" i="1"/>
  <c r="Y454" i="1" s="1"/>
  <c r="T454" i="1"/>
  <c r="X454" i="1" s="1"/>
  <c r="S454" i="1"/>
  <c r="K454" i="1" l="1"/>
  <c r="H455" i="1" s="1"/>
  <c r="W454" i="1"/>
  <c r="AA454" i="1" s="1"/>
  <c r="L454" i="1"/>
  <c r="M455" i="1" l="1"/>
  <c r="N455" i="1"/>
  <c r="I455" i="1"/>
  <c r="G456" i="1" s="1"/>
  <c r="J455" i="1" l="1"/>
  <c r="U455" i="1"/>
  <c r="Y455" i="1" s="1"/>
  <c r="T455" i="1"/>
  <c r="X455" i="1" s="1"/>
  <c r="V455" i="1"/>
  <c r="Z455" i="1" s="1"/>
  <c r="S455" i="1"/>
  <c r="L455" i="1" l="1"/>
  <c r="K455" i="1"/>
  <c r="H456" i="1" s="1"/>
  <c r="W455" i="1"/>
  <c r="AA455" i="1" s="1"/>
  <c r="M456" i="1" l="1"/>
  <c r="N456" i="1"/>
  <c r="I456" i="1"/>
  <c r="G457" i="1" s="1"/>
  <c r="J456" i="1"/>
  <c r="S456" i="1" l="1"/>
  <c r="T456" i="1"/>
  <c r="X456" i="1" s="1"/>
  <c r="U456" i="1"/>
  <c r="Y456" i="1" s="1"/>
  <c r="V456" i="1"/>
  <c r="Z456" i="1" s="1"/>
  <c r="W456" i="1" l="1"/>
  <c r="AA456" i="1" s="1"/>
  <c r="L456" i="1"/>
  <c r="K456" i="1"/>
  <c r="H457" i="1" s="1"/>
  <c r="M457" i="1" l="1"/>
  <c r="N457" i="1"/>
  <c r="I457" i="1"/>
  <c r="G458" i="1" s="1"/>
  <c r="J457" i="1"/>
  <c r="U457" i="1" l="1"/>
  <c r="Y457" i="1" s="1"/>
  <c r="V457" i="1"/>
  <c r="Z457" i="1" s="1"/>
  <c r="T457" i="1"/>
  <c r="X457" i="1" s="1"/>
  <c r="S457" i="1"/>
  <c r="K457" i="1" l="1"/>
  <c r="H458" i="1" s="1"/>
  <c r="L457" i="1"/>
  <c r="W457" i="1"/>
  <c r="AA457" i="1" s="1"/>
  <c r="M458" i="1" l="1"/>
  <c r="N458" i="1"/>
  <c r="I458" i="1"/>
  <c r="G459" i="1" s="1"/>
  <c r="J458" i="1" l="1"/>
  <c r="S458" i="1"/>
  <c r="U458" i="1"/>
  <c r="Y458" i="1" s="1"/>
  <c r="V458" i="1"/>
  <c r="Z458" i="1" s="1"/>
  <c r="T458" i="1"/>
  <c r="X458" i="1" s="1"/>
  <c r="W458" i="1" l="1"/>
  <c r="AA458" i="1" s="1"/>
  <c r="K458" i="1"/>
  <c r="H459" i="1" s="1"/>
  <c r="L458" i="1"/>
  <c r="M459" i="1" l="1"/>
  <c r="N459" i="1"/>
  <c r="I459" i="1"/>
  <c r="G460" i="1" s="1"/>
  <c r="J459" i="1"/>
  <c r="U459" i="1" l="1"/>
  <c r="Y459" i="1" s="1"/>
  <c r="S459" i="1"/>
  <c r="V459" i="1"/>
  <c r="Z459" i="1" s="1"/>
  <c r="T459" i="1"/>
  <c r="X459" i="1" s="1"/>
  <c r="K459" i="1" l="1"/>
  <c r="H460" i="1" s="1"/>
  <c r="W459" i="1"/>
  <c r="AA459" i="1" s="1"/>
  <c r="L459" i="1"/>
  <c r="M460" i="1" l="1"/>
  <c r="N460" i="1"/>
  <c r="I460" i="1"/>
  <c r="G461" i="1" s="1"/>
  <c r="J460" i="1"/>
  <c r="U460" i="1" l="1"/>
  <c r="Y460" i="1" s="1"/>
  <c r="T460" i="1"/>
  <c r="X460" i="1" s="1"/>
  <c r="V460" i="1"/>
  <c r="Z460" i="1" s="1"/>
  <c r="S460" i="1"/>
  <c r="W460" i="1" l="1"/>
  <c r="AA460" i="1" s="1"/>
  <c r="K460" i="1"/>
  <c r="H461" i="1" s="1"/>
  <c r="L460" i="1"/>
  <c r="N461" i="1" l="1"/>
  <c r="M461" i="1"/>
  <c r="I461" i="1"/>
  <c r="G462" i="1" s="1"/>
  <c r="J461" i="1"/>
  <c r="V461" i="1" l="1"/>
  <c r="Z461" i="1" s="1"/>
  <c r="U461" i="1"/>
  <c r="Y461" i="1" s="1"/>
  <c r="S461" i="1"/>
  <c r="T461" i="1"/>
  <c r="X461" i="1" s="1"/>
  <c r="L461" i="1" l="1"/>
  <c r="K461" i="1"/>
  <c r="H462" i="1" s="1"/>
  <c r="W461" i="1"/>
  <c r="AA461" i="1" s="1"/>
  <c r="N462" i="1" l="1"/>
  <c r="M462" i="1"/>
  <c r="I462" i="1"/>
  <c r="G463" i="1" s="1"/>
  <c r="J462" i="1"/>
  <c r="U462" i="1" l="1"/>
  <c r="Y462" i="1" s="1"/>
  <c r="T462" i="1"/>
  <c r="X462" i="1" s="1"/>
  <c r="V462" i="1"/>
  <c r="Z462" i="1" s="1"/>
  <c r="S462" i="1"/>
  <c r="K462" i="1" l="1"/>
  <c r="H463" i="1" s="1"/>
  <c r="W462" i="1"/>
  <c r="AA462" i="1" s="1"/>
  <c r="L462" i="1"/>
  <c r="N463" i="1" l="1"/>
  <c r="M463" i="1"/>
  <c r="I463" i="1"/>
  <c r="G464" i="1" s="1"/>
  <c r="J463" i="1" l="1"/>
  <c r="T463" i="1"/>
  <c r="X463" i="1" s="1"/>
  <c r="U463" i="1"/>
  <c r="Y463" i="1" s="1"/>
  <c r="S463" i="1"/>
  <c r="V463" i="1"/>
  <c r="Z463" i="1" s="1"/>
  <c r="K463" i="1" l="1"/>
  <c r="H464" i="1" s="1"/>
  <c r="W463" i="1"/>
  <c r="AA463" i="1" s="1"/>
  <c r="L463" i="1"/>
  <c r="M464" i="1" l="1"/>
  <c r="N464" i="1"/>
  <c r="I464" i="1"/>
  <c r="G465" i="1" s="1"/>
  <c r="J464" i="1"/>
  <c r="V464" i="1" l="1"/>
  <c r="Z464" i="1" s="1"/>
  <c r="U464" i="1"/>
  <c r="Y464" i="1" s="1"/>
  <c r="S464" i="1"/>
  <c r="T464" i="1"/>
  <c r="X464" i="1" s="1"/>
  <c r="L464" i="1" l="1"/>
  <c r="K464" i="1"/>
  <c r="H465" i="1" s="1"/>
  <c r="W464" i="1"/>
  <c r="AA464" i="1" s="1"/>
  <c r="M465" i="1" l="1"/>
  <c r="N465" i="1"/>
  <c r="I465" i="1"/>
  <c r="G466" i="1" s="1"/>
  <c r="J465" i="1"/>
  <c r="S465" i="1" l="1"/>
  <c r="U465" i="1"/>
  <c r="Y465" i="1" s="1"/>
  <c r="T465" i="1"/>
  <c r="X465" i="1" s="1"/>
  <c r="V465" i="1"/>
  <c r="Z465" i="1" s="1"/>
  <c r="W465" i="1" l="1"/>
  <c r="AA465" i="1" s="1"/>
  <c r="L465" i="1"/>
  <c r="K465" i="1"/>
  <c r="H466" i="1" s="1"/>
  <c r="N466" i="1" l="1"/>
  <c r="M466" i="1"/>
  <c r="I466" i="1"/>
  <c r="G467" i="1" s="1"/>
  <c r="J466" i="1" l="1"/>
  <c r="S466" i="1"/>
  <c r="V466" i="1"/>
  <c r="Z466" i="1" s="1"/>
  <c r="U466" i="1"/>
  <c r="Y466" i="1" s="1"/>
  <c r="T466" i="1"/>
  <c r="X466" i="1" s="1"/>
  <c r="W466" i="1" l="1"/>
  <c r="AA466" i="1" s="1"/>
  <c r="L466" i="1"/>
  <c r="K466" i="1"/>
  <c r="H467" i="1" s="1"/>
  <c r="M467" i="1" l="1"/>
  <c r="N467" i="1"/>
  <c r="I467" i="1"/>
  <c r="G468" i="1" s="1"/>
  <c r="J467" i="1"/>
  <c r="V467" i="1" l="1"/>
  <c r="Z467" i="1" s="1"/>
  <c r="U467" i="1"/>
  <c r="Y467" i="1" s="1"/>
  <c r="T467" i="1"/>
  <c r="X467" i="1" s="1"/>
  <c r="S467" i="1"/>
  <c r="W467" i="1" l="1"/>
  <c r="AA467" i="1" s="1"/>
  <c r="L467" i="1"/>
  <c r="K467" i="1"/>
  <c r="H468" i="1" s="1"/>
  <c r="N468" i="1" l="1"/>
  <c r="M468" i="1"/>
  <c r="I468" i="1"/>
  <c r="G469" i="1" s="1"/>
  <c r="J468" i="1"/>
  <c r="T468" i="1" l="1"/>
  <c r="X468" i="1" s="1"/>
  <c r="V468" i="1"/>
  <c r="Z468" i="1" s="1"/>
  <c r="U468" i="1"/>
  <c r="Y468" i="1" s="1"/>
  <c r="S468" i="1"/>
  <c r="W468" i="1" l="1"/>
  <c r="AA468" i="1" s="1"/>
  <c r="L468" i="1"/>
  <c r="K468" i="1"/>
  <c r="H469" i="1" s="1"/>
  <c r="M469" i="1" l="1"/>
  <c r="N469" i="1"/>
  <c r="I469" i="1"/>
  <c r="G470" i="1" s="1"/>
  <c r="J469" i="1"/>
  <c r="T469" i="1" l="1"/>
  <c r="X469" i="1" s="1"/>
  <c r="U469" i="1"/>
  <c r="Y469" i="1" s="1"/>
  <c r="S469" i="1"/>
  <c r="V469" i="1"/>
  <c r="Z469" i="1" s="1"/>
  <c r="W469" i="1" l="1"/>
  <c r="AA469" i="1" s="1"/>
  <c r="L469" i="1"/>
  <c r="K469" i="1"/>
  <c r="H470" i="1" s="1"/>
  <c r="N470" i="1" l="1"/>
  <c r="M470" i="1"/>
  <c r="I470" i="1"/>
  <c r="G471" i="1" s="1"/>
  <c r="J470" i="1"/>
  <c r="S470" i="1" l="1"/>
  <c r="V470" i="1"/>
  <c r="Z470" i="1" s="1"/>
  <c r="T470" i="1"/>
  <c r="X470" i="1" s="1"/>
  <c r="U470" i="1"/>
  <c r="Y470" i="1" s="1"/>
  <c r="W470" i="1" l="1"/>
  <c r="AA470" i="1" s="1"/>
  <c r="K470" i="1"/>
  <c r="H471" i="1" s="1"/>
  <c r="L470" i="1"/>
  <c r="M471" i="1" l="1"/>
  <c r="N471" i="1"/>
  <c r="I471" i="1"/>
  <c r="G472" i="1" s="1"/>
  <c r="J471" i="1" l="1"/>
  <c r="U471" i="1"/>
  <c r="Y471" i="1" s="1"/>
  <c r="T471" i="1"/>
  <c r="X471" i="1" s="1"/>
  <c r="S471" i="1"/>
  <c r="V471" i="1"/>
  <c r="Z471" i="1" s="1"/>
  <c r="L471" i="1" l="1"/>
  <c r="K471" i="1"/>
  <c r="H472" i="1" s="1"/>
  <c r="W471" i="1"/>
  <c r="AA471" i="1" s="1"/>
  <c r="M472" i="1" l="1"/>
  <c r="N472" i="1"/>
  <c r="I472" i="1"/>
  <c r="G473" i="1" s="1"/>
  <c r="J472" i="1"/>
  <c r="V472" i="1" l="1"/>
  <c r="Z472" i="1" s="1"/>
  <c r="T472" i="1"/>
  <c r="X472" i="1" s="1"/>
  <c r="U472" i="1"/>
  <c r="Y472" i="1" s="1"/>
  <c r="S472" i="1"/>
  <c r="K472" i="1" l="1"/>
  <c r="H473" i="1" s="1"/>
  <c r="W472" i="1"/>
  <c r="AA472" i="1" s="1"/>
  <c r="L472" i="1"/>
  <c r="M473" i="1" l="1"/>
  <c r="N473" i="1"/>
  <c r="I473" i="1"/>
  <c r="G474" i="1" s="1"/>
  <c r="J473" i="1"/>
  <c r="T473" i="1" l="1"/>
  <c r="X473" i="1" s="1"/>
  <c r="U473" i="1"/>
  <c r="Y473" i="1" s="1"/>
  <c r="V473" i="1"/>
  <c r="Z473" i="1" s="1"/>
  <c r="S473" i="1"/>
  <c r="W473" i="1" l="1"/>
  <c r="AA473" i="1" s="1"/>
  <c r="L473" i="1"/>
  <c r="K473" i="1"/>
  <c r="H474" i="1" s="1"/>
  <c r="M474" i="1" l="1"/>
  <c r="N474" i="1"/>
  <c r="I474" i="1"/>
  <c r="G475" i="1" s="1"/>
  <c r="J474" i="1"/>
  <c r="S474" i="1" l="1"/>
  <c r="V474" i="1"/>
  <c r="Z474" i="1" s="1"/>
  <c r="T474" i="1"/>
  <c r="X474" i="1" s="1"/>
  <c r="U474" i="1"/>
  <c r="Y474" i="1" s="1"/>
  <c r="K474" i="1" l="1"/>
  <c r="H475" i="1" s="1"/>
  <c r="L474" i="1"/>
  <c r="W474" i="1"/>
  <c r="AA474" i="1" s="1"/>
  <c r="N475" i="1" l="1"/>
  <c r="M475" i="1"/>
  <c r="I475" i="1"/>
  <c r="G476" i="1" s="1"/>
  <c r="J475" i="1" l="1"/>
  <c r="T475" i="1"/>
  <c r="X475" i="1" s="1"/>
  <c r="S475" i="1"/>
  <c r="U475" i="1"/>
  <c r="Y475" i="1" s="1"/>
  <c r="V475" i="1"/>
  <c r="Z475" i="1" s="1"/>
  <c r="W475" i="1" l="1"/>
  <c r="AA475" i="1" s="1"/>
  <c r="L475" i="1"/>
  <c r="K475" i="1"/>
  <c r="H476" i="1" s="1"/>
  <c r="N476" i="1" l="1"/>
  <c r="M476" i="1"/>
  <c r="I476" i="1"/>
  <c r="G477" i="1" s="1"/>
  <c r="J476" i="1"/>
  <c r="V476" i="1" l="1"/>
  <c r="Z476" i="1" s="1"/>
  <c r="U476" i="1"/>
  <c r="Y476" i="1" s="1"/>
  <c r="T476" i="1"/>
  <c r="X476" i="1" s="1"/>
  <c r="S476" i="1"/>
  <c r="W476" i="1" l="1"/>
  <c r="AA476" i="1" s="1"/>
  <c r="K476" i="1"/>
  <c r="H477" i="1" s="1"/>
  <c r="L476" i="1"/>
  <c r="N477" i="1" l="1"/>
  <c r="M477" i="1"/>
  <c r="I477" i="1"/>
  <c r="G478" i="1" s="1"/>
  <c r="J477" i="1"/>
  <c r="U477" i="1" l="1"/>
  <c r="Y477" i="1" s="1"/>
  <c r="S477" i="1"/>
  <c r="V477" i="1"/>
  <c r="Z477" i="1" s="1"/>
  <c r="T477" i="1"/>
  <c r="X477" i="1" s="1"/>
  <c r="L477" i="1" l="1"/>
  <c r="K477" i="1"/>
  <c r="H478" i="1" s="1"/>
  <c r="W477" i="1"/>
  <c r="AA477" i="1" s="1"/>
  <c r="N478" i="1" l="1"/>
  <c r="M478" i="1"/>
  <c r="I478" i="1"/>
  <c r="G479" i="1" s="1"/>
  <c r="J478" i="1"/>
  <c r="T478" i="1" l="1"/>
  <c r="X478" i="1" s="1"/>
  <c r="U478" i="1"/>
  <c r="Y478" i="1" s="1"/>
  <c r="V478" i="1"/>
  <c r="Z478" i="1" s="1"/>
  <c r="S478" i="1"/>
  <c r="W478" i="1" l="1"/>
  <c r="AA478" i="1" s="1"/>
  <c r="L478" i="1"/>
  <c r="K478" i="1"/>
  <c r="H479" i="1" s="1"/>
  <c r="M479" i="1" l="1"/>
  <c r="N479" i="1"/>
  <c r="I479" i="1"/>
  <c r="G480" i="1" s="1"/>
  <c r="J479" i="1"/>
  <c r="S479" i="1" l="1"/>
  <c r="V479" i="1"/>
  <c r="Z479" i="1" s="1"/>
  <c r="U479" i="1"/>
  <c r="Y479" i="1" s="1"/>
  <c r="T479" i="1"/>
  <c r="X479" i="1" s="1"/>
  <c r="K479" i="1" l="1"/>
  <c r="H480" i="1" s="1"/>
  <c r="L479" i="1"/>
  <c r="W479" i="1"/>
  <c r="AA479" i="1" s="1"/>
  <c r="M480" i="1" l="1"/>
  <c r="N480" i="1"/>
  <c r="I480" i="1"/>
  <c r="G481" i="1" s="1"/>
  <c r="J480" i="1"/>
  <c r="S480" i="1" l="1"/>
  <c r="V480" i="1"/>
  <c r="Z480" i="1" s="1"/>
  <c r="T480" i="1"/>
  <c r="X480" i="1" s="1"/>
  <c r="U480" i="1"/>
  <c r="Y480" i="1" s="1"/>
  <c r="W480" i="1" l="1"/>
  <c r="AA480" i="1" s="1"/>
  <c r="L480" i="1"/>
  <c r="K480" i="1"/>
  <c r="H481" i="1" s="1"/>
  <c r="N481" i="1" l="1"/>
  <c r="M481" i="1"/>
  <c r="I481" i="1"/>
  <c r="G482" i="1" s="1"/>
  <c r="J481" i="1" l="1"/>
  <c r="S481" i="1"/>
  <c r="T481" i="1"/>
  <c r="X481" i="1" s="1"/>
  <c r="U481" i="1"/>
  <c r="Y481" i="1" s="1"/>
  <c r="V481" i="1"/>
  <c r="Z481" i="1" s="1"/>
  <c r="W481" i="1" l="1"/>
  <c r="AA481" i="1" s="1"/>
  <c r="L481" i="1"/>
  <c r="K481" i="1"/>
  <c r="H482" i="1" s="1"/>
  <c r="M482" i="1" l="1"/>
  <c r="N482" i="1"/>
  <c r="I482" i="1"/>
  <c r="G483" i="1" s="1"/>
  <c r="J482" i="1"/>
  <c r="V482" i="1" l="1"/>
  <c r="Z482" i="1" s="1"/>
  <c r="U482" i="1"/>
  <c r="Y482" i="1" s="1"/>
  <c r="T482" i="1"/>
  <c r="X482" i="1" s="1"/>
  <c r="S482" i="1"/>
  <c r="W482" i="1" l="1"/>
  <c r="AA482" i="1" s="1"/>
  <c r="K482" i="1"/>
  <c r="H483" i="1" s="1"/>
  <c r="L482" i="1"/>
  <c r="N483" i="1" l="1"/>
  <c r="M483" i="1"/>
  <c r="I483" i="1"/>
  <c r="G484" i="1" s="1"/>
  <c r="J483" i="1"/>
  <c r="U483" i="1" l="1"/>
  <c r="Y483" i="1" s="1"/>
  <c r="V483" i="1"/>
  <c r="Z483" i="1" s="1"/>
  <c r="S483" i="1"/>
  <c r="T483" i="1"/>
  <c r="X483" i="1" s="1"/>
  <c r="W483" i="1" l="1"/>
  <c r="AA483" i="1" s="1"/>
  <c r="K483" i="1"/>
  <c r="H484" i="1" s="1"/>
  <c r="L483" i="1"/>
  <c r="M484" i="1" l="1"/>
  <c r="N484" i="1"/>
  <c r="I484" i="1"/>
  <c r="G485" i="1" s="1"/>
  <c r="J484" i="1"/>
  <c r="V484" i="1" l="1"/>
  <c r="Z484" i="1" s="1"/>
  <c r="S484" i="1"/>
  <c r="T484" i="1"/>
  <c r="X484" i="1" s="1"/>
  <c r="U484" i="1"/>
  <c r="Y484" i="1" s="1"/>
  <c r="K484" i="1" l="1"/>
  <c r="H485" i="1" s="1"/>
  <c r="W484" i="1"/>
  <c r="AA484" i="1" s="1"/>
  <c r="L484" i="1"/>
  <c r="M485" i="1" l="1"/>
  <c r="N485" i="1"/>
  <c r="I485" i="1"/>
  <c r="G486" i="1" s="1"/>
  <c r="J485" i="1"/>
  <c r="T485" i="1" l="1"/>
  <c r="X485" i="1" s="1"/>
  <c r="S485" i="1"/>
  <c r="U485" i="1"/>
  <c r="Y485" i="1" s="1"/>
  <c r="V485" i="1"/>
  <c r="Z485" i="1" s="1"/>
  <c r="K485" i="1" l="1"/>
  <c r="H486" i="1" s="1"/>
  <c r="L485" i="1"/>
  <c r="W485" i="1"/>
  <c r="AA485" i="1" s="1"/>
  <c r="M486" i="1" l="1"/>
  <c r="N486" i="1"/>
  <c r="I486" i="1"/>
  <c r="G487" i="1" s="1"/>
  <c r="J486" i="1"/>
  <c r="U486" i="1" l="1"/>
  <c r="Y486" i="1" s="1"/>
  <c r="S486" i="1"/>
  <c r="T486" i="1"/>
  <c r="X486" i="1" s="1"/>
  <c r="V486" i="1"/>
  <c r="Z486" i="1" s="1"/>
  <c r="W486" i="1" l="1"/>
  <c r="AA486" i="1" s="1"/>
  <c r="L486" i="1"/>
  <c r="K486" i="1"/>
  <c r="H487" i="1" s="1"/>
  <c r="N487" i="1" l="1"/>
  <c r="M487" i="1"/>
  <c r="I487" i="1"/>
  <c r="G488" i="1" s="1"/>
  <c r="J487" i="1"/>
  <c r="T487" i="1" l="1"/>
  <c r="X487" i="1" s="1"/>
  <c r="V487" i="1"/>
  <c r="Z487" i="1" s="1"/>
  <c r="U487" i="1"/>
  <c r="Y487" i="1" s="1"/>
  <c r="S487" i="1"/>
  <c r="W487" i="1" l="1"/>
  <c r="AA487" i="1" s="1"/>
  <c r="K487" i="1"/>
  <c r="H488" i="1" s="1"/>
  <c r="L487" i="1"/>
  <c r="N488" i="1" l="1"/>
  <c r="M488" i="1"/>
  <c r="I488" i="1"/>
  <c r="G489" i="1" s="1"/>
  <c r="J488" i="1"/>
  <c r="T488" i="1" l="1"/>
  <c r="X488" i="1" s="1"/>
  <c r="S488" i="1"/>
  <c r="V488" i="1"/>
  <c r="Z488" i="1" s="1"/>
  <c r="U488" i="1"/>
  <c r="Y488" i="1" s="1"/>
  <c r="L488" i="1" l="1"/>
  <c r="W488" i="1"/>
  <c r="AA488" i="1" s="1"/>
  <c r="K488" i="1"/>
  <c r="H489" i="1" s="1"/>
  <c r="M489" i="1" l="1"/>
  <c r="N489" i="1"/>
  <c r="I489" i="1"/>
  <c r="G490" i="1" s="1"/>
  <c r="J489" i="1"/>
  <c r="U489" i="1" l="1"/>
  <c r="Y489" i="1" s="1"/>
  <c r="S489" i="1"/>
  <c r="T489" i="1"/>
  <c r="X489" i="1" s="1"/>
  <c r="V489" i="1"/>
  <c r="Z489" i="1" s="1"/>
  <c r="K489" i="1" l="1"/>
  <c r="H490" i="1" s="1"/>
  <c r="L489" i="1"/>
  <c r="W489" i="1"/>
  <c r="AA489" i="1" s="1"/>
  <c r="M490" i="1" l="1"/>
  <c r="N490" i="1"/>
  <c r="I490" i="1"/>
  <c r="G491" i="1" s="1"/>
  <c r="J490" i="1"/>
  <c r="V490" i="1" l="1"/>
  <c r="Z490" i="1" s="1"/>
  <c r="S490" i="1"/>
  <c r="T490" i="1"/>
  <c r="X490" i="1" s="1"/>
  <c r="U490" i="1"/>
  <c r="Y490" i="1" s="1"/>
  <c r="K490" i="1" l="1"/>
  <c r="H491" i="1" s="1"/>
  <c r="L490" i="1"/>
  <c r="W490" i="1"/>
  <c r="AA490" i="1" s="1"/>
  <c r="M491" i="1" l="1"/>
  <c r="N491" i="1"/>
  <c r="I491" i="1"/>
  <c r="G492" i="1" s="1"/>
  <c r="J491" i="1"/>
  <c r="U491" i="1" l="1"/>
  <c r="Y491" i="1" s="1"/>
  <c r="S491" i="1"/>
  <c r="T491" i="1"/>
  <c r="X491" i="1" s="1"/>
  <c r="V491" i="1"/>
  <c r="Z491" i="1" s="1"/>
  <c r="L491" i="1" l="1"/>
  <c r="W491" i="1"/>
  <c r="AA491" i="1" s="1"/>
  <c r="K491" i="1"/>
  <c r="H492" i="1" s="1"/>
  <c r="N492" i="1" l="1"/>
  <c r="M492" i="1"/>
  <c r="I492" i="1"/>
  <c r="G493" i="1" s="1"/>
  <c r="J492" i="1"/>
  <c r="V492" i="1" l="1"/>
  <c r="Z492" i="1" s="1"/>
  <c r="S492" i="1"/>
  <c r="T492" i="1"/>
  <c r="X492" i="1" s="1"/>
  <c r="U492" i="1"/>
  <c r="Y492" i="1" s="1"/>
  <c r="K492" i="1" l="1"/>
  <c r="H493" i="1" s="1"/>
  <c r="W492" i="1"/>
  <c r="AA492" i="1" s="1"/>
  <c r="L492" i="1"/>
  <c r="N493" i="1" l="1"/>
  <c r="M493" i="1"/>
  <c r="I493" i="1"/>
  <c r="G494" i="1" s="1"/>
  <c r="J493" i="1"/>
  <c r="U493" i="1" l="1"/>
  <c r="Y493" i="1" s="1"/>
  <c r="V493" i="1"/>
  <c r="Z493" i="1" s="1"/>
  <c r="T493" i="1"/>
  <c r="X493" i="1" s="1"/>
  <c r="S493" i="1"/>
  <c r="K493" i="1" l="1"/>
  <c r="H494" i="1" s="1"/>
  <c r="W493" i="1"/>
  <c r="AA493" i="1" s="1"/>
  <c r="L493" i="1"/>
  <c r="N494" i="1" l="1"/>
  <c r="M494" i="1"/>
  <c r="I494" i="1"/>
  <c r="G495" i="1" s="1"/>
  <c r="J494" i="1"/>
  <c r="T494" i="1" l="1"/>
  <c r="X494" i="1" s="1"/>
  <c r="V494" i="1"/>
  <c r="Z494" i="1" s="1"/>
  <c r="S494" i="1"/>
  <c r="U494" i="1"/>
  <c r="Y494" i="1" s="1"/>
  <c r="W494" i="1" l="1"/>
  <c r="AA494" i="1" s="1"/>
  <c r="K494" i="1"/>
  <c r="H495" i="1" s="1"/>
  <c r="L494" i="1"/>
  <c r="M495" i="1" l="1"/>
  <c r="N495" i="1"/>
  <c r="I495" i="1"/>
  <c r="G496" i="1" s="1"/>
  <c r="J495" i="1"/>
  <c r="T495" i="1" l="1"/>
  <c r="X495" i="1" s="1"/>
  <c r="V495" i="1"/>
  <c r="Z495" i="1" s="1"/>
  <c r="U495" i="1"/>
  <c r="Y495" i="1" s="1"/>
  <c r="S495" i="1"/>
  <c r="L495" i="1" l="1"/>
  <c r="W495" i="1"/>
  <c r="AA495" i="1" s="1"/>
  <c r="K495" i="1"/>
  <c r="H496" i="1" s="1"/>
  <c r="M496" i="1" l="1"/>
  <c r="N496" i="1"/>
  <c r="I496" i="1"/>
  <c r="G497" i="1" s="1"/>
  <c r="J496" i="1"/>
  <c r="T496" i="1" l="1"/>
  <c r="X496" i="1" s="1"/>
  <c r="S496" i="1"/>
  <c r="V496" i="1"/>
  <c r="Z496" i="1" s="1"/>
  <c r="U496" i="1"/>
  <c r="Y496" i="1" s="1"/>
  <c r="W496" i="1" l="1"/>
  <c r="AA496" i="1" s="1"/>
  <c r="K496" i="1"/>
  <c r="H497" i="1" s="1"/>
  <c r="L496" i="1"/>
  <c r="N497" i="1" l="1"/>
  <c r="M497" i="1"/>
  <c r="I497" i="1"/>
  <c r="G498" i="1" s="1"/>
  <c r="J497" i="1"/>
  <c r="U497" i="1" l="1"/>
  <c r="Y497" i="1" s="1"/>
  <c r="V497" i="1"/>
  <c r="Z497" i="1" s="1"/>
  <c r="S497" i="1"/>
  <c r="T497" i="1"/>
  <c r="X497" i="1" s="1"/>
  <c r="K497" i="1" l="1"/>
  <c r="H498" i="1" s="1"/>
  <c r="W497" i="1"/>
  <c r="AA497" i="1" s="1"/>
  <c r="L497" i="1"/>
  <c r="N498" i="1" l="1"/>
  <c r="M498" i="1"/>
  <c r="I498" i="1"/>
  <c r="G499" i="1" s="1"/>
  <c r="J498" i="1"/>
  <c r="V498" i="1" l="1"/>
  <c r="Z498" i="1" s="1"/>
  <c r="T498" i="1"/>
  <c r="X498" i="1" s="1"/>
  <c r="U498" i="1"/>
  <c r="Y498" i="1" s="1"/>
  <c r="S498" i="1"/>
  <c r="W498" i="1" l="1"/>
  <c r="AA498" i="1" s="1"/>
  <c r="L498" i="1"/>
  <c r="K498" i="1"/>
  <c r="H499" i="1" s="1"/>
  <c r="N499" i="1" l="1"/>
  <c r="M499" i="1"/>
  <c r="I499" i="1"/>
  <c r="G500" i="1" s="1"/>
  <c r="J499" i="1"/>
  <c r="U499" i="1" l="1"/>
  <c r="Y499" i="1" s="1"/>
  <c r="S499" i="1"/>
  <c r="V499" i="1"/>
  <c r="Z499" i="1" s="1"/>
  <c r="T499" i="1"/>
  <c r="X499" i="1" s="1"/>
  <c r="W499" i="1" l="1"/>
  <c r="AA499" i="1" s="1"/>
  <c r="K499" i="1"/>
  <c r="H500" i="1" s="1"/>
  <c r="L499" i="1"/>
  <c r="M500" i="1" l="1"/>
  <c r="N500" i="1"/>
  <c r="I500" i="1"/>
  <c r="G501" i="1" s="1"/>
  <c r="J500" i="1"/>
  <c r="T500" i="1" l="1"/>
  <c r="X500" i="1" s="1"/>
  <c r="U500" i="1"/>
  <c r="Y500" i="1" s="1"/>
  <c r="V500" i="1"/>
  <c r="Z500" i="1" s="1"/>
  <c r="S500" i="1"/>
  <c r="L500" i="1" l="1"/>
  <c r="W500" i="1"/>
  <c r="AA500" i="1" s="1"/>
  <c r="K500" i="1"/>
  <c r="H501" i="1" s="1"/>
  <c r="N501" i="1" l="1"/>
  <c r="M501" i="1"/>
  <c r="I501" i="1"/>
  <c r="G502" i="1" s="1"/>
  <c r="J501" i="1" l="1"/>
  <c r="U501" i="1"/>
  <c r="Y501" i="1" s="1"/>
  <c r="V501" i="1"/>
  <c r="Z501" i="1" s="1"/>
  <c r="S501" i="1"/>
  <c r="T501" i="1"/>
  <c r="X501" i="1" s="1"/>
  <c r="K501" i="1" l="1"/>
  <c r="H502" i="1" s="1"/>
  <c r="W501" i="1"/>
  <c r="AA501" i="1" s="1"/>
  <c r="L501" i="1"/>
  <c r="M502" i="1" l="1"/>
  <c r="N502" i="1"/>
  <c r="I502" i="1"/>
  <c r="G503" i="1" s="1"/>
  <c r="J502" i="1" l="1"/>
  <c r="S502" i="1"/>
  <c r="V502" i="1"/>
  <c r="Z502" i="1" s="1"/>
  <c r="U502" i="1"/>
  <c r="Y502" i="1" s="1"/>
  <c r="T502" i="1"/>
  <c r="X502" i="1" s="1"/>
  <c r="K502" i="1" l="1"/>
  <c r="H503" i="1" s="1"/>
  <c r="W502" i="1"/>
  <c r="AA502" i="1" s="1"/>
  <c r="L502" i="1"/>
  <c r="M503" i="1" l="1"/>
  <c r="N503" i="1"/>
  <c r="I503" i="1"/>
  <c r="G504" i="1" s="1"/>
  <c r="J503" i="1" l="1"/>
  <c r="V503" i="1"/>
  <c r="Z503" i="1" s="1"/>
  <c r="S503" i="1"/>
  <c r="T503" i="1"/>
  <c r="X503" i="1" s="1"/>
  <c r="U503" i="1"/>
  <c r="Y503" i="1" s="1"/>
  <c r="W503" i="1" l="1"/>
  <c r="AA503" i="1" s="1"/>
  <c r="K503" i="1"/>
  <c r="H504" i="1" s="1"/>
  <c r="L503" i="1"/>
  <c r="N504" i="1" l="1"/>
  <c r="M504" i="1"/>
  <c r="I504" i="1"/>
  <c r="G505" i="1" s="1"/>
  <c r="J504" i="1"/>
  <c r="S504" i="1" l="1"/>
  <c r="U504" i="1"/>
  <c r="Y504" i="1" s="1"/>
  <c r="V504" i="1"/>
  <c r="Z504" i="1" s="1"/>
  <c r="T504" i="1"/>
  <c r="X504" i="1" s="1"/>
  <c r="L504" i="1" l="1"/>
  <c r="W504" i="1"/>
  <c r="AA504" i="1" s="1"/>
  <c r="K504" i="1"/>
  <c r="H505" i="1" s="1"/>
  <c r="M505" i="1" l="1"/>
  <c r="N505" i="1"/>
  <c r="I505" i="1"/>
  <c r="G506" i="1" s="1"/>
  <c r="J505" i="1"/>
  <c r="S505" i="1" l="1"/>
  <c r="U505" i="1"/>
  <c r="Y505" i="1" s="1"/>
  <c r="V505" i="1"/>
  <c r="Z505" i="1" s="1"/>
  <c r="T505" i="1"/>
  <c r="X505" i="1" s="1"/>
  <c r="W505" i="1" l="1"/>
  <c r="AA505" i="1" s="1"/>
  <c r="L505" i="1"/>
  <c r="K505" i="1"/>
  <c r="H506" i="1" s="1"/>
  <c r="M506" i="1" l="1"/>
  <c r="N506" i="1"/>
  <c r="I506" i="1"/>
  <c r="G507" i="1" s="1"/>
  <c r="J506" i="1"/>
  <c r="S506" i="1" l="1"/>
  <c r="T506" i="1"/>
  <c r="X506" i="1" s="1"/>
  <c r="U506" i="1"/>
  <c r="Y506" i="1" s="1"/>
  <c r="V506" i="1"/>
  <c r="Z506" i="1" s="1"/>
  <c r="W506" i="1" l="1"/>
  <c r="AA506" i="1" s="1"/>
  <c r="L506" i="1"/>
  <c r="K506" i="1"/>
  <c r="H507" i="1" s="1"/>
  <c r="M507" i="1" l="1"/>
  <c r="N507" i="1"/>
  <c r="I507" i="1"/>
  <c r="G508" i="1" s="1"/>
  <c r="J507" i="1" l="1"/>
  <c r="V507" i="1"/>
  <c r="Z507" i="1" s="1"/>
  <c r="U507" i="1"/>
  <c r="Y507" i="1" s="1"/>
  <c r="S507" i="1"/>
  <c r="T507" i="1"/>
  <c r="X507" i="1" s="1"/>
  <c r="L507" i="1" l="1"/>
  <c r="K507" i="1"/>
  <c r="H508" i="1" s="1"/>
  <c r="W507" i="1"/>
  <c r="AA507" i="1" s="1"/>
  <c r="N508" i="1" l="1"/>
  <c r="M508" i="1"/>
  <c r="I508" i="1"/>
  <c r="G509" i="1" s="1"/>
  <c r="J508" i="1"/>
  <c r="V508" i="1" l="1"/>
  <c r="Z508" i="1" s="1"/>
  <c r="U508" i="1"/>
  <c r="Y508" i="1" s="1"/>
  <c r="S508" i="1"/>
  <c r="T508" i="1"/>
  <c r="X508" i="1" s="1"/>
  <c r="W508" i="1" l="1"/>
  <c r="AA508" i="1" s="1"/>
  <c r="L508" i="1"/>
  <c r="K508" i="1"/>
  <c r="H509" i="1" s="1"/>
  <c r="N509" i="1" l="1"/>
  <c r="M509" i="1"/>
  <c r="I509" i="1"/>
  <c r="G510" i="1" s="1"/>
  <c r="J509" i="1"/>
  <c r="U509" i="1" l="1"/>
  <c r="Y509" i="1" s="1"/>
  <c r="T509" i="1"/>
  <c r="X509" i="1" s="1"/>
  <c r="V509" i="1"/>
  <c r="Z509" i="1" s="1"/>
  <c r="S509" i="1"/>
  <c r="W509" i="1" l="1"/>
  <c r="AA509" i="1" s="1"/>
  <c r="L509" i="1"/>
  <c r="K509" i="1"/>
  <c r="H510" i="1" s="1"/>
  <c r="N510" i="1" l="1"/>
  <c r="M510" i="1"/>
  <c r="I510" i="1"/>
  <c r="G511" i="1" s="1"/>
  <c r="J510" i="1" l="1"/>
  <c r="S510" i="1"/>
  <c r="T510" i="1"/>
  <c r="X510" i="1" s="1"/>
  <c r="U510" i="1"/>
  <c r="Y510" i="1" s="1"/>
  <c r="V510" i="1"/>
  <c r="Z510" i="1" s="1"/>
  <c r="L510" i="1" l="1"/>
  <c r="K510" i="1"/>
  <c r="H511" i="1" s="1"/>
  <c r="W510" i="1"/>
  <c r="AA510" i="1" s="1"/>
  <c r="M511" i="1" l="1"/>
  <c r="N511" i="1"/>
  <c r="I511" i="1"/>
  <c r="G512" i="1" s="1"/>
  <c r="J511" i="1"/>
  <c r="S511" i="1" l="1"/>
  <c r="V511" i="1"/>
  <c r="Z511" i="1" s="1"/>
  <c r="T511" i="1"/>
  <c r="X511" i="1" s="1"/>
  <c r="U511" i="1"/>
  <c r="Y511" i="1" s="1"/>
  <c r="W511" i="1" l="1"/>
  <c r="AA511" i="1" s="1"/>
  <c r="K511" i="1"/>
  <c r="H512" i="1" s="1"/>
  <c r="L511" i="1"/>
  <c r="N512" i="1" l="1"/>
  <c r="M512" i="1"/>
  <c r="I512" i="1"/>
  <c r="G513" i="1" s="1"/>
  <c r="J512" i="1"/>
  <c r="V512" i="1" l="1"/>
  <c r="Z512" i="1" s="1"/>
  <c r="S512" i="1"/>
  <c r="U512" i="1"/>
  <c r="Y512" i="1" s="1"/>
  <c r="T512" i="1"/>
  <c r="X512" i="1" s="1"/>
  <c r="L512" i="1" l="1"/>
  <c r="K512" i="1"/>
  <c r="H513" i="1" s="1"/>
  <c r="W512" i="1"/>
  <c r="AA512" i="1" s="1"/>
  <c r="M513" i="1" l="1"/>
  <c r="N513" i="1"/>
  <c r="I513" i="1"/>
  <c r="G514" i="1" s="1"/>
  <c r="J513" i="1"/>
  <c r="U513" i="1" l="1"/>
  <c r="Y513" i="1" s="1"/>
  <c r="T513" i="1"/>
  <c r="X513" i="1" s="1"/>
  <c r="V513" i="1"/>
  <c r="Z513" i="1" s="1"/>
  <c r="S513" i="1"/>
  <c r="K513" i="1" l="1"/>
  <c r="H514" i="1" s="1"/>
  <c r="W513" i="1"/>
  <c r="AA513" i="1" s="1"/>
  <c r="L513" i="1"/>
  <c r="M514" i="1" l="1"/>
  <c r="N514" i="1"/>
  <c r="I514" i="1"/>
  <c r="G515" i="1" s="1"/>
  <c r="J514" i="1" l="1"/>
  <c r="U514" i="1"/>
  <c r="Y514" i="1" s="1"/>
  <c r="S514" i="1"/>
  <c r="V514" i="1"/>
  <c r="Z514" i="1" s="1"/>
  <c r="T514" i="1"/>
  <c r="X514" i="1" s="1"/>
  <c r="L514" i="1" l="1"/>
  <c r="W514" i="1"/>
  <c r="AA514" i="1" s="1"/>
  <c r="K514" i="1"/>
  <c r="H515" i="1" s="1"/>
  <c r="M515" i="1" l="1"/>
  <c r="N515" i="1"/>
  <c r="I515" i="1"/>
  <c r="G516" i="1" s="1"/>
  <c r="J515" i="1"/>
  <c r="T515" i="1" l="1"/>
  <c r="X515" i="1" s="1"/>
  <c r="U515" i="1"/>
  <c r="Y515" i="1" s="1"/>
  <c r="S515" i="1"/>
  <c r="V515" i="1"/>
  <c r="Z515" i="1" s="1"/>
  <c r="L515" i="1" l="1"/>
  <c r="K515" i="1"/>
  <c r="H516" i="1" s="1"/>
  <c r="W515" i="1"/>
  <c r="AA515" i="1" s="1"/>
  <c r="M516" i="1" l="1"/>
  <c r="N516" i="1"/>
  <c r="I516" i="1"/>
  <c r="G517" i="1" s="1"/>
  <c r="J516" i="1" l="1"/>
  <c r="U516" i="1"/>
  <c r="Y516" i="1" s="1"/>
  <c r="S516" i="1"/>
  <c r="V516" i="1"/>
  <c r="Z516" i="1" s="1"/>
  <c r="T516" i="1"/>
  <c r="X516" i="1" s="1"/>
  <c r="K516" i="1" l="1"/>
  <c r="H517" i="1" s="1"/>
  <c r="W516" i="1"/>
  <c r="AA516" i="1" s="1"/>
  <c r="L516" i="1"/>
  <c r="N517" i="1" l="1"/>
  <c r="M517" i="1"/>
  <c r="I517" i="1"/>
  <c r="G518" i="1" s="1"/>
  <c r="J517" i="1"/>
  <c r="V517" i="1" l="1"/>
  <c r="Z517" i="1" s="1"/>
  <c r="U517" i="1"/>
  <c r="Y517" i="1" s="1"/>
  <c r="S517" i="1"/>
  <c r="T517" i="1"/>
  <c r="X517" i="1" s="1"/>
  <c r="L517" i="1" l="1"/>
  <c r="W517" i="1"/>
  <c r="AA517" i="1" s="1"/>
  <c r="K517" i="1"/>
  <c r="H518" i="1" s="1"/>
  <c r="N518" i="1" l="1"/>
  <c r="M518" i="1"/>
  <c r="I518" i="1"/>
  <c r="G519" i="1" s="1"/>
  <c r="J518" i="1"/>
  <c r="S518" i="1" l="1"/>
  <c r="T518" i="1"/>
  <c r="X518" i="1" s="1"/>
  <c r="U518" i="1"/>
  <c r="Y518" i="1" s="1"/>
  <c r="V518" i="1"/>
  <c r="Z518" i="1" s="1"/>
  <c r="L518" i="1" l="1"/>
  <c r="K518" i="1"/>
  <c r="H519" i="1" s="1"/>
  <c r="W518" i="1"/>
  <c r="AA518" i="1" s="1"/>
  <c r="M519" i="1" l="1"/>
  <c r="N519" i="1"/>
  <c r="I519" i="1"/>
  <c r="G520" i="1" s="1"/>
  <c r="J519" i="1"/>
  <c r="U519" i="1" l="1"/>
  <c r="Y519" i="1" s="1"/>
  <c r="V519" i="1"/>
  <c r="Z519" i="1" s="1"/>
  <c r="T519" i="1"/>
  <c r="X519" i="1" s="1"/>
  <c r="S519" i="1"/>
  <c r="W519" i="1" l="1"/>
  <c r="AA519" i="1" s="1"/>
  <c r="L519" i="1"/>
  <c r="K519" i="1"/>
  <c r="H520" i="1" s="1"/>
  <c r="M520" i="1" l="1"/>
  <c r="N520" i="1"/>
  <c r="I520" i="1"/>
  <c r="G521" i="1" s="1"/>
  <c r="J520" i="1"/>
  <c r="V520" i="1" l="1"/>
  <c r="Z520" i="1" s="1"/>
  <c r="T520" i="1"/>
  <c r="X520" i="1" s="1"/>
  <c r="U520" i="1"/>
  <c r="Y520" i="1" s="1"/>
  <c r="S520" i="1"/>
  <c r="K520" i="1" l="1"/>
  <c r="H521" i="1" s="1"/>
  <c r="L520" i="1"/>
  <c r="W520" i="1"/>
  <c r="AA520" i="1" s="1"/>
  <c r="N521" i="1" l="1"/>
  <c r="M521" i="1"/>
  <c r="I521" i="1"/>
  <c r="G522" i="1" s="1"/>
  <c r="J521" i="1"/>
  <c r="T521" i="1" l="1"/>
  <c r="X521" i="1" s="1"/>
  <c r="S521" i="1"/>
  <c r="V521" i="1"/>
  <c r="Z521" i="1" s="1"/>
  <c r="U521" i="1"/>
  <c r="Y521" i="1" s="1"/>
  <c r="K521" i="1" l="1"/>
  <c r="H522" i="1" s="1"/>
  <c r="L521" i="1"/>
  <c r="W521" i="1"/>
  <c r="AA521" i="1" s="1"/>
  <c r="M522" i="1" l="1"/>
  <c r="N522" i="1"/>
  <c r="I522" i="1"/>
  <c r="G523" i="1" s="1"/>
  <c r="J522" i="1" l="1"/>
  <c r="S522" i="1"/>
  <c r="V522" i="1"/>
  <c r="Z522" i="1" s="1"/>
  <c r="T522" i="1"/>
  <c r="X522" i="1" s="1"/>
  <c r="U522" i="1"/>
  <c r="Y522" i="1" s="1"/>
  <c r="W522" i="1" l="1"/>
  <c r="AA522" i="1" s="1"/>
  <c r="K522" i="1"/>
  <c r="H523" i="1" s="1"/>
  <c r="L522" i="1"/>
  <c r="M523" i="1" l="1"/>
  <c r="N523" i="1"/>
  <c r="I523" i="1"/>
  <c r="G524" i="1" s="1"/>
  <c r="J523" i="1"/>
  <c r="U523" i="1" l="1"/>
  <c r="Y523" i="1" s="1"/>
  <c r="T523" i="1"/>
  <c r="X523" i="1" s="1"/>
  <c r="S523" i="1"/>
  <c r="V523" i="1"/>
  <c r="Z523" i="1" s="1"/>
  <c r="K523" i="1" l="1"/>
  <c r="H524" i="1" s="1"/>
  <c r="L523" i="1"/>
  <c r="W523" i="1"/>
  <c r="AA523" i="1" s="1"/>
  <c r="N524" i="1" l="1"/>
  <c r="M524" i="1"/>
  <c r="I524" i="1"/>
  <c r="G525" i="1" s="1"/>
  <c r="J524" i="1" l="1"/>
  <c r="V524" i="1"/>
  <c r="Z524" i="1" s="1"/>
  <c r="S524" i="1"/>
  <c r="T524" i="1"/>
  <c r="X524" i="1" s="1"/>
  <c r="U524" i="1"/>
  <c r="Y524" i="1" s="1"/>
  <c r="W524" i="1" l="1"/>
  <c r="AA524" i="1" s="1"/>
  <c r="L524" i="1"/>
  <c r="K524" i="1"/>
  <c r="H525" i="1" s="1"/>
  <c r="N525" i="1" l="1"/>
  <c r="M525" i="1"/>
  <c r="I525" i="1"/>
  <c r="G526" i="1" s="1"/>
  <c r="J525" i="1"/>
  <c r="S525" i="1" l="1"/>
  <c r="T525" i="1"/>
  <c r="X525" i="1" s="1"/>
  <c r="U525" i="1"/>
  <c r="Y525" i="1" s="1"/>
  <c r="V525" i="1"/>
  <c r="Z525" i="1" s="1"/>
  <c r="K525" i="1" l="1"/>
  <c r="H526" i="1" s="1"/>
  <c r="W525" i="1"/>
  <c r="AA525" i="1" s="1"/>
  <c r="L525" i="1"/>
  <c r="M526" i="1" l="1"/>
  <c r="N526" i="1"/>
  <c r="I526" i="1"/>
  <c r="G527" i="1" s="1"/>
  <c r="J526" i="1"/>
  <c r="U526" i="1" l="1"/>
  <c r="Y526" i="1" s="1"/>
  <c r="T526" i="1"/>
  <c r="X526" i="1" s="1"/>
  <c r="S526" i="1"/>
  <c r="V526" i="1"/>
  <c r="Z526" i="1" s="1"/>
  <c r="L526" i="1" l="1"/>
  <c r="K526" i="1"/>
  <c r="H527" i="1" s="1"/>
  <c r="W526" i="1"/>
  <c r="AA526" i="1" s="1"/>
  <c r="N527" i="1" l="1"/>
  <c r="M527" i="1"/>
  <c r="I527" i="1"/>
  <c r="G528" i="1" s="1"/>
  <c r="J527" i="1" l="1"/>
  <c r="T527" i="1"/>
  <c r="X527" i="1" s="1"/>
  <c r="S527" i="1"/>
  <c r="V527" i="1"/>
  <c r="Z527" i="1" s="1"/>
  <c r="U527" i="1"/>
  <c r="Y527" i="1" s="1"/>
  <c r="W527" i="1" l="1"/>
  <c r="AA527" i="1" s="1"/>
  <c r="K527" i="1"/>
  <c r="H528" i="1" s="1"/>
  <c r="L527" i="1"/>
  <c r="N528" i="1" l="1"/>
  <c r="M528" i="1"/>
  <c r="I528" i="1"/>
  <c r="G529" i="1" s="1"/>
  <c r="J528" i="1"/>
  <c r="T528" i="1" l="1"/>
  <c r="X528" i="1" s="1"/>
  <c r="U528" i="1"/>
  <c r="Y528" i="1" s="1"/>
  <c r="S528" i="1"/>
  <c r="V528" i="1"/>
  <c r="Z528" i="1" s="1"/>
  <c r="W528" i="1" l="1"/>
  <c r="AA528" i="1" s="1"/>
  <c r="K528" i="1"/>
  <c r="H529" i="1" s="1"/>
  <c r="L528" i="1"/>
  <c r="M529" i="1" l="1"/>
  <c r="N529" i="1"/>
  <c r="I529" i="1"/>
  <c r="G530" i="1" s="1"/>
  <c r="J529" i="1"/>
  <c r="S529" i="1" l="1"/>
  <c r="V529" i="1"/>
  <c r="Z529" i="1" s="1"/>
  <c r="U529" i="1"/>
  <c r="Y529" i="1" s="1"/>
  <c r="T529" i="1"/>
  <c r="X529" i="1" s="1"/>
  <c r="K529" i="1" l="1"/>
  <c r="H530" i="1" s="1"/>
  <c r="L529" i="1"/>
  <c r="W529" i="1"/>
  <c r="AA529" i="1" s="1"/>
  <c r="N530" i="1" l="1"/>
  <c r="M530" i="1"/>
  <c r="I530" i="1"/>
  <c r="G531" i="1" s="1"/>
  <c r="J530" i="1" l="1"/>
  <c r="T530" i="1"/>
  <c r="X530" i="1" s="1"/>
  <c r="V530" i="1"/>
  <c r="Z530" i="1" s="1"/>
  <c r="S530" i="1"/>
  <c r="U530" i="1"/>
  <c r="Y530" i="1" s="1"/>
  <c r="L530" i="1" l="1"/>
  <c r="W530" i="1"/>
  <c r="AA530" i="1" s="1"/>
  <c r="K530" i="1"/>
  <c r="H531" i="1" s="1"/>
  <c r="M531" i="1" l="1"/>
  <c r="N531" i="1"/>
  <c r="I531" i="1"/>
  <c r="G532" i="1" s="1"/>
  <c r="J531" i="1" l="1"/>
  <c r="V531" i="1"/>
  <c r="Z531" i="1" s="1"/>
  <c r="U531" i="1"/>
  <c r="Y531" i="1" s="1"/>
  <c r="T531" i="1"/>
  <c r="X531" i="1" s="1"/>
  <c r="S531" i="1"/>
  <c r="W531" i="1" l="1"/>
  <c r="AA531" i="1" s="1"/>
  <c r="K531" i="1"/>
  <c r="H532" i="1" s="1"/>
  <c r="L531" i="1"/>
  <c r="N532" i="1" l="1"/>
  <c r="M532" i="1"/>
  <c r="I532" i="1"/>
  <c r="G533" i="1" s="1"/>
  <c r="J532" i="1"/>
  <c r="T532" i="1" l="1"/>
  <c r="X532" i="1" s="1"/>
  <c r="S532" i="1"/>
  <c r="U532" i="1"/>
  <c r="Y532" i="1" s="1"/>
  <c r="V532" i="1"/>
  <c r="Z532" i="1" s="1"/>
  <c r="L532" i="1" l="1"/>
  <c r="W532" i="1"/>
  <c r="AA532" i="1" s="1"/>
  <c r="K532" i="1"/>
  <c r="H533" i="1" s="1"/>
  <c r="N533" i="1" l="1"/>
  <c r="M533" i="1"/>
  <c r="I533" i="1"/>
  <c r="G534" i="1" s="1"/>
  <c r="J533" i="1"/>
  <c r="T533" i="1" l="1"/>
  <c r="X533" i="1" s="1"/>
  <c r="U533" i="1"/>
  <c r="Y533" i="1" s="1"/>
  <c r="S533" i="1"/>
  <c r="V533" i="1"/>
  <c r="Z533" i="1" s="1"/>
  <c r="W533" i="1" l="1"/>
  <c r="AA533" i="1" s="1"/>
  <c r="L533" i="1"/>
  <c r="K533" i="1"/>
  <c r="H534" i="1" s="1"/>
  <c r="N534" i="1" l="1"/>
  <c r="M534" i="1"/>
  <c r="I534" i="1"/>
  <c r="G535" i="1" s="1"/>
  <c r="J534" i="1"/>
  <c r="U534" i="1" l="1"/>
  <c r="Y534" i="1" s="1"/>
  <c r="V534" i="1"/>
  <c r="Z534" i="1" s="1"/>
  <c r="T534" i="1"/>
  <c r="X534" i="1" s="1"/>
  <c r="S534" i="1"/>
  <c r="W534" i="1" l="1"/>
  <c r="AA534" i="1" s="1"/>
  <c r="L534" i="1"/>
  <c r="K534" i="1"/>
  <c r="H535" i="1" s="1"/>
  <c r="N535" i="1" l="1"/>
  <c r="M535" i="1"/>
  <c r="I535" i="1"/>
  <c r="G536" i="1" s="1"/>
  <c r="J535" i="1"/>
  <c r="U535" i="1" l="1"/>
  <c r="Y535" i="1" s="1"/>
  <c r="V535" i="1"/>
  <c r="Z535" i="1" s="1"/>
  <c r="T535" i="1"/>
  <c r="X535" i="1" s="1"/>
  <c r="S535" i="1"/>
  <c r="K535" i="1" l="1"/>
  <c r="H536" i="1" s="1"/>
  <c r="W535" i="1"/>
  <c r="AA535" i="1" s="1"/>
  <c r="L535" i="1"/>
  <c r="M536" i="1" l="1"/>
  <c r="N536" i="1"/>
  <c r="I536" i="1"/>
  <c r="G537" i="1" s="1"/>
  <c r="J536" i="1" l="1"/>
  <c r="V536" i="1"/>
  <c r="Z536" i="1" s="1"/>
  <c r="T536" i="1"/>
  <c r="X536" i="1" s="1"/>
  <c r="U536" i="1"/>
  <c r="Y536" i="1" s="1"/>
  <c r="S536" i="1"/>
  <c r="K536" i="1" l="1"/>
  <c r="H537" i="1" s="1"/>
  <c r="W536" i="1"/>
  <c r="AA536" i="1" s="1"/>
  <c r="L536" i="1"/>
  <c r="N537" i="1" l="1"/>
  <c r="M537" i="1"/>
  <c r="I537" i="1"/>
  <c r="G538" i="1" s="1"/>
  <c r="J537" i="1"/>
  <c r="V537" i="1" l="1"/>
  <c r="Z537" i="1" s="1"/>
  <c r="U537" i="1"/>
  <c r="Y537" i="1" s="1"/>
  <c r="S537" i="1"/>
  <c r="T537" i="1"/>
  <c r="X537" i="1" s="1"/>
  <c r="K537" i="1" l="1"/>
  <c r="H538" i="1" s="1"/>
  <c r="W537" i="1"/>
  <c r="AA537" i="1" s="1"/>
  <c r="L537" i="1"/>
  <c r="N538" i="1" l="1"/>
  <c r="M538" i="1"/>
  <c r="I538" i="1"/>
  <c r="G539" i="1" s="1"/>
  <c r="J538" i="1"/>
  <c r="T538" i="1" l="1"/>
  <c r="X538" i="1" s="1"/>
  <c r="S538" i="1"/>
  <c r="U538" i="1"/>
  <c r="Y538" i="1" s="1"/>
  <c r="V538" i="1"/>
  <c r="Z538" i="1" s="1"/>
  <c r="W538" i="1" l="1"/>
  <c r="AA538" i="1" s="1"/>
  <c r="L538" i="1"/>
  <c r="K538" i="1"/>
  <c r="H539" i="1" s="1"/>
  <c r="N539" i="1" l="1"/>
  <c r="M539" i="1"/>
  <c r="I539" i="1"/>
  <c r="G540" i="1" s="1"/>
  <c r="J539" i="1"/>
  <c r="S539" i="1" l="1"/>
  <c r="U539" i="1"/>
  <c r="Y539" i="1" s="1"/>
  <c r="T539" i="1"/>
  <c r="X539" i="1" s="1"/>
  <c r="V539" i="1"/>
  <c r="Z539" i="1" s="1"/>
  <c r="K539" i="1" l="1"/>
  <c r="H540" i="1" s="1"/>
  <c r="W539" i="1"/>
  <c r="AA539" i="1" s="1"/>
  <c r="L539" i="1"/>
  <c r="M540" i="1" l="1"/>
  <c r="N540" i="1"/>
  <c r="I540" i="1"/>
  <c r="G541" i="1" s="1"/>
  <c r="J540" i="1"/>
  <c r="T540" i="1" l="1"/>
  <c r="X540" i="1" s="1"/>
  <c r="U540" i="1"/>
  <c r="Y540" i="1" s="1"/>
  <c r="S540" i="1"/>
  <c r="V540" i="1"/>
  <c r="Z540" i="1" s="1"/>
  <c r="L540" i="1" l="1"/>
  <c r="W540" i="1"/>
  <c r="AA540" i="1" s="1"/>
  <c r="K540" i="1"/>
  <c r="H541" i="1" s="1"/>
  <c r="N541" i="1" l="1"/>
  <c r="M541" i="1"/>
  <c r="I541" i="1"/>
  <c r="G542" i="1" s="1"/>
  <c r="J541" i="1" l="1"/>
  <c r="T541" i="1"/>
  <c r="X541" i="1" s="1"/>
  <c r="U541" i="1"/>
  <c r="Y541" i="1" s="1"/>
  <c r="V541" i="1"/>
  <c r="Z541" i="1" s="1"/>
  <c r="S541" i="1"/>
  <c r="K541" i="1" l="1"/>
  <c r="H542" i="1" s="1"/>
  <c r="L541" i="1"/>
  <c r="W541" i="1"/>
  <c r="AA541" i="1" s="1"/>
  <c r="N542" i="1" l="1"/>
  <c r="M542" i="1"/>
  <c r="I542" i="1"/>
  <c r="G543" i="1" s="1"/>
  <c r="J542" i="1"/>
  <c r="S542" i="1" l="1"/>
  <c r="V542" i="1"/>
  <c r="Z542" i="1" s="1"/>
  <c r="U542" i="1"/>
  <c r="Y542" i="1" s="1"/>
  <c r="T542" i="1"/>
  <c r="X542" i="1" s="1"/>
  <c r="W542" i="1" l="1"/>
  <c r="AA542" i="1" s="1"/>
  <c r="L542" i="1"/>
  <c r="K542" i="1"/>
  <c r="H543" i="1" s="1"/>
  <c r="M543" i="1" l="1"/>
  <c r="N543" i="1"/>
  <c r="I543" i="1"/>
  <c r="G544" i="1" s="1"/>
  <c r="J543" i="1"/>
  <c r="V543" i="1" l="1"/>
  <c r="Z543" i="1" s="1"/>
  <c r="U543" i="1"/>
  <c r="Y543" i="1" s="1"/>
  <c r="T543" i="1"/>
  <c r="X543" i="1" s="1"/>
  <c r="S543" i="1"/>
  <c r="L543" i="1" l="1"/>
  <c r="K543" i="1"/>
  <c r="H544" i="1" s="1"/>
  <c r="W543" i="1"/>
  <c r="AA543" i="1" s="1"/>
  <c r="M544" i="1" l="1"/>
  <c r="N544" i="1"/>
  <c r="I544" i="1"/>
  <c r="G545" i="1" s="1"/>
  <c r="J544" i="1"/>
  <c r="T544" i="1" l="1"/>
  <c r="X544" i="1" s="1"/>
  <c r="U544" i="1"/>
  <c r="Y544" i="1" s="1"/>
  <c r="S544" i="1"/>
  <c r="V544" i="1"/>
  <c r="Z544" i="1" s="1"/>
  <c r="W544" i="1" l="1"/>
  <c r="AA544" i="1" s="1"/>
  <c r="K544" i="1"/>
  <c r="H545" i="1" s="1"/>
  <c r="L544" i="1"/>
  <c r="M545" i="1" l="1"/>
  <c r="N545" i="1"/>
  <c r="I545" i="1"/>
  <c r="G546" i="1" s="1"/>
  <c r="J545" i="1" l="1"/>
  <c r="V545" i="1"/>
  <c r="Z545" i="1" s="1"/>
  <c r="U545" i="1"/>
  <c r="Y545" i="1" s="1"/>
  <c r="S545" i="1"/>
  <c r="T545" i="1"/>
  <c r="X545" i="1" s="1"/>
  <c r="W545" i="1" l="1"/>
  <c r="AA545" i="1" s="1"/>
  <c r="K545" i="1"/>
  <c r="H546" i="1" s="1"/>
  <c r="L545" i="1"/>
  <c r="M546" i="1" l="1"/>
  <c r="N546" i="1"/>
  <c r="I546" i="1"/>
  <c r="G547" i="1" s="1"/>
  <c r="J546" i="1" l="1"/>
  <c r="S546" i="1"/>
  <c r="T546" i="1"/>
  <c r="X546" i="1" s="1"/>
  <c r="U546" i="1"/>
  <c r="Y546" i="1" s="1"/>
  <c r="V546" i="1"/>
  <c r="Z546" i="1" s="1"/>
  <c r="W546" i="1" l="1"/>
  <c r="AA546" i="1" s="1"/>
  <c r="L546" i="1"/>
  <c r="K546" i="1"/>
  <c r="H547" i="1" s="1"/>
  <c r="N547" i="1" l="1"/>
  <c r="M547" i="1"/>
  <c r="I547" i="1"/>
  <c r="G548" i="1" s="1"/>
  <c r="J547" i="1" l="1"/>
  <c r="T547" i="1"/>
  <c r="X547" i="1" s="1"/>
  <c r="S547" i="1"/>
  <c r="U547" i="1"/>
  <c r="Y547" i="1" s="1"/>
  <c r="V547" i="1"/>
  <c r="Z547" i="1" s="1"/>
  <c r="L547" i="1" l="1"/>
  <c r="W547" i="1"/>
  <c r="AA547" i="1" s="1"/>
  <c r="K547" i="1"/>
  <c r="H548" i="1" s="1"/>
  <c r="M548" i="1" l="1"/>
  <c r="N548" i="1"/>
  <c r="I548" i="1"/>
  <c r="G549" i="1" s="1"/>
  <c r="J548" i="1"/>
  <c r="T548" i="1" l="1"/>
  <c r="X548" i="1" s="1"/>
  <c r="V548" i="1"/>
  <c r="Z548" i="1" s="1"/>
  <c r="U548" i="1"/>
  <c r="Y548" i="1" s="1"/>
  <c r="S548" i="1"/>
  <c r="W548" i="1" l="1"/>
  <c r="AA548" i="1" s="1"/>
  <c r="K548" i="1"/>
  <c r="H549" i="1" s="1"/>
  <c r="L548" i="1"/>
  <c r="N549" i="1" l="1"/>
  <c r="M549" i="1"/>
  <c r="I549" i="1"/>
  <c r="G550" i="1" s="1"/>
  <c r="J549" i="1"/>
  <c r="T549" i="1" l="1"/>
  <c r="X549" i="1" s="1"/>
  <c r="U549" i="1"/>
  <c r="Y549" i="1" s="1"/>
  <c r="V549" i="1"/>
  <c r="Z549" i="1" s="1"/>
  <c r="S549" i="1"/>
  <c r="K549" i="1" l="1"/>
  <c r="H550" i="1" s="1"/>
  <c r="W549" i="1"/>
  <c r="AA549" i="1" s="1"/>
  <c r="L549" i="1"/>
  <c r="N550" i="1" l="1"/>
  <c r="M550" i="1"/>
  <c r="I550" i="1"/>
  <c r="G551" i="1" s="1"/>
  <c r="J550" i="1"/>
  <c r="U550" i="1" l="1"/>
  <c r="Y550" i="1" s="1"/>
  <c r="V550" i="1"/>
  <c r="Z550" i="1" s="1"/>
  <c r="T550" i="1"/>
  <c r="X550" i="1" s="1"/>
  <c r="S550" i="1"/>
  <c r="W550" i="1" l="1"/>
  <c r="AA550" i="1" s="1"/>
  <c r="L550" i="1"/>
  <c r="K550" i="1"/>
  <c r="H551" i="1" s="1"/>
  <c r="N551" i="1" l="1"/>
  <c r="M551" i="1"/>
  <c r="I551" i="1"/>
  <c r="G552" i="1" s="1"/>
  <c r="J551" i="1"/>
  <c r="U551" i="1" l="1"/>
  <c r="Y551" i="1" s="1"/>
  <c r="T551" i="1"/>
  <c r="X551" i="1" s="1"/>
  <c r="V551" i="1"/>
  <c r="Z551" i="1" s="1"/>
  <c r="S551" i="1"/>
  <c r="W551" i="1" l="1"/>
  <c r="AA551" i="1" s="1"/>
  <c r="L551" i="1"/>
  <c r="K551" i="1"/>
  <c r="H552" i="1" s="1"/>
  <c r="M552" i="1" l="1"/>
  <c r="N552" i="1"/>
  <c r="I552" i="1"/>
  <c r="G553" i="1" s="1"/>
  <c r="J552" i="1"/>
  <c r="V552" i="1" l="1"/>
  <c r="Z552" i="1" s="1"/>
  <c r="S552" i="1"/>
  <c r="T552" i="1"/>
  <c r="X552" i="1" s="1"/>
  <c r="U552" i="1"/>
  <c r="Y552" i="1" s="1"/>
  <c r="K552" i="1" l="1"/>
  <c r="H553" i="1" s="1"/>
  <c r="L552" i="1"/>
  <c r="W552" i="1"/>
  <c r="AA552" i="1" s="1"/>
  <c r="N553" i="1" l="1"/>
  <c r="M553" i="1"/>
  <c r="I553" i="1"/>
  <c r="G554" i="1" s="1"/>
  <c r="J553" i="1" l="1"/>
  <c r="S553" i="1"/>
  <c r="U553" i="1"/>
  <c r="Y553" i="1" s="1"/>
  <c r="V553" i="1"/>
  <c r="Z553" i="1" s="1"/>
  <c r="T553" i="1"/>
  <c r="X553" i="1" s="1"/>
  <c r="W553" i="1" l="1"/>
  <c r="AA553" i="1" s="1"/>
  <c r="L553" i="1"/>
  <c r="K553" i="1"/>
  <c r="H554" i="1" s="1"/>
  <c r="N554" i="1" l="1"/>
  <c r="M554" i="1"/>
  <c r="I554" i="1"/>
  <c r="G555" i="1" s="1"/>
  <c r="J554" i="1"/>
  <c r="U554" i="1" l="1"/>
  <c r="Y554" i="1" s="1"/>
  <c r="S554" i="1"/>
  <c r="V554" i="1"/>
  <c r="Z554" i="1" s="1"/>
  <c r="T554" i="1"/>
  <c r="X554" i="1" s="1"/>
  <c r="L554" i="1" l="1"/>
  <c r="W554" i="1"/>
  <c r="AA554" i="1" s="1"/>
  <c r="K554" i="1"/>
  <c r="H555" i="1" s="1"/>
  <c r="M555" i="1" l="1"/>
  <c r="N555" i="1"/>
  <c r="I555" i="1"/>
  <c r="G556" i="1" s="1"/>
  <c r="J555" i="1"/>
  <c r="V555" i="1" l="1"/>
  <c r="Z555" i="1" s="1"/>
  <c r="U555" i="1"/>
  <c r="Y555" i="1" s="1"/>
  <c r="S555" i="1"/>
  <c r="T555" i="1"/>
  <c r="X555" i="1" s="1"/>
  <c r="W555" i="1" l="1"/>
  <c r="AA555" i="1" s="1"/>
  <c r="K555" i="1"/>
  <c r="H556" i="1" s="1"/>
  <c r="L555" i="1"/>
  <c r="N556" i="1" l="1"/>
  <c r="M556" i="1"/>
  <c r="I556" i="1"/>
  <c r="G557" i="1" s="1"/>
  <c r="J556" i="1"/>
  <c r="U556" i="1" l="1"/>
  <c r="Y556" i="1" s="1"/>
  <c r="V556" i="1"/>
  <c r="Z556" i="1" s="1"/>
  <c r="T556" i="1"/>
  <c r="X556" i="1" s="1"/>
  <c r="S556" i="1"/>
  <c r="K556" i="1" l="1"/>
  <c r="H557" i="1" s="1"/>
  <c r="W556" i="1"/>
  <c r="AA556" i="1" s="1"/>
  <c r="L556" i="1"/>
  <c r="N557" i="1" l="1"/>
  <c r="M557" i="1"/>
  <c r="I557" i="1"/>
  <c r="G558" i="1" s="1"/>
  <c r="J557" i="1"/>
  <c r="V557" i="1" l="1"/>
  <c r="Z557" i="1" s="1"/>
  <c r="U557" i="1"/>
  <c r="Y557" i="1" s="1"/>
  <c r="S557" i="1"/>
  <c r="T557" i="1"/>
  <c r="X557" i="1" s="1"/>
  <c r="L557" i="1" l="1"/>
  <c r="K557" i="1"/>
  <c r="H558" i="1" s="1"/>
  <c r="W557" i="1"/>
  <c r="AA557" i="1" s="1"/>
  <c r="M558" i="1" l="1"/>
  <c r="N558" i="1"/>
  <c r="I558" i="1"/>
  <c r="G559" i="1" s="1"/>
  <c r="J558" i="1"/>
  <c r="U558" i="1" l="1"/>
  <c r="Y558" i="1" s="1"/>
  <c r="T558" i="1"/>
  <c r="X558" i="1" s="1"/>
  <c r="V558" i="1"/>
  <c r="Z558" i="1" s="1"/>
  <c r="S558" i="1"/>
  <c r="W558" i="1" l="1"/>
  <c r="AA558" i="1" s="1"/>
  <c r="L558" i="1"/>
  <c r="K558" i="1"/>
  <c r="H559" i="1" s="1"/>
  <c r="M559" i="1" l="1"/>
  <c r="N559" i="1"/>
  <c r="I559" i="1"/>
  <c r="G560" i="1" s="1"/>
  <c r="J559" i="1" l="1"/>
  <c r="S559" i="1"/>
  <c r="U559" i="1"/>
  <c r="Y559" i="1" s="1"/>
  <c r="T559" i="1"/>
  <c r="X559" i="1" s="1"/>
  <c r="V559" i="1"/>
  <c r="Z559" i="1" s="1"/>
  <c r="L559" i="1" l="1"/>
  <c r="W559" i="1"/>
  <c r="AA559" i="1" s="1"/>
  <c r="K559" i="1"/>
  <c r="H560" i="1" s="1"/>
  <c r="N560" i="1" l="1"/>
  <c r="M560" i="1"/>
  <c r="I560" i="1"/>
  <c r="G561" i="1" s="1"/>
  <c r="J560" i="1"/>
  <c r="U560" i="1" l="1"/>
  <c r="Y560" i="1" s="1"/>
  <c r="T560" i="1"/>
  <c r="X560" i="1" s="1"/>
  <c r="S560" i="1"/>
  <c r="V560" i="1"/>
  <c r="Z560" i="1" s="1"/>
  <c r="K560" i="1" l="1"/>
  <c r="H561" i="1" s="1"/>
  <c r="W560" i="1"/>
  <c r="AA560" i="1" s="1"/>
  <c r="L560" i="1"/>
  <c r="M561" i="1" l="1"/>
  <c r="N561" i="1"/>
  <c r="I561" i="1"/>
  <c r="G562" i="1" s="1"/>
  <c r="J561" i="1"/>
  <c r="T561" i="1" l="1"/>
  <c r="X561" i="1" s="1"/>
  <c r="V561" i="1"/>
  <c r="Z561" i="1" s="1"/>
  <c r="S561" i="1"/>
  <c r="U561" i="1"/>
  <c r="Y561" i="1" s="1"/>
  <c r="K561" i="1" l="1"/>
  <c r="H562" i="1" s="1"/>
  <c r="W561" i="1"/>
  <c r="AA561" i="1" s="1"/>
  <c r="L561" i="1"/>
  <c r="N562" i="1" l="1"/>
  <c r="M562" i="1"/>
  <c r="I562" i="1"/>
  <c r="G563" i="1" s="1"/>
  <c r="J562" i="1" l="1"/>
  <c r="U562" i="1"/>
  <c r="Y562" i="1" s="1"/>
  <c r="V562" i="1"/>
  <c r="Z562" i="1" s="1"/>
  <c r="S562" i="1"/>
  <c r="T562" i="1"/>
  <c r="X562" i="1" s="1"/>
  <c r="K562" i="1" l="1"/>
  <c r="H563" i="1" s="1"/>
  <c r="W562" i="1"/>
  <c r="AA562" i="1" s="1"/>
  <c r="L562" i="1"/>
  <c r="N563" i="1" l="1"/>
  <c r="M563" i="1"/>
  <c r="I563" i="1"/>
  <c r="G564" i="1" s="1"/>
  <c r="J563" i="1"/>
  <c r="V563" i="1" l="1"/>
  <c r="Z563" i="1" s="1"/>
  <c r="T563" i="1"/>
  <c r="X563" i="1" s="1"/>
  <c r="U563" i="1"/>
  <c r="Y563" i="1" s="1"/>
  <c r="S563" i="1"/>
  <c r="W563" i="1" l="1"/>
  <c r="AA563" i="1" s="1"/>
  <c r="K563" i="1"/>
  <c r="H564" i="1" s="1"/>
  <c r="L563" i="1"/>
  <c r="M564" i="1" l="1"/>
  <c r="N564" i="1"/>
  <c r="I564" i="1"/>
  <c r="G565" i="1" s="1"/>
  <c r="J564" i="1"/>
  <c r="S564" i="1" l="1"/>
  <c r="T564" i="1"/>
  <c r="X564" i="1" s="1"/>
  <c r="V564" i="1"/>
  <c r="Z564" i="1" s="1"/>
  <c r="U564" i="1"/>
  <c r="Y564" i="1" s="1"/>
  <c r="L564" i="1" l="1"/>
  <c r="K564" i="1"/>
  <c r="H565" i="1" s="1"/>
  <c r="W564" i="1"/>
  <c r="AA564" i="1" s="1"/>
  <c r="M565" i="1" l="1"/>
  <c r="N565" i="1"/>
  <c r="I565" i="1"/>
  <c r="G566" i="1" s="1"/>
  <c r="J565" i="1"/>
  <c r="U565" i="1" l="1"/>
  <c r="Y565" i="1" s="1"/>
  <c r="V565" i="1"/>
  <c r="Z565" i="1" s="1"/>
  <c r="T565" i="1"/>
  <c r="X565" i="1" s="1"/>
  <c r="S565" i="1"/>
  <c r="K565" i="1" l="1"/>
  <c r="H566" i="1" s="1"/>
  <c r="W565" i="1"/>
  <c r="AA565" i="1" s="1"/>
  <c r="L565" i="1"/>
  <c r="M566" i="1" l="1"/>
  <c r="N566" i="1"/>
  <c r="I566" i="1"/>
  <c r="G567" i="1" s="1"/>
  <c r="J566" i="1"/>
  <c r="V566" i="1" l="1"/>
  <c r="Z566" i="1" s="1"/>
  <c r="T566" i="1"/>
  <c r="X566" i="1" s="1"/>
  <c r="U566" i="1"/>
  <c r="Y566" i="1" s="1"/>
  <c r="S566" i="1"/>
  <c r="K566" i="1" l="1"/>
  <c r="H567" i="1" s="1"/>
  <c r="L566" i="1"/>
  <c r="W566" i="1"/>
  <c r="AA566" i="1" s="1"/>
  <c r="N567" i="1" l="1"/>
  <c r="M567" i="1"/>
  <c r="I567" i="1"/>
  <c r="G568" i="1" s="1"/>
  <c r="J567" i="1"/>
  <c r="U567" i="1" l="1"/>
  <c r="Y567" i="1" s="1"/>
  <c r="T567" i="1"/>
  <c r="X567" i="1" s="1"/>
  <c r="S567" i="1"/>
  <c r="V567" i="1"/>
  <c r="Z567" i="1" s="1"/>
  <c r="K567" i="1" l="1"/>
  <c r="H568" i="1" s="1"/>
  <c r="W567" i="1"/>
  <c r="AA567" i="1" s="1"/>
  <c r="L567" i="1"/>
  <c r="M568" i="1" l="1"/>
  <c r="N568" i="1"/>
  <c r="I568" i="1"/>
  <c r="G569" i="1" s="1"/>
  <c r="J568" i="1"/>
  <c r="S568" i="1" l="1"/>
  <c r="U568" i="1"/>
  <c r="Y568" i="1" s="1"/>
  <c r="T568" i="1"/>
  <c r="X568" i="1" s="1"/>
  <c r="V568" i="1"/>
  <c r="Z568" i="1" s="1"/>
  <c r="K568" i="1" l="1"/>
  <c r="H569" i="1" s="1"/>
  <c r="W568" i="1"/>
  <c r="AA568" i="1" s="1"/>
  <c r="L568" i="1"/>
  <c r="M569" i="1" l="1"/>
  <c r="N569" i="1"/>
  <c r="I569" i="1"/>
  <c r="G570" i="1" s="1"/>
  <c r="J569" i="1" l="1"/>
  <c r="U569" i="1"/>
  <c r="Y569" i="1" s="1"/>
  <c r="V569" i="1"/>
  <c r="Z569" i="1" s="1"/>
  <c r="S569" i="1"/>
  <c r="T569" i="1"/>
  <c r="X569" i="1" s="1"/>
  <c r="K569" i="1" l="1"/>
  <c r="H570" i="1" s="1"/>
  <c r="W569" i="1"/>
  <c r="AA569" i="1" s="1"/>
  <c r="L569" i="1"/>
  <c r="N570" i="1" l="1"/>
  <c r="M570" i="1"/>
  <c r="I570" i="1"/>
  <c r="G571" i="1" s="1"/>
  <c r="J570" i="1"/>
  <c r="S570" i="1" l="1"/>
  <c r="U570" i="1"/>
  <c r="Y570" i="1" s="1"/>
  <c r="V570" i="1"/>
  <c r="Z570" i="1" s="1"/>
  <c r="T570" i="1"/>
  <c r="X570" i="1" s="1"/>
  <c r="K570" i="1" l="1"/>
  <c r="H571" i="1" s="1"/>
  <c r="W570" i="1"/>
  <c r="AA570" i="1" s="1"/>
  <c r="L570" i="1"/>
  <c r="N571" i="1" l="1"/>
  <c r="M571" i="1"/>
  <c r="I571" i="1"/>
  <c r="G572" i="1" s="1"/>
  <c r="J571" i="1"/>
  <c r="T571" i="1" l="1"/>
  <c r="X571" i="1" s="1"/>
  <c r="S571" i="1"/>
  <c r="V571" i="1"/>
  <c r="Z571" i="1" s="1"/>
  <c r="U571" i="1"/>
  <c r="Y571" i="1" s="1"/>
  <c r="L571" i="1" l="1"/>
  <c r="W571" i="1"/>
  <c r="AA571" i="1" s="1"/>
  <c r="K571" i="1"/>
  <c r="H572" i="1" s="1"/>
  <c r="M572" i="1" l="1"/>
  <c r="N572" i="1"/>
  <c r="I572" i="1"/>
  <c r="G573" i="1" s="1"/>
  <c r="J572" i="1"/>
  <c r="S572" i="1" l="1"/>
  <c r="U572" i="1"/>
  <c r="Y572" i="1" s="1"/>
  <c r="T572" i="1"/>
  <c r="X572" i="1" s="1"/>
  <c r="V572" i="1"/>
  <c r="Z572" i="1" s="1"/>
  <c r="W572" i="1" l="1"/>
  <c r="AA572" i="1" s="1"/>
  <c r="K572" i="1"/>
  <c r="H573" i="1" s="1"/>
  <c r="L572" i="1"/>
  <c r="N573" i="1" l="1"/>
  <c r="M573" i="1"/>
  <c r="I573" i="1"/>
  <c r="G574" i="1" s="1"/>
  <c r="J573" i="1"/>
  <c r="U573" i="1" l="1"/>
  <c r="Y573" i="1" s="1"/>
  <c r="S573" i="1"/>
  <c r="T573" i="1"/>
  <c r="X573" i="1" s="1"/>
  <c r="V573" i="1"/>
  <c r="Z573" i="1" s="1"/>
  <c r="W573" i="1" l="1"/>
  <c r="AA573" i="1" s="1"/>
  <c r="K573" i="1"/>
  <c r="H574" i="1" s="1"/>
  <c r="L573" i="1"/>
  <c r="M574" i="1" l="1"/>
  <c r="N574" i="1"/>
  <c r="I574" i="1"/>
  <c r="G575" i="1" s="1"/>
  <c r="J574" i="1"/>
  <c r="S574" i="1" l="1"/>
  <c r="U574" i="1"/>
  <c r="Y574" i="1" s="1"/>
  <c r="V574" i="1"/>
  <c r="Z574" i="1" s="1"/>
  <c r="T574" i="1"/>
  <c r="X574" i="1" s="1"/>
  <c r="K574" i="1" l="1"/>
  <c r="H575" i="1" s="1"/>
  <c r="L574" i="1"/>
  <c r="W574" i="1"/>
  <c r="AA574" i="1" s="1"/>
  <c r="N575" i="1" l="1"/>
  <c r="M575" i="1"/>
  <c r="I575" i="1"/>
  <c r="G576" i="1" s="1"/>
  <c r="J575" i="1" l="1"/>
  <c r="T575" i="1"/>
  <c r="X575" i="1" s="1"/>
  <c r="V575" i="1"/>
  <c r="Z575" i="1" s="1"/>
  <c r="U575" i="1"/>
  <c r="Y575" i="1" s="1"/>
  <c r="S575" i="1"/>
  <c r="W575" i="1" l="1"/>
  <c r="AA575" i="1" s="1"/>
  <c r="L575" i="1"/>
  <c r="K575" i="1"/>
  <c r="H576" i="1" s="1"/>
  <c r="N576" i="1" l="1"/>
  <c r="M576" i="1"/>
  <c r="I576" i="1"/>
  <c r="G577" i="1" s="1"/>
  <c r="J576" i="1" l="1"/>
  <c r="S576" i="1"/>
  <c r="T576" i="1"/>
  <c r="X576" i="1" s="1"/>
  <c r="U576" i="1"/>
  <c r="Y576" i="1" s="1"/>
  <c r="V576" i="1"/>
  <c r="Z576" i="1" s="1"/>
  <c r="W576" i="1" l="1"/>
  <c r="AA576" i="1" s="1"/>
  <c r="K576" i="1"/>
  <c r="H577" i="1" s="1"/>
  <c r="L576" i="1"/>
  <c r="N577" i="1" l="1"/>
  <c r="M577" i="1"/>
  <c r="I577" i="1"/>
  <c r="G578" i="1" s="1"/>
  <c r="J577" i="1"/>
  <c r="V577" i="1" l="1"/>
  <c r="Z577" i="1" s="1"/>
  <c r="S577" i="1"/>
  <c r="T577" i="1"/>
  <c r="X577" i="1" s="1"/>
  <c r="U577" i="1"/>
  <c r="Y577" i="1" s="1"/>
  <c r="L577" i="1" l="1"/>
  <c r="W577" i="1"/>
  <c r="AA577" i="1" s="1"/>
  <c r="K577" i="1"/>
  <c r="H578" i="1" s="1"/>
  <c r="M578" i="1" l="1"/>
  <c r="N578" i="1"/>
  <c r="I578" i="1"/>
  <c r="G579" i="1" s="1"/>
  <c r="J578" i="1"/>
  <c r="U578" i="1" l="1"/>
  <c r="Y578" i="1" s="1"/>
  <c r="T578" i="1"/>
  <c r="X578" i="1" s="1"/>
  <c r="S578" i="1"/>
  <c r="V578" i="1"/>
  <c r="Z578" i="1" s="1"/>
  <c r="W578" i="1" l="1"/>
  <c r="AA578" i="1" s="1"/>
  <c r="K578" i="1"/>
  <c r="H579" i="1" s="1"/>
  <c r="L578" i="1"/>
  <c r="N579" i="1" l="1"/>
  <c r="M579" i="1"/>
  <c r="I579" i="1"/>
  <c r="G580" i="1" s="1"/>
  <c r="J579" i="1" l="1"/>
  <c r="V579" i="1"/>
  <c r="Z579" i="1" s="1"/>
  <c r="T579" i="1"/>
  <c r="X579" i="1" s="1"/>
  <c r="S579" i="1"/>
  <c r="U579" i="1"/>
  <c r="Y579" i="1" s="1"/>
  <c r="W579" i="1" l="1"/>
  <c r="AA579" i="1" s="1"/>
  <c r="L579" i="1"/>
  <c r="K579" i="1"/>
  <c r="H580" i="1" s="1"/>
  <c r="M580" i="1" l="1"/>
  <c r="N580" i="1"/>
  <c r="I580" i="1"/>
  <c r="G581" i="1" s="1"/>
  <c r="J580" i="1"/>
  <c r="U580" i="1" l="1"/>
  <c r="Y580" i="1" s="1"/>
  <c r="V580" i="1"/>
  <c r="Z580" i="1" s="1"/>
  <c r="S580" i="1"/>
  <c r="T580" i="1"/>
  <c r="X580" i="1" s="1"/>
  <c r="L580" i="1" l="1"/>
  <c r="K580" i="1"/>
  <c r="H581" i="1" s="1"/>
  <c r="W580" i="1"/>
  <c r="AA580" i="1" s="1"/>
  <c r="M581" i="1" l="1"/>
  <c r="N581" i="1"/>
  <c r="I581" i="1"/>
  <c r="G582" i="1" s="1"/>
  <c r="J581" i="1" l="1"/>
  <c r="V581" i="1"/>
  <c r="Z581" i="1" s="1"/>
  <c r="S581" i="1"/>
  <c r="T581" i="1"/>
  <c r="X581" i="1" s="1"/>
  <c r="U581" i="1"/>
  <c r="Y581" i="1" s="1"/>
  <c r="L581" i="1" l="1"/>
  <c r="W581" i="1"/>
  <c r="AA581" i="1" s="1"/>
  <c r="K581" i="1"/>
  <c r="H582" i="1" s="1"/>
  <c r="M582" i="1" l="1"/>
  <c r="N582" i="1"/>
  <c r="I582" i="1"/>
  <c r="G583" i="1" s="1"/>
  <c r="J582" i="1" l="1"/>
  <c r="U582" i="1"/>
  <c r="Y582" i="1" s="1"/>
  <c r="S582" i="1"/>
  <c r="T582" i="1"/>
  <c r="X582" i="1" s="1"/>
  <c r="V582" i="1"/>
  <c r="Z582" i="1" s="1"/>
  <c r="W582" i="1" l="1"/>
  <c r="AA582" i="1" s="1"/>
  <c r="L582" i="1"/>
  <c r="K582" i="1"/>
  <c r="H583" i="1" s="1"/>
  <c r="M583" i="1" l="1"/>
  <c r="N583" i="1"/>
  <c r="I583" i="1"/>
  <c r="G584" i="1" s="1"/>
  <c r="J583" i="1"/>
  <c r="V583" i="1" l="1"/>
  <c r="Z583" i="1" s="1"/>
  <c r="T583" i="1"/>
  <c r="X583" i="1" s="1"/>
  <c r="S583" i="1"/>
  <c r="U583" i="1"/>
  <c r="Y583" i="1" s="1"/>
  <c r="W583" i="1" l="1"/>
  <c r="AA583" i="1" s="1"/>
  <c r="L583" i="1"/>
  <c r="K583" i="1"/>
  <c r="H584" i="1" s="1"/>
  <c r="N584" i="1" l="1"/>
  <c r="M584" i="1"/>
  <c r="I584" i="1"/>
  <c r="G585" i="1" s="1"/>
  <c r="J584" i="1"/>
  <c r="T584" i="1" l="1"/>
  <c r="X584" i="1" s="1"/>
  <c r="S584" i="1"/>
  <c r="V584" i="1"/>
  <c r="Z584" i="1" s="1"/>
  <c r="U584" i="1"/>
  <c r="Y584" i="1" s="1"/>
  <c r="W584" i="1" l="1"/>
  <c r="AA584" i="1" s="1"/>
  <c r="L584" i="1"/>
  <c r="K584" i="1"/>
  <c r="H585" i="1" s="1"/>
  <c r="N585" i="1" l="1"/>
  <c r="M585" i="1"/>
  <c r="I585" i="1"/>
  <c r="G586" i="1" s="1"/>
  <c r="J585" i="1"/>
  <c r="S585" i="1" l="1"/>
  <c r="U585" i="1"/>
  <c r="Y585" i="1" s="1"/>
  <c r="T585" i="1"/>
  <c r="X585" i="1" s="1"/>
  <c r="V585" i="1"/>
  <c r="Z585" i="1" s="1"/>
  <c r="W585" i="1" l="1"/>
  <c r="AA585" i="1" s="1"/>
  <c r="K585" i="1"/>
  <c r="H586" i="1" s="1"/>
  <c r="L585" i="1"/>
  <c r="N586" i="1" l="1"/>
  <c r="M586" i="1"/>
  <c r="I586" i="1"/>
  <c r="G587" i="1" s="1"/>
  <c r="J586" i="1"/>
  <c r="T586" i="1" l="1"/>
  <c r="X586" i="1" s="1"/>
  <c r="S586" i="1"/>
  <c r="V586" i="1"/>
  <c r="Z586" i="1" s="1"/>
  <c r="U586" i="1"/>
  <c r="Y586" i="1" s="1"/>
  <c r="K586" i="1" l="1"/>
  <c r="H587" i="1" s="1"/>
  <c r="W586" i="1"/>
  <c r="AA586" i="1" s="1"/>
  <c r="L586" i="1"/>
  <c r="N587" i="1" l="1"/>
  <c r="M587" i="1"/>
  <c r="I587" i="1"/>
  <c r="G588" i="1" s="1"/>
  <c r="J587" i="1"/>
  <c r="S587" i="1" l="1"/>
  <c r="U587" i="1"/>
  <c r="Y587" i="1" s="1"/>
  <c r="T587" i="1"/>
  <c r="X587" i="1" s="1"/>
  <c r="V587" i="1"/>
  <c r="Z587" i="1" s="1"/>
  <c r="K587" i="1" l="1"/>
  <c r="H588" i="1" s="1"/>
  <c r="W587" i="1"/>
  <c r="AA587" i="1" s="1"/>
  <c r="L587" i="1"/>
  <c r="N588" i="1" l="1"/>
  <c r="M588" i="1"/>
  <c r="I588" i="1"/>
  <c r="G589" i="1" s="1"/>
  <c r="J588" i="1" l="1"/>
  <c r="S588" i="1"/>
  <c r="U588" i="1"/>
  <c r="Y588" i="1" s="1"/>
  <c r="T588" i="1"/>
  <c r="X588" i="1" s="1"/>
  <c r="V588" i="1"/>
  <c r="Z588" i="1" s="1"/>
  <c r="L588" i="1" l="1"/>
  <c r="W588" i="1"/>
  <c r="AA588" i="1" s="1"/>
  <c r="K588" i="1"/>
  <c r="H589" i="1" s="1"/>
  <c r="N589" i="1" l="1"/>
  <c r="M589" i="1"/>
  <c r="I589" i="1"/>
  <c r="G590" i="1" s="1"/>
  <c r="J589" i="1"/>
  <c r="V589" i="1" l="1"/>
  <c r="Z589" i="1" s="1"/>
  <c r="U589" i="1"/>
  <c r="Y589" i="1" s="1"/>
  <c r="S589" i="1"/>
  <c r="T589" i="1"/>
  <c r="X589" i="1" s="1"/>
  <c r="W589" i="1" l="1"/>
  <c r="AA589" i="1" s="1"/>
  <c r="L589" i="1"/>
  <c r="K589" i="1"/>
  <c r="H590" i="1" s="1"/>
  <c r="N590" i="1" l="1"/>
  <c r="M590" i="1"/>
  <c r="I590" i="1"/>
  <c r="G591" i="1" s="1"/>
  <c r="J590" i="1"/>
  <c r="U590" i="1" l="1"/>
  <c r="Y590" i="1" s="1"/>
  <c r="V590" i="1"/>
  <c r="Z590" i="1" s="1"/>
  <c r="T590" i="1"/>
  <c r="X590" i="1" s="1"/>
  <c r="S590" i="1"/>
  <c r="W590" i="1" l="1"/>
  <c r="AA590" i="1" s="1"/>
  <c r="K590" i="1"/>
  <c r="H591" i="1" s="1"/>
  <c r="L590" i="1"/>
  <c r="M591" i="1" l="1"/>
  <c r="N591" i="1"/>
  <c r="I591" i="1"/>
  <c r="G592" i="1" s="1"/>
  <c r="J591" i="1"/>
  <c r="U591" i="1" l="1"/>
  <c r="Y591" i="1" s="1"/>
  <c r="S591" i="1"/>
  <c r="V591" i="1"/>
  <c r="Z591" i="1" s="1"/>
  <c r="T591" i="1"/>
  <c r="X591" i="1" s="1"/>
  <c r="W591" i="1" l="1"/>
  <c r="AA591" i="1" s="1"/>
  <c r="K591" i="1"/>
  <c r="H592" i="1" s="1"/>
  <c r="L591" i="1"/>
  <c r="N592" i="1" l="1"/>
  <c r="M592" i="1"/>
  <c r="I592" i="1"/>
  <c r="G593" i="1" s="1"/>
  <c r="J592" i="1"/>
  <c r="T592" i="1" l="1"/>
  <c r="X592" i="1" s="1"/>
  <c r="U592" i="1"/>
  <c r="Y592" i="1" s="1"/>
  <c r="V592" i="1"/>
  <c r="Z592" i="1" s="1"/>
  <c r="S592" i="1"/>
  <c r="K592" i="1" l="1"/>
  <c r="H593" i="1" s="1"/>
  <c r="W592" i="1"/>
  <c r="AA592" i="1" s="1"/>
  <c r="L592" i="1"/>
  <c r="M593" i="1" l="1"/>
  <c r="N593" i="1"/>
  <c r="I593" i="1"/>
  <c r="G594" i="1" s="1"/>
  <c r="J593" i="1"/>
  <c r="T593" i="1" l="1"/>
  <c r="X593" i="1" s="1"/>
  <c r="S593" i="1"/>
  <c r="U593" i="1"/>
  <c r="Y593" i="1" s="1"/>
  <c r="V593" i="1"/>
  <c r="Z593" i="1" s="1"/>
  <c r="W593" i="1" l="1"/>
  <c r="AA593" i="1" s="1"/>
  <c r="K593" i="1"/>
  <c r="H594" i="1" s="1"/>
  <c r="L593" i="1"/>
  <c r="M594" i="1" l="1"/>
  <c r="N594" i="1"/>
  <c r="I594" i="1"/>
  <c r="G595" i="1" s="1"/>
  <c r="J594" i="1"/>
  <c r="S594" i="1" l="1"/>
  <c r="V594" i="1"/>
  <c r="Z594" i="1" s="1"/>
  <c r="T594" i="1"/>
  <c r="X594" i="1" s="1"/>
  <c r="U594" i="1"/>
  <c r="Y594" i="1" s="1"/>
  <c r="L594" i="1" l="1"/>
  <c r="W594" i="1"/>
  <c r="AA594" i="1" s="1"/>
  <c r="K594" i="1"/>
  <c r="H595" i="1" s="1"/>
  <c r="M595" i="1" l="1"/>
  <c r="N595" i="1"/>
  <c r="I595" i="1"/>
  <c r="G596" i="1" s="1"/>
  <c r="S595" i="1" l="1"/>
  <c r="T595" i="1"/>
  <c r="X595" i="1" s="1"/>
  <c r="U595" i="1"/>
  <c r="Y595" i="1" s="1"/>
  <c r="V595" i="1"/>
  <c r="Z595" i="1" s="1"/>
  <c r="J595" i="1"/>
  <c r="W595" i="1" l="1"/>
  <c r="AA595" i="1" s="1"/>
  <c r="L595" i="1"/>
  <c r="K595" i="1"/>
  <c r="H596" i="1" s="1"/>
  <c r="N596" i="1" l="1"/>
  <c r="M596" i="1"/>
  <c r="I596" i="1"/>
  <c r="G597" i="1" s="1"/>
  <c r="J596" i="1"/>
  <c r="T596" i="1" l="1"/>
  <c r="X596" i="1" s="1"/>
  <c r="S596" i="1"/>
  <c r="U596" i="1"/>
  <c r="Y596" i="1" s="1"/>
  <c r="V596" i="1"/>
  <c r="Z596" i="1" s="1"/>
  <c r="L596" i="1" l="1"/>
  <c r="W596" i="1"/>
  <c r="AA596" i="1" s="1"/>
  <c r="K596" i="1"/>
  <c r="H597" i="1" s="1"/>
  <c r="N597" i="1" l="1"/>
  <c r="M597" i="1"/>
  <c r="I597" i="1"/>
  <c r="G598" i="1" s="1"/>
  <c r="J597" i="1"/>
  <c r="U597" i="1" l="1"/>
  <c r="Y597" i="1" s="1"/>
  <c r="S597" i="1"/>
  <c r="V597" i="1"/>
  <c r="Z597" i="1" s="1"/>
  <c r="T597" i="1"/>
  <c r="X597" i="1" s="1"/>
  <c r="W597" i="1" l="1"/>
  <c r="AA597" i="1" s="1"/>
  <c r="L597" i="1"/>
  <c r="K597" i="1"/>
  <c r="H598" i="1" s="1"/>
  <c r="M598" i="1" l="1"/>
  <c r="N598" i="1"/>
  <c r="I598" i="1"/>
  <c r="G599" i="1" s="1"/>
  <c r="J598" i="1"/>
  <c r="T598" i="1" l="1"/>
  <c r="X598" i="1" s="1"/>
  <c r="S598" i="1"/>
  <c r="U598" i="1"/>
  <c r="Y598" i="1" s="1"/>
  <c r="V598" i="1"/>
  <c r="Z598" i="1" s="1"/>
  <c r="L598" i="1" l="1"/>
  <c r="K598" i="1"/>
  <c r="H599" i="1" s="1"/>
  <c r="W598" i="1"/>
  <c r="AA598" i="1" s="1"/>
  <c r="N599" i="1" l="1"/>
  <c r="M599" i="1"/>
  <c r="I599" i="1"/>
  <c r="G600" i="1" s="1"/>
  <c r="J599" i="1"/>
  <c r="V599" i="1" l="1"/>
  <c r="Z599" i="1" s="1"/>
  <c r="U599" i="1"/>
  <c r="Y599" i="1" s="1"/>
  <c r="S599" i="1"/>
  <c r="T599" i="1"/>
  <c r="X599" i="1" s="1"/>
  <c r="L599" i="1" l="1"/>
  <c r="K599" i="1"/>
  <c r="H600" i="1" s="1"/>
  <c r="W599" i="1"/>
  <c r="AA599" i="1" s="1"/>
  <c r="M600" i="1" l="1"/>
  <c r="N600" i="1"/>
  <c r="I600" i="1"/>
  <c r="G601" i="1" s="1"/>
  <c r="J600" i="1" l="1"/>
  <c r="T600" i="1"/>
  <c r="X600" i="1" s="1"/>
  <c r="U600" i="1"/>
  <c r="Y600" i="1" s="1"/>
  <c r="S600" i="1"/>
  <c r="V600" i="1"/>
  <c r="Z600" i="1" s="1"/>
  <c r="K600" i="1" l="1"/>
  <c r="H601" i="1" s="1"/>
  <c r="W600" i="1"/>
  <c r="AA600" i="1" s="1"/>
  <c r="L600" i="1"/>
  <c r="M601" i="1" l="1"/>
  <c r="N601" i="1"/>
  <c r="I601" i="1"/>
  <c r="G602" i="1" s="1"/>
  <c r="J601" i="1" l="1"/>
  <c r="T601" i="1"/>
  <c r="X601" i="1" s="1"/>
  <c r="V601" i="1"/>
  <c r="Z601" i="1" s="1"/>
  <c r="S601" i="1"/>
  <c r="U601" i="1"/>
  <c r="Y601" i="1" s="1"/>
  <c r="K601" i="1" l="1"/>
  <c r="H602" i="1" s="1"/>
  <c r="L601" i="1"/>
  <c r="W601" i="1"/>
  <c r="AA601" i="1" s="1"/>
  <c r="N602" i="1" l="1"/>
  <c r="M602" i="1"/>
  <c r="I602" i="1"/>
  <c r="G603" i="1" s="1"/>
  <c r="J602" i="1"/>
  <c r="U602" i="1" l="1"/>
  <c r="Y602" i="1" s="1"/>
  <c r="V602" i="1"/>
  <c r="Z602" i="1" s="1"/>
  <c r="T602" i="1"/>
  <c r="X602" i="1" s="1"/>
  <c r="S602" i="1"/>
  <c r="W602" i="1" l="1"/>
  <c r="AA602" i="1" s="1"/>
  <c r="L602" i="1"/>
  <c r="K602" i="1"/>
  <c r="H603" i="1" s="1"/>
  <c r="M603" i="1" l="1"/>
  <c r="N603" i="1"/>
  <c r="I603" i="1"/>
  <c r="G604" i="1" s="1"/>
  <c r="J603" i="1"/>
  <c r="V603" i="1" l="1"/>
  <c r="Z603" i="1" s="1"/>
  <c r="U603" i="1"/>
  <c r="Y603" i="1" s="1"/>
  <c r="S603" i="1"/>
  <c r="T603" i="1"/>
  <c r="X603" i="1" s="1"/>
  <c r="K603" i="1" l="1"/>
  <c r="H604" i="1" s="1"/>
  <c r="W603" i="1"/>
  <c r="AA603" i="1" s="1"/>
  <c r="L603" i="1"/>
  <c r="M604" i="1" l="1"/>
  <c r="N604" i="1"/>
  <c r="I604" i="1"/>
  <c r="G605" i="1" s="1"/>
  <c r="J604" i="1"/>
  <c r="V604" i="1" l="1"/>
  <c r="Z604" i="1" s="1"/>
  <c r="U604" i="1"/>
  <c r="Y604" i="1" s="1"/>
  <c r="S604" i="1"/>
  <c r="T604" i="1"/>
  <c r="X604" i="1" s="1"/>
  <c r="W604" i="1" l="1"/>
  <c r="AA604" i="1" s="1"/>
  <c r="K604" i="1"/>
  <c r="H605" i="1" s="1"/>
  <c r="L604" i="1"/>
  <c r="N605" i="1" l="1"/>
  <c r="M605" i="1"/>
  <c r="I605" i="1"/>
  <c r="G606" i="1" s="1"/>
  <c r="J605" i="1" l="1"/>
  <c r="U605" i="1"/>
  <c r="Y605" i="1" s="1"/>
  <c r="S605" i="1"/>
  <c r="T605" i="1"/>
  <c r="X605" i="1" s="1"/>
  <c r="V605" i="1"/>
  <c r="Z605" i="1" s="1"/>
  <c r="K605" i="1" l="1"/>
  <c r="H606" i="1" s="1"/>
  <c r="L605" i="1"/>
  <c r="W605" i="1"/>
  <c r="AA605" i="1" s="1"/>
  <c r="M606" i="1" l="1"/>
  <c r="N606" i="1"/>
  <c r="I606" i="1"/>
  <c r="G607" i="1" s="1"/>
  <c r="J606" i="1"/>
  <c r="U606" i="1" l="1"/>
  <c r="Y606" i="1" s="1"/>
  <c r="V606" i="1"/>
  <c r="Z606" i="1" s="1"/>
  <c r="S606" i="1"/>
  <c r="T606" i="1"/>
  <c r="X606" i="1" s="1"/>
  <c r="L606" i="1" l="1"/>
  <c r="W606" i="1"/>
  <c r="AA606" i="1" s="1"/>
  <c r="K606" i="1"/>
  <c r="H607" i="1" s="1"/>
  <c r="N607" i="1" l="1"/>
  <c r="M607" i="1"/>
  <c r="I607" i="1"/>
  <c r="G608" i="1" s="1"/>
  <c r="J607" i="1" l="1"/>
  <c r="S607" i="1"/>
  <c r="T607" i="1"/>
  <c r="X607" i="1" s="1"/>
  <c r="V607" i="1"/>
  <c r="Z607" i="1" s="1"/>
  <c r="U607" i="1"/>
  <c r="Y607" i="1" s="1"/>
  <c r="W607" i="1" l="1"/>
  <c r="AA607" i="1" s="1"/>
  <c r="K607" i="1"/>
  <c r="H608" i="1" s="1"/>
  <c r="L607" i="1"/>
  <c r="N608" i="1" l="1"/>
  <c r="M608" i="1"/>
  <c r="I608" i="1"/>
  <c r="G609" i="1" s="1"/>
  <c r="J608" i="1"/>
  <c r="V608" i="1" l="1"/>
  <c r="Z608" i="1" s="1"/>
  <c r="T608" i="1"/>
  <c r="X608" i="1" s="1"/>
  <c r="U608" i="1"/>
  <c r="Y608" i="1" s="1"/>
  <c r="S608" i="1"/>
  <c r="K608" i="1" l="1"/>
  <c r="H609" i="1" s="1"/>
  <c r="L608" i="1"/>
  <c r="W608" i="1"/>
  <c r="AA608" i="1" s="1"/>
  <c r="N609" i="1" l="1"/>
  <c r="M609" i="1"/>
  <c r="I609" i="1"/>
  <c r="G610" i="1" s="1"/>
  <c r="J609" i="1"/>
  <c r="T609" i="1" l="1"/>
  <c r="X609" i="1" s="1"/>
  <c r="V609" i="1"/>
  <c r="Z609" i="1" s="1"/>
  <c r="U609" i="1"/>
  <c r="Y609" i="1" s="1"/>
  <c r="S609" i="1"/>
  <c r="L609" i="1" l="1"/>
  <c r="W609" i="1"/>
  <c r="AA609" i="1" s="1"/>
  <c r="K609" i="1"/>
  <c r="H610" i="1" s="1"/>
  <c r="M610" i="1" l="1"/>
  <c r="N610" i="1"/>
  <c r="I610" i="1"/>
  <c r="G611" i="1" s="1"/>
  <c r="J610" i="1"/>
  <c r="S610" i="1" l="1"/>
  <c r="U610" i="1"/>
  <c r="Y610" i="1" s="1"/>
  <c r="V610" i="1"/>
  <c r="Z610" i="1" s="1"/>
  <c r="T610" i="1"/>
  <c r="X610" i="1" s="1"/>
  <c r="K610" i="1" l="1"/>
  <c r="H611" i="1" s="1"/>
  <c r="L610" i="1"/>
  <c r="W610" i="1"/>
  <c r="AA610" i="1" s="1"/>
  <c r="M611" i="1" l="1"/>
  <c r="N611" i="1"/>
  <c r="I611" i="1"/>
  <c r="G612" i="1" s="1"/>
  <c r="J611" i="1"/>
  <c r="T611" i="1" l="1"/>
  <c r="X611" i="1" s="1"/>
  <c r="S611" i="1"/>
  <c r="U611" i="1"/>
  <c r="Y611" i="1" s="1"/>
  <c r="V611" i="1"/>
  <c r="Z611" i="1" s="1"/>
  <c r="K611" i="1" l="1"/>
  <c r="H612" i="1" s="1"/>
  <c r="W611" i="1"/>
  <c r="AA611" i="1" s="1"/>
  <c r="L611" i="1"/>
  <c r="N612" i="1" l="1"/>
  <c r="M612" i="1"/>
  <c r="I612" i="1"/>
  <c r="G613" i="1" s="1"/>
  <c r="J612" i="1" l="1"/>
  <c r="T612" i="1"/>
  <c r="X612" i="1" s="1"/>
  <c r="V612" i="1"/>
  <c r="Z612" i="1" s="1"/>
  <c r="S612" i="1"/>
  <c r="U612" i="1"/>
  <c r="Y612" i="1" s="1"/>
  <c r="W612" i="1" l="1"/>
  <c r="AA612" i="1" s="1"/>
  <c r="K612" i="1"/>
  <c r="H613" i="1" s="1"/>
  <c r="L612" i="1"/>
  <c r="M613" i="1" l="1"/>
  <c r="N613" i="1"/>
  <c r="I613" i="1"/>
  <c r="G614" i="1" s="1"/>
  <c r="J613" i="1"/>
  <c r="U613" i="1" l="1"/>
  <c r="Y613" i="1" s="1"/>
  <c r="T613" i="1"/>
  <c r="X613" i="1" s="1"/>
  <c r="V613" i="1"/>
  <c r="Z613" i="1" s="1"/>
  <c r="S613" i="1"/>
  <c r="L613" i="1" l="1"/>
  <c r="K613" i="1"/>
  <c r="H614" i="1" s="1"/>
  <c r="W613" i="1"/>
  <c r="AA613" i="1" s="1"/>
  <c r="M614" i="1" l="1"/>
  <c r="N614" i="1"/>
  <c r="I614" i="1"/>
  <c r="G615" i="1" s="1"/>
  <c r="J614" i="1"/>
  <c r="U614" i="1" l="1"/>
  <c r="Y614" i="1" s="1"/>
  <c r="V614" i="1"/>
  <c r="Z614" i="1" s="1"/>
  <c r="S614" i="1"/>
  <c r="T614" i="1"/>
  <c r="X614" i="1" s="1"/>
  <c r="K614" i="1" l="1"/>
  <c r="H615" i="1" s="1"/>
  <c r="L614" i="1"/>
  <c r="W614" i="1"/>
  <c r="AA614" i="1" s="1"/>
  <c r="M615" i="1" l="1"/>
  <c r="N615" i="1"/>
  <c r="I615" i="1"/>
  <c r="G616" i="1" s="1"/>
  <c r="J615" i="1" l="1"/>
  <c r="S615" i="1"/>
  <c r="U615" i="1"/>
  <c r="Y615" i="1" s="1"/>
  <c r="V615" i="1"/>
  <c r="Z615" i="1" s="1"/>
  <c r="T615" i="1"/>
  <c r="X615" i="1" s="1"/>
  <c r="L615" i="1" l="1"/>
  <c r="K615" i="1"/>
  <c r="H616" i="1" s="1"/>
  <c r="W615" i="1"/>
  <c r="AA615" i="1" s="1"/>
  <c r="M616" i="1" l="1"/>
  <c r="N616" i="1"/>
  <c r="I616" i="1"/>
  <c r="G617" i="1" s="1"/>
  <c r="J616" i="1"/>
  <c r="T616" i="1" l="1"/>
  <c r="X616" i="1" s="1"/>
  <c r="V616" i="1"/>
  <c r="Z616" i="1" s="1"/>
  <c r="U616" i="1"/>
  <c r="Y616" i="1" s="1"/>
  <c r="S616" i="1"/>
  <c r="K616" i="1" l="1"/>
  <c r="H617" i="1" s="1"/>
  <c r="W616" i="1"/>
  <c r="AA616" i="1" s="1"/>
  <c r="L616" i="1"/>
  <c r="N617" i="1" l="1"/>
  <c r="M617" i="1"/>
  <c r="I617" i="1"/>
  <c r="G618" i="1" s="1"/>
  <c r="J617" i="1" l="1"/>
  <c r="V617" i="1"/>
  <c r="Z617" i="1" s="1"/>
  <c r="T617" i="1"/>
  <c r="X617" i="1" s="1"/>
  <c r="S617" i="1"/>
  <c r="U617" i="1"/>
  <c r="Y617" i="1" s="1"/>
  <c r="K617" i="1" l="1"/>
  <c r="H618" i="1" s="1"/>
  <c r="W617" i="1"/>
  <c r="AA617" i="1" s="1"/>
  <c r="L617" i="1"/>
  <c r="M618" i="1" l="1"/>
  <c r="N618" i="1"/>
  <c r="I618" i="1"/>
  <c r="G619" i="1" s="1"/>
  <c r="J618" i="1"/>
  <c r="T618" i="1" l="1"/>
  <c r="X618" i="1" s="1"/>
  <c r="U618" i="1"/>
  <c r="Y618" i="1" s="1"/>
  <c r="V618" i="1"/>
  <c r="Z618" i="1" s="1"/>
  <c r="S618" i="1"/>
  <c r="W618" i="1" l="1"/>
  <c r="AA618" i="1" s="1"/>
  <c r="L618" i="1"/>
  <c r="K618" i="1"/>
  <c r="H619" i="1" s="1"/>
  <c r="M619" i="1" l="1"/>
  <c r="N619" i="1"/>
  <c r="I619" i="1"/>
  <c r="G620" i="1" s="1"/>
  <c r="J619" i="1" l="1"/>
  <c r="S619" i="1"/>
  <c r="U619" i="1"/>
  <c r="Y619" i="1" s="1"/>
  <c r="V619" i="1"/>
  <c r="Z619" i="1" s="1"/>
  <c r="T619" i="1"/>
  <c r="X619" i="1" s="1"/>
  <c r="K619" i="1" l="1"/>
  <c r="H620" i="1" s="1"/>
  <c r="W619" i="1"/>
  <c r="AA619" i="1" s="1"/>
  <c r="L619" i="1"/>
  <c r="M620" i="1" l="1"/>
  <c r="N620" i="1"/>
  <c r="I620" i="1"/>
  <c r="G621" i="1" s="1"/>
  <c r="J620" i="1"/>
  <c r="U620" i="1" l="1"/>
  <c r="Y620" i="1" s="1"/>
  <c r="S620" i="1"/>
  <c r="T620" i="1"/>
  <c r="X620" i="1" s="1"/>
  <c r="V620" i="1"/>
  <c r="Z620" i="1" s="1"/>
  <c r="L620" i="1" l="1"/>
  <c r="W620" i="1"/>
  <c r="AA620" i="1" s="1"/>
  <c r="K620" i="1"/>
  <c r="H621" i="1" s="1"/>
  <c r="M621" i="1" l="1"/>
  <c r="N621" i="1"/>
  <c r="I621" i="1"/>
  <c r="G622" i="1" s="1"/>
  <c r="J621" i="1"/>
  <c r="T621" i="1" l="1"/>
  <c r="X621" i="1" s="1"/>
  <c r="U621" i="1"/>
  <c r="Y621" i="1" s="1"/>
  <c r="S621" i="1"/>
  <c r="V621" i="1"/>
  <c r="Z621" i="1" s="1"/>
  <c r="K621" i="1" l="1"/>
  <c r="H622" i="1" s="1"/>
  <c r="W621" i="1"/>
  <c r="AA621" i="1" s="1"/>
  <c r="L621" i="1"/>
  <c r="N622" i="1" l="1"/>
  <c r="M622" i="1"/>
  <c r="I622" i="1"/>
  <c r="G623" i="1" s="1"/>
  <c r="J622" i="1"/>
  <c r="S622" i="1" l="1"/>
  <c r="V622" i="1"/>
  <c r="Z622" i="1" s="1"/>
  <c r="T622" i="1"/>
  <c r="X622" i="1" s="1"/>
  <c r="U622" i="1"/>
  <c r="Y622" i="1" s="1"/>
  <c r="W622" i="1" l="1"/>
  <c r="AA622" i="1" s="1"/>
  <c r="K622" i="1"/>
  <c r="H623" i="1" s="1"/>
  <c r="L622" i="1"/>
  <c r="M623" i="1" l="1"/>
  <c r="N623" i="1"/>
  <c r="I623" i="1"/>
  <c r="G624" i="1" s="1"/>
  <c r="J623" i="1"/>
  <c r="S623" i="1" l="1"/>
  <c r="V623" i="1"/>
  <c r="Z623" i="1" s="1"/>
  <c r="T623" i="1"/>
  <c r="X623" i="1" s="1"/>
  <c r="U623" i="1"/>
  <c r="Y623" i="1" s="1"/>
  <c r="K623" i="1" l="1"/>
  <c r="H624" i="1" s="1"/>
  <c r="W623" i="1"/>
  <c r="AA623" i="1" s="1"/>
  <c r="L623" i="1"/>
  <c r="N624" i="1" l="1"/>
  <c r="M624" i="1"/>
  <c r="I624" i="1"/>
  <c r="G625" i="1" s="1"/>
  <c r="J624" i="1" l="1"/>
  <c r="U624" i="1"/>
  <c r="Y624" i="1" s="1"/>
  <c r="T624" i="1"/>
  <c r="X624" i="1" s="1"/>
  <c r="V624" i="1"/>
  <c r="Z624" i="1" s="1"/>
  <c r="S624" i="1"/>
  <c r="K624" i="1" l="1"/>
  <c r="H625" i="1" s="1"/>
  <c r="L624" i="1"/>
  <c r="W624" i="1"/>
  <c r="AA624" i="1" s="1"/>
  <c r="N625" i="1" l="1"/>
  <c r="M625" i="1"/>
  <c r="I625" i="1"/>
  <c r="G626" i="1" s="1"/>
  <c r="J625" i="1"/>
  <c r="U625" i="1" l="1"/>
  <c r="Y625" i="1" s="1"/>
  <c r="V625" i="1"/>
  <c r="Z625" i="1" s="1"/>
  <c r="S625" i="1"/>
  <c r="T625" i="1"/>
  <c r="X625" i="1" s="1"/>
  <c r="L625" i="1" l="1"/>
  <c r="K625" i="1"/>
  <c r="H626" i="1" s="1"/>
  <c r="W625" i="1"/>
  <c r="AA625" i="1" s="1"/>
  <c r="M626" i="1" l="1"/>
  <c r="N626" i="1"/>
  <c r="I626" i="1"/>
  <c r="G627" i="1" s="1"/>
  <c r="J626" i="1" l="1"/>
  <c r="U626" i="1"/>
  <c r="Y626" i="1" s="1"/>
  <c r="T626" i="1"/>
  <c r="X626" i="1" s="1"/>
  <c r="S626" i="1"/>
  <c r="V626" i="1"/>
  <c r="Z626" i="1" s="1"/>
  <c r="L626" i="1" l="1"/>
  <c r="W626" i="1"/>
  <c r="AA626" i="1" s="1"/>
  <c r="K626" i="1"/>
  <c r="H627" i="1" s="1"/>
  <c r="M627" i="1" l="1"/>
  <c r="N627" i="1"/>
  <c r="I627" i="1"/>
  <c r="G628" i="1" s="1"/>
  <c r="J627" i="1"/>
  <c r="V627" i="1" l="1"/>
  <c r="Z627" i="1" s="1"/>
  <c r="S627" i="1"/>
  <c r="T627" i="1"/>
  <c r="X627" i="1" s="1"/>
  <c r="U627" i="1"/>
  <c r="Y627" i="1" s="1"/>
  <c r="L627" i="1" l="1"/>
  <c r="K627" i="1"/>
  <c r="H628" i="1" s="1"/>
  <c r="W627" i="1"/>
  <c r="AA627" i="1" s="1"/>
  <c r="M628" i="1" l="1"/>
  <c r="N628" i="1"/>
  <c r="I628" i="1"/>
  <c r="G629" i="1" s="1"/>
  <c r="J628" i="1"/>
  <c r="S628" i="1" l="1"/>
  <c r="V628" i="1"/>
  <c r="Z628" i="1" s="1"/>
  <c r="T628" i="1"/>
  <c r="X628" i="1" s="1"/>
  <c r="U628" i="1"/>
  <c r="Y628" i="1" s="1"/>
  <c r="K628" i="1" l="1"/>
  <c r="H629" i="1" s="1"/>
  <c r="W628" i="1"/>
  <c r="AA628" i="1" s="1"/>
  <c r="L628" i="1"/>
  <c r="N629" i="1" l="1"/>
  <c r="M629" i="1"/>
  <c r="I629" i="1"/>
  <c r="G630" i="1" s="1"/>
  <c r="J629" i="1"/>
  <c r="V629" i="1" l="1"/>
  <c r="Z629" i="1" s="1"/>
  <c r="T629" i="1"/>
  <c r="X629" i="1" s="1"/>
  <c r="U629" i="1"/>
  <c r="Y629" i="1" s="1"/>
  <c r="S629" i="1"/>
  <c r="K629" i="1" l="1"/>
  <c r="H630" i="1" s="1"/>
  <c r="L629" i="1"/>
  <c r="W629" i="1"/>
  <c r="AA629" i="1" s="1"/>
  <c r="N630" i="1" l="1"/>
  <c r="M630" i="1"/>
  <c r="I630" i="1"/>
  <c r="G631" i="1" s="1"/>
  <c r="J630" i="1"/>
  <c r="U630" i="1" l="1"/>
  <c r="Y630" i="1" s="1"/>
  <c r="S630" i="1"/>
  <c r="T630" i="1"/>
  <c r="X630" i="1" s="1"/>
  <c r="V630" i="1"/>
  <c r="Z630" i="1" s="1"/>
  <c r="L630" i="1" l="1"/>
  <c r="K630" i="1"/>
  <c r="H631" i="1" s="1"/>
  <c r="W630" i="1"/>
  <c r="AA630" i="1" s="1"/>
  <c r="N631" i="1" l="1"/>
  <c r="M631" i="1"/>
  <c r="I631" i="1"/>
  <c r="G632" i="1" s="1"/>
  <c r="J631" i="1"/>
  <c r="S631" i="1" l="1"/>
  <c r="V631" i="1"/>
  <c r="Z631" i="1" s="1"/>
  <c r="T631" i="1"/>
  <c r="X631" i="1" s="1"/>
  <c r="U631" i="1"/>
  <c r="Y631" i="1" s="1"/>
  <c r="K631" i="1" l="1"/>
  <c r="H632" i="1" s="1"/>
  <c r="L631" i="1"/>
  <c r="W631" i="1"/>
  <c r="AA631" i="1" s="1"/>
  <c r="N632" i="1" l="1"/>
  <c r="M632" i="1"/>
  <c r="I632" i="1"/>
  <c r="G633" i="1" s="1"/>
  <c r="J632" i="1" l="1"/>
  <c r="T632" i="1"/>
  <c r="X632" i="1" s="1"/>
  <c r="S632" i="1"/>
  <c r="V632" i="1"/>
  <c r="Z632" i="1" s="1"/>
  <c r="U632" i="1"/>
  <c r="Y632" i="1" s="1"/>
  <c r="L632" i="1" l="1"/>
  <c r="W632" i="1"/>
  <c r="AA632" i="1" s="1"/>
  <c r="K632" i="1"/>
  <c r="H633" i="1" s="1"/>
  <c r="M633" i="1" l="1"/>
  <c r="N633" i="1"/>
  <c r="I633" i="1"/>
  <c r="G634" i="1" s="1"/>
  <c r="J633" i="1"/>
  <c r="V633" i="1" l="1"/>
  <c r="Z633" i="1" s="1"/>
  <c r="T633" i="1"/>
  <c r="X633" i="1" s="1"/>
  <c r="U633" i="1"/>
  <c r="Y633" i="1" s="1"/>
  <c r="S633" i="1"/>
  <c r="K633" i="1" l="1"/>
  <c r="H634" i="1" s="1"/>
  <c r="L633" i="1"/>
  <c r="W633" i="1"/>
  <c r="AA633" i="1" s="1"/>
  <c r="N634" i="1" l="1"/>
  <c r="M634" i="1"/>
  <c r="I634" i="1"/>
  <c r="G635" i="1" s="1"/>
  <c r="J634" i="1"/>
  <c r="S634" i="1" l="1"/>
  <c r="T634" i="1"/>
  <c r="X634" i="1" s="1"/>
  <c r="U634" i="1"/>
  <c r="Y634" i="1" s="1"/>
  <c r="V634" i="1"/>
  <c r="Z634" i="1" s="1"/>
  <c r="L634" i="1" l="1"/>
  <c r="W634" i="1"/>
  <c r="AA634" i="1" s="1"/>
  <c r="K634" i="1"/>
  <c r="H635" i="1" s="1"/>
  <c r="M635" i="1" l="1"/>
  <c r="N635" i="1"/>
  <c r="I635" i="1"/>
  <c r="G636" i="1" s="1"/>
  <c r="J635" i="1"/>
  <c r="S635" i="1" l="1"/>
  <c r="T635" i="1"/>
  <c r="X635" i="1" s="1"/>
  <c r="V635" i="1"/>
  <c r="Z635" i="1" s="1"/>
  <c r="U635" i="1"/>
  <c r="Y635" i="1" s="1"/>
  <c r="L635" i="1" l="1"/>
  <c r="W635" i="1"/>
  <c r="AA635" i="1" s="1"/>
  <c r="K635" i="1"/>
  <c r="H636" i="1" s="1"/>
  <c r="N636" i="1" l="1"/>
  <c r="M636" i="1"/>
  <c r="I636" i="1"/>
  <c r="G637" i="1" s="1"/>
  <c r="J636" i="1"/>
  <c r="T636" i="1" l="1"/>
  <c r="X636" i="1" s="1"/>
  <c r="U636" i="1"/>
  <c r="Y636" i="1" s="1"/>
  <c r="S636" i="1"/>
  <c r="V636" i="1"/>
  <c r="Z636" i="1" s="1"/>
  <c r="L636" i="1" l="1"/>
  <c r="K636" i="1"/>
  <c r="H637" i="1" s="1"/>
  <c r="W636" i="1"/>
  <c r="AA636" i="1" s="1"/>
  <c r="N637" i="1" l="1"/>
  <c r="M637" i="1"/>
  <c r="I637" i="1"/>
  <c r="G638" i="1" s="1"/>
  <c r="J637" i="1"/>
  <c r="V637" i="1" l="1"/>
  <c r="Z637" i="1" s="1"/>
  <c r="T637" i="1"/>
  <c r="X637" i="1" s="1"/>
  <c r="U637" i="1"/>
  <c r="Y637" i="1" s="1"/>
  <c r="S637" i="1"/>
  <c r="L637" i="1" l="1"/>
  <c r="W637" i="1"/>
  <c r="AA637" i="1" s="1"/>
  <c r="K637" i="1"/>
  <c r="H638" i="1" s="1"/>
  <c r="N638" i="1" l="1"/>
  <c r="M638" i="1"/>
  <c r="I638" i="1"/>
  <c r="G639" i="1" s="1"/>
  <c r="J638" i="1"/>
  <c r="U638" i="1" l="1"/>
  <c r="Y638" i="1" s="1"/>
  <c r="S638" i="1"/>
  <c r="T638" i="1"/>
  <c r="X638" i="1" s="1"/>
  <c r="V638" i="1"/>
  <c r="Z638" i="1" s="1"/>
  <c r="K638" i="1" l="1"/>
  <c r="H639" i="1" s="1"/>
  <c r="L638" i="1"/>
  <c r="W638" i="1"/>
  <c r="AA638" i="1" s="1"/>
  <c r="M639" i="1" l="1"/>
  <c r="N639" i="1"/>
  <c r="I639" i="1"/>
  <c r="G640" i="1" s="1"/>
  <c r="J639" i="1"/>
  <c r="V639" i="1" l="1"/>
  <c r="Z639" i="1" s="1"/>
  <c r="S639" i="1"/>
  <c r="T639" i="1"/>
  <c r="X639" i="1" s="1"/>
  <c r="U639" i="1"/>
  <c r="Y639" i="1" s="1"/>
  <c r="L639" i="1" l="1"/>
  <c r="W639" i="1"/>
  <c r="AA639" i="1" s="1"/>
  <c r="K639" i="1"/>
  <c r="H640" i="1" s="1"/>
  <c r="N640" i="1" l="1"/>
  <c r="M640" i="1"/>
  <c r="I640" i="1"/>
  <c r="G641" i="1" s="1"/>
  <c r="J640" i="1"/>
  <c r="U640" i="1" l="1"/>
  <c r="Y640" i="1" s="1"/>
  <c r="V640" i="1"/>
  <c r="Z640" i="1" s="1"/>
  <c r="T640" i="1"/>
  <c r="X640" i="1" s="1"/>
  <c r="S640" i="1"/>
  <c r="K640" i="1" l="1"/>
  <c r="H641" i="1" s="1"/>
  <c r="W640" i="1"/>
  <c r="AA640" i="1" s="1"/>
  <c r="L640" i="1"/>
  <c r="M641" i="1" l="1"/>
  <c r="N641" i="1"/>
  <c r="I641" i="1"/>
  <c r="G642" i="1" s="1"/>
  <c r="J641" i="1"/>
  <c r="U641" i="1" l="1"/>
  <c r="Y641" i="1" s="1"/>
  <c r="V641" i="1"/>
  <c r="Z641" i="1" s="1"/>
  <c r="S641" i="1"/>
  <c r="T641" i="1"/>
  <c r="X641" i="1" s="1"/>
  <c r="K641" i="1" l="1"/>
  <c r="H642" i="1" s="1"/>
  <c r="L641" i="1"/>
  <c r="W641" i="1"/>
  <c r="AA641" i="1" s="1"/>
  <c r="N642" i="1" l="1"/>
  <c r="M642" i="1"/>
  <c r="I642" i="1"/>
  <c r="G643" i="1" s="1"/>
  <c r="J642" i="1"/>
  <c r="U642" i="1" l="1"/>
  <c r="Y642" i="1" s="1"/>
  <c r="S642" i="1"/>
  <c r="T642" i="1"/>
  <c r="X642" i="1" s="1"/>
  <c r="V642" i="1"/>
  <c r="Z642" i="1" s="1"/>
  <c r="K642" i="1" l="1"/>
  <c r="H643" i="1" s="1"/>
  <c r="L642" i="1"/>
  <c r="W642" i="1"/>
  <c r="AA642" i="1" s="1"/>
  <c r="M643" i="1" l="1"/>
  <c r="N643" i="1"/>
  <c r="I643" i="1"/>
  <c r="G644" i="1" s="1"/>
  <c r="J643" i="1"/>
  <c r="V643" i="1" l="1"/>
  <c r="Z643" i="1" s="1"/>
  <c r="T643" i="1"/>
  <c r="X643" i="1" s="1"/>
  <c r="S643" i="1"/>
  <c r="U643" i="1"/>
  <c r="Y643" i="1" s="1"/>
  <c r="L643" i="1" l="1"/>
  <c r="W643" i="1"/>
  <c r="AA643" i="1" s="1"/>
  <c r="K643" i="1"/>
  <c r="H644" i="1" s="1"/>
  <c r="N644" i="1" l="1"/>
  <c r="M644" i="1"/>
  <c r="I644" i="1"/>
  <c r="G645" i="1" s="1"/>
  <c r="J644" i="1"/>
  <c r="S644" i="1" l="1"/>
  <c r="T644" i="1"/>
  <c r="X644" i="1" s="1"/>
  <c r="U644" i="1"/>
  <c r="Y644" i="1" s="1"/>
  <c r="V644" i="1"/>
  <c r="Z644" i="1" s="1"/>
  <c r="L644" i="1" l="1"/>
  <c r="W644" i="1"/>
  <c r="AA644" i="1" s="1"/>
  <c r="K644" i="1"/>
  <c r="H645" i="1" s="1"/>
  <c r="M645" i="1" l="1"/>
  <c r="N645" i="1"/>
  <c r="I645" i="1"/>
  <c r="G646" i="1" s="1"/>
  <c r="J645" i="1" l="1"/>
  <c r="T645" i="1"/>
  <c r="X645" i="1" s="1"/>
  <c r="S645" i="1"/>
  <c r="U645" i="1"/>
  <c r="Y645" i="1" s="1"/>
  <c r="V645" i="1"/>
  <c r="Z645" i="1" s="1"/>
  <c r="W645" i="1" l="1"/>
  <c r="AA645" i="1" s="1"/>
  <c r="L645" i="1"/>
  <c r="K645" i="1"/>
  <c r="H646" i="1" s="1"/>
  <c r="M646" i="1" l="1"/>
  <c r="N646" i="1"/>
  <c r="I646" i="1"/>
  <c r="G647" i="1" s="1"/>
  <c r="J646" i="1" l="1"/>
  <c r="S646" i="1"/>
  <c r="U646" i="1"/>
  <c r="Y646" i="1" s="1"/>
  <c r="V646" i="1"/>
  <c r="Z646" i="1" s="1"/>
  <c r="T646" i="1"/>
  <c r="X646" i="1" s="1"/>
  <c r="L646" i="1" l="1"/>
  <c r="W646" i="1"/>
  <c r="AA646" i="1" s="1"/>
  <c r="K646" i="1"/>
  <c r="H647" i="1" s="1"/>
  <c r="N647" i="1" l="1"/>
  <c r="M647" i="1"/>
  <c r="I647" i="1"/>
  <c r="G648" i="1" s="1"/>
  <c r="J647" i="1"/>
  <c r="T647" i="1" l="1"/>
  <c r="X647" i="1" s="1"/>
  <c r="V647" i="1"/>
  <c r="Z647" i="1" s="1"/>
  <c r="S647" i="1"/>
  <c r="U647" i="1"/>
  <c r="Y647" i="1" s="1"/>
  <c r="K647" i="1" l="1"/>
  <c r="H648" i="1" s="1"/>
  <c r="W647" i="1"/>
  <c r="AA647" i="1" s="1"/>
  <c r="L647" i="1"/>
  <c r="M648" i="1" l="1"/>
  <c r="N648" i="1"/>
  <c r="I648" i="1"/>
  <c r="G649" i="1" s="1"/>
  <c r="J648" i="1"/>
  <c r="V648" i="1" l="1"/>
  <c r="Z648" i="1" s="1"/>
  <c r="T648" i="1"/>
  <c r="X648" i="1" s="1"/>
  <c r="S648" i="1"/>
  <c r="U648" i="1"/>
  <c r="Y648" i="1" s="1"/>
  <c r="K648" i="1" l="1"/>
  <c r="H649" i="1" s="1"/>
  <c r="W648" i="1"/>
  <c r="AA648" i="1" s="1"/>
  <c r="L648" i="1"/>
  <c r="N649" i="1" l="1"/>
  <c r="M649" i="1"/>
  <c r="I649" i="1"/>
  <c r="G650" i="1" s="1"/>
  <c r="J649" i="1" l="1"/>
  <c r="S649" i="1"/>
  <c r="V649" i="1"/>
  <c r="Z649" i="1" s="1"/>
  <c r="U649" i="1"/>
  <c r="Y649" i="1" s="1"/>
  <c r="T649" i="1"/>
  <c r="X649" i="1" s="1"/>
  <c r="K649" i="1" l="1"/>
  <c r="H650" i="1" s="1"/>
  <c r="W649" i="1"/>
  <c r="AA649" i="1" s="1"/>
  <c r="L649" i="1"/>
  <c r="N650" i="1" l="1"/>
  <c r="M650" i="1"/>
  <c r="I650" i="1"/>
  <c r="G651" i="1" s="1"/>
  <c r="J650" i="1" l="1"/>
  <c r="U650" i="1"/>
  <c r="Y650" i="1" s="1"/>
  <c r="S650" i="1"/>
  <c r="T650" i="1"/>
  <c r="X650" i="1" s="1"/>
  <c r="V650" i="1"/>
  <c r="Z650" i="1" s="1"/>
  <c r="L650" i="1" l="1"/>
  <c r="W650" i="1"/>
  <c r="AA650" i="1" s="1"/>
  <c r="K650" i="1"/>
  <c r="H651" i="1" s="1"/>
  <c r="N651" i="1" l="1"/>
  <c r="M651" i="1"/>
  <c r="I651" i="1"/>
  <c r="G652" i="1" s="1"/>
  <c r="J651" i="1"/>
  <c r="T651" i="1" l="1"/>
  <c r="X651" i="1" s="1"/>
  <c r="S651" i="1"/>
  <c r="V651" i="1"/>
  <c r="Z651" i="1" s="1"/>
  <c r="U651" i="1"/>
  <c r="Y651" i="1" s="1"/>
  <c r="K651" i="1" l="1"/>
  <c r="H652" i="1" s="1"/>
  <c r="L651" i="1"/>
  <c r="W651" i="1"/>
  <c r="AA651" i="1" s="1"/>
  <c r="M652" i="1" l="1"/>
  <c r="N652" i="1"/>
  <c r="I652" i="1"/>
  <c r="G653" i="1" s="1"/>
  <c r="J652" i="1" l="1"/>
  <c r="V652" i="1"/>
  <c r="Z652" i="1" s="1"/>
  <c r="T652" i="1"/>
  <c r="X652" i="1" s="1"/>
  <c r="S652" i="1"/>
  <c r="U652" i="1"/>
  <c r="Y652" i="1" s="1"/>
  <c r="L652" i="1" l="1"/>
  <c r="K652" i="1"/>
  <c r="H653" i="1" s="1"/>
  <c r="W652" i="1"/>
  <c r="AA652" i="1" s="1"/>
  <c r="M653" i="1" l="1"/>
  <c r="N653" i="1"/>
  <c r="I653" i="1"/>
  <c r="G654" i="1" s="1"/>
  <c r="V653" i="1" l="1"/>
  <c r="Z653" i="1" s="1"/>
  <c r="T653" i="1"/>
  <c r="X653" i="1" s="1"/>
  <c r="S653" i="1"/>
  <c r="U653" i="1"/>
  <c r="Y653" i="1" s="1"/>
  <c r="J653" i="1"/>
  <c r="W653" i="1" l="1"/>
  <c r="AA653" i="1" s="1"/>
  <c r="L653" i="1"/>
  <c r="K653" i="1"/>
  <c r="H654" i="1" s="1"/>
  <c r="N654" i="1" l="1"/>
  <c r="M654" i="1"/>
  <c r="I654" i="1"/>
  <c r="G655" i="1" s="1"/>
  <c r="J654" i="1"/>
  <c r="S654" i="1" l="1"/>
  <c r="T654" i="1"/>
  <c r="X654" i="1" s="1"/>
  <c r="U654" i="1"/>
  <c r="Y654" i="1" s="1"/>
  <c r="V654" i="1"/>
  <c r="Z654" i="1" s="1"/>
  <c r="K654" i="1" l="1"/>
  <c r="H655" i="1" s="1"/>
  <c r="L654" i="1"/>
  <c r="W654" i="1"/>
  <c r="AA654" i="1" s="1"/>
  <c r="N655" i="1" l="1"/>
  <c r="M655" i="1"/>
  <c r="I655" i="1"/>
  <c r="G656" i="1" s="1"/>
  <c r="J655" i="1"/>
  <c r="V655" i="1" l="1"/>
  <c r="Z655" i="1" s="1"/>
  <c r="U655" i="1"/>
  <c r="Y655" i="1" s="1"/>
  <c r="T655" i="1"/>
  <c r="X655" i="1" s="1"/>
  <c r="S655" i="1"/>
  <c r="L655" i="1" l="1"/>
  <c r="W655" i="1"/>
  <c r="AA655" i="1" s="1"/>
  <c r="K655" i="1"/>
  <c r="H656" i="1" s="1"/>
  <c r="N656" i="1" l="1"/>
  <c r="M656" i="1"/>
  <c r="I656" i="1"/>
  <c r="G657" i="1" s="1"/>
  <c r="J656" i="1"/>
  <c r="U656" i="1" l="1"/>
  <c r="Y656" i="1" s="1"/>
  <c r="V656" i="1"/>
  <c r="Z656" i="1" s="1"/>
  <c r="T656" i="1"/>
  <c r="X656" i="1" s="1"/>
  <c r="S656" i="1"/>
  <c r="L656" i="1" l="1"/>
  <c r="W656" i="1"/>
  <c r="AA656" i="1" s="1"/>
  <c r="K656" i="1"/>
  <c r="H657" i="1" s="1"/>
  <c r="M657" i="1" l="1"/>
  <c r="N657" i="1"/>
  <c r="I657" i="1"/>
  <c r="G658" i="1" s="1"/>
  <c r="J657" i="1"/>
  <c r="T657" i="1" l="1"/>
  <c r="X657" i="1" s="1"/>
  <c r="V657" i="1"/>
  <c r="Z657" i="1" s="1"/>
  <c r="S657" i="1"/>
  <c r="U657" i="1"/>
  <c r="Y657" i="1" s="1"/>
  <c r="K657" i="1" l="1"/>
  <c r="H658" i="1" s="1"/>
  <c r="W657" i="1"/>
  <c r="AA657" i="1" s="1"/>
  <c r="L657" i="1"/>
  <c r="M658" i="1" l="1"/>
  <c r="N658" i="1"/>
  <c r="I658" i="1"/>
  <c r="G659" i="1" s="1"/>
  <c r="J658" i="1"/>
  <c r="S658" i="1" l="1"/>
  <c r="T658" i="1"/>
  <c r="X658" i="1" s="1"/>
  <c r="U658" i="1"/>
  <c r="Y658" i="1" s="1"/>
  <c r="V658" i="1"/>
  <c r="Z658" i="1" s="1"/>
  <c r="L658" i="1" l="1"/>
  <c r="W658" i="1"/>
  <c r="AA658" i="1" s="1"/>
  <c r="K658" i="1"/>
  <c r="H659" i="1" s="1"/>
  <c r="N659" i="1" l="1"/>
  <c r="M659" i="1"/>
  <c r="I659" i="1"/>
  <c r="G660" i="1" s="1"/>
  <c r="J659" i="1"/>
  <c r="S659" i="1" l="1"/>
  <c r="U659" i="1"/>
  <c r="Y659" i="1" s="1"/>
  <c r="T659" i="1"/>
  <c r="X659" i="1" s="1"/>
  <c r="V659" i="1"/>
  <c r="Z659" i="1" s="1"/>
  <c r="W659" i="1" l="1"/>
  <c r="AA659" i="1" s="1"/>
  <c r="L659" i="1"/>
  <c r="K659" i="1"/>
  <c r="H660" i="1" s="1"/>
  <c r="M660" i="1" l="1"/>
  <c r="N660" i="1"/>
  <c r="I660" i="1"/>
  <c r="G661" i="1" s="1"/>
  <c r="J660" i="1"/>
  <c r="S660" i="1" l="1"/>
  <c r="T660" i="1"/>
  <c r="X660" i="1" s="1"/>
  <c r="U660" i="1"/>
  <c r="Y660" i="1" s="1"/>
  <c r="V660" i="1"/>
  <c r="Z660" i="1" s="1"/>
  <c r="W660" i="1" l="1"/>
  <c r="AA660" i="1" s="1"/>
  <c r="K660" i="1"/>
  <c r="H661" i="1" s="1"/>
  <c r="L660" i="1"/>
  <c r="N661" i="1" l="1"/>
  <c r="M661" i="1"/>
  <c r="I661" i="1"/>
  <c r="G662" i="1" s="1"/>
  <c r="J661" i="1"/>
  <c r="U661" i="1" l="1"/>
  <c r="Y661" i="1" s="1"/>
  <c r="T661" i="1"/>
  <c r="X661" i="1" s="1"/>
  <c r="V661" i="1"/>
  <c r="Z661" i="1" s="1"/>
  <c r="S661" i="1"/>
  <c r="L661" i="1" l="1"/>
  <c r="W661" i="1"/>
  <c r="AA661" i="1" s="1"/>
  <c r="K661" i="1"/>
  <c r="H662" i="1" s="1"/>
  <c r="N662" i="1" l="1"/>
  <c r="M662" i="1"/>
  <c r="I662" i="1"/>
  <c r="G663" i="1" s="1"/>
  <c r="J662" i="1" l="1"/>
  <c r="S662" i="1"/>
  <c r="V662" i="1"/>
  <c r="Z662" i="1" s="1"/>
  <c r="T662" i="1"/>
  <c r="X662" i="1" s="1"/>
  <c r="U662" i="1"/>
  <c r="Y662" i="1" s="1"/>
  <c r="K662" i="1" l="1"/>
  <c r="H663" i="1" s="1"/>
  <c r="L662" i="1"/>
  <c r="W662" i="1"/>
  <c r="AA662" i="1" s="1"/>
  <c r="N663" i="1" l="1"/>
  <c r="M663" i="1"/>
  <c r="I663" i="1"/>
  <c r="G664" i="1" s="1"/>
  <c r="J663" i="1"/>
  <c r="S663" i="1" l="1"/>
  <c r="V663" i="1"/>
  <c r="Z663" i="1" s="1"/>
  <c r="T663" i="1"/>
  <c r="X663" i="1" s="1"/>
  <c r="U663" i="1"/>
  <c r="Y663" i="1" s="1"/>
  <c r="K663" i="1" l="1"/>
  <c r="H664" i="1" s="1"/>
  <c r="W663" i="1"/>
  <c r="AA663" i="1" s="1"/>
  <c r="L663" i="1"/>
  <c r="N664" i="1" l="1"/>
  <c r="M664" i="1"/>
  <c r="I664" i="1"/>
  <c r="G665" i="1" s="1"/>
  <c r="J664" i="1" l="1"/>
  <c r="U664" i="1"/>
  <c r="Y664" i="1" s="1"/>
  <c r="S664" i="1"/>
  <c r="V664" i="1"/>
  <c r="Z664" i="1" s="1"/>
  <c r="T664" i="1"/>
  <c r="X664" i="1" s="1"/>
  <c r="K664" i="1" l="1"/>
  <c r="H665" i="1" s="1"/>
  <c r="W664" i="1"/>
  <c r="AA664" i="1" s="1"/>
  <c r="L664" i="1"/>
  <c r="N665" i="1" l="1"/>
  <c r="M665" i="1"/>
  <c r="I665" i="1"/>
  <c r="G666" i="1" s="1"/>
  <c r="J665" i="1" l="1"/>
  <c r="T665" i="1"/>
  <c r="X665" i="1" s="1"/>
  <c r="V665" i="1"/>
  <c r="Z665" i="1" s="1"/>
  <c r="U665" i="1"/>
  <c r="Y665" i="1" s="1"/>
  <c r="S665" i="1"/>
  <c r="K665" i="1" l="1"/>
  <c r="H666" i="1" s="1"/>
  <c r="L665" i="1"/>
  <c r="W665" i="1"/>
  <c r="AA665" i="1" s="1"/>
  <c r="M666" i="1" l="1"/>
  <c r="N666" i="1"/>
  <c r="I666" i="1"/>
  <c r="G667" i="1" s="1"/>
  <c r="J666" i="1"/>
  <c r="S666" i="1" l="1"/>
  <c r="T666" i="1"/>
  <c r="X666" i="1" s="1"/>
  <c r="U666" i="1"/>
  <c r="Y666" i="1" s="1"/>
  <c r="V666" i="1"/>
  <c r="Z666" i="1" s="1"/>
  <c r="K666" i="1" l="1"/>
  <c r="H667" i="1" s="1"/>
  <c r="W666" i="1"/>
  <c r="AA666" i="1" s="1"/>
  <c r="L666" i="1"/>
  <c r="M667" i="1" l="1"/>
  <c r="N667" i="1"/>
  <c r="I667" i="1"/>
  <c r="G668" i="1" s="1"/>
  <c r="U667" i="1" l="1"/>
  <c r="Y667" i="1" s="1"/>
  <c r="V667" i="1"/>
  <c r="Z667" i="1" s="1"/>
  <c r="T667" i="1"/>
  <c r="X667" i="1" s="1"/>
  <c r="S667" i="1"/>
  <c r="J667" i="1"/>
  <c r="K667" i="1" l="1"/>
  <c r="H668" i="1" s="1"/>
  <c r="L667" i="1"/>
  <c r="W667" i="1"/>
  <c r="AA667" i="1" s="1"/>
  <c r="M668" i="1" l="1"/>
  <c r="N668" i="1"/>
  <c r="I668" i="1"/>
  <c r="G669" i="1" s="1"/>
  <c r="J668" i="1"/>
  <c r="T668" i="1" l="1"/>
  <c r="X668" i="1" s="1"/>
  <c r="S668" i="1"/>
  <c r="U668" i="1"/>
  <c r="Y668" i="1" s="1"/>
  <c r="V668" i="1"/>
  <c r="Z668" i="1" s="1"/>
  <c r="L668" i="1" l="1"/>
  <c r="K668" i="1"/>
  <c r="H669" i="1" s="1"/>
  <c r="W668" i="1"/>
  <c r="AA668" i="1" s="1"/>
  <c r="N669" i="1" l="1"/>
  <c r="M669" i="1"/>
  <c r="I669" i="1"/>
  <c r="G670" i="1" s="1"/>
  <c r="J669" i="1"/>
  <c r="V669" i="1" l="1"/>
  <c r="Z669" i="1" s="1"/>
  <c r="U669" i="1"/>
  <c r="Y669" i="1" s="1"/>
  <c r="T669" i="1"/>
  <c r="X669" i="1" s="1"/>
  <c r="S669" i="1"/>
  <c r="K669" i="1" l="1"/>
  <c r="H670" i="1" s="1"/>
  <c r="L669" i="1"/>
  <c r="W669" i="1"/>
  <c r="AA669" i="1" s="1"/>
  <c r="N670" i="1" l="1"/>
  <c r="M670" i="1"/>
  <c r="I670" i="1"/>
  <c r="G671" i="1" s="1"/>
  <c r="J670" i="1"/>
  <c r="T670" i="1" l="1"/>
  <c r="X670" i="1" s="1"/>
  <c r="U670" i="1"/>
  <c r="Y670" i="1" s="1"/>
  <c r="S670" i="1"/>
  <c r="V670" i="1"/>
  <c r="Z670" i="1" s="1"/>
  <c r="L670" i="1" l="1"/>
  <c r="K670" i="1"/>
  <c r="H671" i="1" s="1"/>
  <c r="W670" i="1"/>
  <c r="AA670" i="1" s="1"/>
  <c r="M671" i="1" l="1"/>
  <c r="N671" i="1"/>
  <c r="I671" i="1"/>
  <c r="G672" i="1" s="1"/>
  <c r="J671" i="1"/>
  <c r="T671" i="1" l="1"/>
  <c r="X671" i="1" s="1"/>
  <c r="U671" i="1"/>
  <c r="Y671" i="1" s="1"/>
  <c r="V671" i="1"/>
  <c r="Z671" i="1" s="1"/>
  <c r="S671" i="1"/>
  <c r="K671" i="1" l="1"/>
  <c r="H672" i="1" s="1"/>
  <c r="L671" i="1"/>
  <c r="W671" i="1"/>
  <c r="AA671" i="1" s="1"/>
  <c r="M672" i="1" l="1"/>
  <c r="N672" i="1"/>
  <c r="I672" i="1"/>
  <c r="G673" i="1" s="1"/>
  <c r="J672" i="1"/>
  <c r="S672" i="1" l="1"/>
  <c r="V672" i="1"/>
  <c r="Z672" i="1" s="1"/>
  <c r="U672" i="1"/>
  <c r="Y672" i="1" s="1"/>
  <c r="T672" i="1"/>
  <c r="X672" i="1" s="1"/>
  <c r="K672" i="1" l="1"/>
  <c r="H673" i="1" s="1"/>
  <c r="W672" i="1"/>
  <c r="AA672" i="1" s="1"/>
  <c r="L672" i="1"/>
  <c r="N673" i="1" l="1"/>
  <c r="M673" i="1"/>
  <c r="I673" i="1"/>
  <c r="G674" i="1" s="1"/>
  <c r="J673" i="1"/>
  <c r="S673" i="1" l="1"/>
  <c r="V673" i="1"/>
  <c r="Z673" i="1" s="1"/>
  <c r="T673" i="1"/>
  <c r="X673" i="1" s="1"/>
  <c r="U673" i="1"/>
  <c r="Y673" i="1" s="1"/>
  <c r="K673" i="1" l="1"/>
  <c r="H674" i="1" s="1"/>
  <c r="W673" i="1"/>
  <c r="AA673" i="1" s="1"/>
  <c r="L673" i="1"/>
  <c r="N674" i="1" l="1"/>
  <c r="M674" i="1"/>
  <c r="I674" i="1"/>
  <c r="G675" i="1" s="1"/>
  <c r="J674" i="1"/>
  <c r="V674" i="1" l="1"/>
  <c r="Z674" i="1" s="1"/>
  <c r="S674" i="1"/>
  <c r="U674" i="1"/>
  <c r="Y674" i="1" s="1"/>
  <c r="T674" i="1"/>
  <c r="X674" i="1" s="1"/>
  <c r="L674" i="1" l="1"/>
  <c r="K674" i="1"/>
  <c r="H675" i="1" s="1"/>
  <c r="W674" i="1"/>
  <c r="AA674" i="1" s="1"/>
  <c r="N675" i="1" l="1"/>
  <c r="M675" i="1"/>
  <c r="I675" i="1"/>
  <c r="G676" i="1" s="1"/>
  <c r="J675" i="1" l="1"/>
  <c r="T675" i="1"/>
  <c r="X675" i="1" s="1"/>
  <c r="V675" i="1"/>
  <c r="Z675" i="1" s="1"/>
  <c r="S675" i="1"/>
  <c r="U675" i="1"/>
  <c r="Y675" i="1" s="1"/>
  <c r="K675" i="1" l="1"/>
  <c r="H676" i="1" s="1"/>
  <c r="L675" i="1"/>
  <c r="W675" i="1"/>
  <c r="AA675" i="1" s="1"/>
  <c r="M676" i="1" l="1"/>
  <c r="N676" i="1"/>
  <c r="I676" i="1"/>
  <c r="G677" i="1" s="1"/>
  <c r="J676" i="1"/>
  <c r="S676" i="1" l="1"/>
  <c r="T676" i="1"/>
  <c r="X676" i="1" s="1"/>
  <c r="U676" i="1"/>
  <c r="Y676" i="1" s="1"/>
  <c r="V676" i="1"/>
  <c r="Z676" i="1" s="1"/>
  <c r="L676" i="1" l="1"/>
  <c r="W676" i="1"/>
  <c r="AA676" i="1" s="1"/>
  <c r="K676" i="1"/>
  <c r="H677" i="1" s="1"/>
  <c r="M677" i="1" l="1"/>
  <c r="N677" i="1"/>
  <c r="I677" i="1"/>
  <c r="G678" i="1" s="1"/>
  <c r="J677" i="1" l="1"/>
  <c r="V677" i="1"/>
  <c r="Z677" i="1" s="1"/>
  <c r="S677" i="1"/>
  <c r="T677" i="1"/>
  <c r="X677" i="1" s="1"/>
  <c r="U677" i="1"/>
  <c r="Y677" i="1" s="1"/>
  <c r="L677" i="1" l="1"/>
  <c r="W677" i="1"/>
  <c r="AA677" i="1" s="1"/>
  <c r="K677" i="1"/>
  <c r="H678" i="1" s="1"/>
  <c r="M678" i="1" l="1"/>
  <c r="N678" i="1"/>
  <c r="I678" i="1"/>
  <c r="G679" i="1" s="1"/>
  <c r="J678" i="1" l="1"/>
  <c r="U678" i="1"/>
  <c r="Y678" i="1" s="1"/>
  <c r="V678" i="1"/>
  <c r="Z678" i="1" s="1"/>
  <c r="S678" i="1"/>
  <c r="T678" i="1"/>
  <c r="X678" i="1" s="1"/>
  <c r="L678" i="1" l="1"/>
  <c r="K678" i="1"/>
  <c r="H679" i="1" s="1"/>
  <c r="W678" i="1"/>
  <c r="AA678" i="1" s="1"/>
  <c r="M679" i="1" l="1"/>
  <c r="N679" i="1"/>
  <c r="I679" i="1"/>
  <c r="G680" i="1" s="1"/>
  <c r="J679" i="1" l="1"/>
  <c r="T679" i="1"/>
  <c r="X679" i="1" s="1"/>
  <c r="V679" i="1"/>
  <c r="Z679" i="1" s="1"/>
  <c r="S679" i="1"/>
  <c r="U679" i="1"/>
  <c r="Y679" i="1" s="1"/>
  <c r="L679" i="1" l="1"/>
  <c r="K679" i="1"/>
  <c r="H680" i="1" s="1"/>
  <c r="W679" i="1"/>
  <c r="AA679" i="1" s="1"/>
  <c r="M680" i="1" l="1"/>
  <c r="N680" i="1"/>
  <c r="I680" i="1"/>
  <c r="G681" i="1" s="1"/>
  <c r="J680" i="1"/>
  <c r="S680" i="1" l="1"/>
  <c r="T680" i="1"/>
  <c r="X680" i="1" s="1"/>
  <c r="V680" i="1"/>
  <c r="Z680" i="1" s="1"/>
  <c r="U680" i="1"/>
  <c r="Y680" i="1" s="1"/>
  <c r="K680" i="1" l="1"/>
  <c r="H681" i="1" s="1"/>
  <c r="W680" i="1"/>
  <c r="AA680" i="1" s="1"/>
  <c r="L680" i="1"/>
  <c r="N681" i="1" l="1"/>
  <c r="M681" i="1"/>
  <c r="I681" i="1"/>
  <c r="G682" i="1" s="1"/>
  <c r="J681" i="1" l="1"/>
  <c r="T681" i="1"/>
  <c r="X681" i="1" s="1"/>
  <c r="U681" i="1"/>
  <c r="Y681" i="1" s="1"/>
  <c r="V681" i="1"/>
  <c r="Z681" i="1" s="1"/>
  <c r="S681" i="1"/>
  <c r="L681" i="1" l="1"/>
  <c r="K681" i="1"/>
  <c r="H682" i="1" s="1"/>
  <c r="W681" i="1"/>
  <c r="AA681" i="1" s="1"/>
  <c r="N682" i="1" l="1"/>
  <c r="M682" i="1"/>
  <c r="I682" i="1"/>
  <c r="G683" i="1" s="1"/>
  <c r="J682" i="1"/>
  <c r="U682" i="1" l="1"/>
  <c r="Y682" i="1" s="1"/>
  <c r="S682" i="1"/>
  <c r="V682" i="1"/>
  <c r="Z682" i="1" s="1"/>
  <c r="T682" i="1"/>
  <c r="X682" i="1" s="1"/>
  <c r="L682" i="1" l="1"/>
  <c r="K682" i="1"/>
  <c r="H683" i="1" s="1"/>
  <c r="W682" i="1"/>
  <c r="AA682" i="1" s="1"/>
  <c r="M683" i="1" l="1"/>
  <c r="N683" i="1"/>
  <c r="I683" i="1"/>
  <c r="G684" i="1" s="1"/>
  <c r="J683" i="1"/>
  <c r="U683" i="1" l="1"/>
  <c r="Y683" i="1" s="1"/>
  <c r="T683" i="1"/>
  <c r="X683" i="1" s="1"/>
  <c r="V683" i="1"/>
  <c r="Z683" i="1" s="1"/>
  <c r="S683" i="1"/>
  <c r="L683" i="1" l="1"/>
  <c r="W683" i="1"/>
  <c r="AA683" i="1" s="1"/>
  <c r="K683" i="1"/>
  <c r="H684" i="1" s="1"/>
  <c r="N684" i="1" l="1"/>
  <c r="M684" i="1"/>
  <c r="I684" i="1"/>
  <c r="G685" i="1" s="1"/>
  <c r="J684" i="1" l="1"/>
  <c r="S684" i="1"/>
  <c r="U684" i="1"/>
  <c r="Y684" i="1" s="1"/>
  <c r="V684" i="1"/>
  <c r="Z684" i="1" s="1"/>
  <c r="T684" i="1"/>
  <c r="X684" i="1" s="1"/>
  <c r="K684" i="1" l="1"/>
  <c r="H685" i="1" s="1"/>
  <c r="L684" i="1"/>
  <c r="W684" i="1"/>
  <c r="AA684" i="1" s="1"/>
  <c r="N685" i="1" l="1"/>
  <c r="M685" i="1"/>
  <c r="I685" i="1"/>
  <c r="G686" i="1" s="1"/>
  <c r="J685" i="1"/>
  <c r="S685" i="1" l="1"/>
  <c r="T685" i="1"/>
  <c r="X685" i="1" s="1"/>
  <c r="U685" i="1"/>
  <c r="Y685" i="1" s="1"/>
  <c r="V685" i="1"/>
  <c r="Z685" i="1" s="1"/>
  <c r="K685" i="1" l="1"/>
  <c r="H686" i="1" s="1"/>
  <c r="W685" i="1"/>
  <c r="AA685" i="1" s="1"/>
  <c r="L685" i="1"/>
  <c r="M686" i="1" l="1"/>
  <c r="N686" i="1"/>
  <c r="I686" i="1"/>
  <c r="G687" i="1" s="1"/>
  <c r="J686" i="1" l="1"/>
  <c r="V686" i="1"/>
  <c r="Z686" i="1" s="1"/>
  <c r="T686" i="1"/>
  <c r="X686" i="1" s="1"/>
  <c r="S686" i="1"/>
  <c r="U686" i="1"/>
  <c r="Y686" i="1" s="1"/>
  <c r="K686" i="1" l="1"/>
  <c r="H687" i="1" s="1"/>
  <c r="L686" i="1"/>
  <c r="W686" i="1"/>
  <c r="AA686" i="1" s="1"/>
  <c r="M687" i="1" l="1"/>
  <c r="N687" i="1"/>
  <c r="I687" i="1"/>
  <c r="G688" i="1" s="1"/>
  <c r="J687" i="1" l="1"/>
  <c r="T687" i="1"/>
  <c r="X687" i="1" s="1"/>
  <c r="V687" i="1"/>
  <c r="Z687" i="1" s="1"/>
  <c r="U687" i="1"/>
  <c r="Y687" i="1" s="1"/>
  <c r="S687" i="1"/>
  <c r="K687" i="1" l="1"/>
  <c r="H688" i="1" s="1"/>
  <c r="L687" i="1"/>
  <c r="W687" i="1"/>
  <c r="AA687" i="1" s="1"/>
  <c r="M688" i="1" l="1"/>
  <c r="N688" i="1"/>
  <c r="I688" i="1"/>
  <c r="G689" i="1" s="1"/>
  <c r="J688" i="1"/>
  <c r="U688" i="1" l="1"/>
  <c r="Y688" i="1" s="1"/>
  <c r="T688" i="1"/>
  <c r="X688" i="1" s="1"/>
  <c r="V688" i="1"/>
  <c r="Z688" i="1" s="1"/>
  <c r="S688" i="1"/>
  <c r="K688" i="1" l="1"/>
  <c r="H689" i="1" s="1"/>
  <c r="L688" i="1"/>
  <c r="W688" i="1"/>
  <c r="AA688" i="1" s="1"/>
  <c r="N689" i="1" l="1"/>
  <c r="M689" i="1"/>
  <c r="I689" i="1"/>
  <c r="G690" i="1" s="1"/>
  <c r="J689" i="1" l="1"/>
  <c r="U689" i="1"/>
  <c r="Y689" i="1" s="1"/>
  <c r="V689" i="1"/>
  <c r="Z689" i="1" s="1"/>
  <c r="S689" i="1"/>
  <c r="T689" i="1"/>
  <c r="X689" i="1" s="1"/>
  <c r="L689" i="1" l="1"/>
  <c r="W689" i="1"/>
  <c r="AA689" i="1" s="1"/>
  <c r="K689" i="1"/>
  <c r="H690" i="1" s="1"/>
  <c r="M690" i="1" l="1"/>
  <c r="N690" i="1"/>
  <c r="I690" i="1"/>
  <c r="G691" i="1" s="1"/>
  <c r="J690" i="1" l="1"/>
  <c r="T690" i="1"/>
  <c r="X690" i="1" s="1"/>
  <c r="S690" i="1"/>
  <c r="U690" i="1"/>
  <c r="Y690" i="1" s="1"/>
  <c r="V690" i="1"/>
  <c r="Z690" i="1" s="1"/>
  <c r="W690" i="1" l="1"/>
  <c r="AA690" i="1" s="1"/>
  <c r="K690" i="1"/>
  <c r="H691" i="1" s="1"/>
  <c r="L690" i="1"/>
  <c r="M691" i="1" l="1"/>
  <c r="N691" i="1"/>
  <c r="I691" i="1"/>
  <c r="G692" i="1" s="1"/>
  <c r="J691" i="1"/>
  <c r="U691" i="1" l="1"/>
  <c r="Y691" i="1" s="1"/>
  <c r="V691" i="1"/>
  <c r="Z691" i="1" s="1"/>
  <c r="S691" i="1"/>
  <c r="T691" i="1"/>
  <c r="X691" i="1" s="1"/>
  <c r="K691" i="1" l="1"/>
  <c r="H692" i="1" s="1"/>
  <c r="L691" i="1"/>
  <c r="W691" i="1"/>
  <c r="AA691" i="1" s="1"/>
  <c r="N692" i="1" l="1"/>
  <c r="M692" i="1"/>
  <c r="I692" i="1"/>
  <c r="G693" i="1" s="1"/>
  <c r="J692" i="1"/>
  <c r="T692" i="1" l="1"/>
  <c r="X692" i="1" s="1"/>
  <c r="U692" i="1"/>
  <c r="Y692" i="1" s="1"/>
  <c r="V692" i="1"/>
  <c r="Z692" i="1" s="1"/>
  <c r="S692" i="1"/>
  <c r="L692" i="1" l="1"/>
  <c r="W692" i="1"/>
  <c r="AA692" i="1" s="1"/>
  <c r="K692" i="1"/>
  <c r="H693" i="1" s="1"/>
  <c r="N693" i="1" l="1"/>
  <c r="M693" i="1"/>
  <c r="I693" i="1"/>
  <c r="G694" i="1" s="1"/>
  <c r="J693" i="1" l="1"/>
  <c r="S693" i="1"/>
  <c r="U693" i="1"/>
  <c r="Y693" i="1" s="1"/>
  <c r="T693" i="1"/>
  <c r="X693" i="1" s="1"/>
  <c r="V693" i="1"/>
  <c r="Z693" i="1" s="1"/>
  <c r="L693" i="1" l="1"/>
  <c r="K693" i="1"/>
  <c r="H694" i="1" s="1"/>
  <c r="W693" i="1"/>
  <c r="AA693" i="1" s="1"/>
  <c r="N694" i="1" l="1"/>
  <c r="M694" i="1"/>
  <c r="I694" i="1"/>
  <c r="G695" i="1" s="1"/>
  <c r="J694" i="1"/>
  <c r="T694" i="1" l="1"/>
  <c r="X694" i="1" s="1"/>
  <c r="S694" i="1"/>
  <c r="V694" i="1"/>
  <c r="Z694" i="1" s="1"/>
  <c r="U694" i="1"/>
  <c r="Y694" i="1" s="1"/>
  <c r="K694" i="1" l="1"/>
  <c r="H695" i="1" s="1"/>
  <c r="W694" i="1"/>
  <c r="AA694" i="1" s="1"/>
  <c r="L694" i="1"/>
  <c r="N695" i="1" l="1"/>
  <c r="M695" i="1"/>
  <c r="I695" i="1"/>
  <c r="G696" i="1" s="1"/>
  <c r="J695" i="1"/>
  <c r="T695" i="1" l="1"/>
  <c r="X695" i="1" s="1"/>
  <c r="V695" i="1"/>
  <c r="Z695" i="1" s="1"/>
  <c r="S695" i="1"/>
  <c r="U695" i="1"/>
  <c r="Y695" i="1" s="1"/>
  <c r="K695" i="1" l="1"/>
  <c r="H696" i="1" s="1"/>
  <c r="L695" i="1"/>
  <c r="W695" i="1"/>
  <c r="AA695" i="1" s="1"/>
  <c r="M696" i="1" l="1"/>
  <c r="N696" i="1"/>
  <c r="I696" i="1"/>
  <c r="G697" i="1" s="1"/>
  <c r="J696" i="1"/>
  <c r="T696" i="1" l="1"/>
  <c r="X696" i="1" s="1"/>
  <c r="S696" i="1"/>
  <c r="V696" i="1"/>
  <c r="Z696" i="1" s="1"/>
  <c r="U696" i="1"/>
  <c r="Y696" i="1" s="1"/>
  <c r="W696" i="1" l="1"/>
  <c r="AA696" i="1" s="1"/>
  <c r="K696" i="1"/>
  <c r="H697" i="1" s="1"/>
  <c r="L696" i="1"/>
  <c r="M697" i="1" l="1"/>
  <c r="N697" i="1"/>
  <c r="I697" i="1"/>
  <c r="G698" i="1" s="1"/>
  <c r="J697" i="1"/>
  <c r="U697" i="1" l="1"/>
  <c r="Y697" i="1" s="1"/>
  <c r="V697" i="1"/>
  <c r="Z697" i="1" s="1"/>
  <c r="S697" i="1"/>
  <c r="T697" i="1"/>
  <c r="X697" i="1" s="1"/>
  <c r="L697" i="1" l="1"/>
  <c r="W697" i="1"/>
  <c r="AA697" i="1" s="1"/>
  <c r="K697" i="1"/>
  <c r="H698" i="1" s="1"/>
  <c r="M698" i="1" l="1"/>
  <c r="N698" i="1"/>
  <c r="J698" i="1"/>
  <c r="I698" i="1"/>
  <c r="G699" i="1" s="1"/>
  <c r="S698" i="1" l="1"/>
  <c r="U698" i="1"/>
  <c r="Y698" i="1" s="1"/>
  <c r="V698" i="1"/>
  <c r="Z698" i="1" s="1"/>
  <c r="T698" i="1"/>
  <c r="X698" i="1" s="1"/>
  <c r="K698" i="1" l="1"/>
  <c r="H699" i="1" s="1"/>
  <c r="L698" i="1"/>
  <c r="W698" i="1"/>
  <c r="AA698" i="1" s="1"/>
  <c r="N699" i="1" l="1"/>
  <c r="M699" i="1"/>
  <c r="I699" i="1"/>
  <c r="G700" i="1" s="1"/>
  <c r="J699" i="1"/>
  <c r="T699" i="1" l="1"/>
  <c r="X699" i="1" s="1"/>
  <c r="S699" i="1"/>
  <c r="V699" i="1"/>
  <c r="Z699" i="1" s="1"/>
  <c r="U699" i="1"/>
  <c r="Y699" i="1" s="1"/>
  <c r="K699" i="1" l="1"/>
  <c r="H700" i="1" s="1"/>
  <c r="L699" i="1"/>
  <c r="W699" i="1"/>
  <c r="AA699" i="1" s="1"/>
  <c r="M700" i="1" l="1"/>
  <c r="N700" i="1"/>
  <c r="I700" i="1"/>
  <c r="G701" i="1" s="1"/>
  <c r="J700" i="1" l="1"/>
  <c r="U700" i="1"/>
  <c r="Y700" i="1" s="1"/>
  <c r="T700" i="1"/>
  <c r="X700" i="1" s="1"/>
  <c r="S700" i="1"/>
  <c r="V700" i="1"/>
  <c r="Z700" i="1" s="1"/>
  <c r="K700" i="1" l="1"/>
  <c r="H701" i="1" s="1"/>
  <c r="L700" i="1"/>
  <c r="W700" i="1"/>
  <c r="AA700" i="1" s="1"/>
  <c r="N701" i="1" l="1"/>
  <c r="M701" i="1"/>
  <c r="I701" i="1"/>
  <c r="G702" i="1" s="1"/>
  <c r="J701" i="1"/>
  <c r="V701" i="1" l="1"/>
  <c r="Z701" i="1" s="1"/>
  <c r="U701" i="1"/>
  <c r="Y701" i="1" s="1"/>
  <c r="T701" i="1"/>
  <c r="X701" i="1" s="1"/>
  <c r="S701" i="1"/>
  <c r="K701" i="1" l="1"/>
  <c r="H702" i="1" s="1"/>
  <c r="W701" i="1"/>
  <c r="AA701" i="1" s="1"/>
  <c r="L701" i="1"/>
  <c r="N702" i="1" l="1"/>
  <c r="M702" i="1"/>
  <c r="I702" i="1"/>
  <c r="G703" i="1" s="1"/>
  <c r="J702" i="1"/>
  <c r="U702" i="1" l="1"/>
  <c r="Y702" i="1" s="1"/>
  <c r="S702" i="1"/>
  <c r="V702" i="1"/>
  <c r="Z702" i="1" s="1"/>
  <c r="T702" i="1"/>
  <c r="X702" i="1" s="1"/>
  <c r="L702" i="1" l="1"/>
  <c r="K702" i="1"/>
  <c r="H703" i="1" s="1"/>
  <c r="W702" i="1"/>
  <c r="AA702" i="1" s="1"/>
  <c r="M703" i="1" l="1"/>
  <c r="N703" i="1"/>
  <c r="I703" i="1"/>
  <c r="G704" i="1" s="1"/>
  <c r="J703" i="1"/>
  <c r="S703" i="1" l="1"/>
  <c r="T703" i="1"/>
  <c r="X703" i="1" s="1"/>
  <c r="V703" i="1"/>
  <c r="Z703" i="1" s="1"/>
  <c r="U703" i="1"/>
  <c r="Y703" i="1" s="1"/>
  <c r="K703" i="1" l="1"/>
  <c r="H704" i="1" s="1"/>
  <c r="W703" i="1"/>
  <c r="AA703" i="1" s="1"/>
  <c r="L703" i="1"/>
  <c r="N704" i="1" l="1"/>
  <c r="M704" i="1"/>
  <c r="I704" i="1"/>
  <c r="G705" i="1" s="1"/>
  <c r="J704" i="1"/>
  <c r="U704" i="1" l="1"/>
  <c r="Y704" i="1" s="1"/>
  <c r="S704" i="1"/>
  <c r="T704" i="1"/>
  <c r="X704" i="1" s="1"/>
  <c r="V704" i="1"/>
  <c r="Z704" i="1" s="1"/>
  <c r="K704" i="1" l="1"/>
  <c r="H705" i="1" s="1"/>
  <c r="W704" i="1"/>
  <c r="AA704" i="1" s="1"/>
  <c r="L704" i="1"/>
  <c r="M705" i="1" l="1"/>
  <c r="N705" i="1"/>
  <c r="I705" i="1"/>
  <c r="G706" i="1" s="1"/>
  <c r="J705" i="1" l="1"/>
  <c r="U705" i="1"/>
  <c r="Y705" i="1" s="1"/>
  <c r="S705" i="1"/>
  <c r="V705" i="1"/>
  <c r="Z705" i="1" s="1"/>
  <c r="T705" i="1"/>
  <c r="X705" i="1" s="1"/>
  <c r="L705" i="1" l="1"/>
  <c r="W705" i="1"/>
  <c r="AA705" i="1" s="1"/>
  <c r="K705" i="1"/>
  <c r="H706" i="1" s="1"/>
  <c r="N706" i="1" l="1"/>
  <c r="M706" i="1"/>
  <c r="I706" i="1"/>
  <c r="G707" i="1" s="1"/>
  <c r="J706" i="1"/>
  <c r="S706" i="1" l="1"/>
  <c r="U706" i="1"/>
  <c r="Y706" i="1" s="1"/>
  <c r="V706" i="1"/>
  <c r="Z706" i="1" s="1"/>
  <c r="T706" i="1"/>
  <c r="X706" i="1" s="1"/>
  <c r="K706" i="1" l="1"/>
  <c r="H707" i="1" s="1"/>
  <c r="L706" i="1"/>
  <c r="W706" i="1"/>
  <c r="AA706" i="1" s="1"/>
  <c r="N707" i="1" l="1"/>
  <c r="M707" i="1"/>
  <c r="I707" i="1"/>
  <c r="G708" i="1" s="1"/>
  <c r="J707" i="1"/>
  <c r="S707" i="1" l="1"/>
  <c r="U707" i="1"/>
  <c r="Y707" i="1" s="1"/>
  <c r="V707" i="1"/>
  <c r="Z707" i="1" s="1"/>
  <c r="T707" i="1"/>
  <c r="X707" i="1" s="1"/>
  <c r="K707" i="1" l="1"/>
  <c r="H708" i="1" s="1"/>
  <c r="W707" i="1"/>
  <c r="AA707" i="1" s="1"/>
  <c r="L707" i="1"/>
  <c r="N708" i="1" l="1"/>
  <c r="M708" i="1"/>
  <c r="I708" i="1"/>
  <c r="G709" i="1" s="1"/>
  <c r="J708" i="1"/>
  <c r="U708" i="1" l="1"/>
  <c r="Y708" i="1" s="1"/>
  <c r="V708" i="1"/>
  <c r="Z708" i="1" s="1"/>
  <c r="T708" i="1"/>
  <c r="X708" i="1" s="1"/>
  <c r="S708" i="1"/>
  <c r="K708" i="1" l="1"/>
  <c r="H709" i="1" s="1"/>
  <c r="L708" i="1"/>
  <c r="W708" i="1"/>
  <c r="AA708" i="1" s="1"/>
  <c r="N709" i="1" l="1"/>
  <c r="M709" i="1"/>
  <c r="I709" i="1"/>
  <c r="G710" i="1" s="1"/>
  <c r="J709" i="1"/>
  <c r="U709" i="1" l="1"/>
  <c r="Y709" i="1" s="1"/>
  <c r="T709" i="1"/>
  <c r="X709" i="1" s="1"/>
  <c r="S709" i="1"/>
  <c r="V709" i="1"/>
  <c r="Z709" i="1" s="1"/>
  <c r="K709" i="1" l="1"/>
  <c r="H710" i="1" s="1"/>
  <c r="W709" i="1"/>
  <c r="AA709" i="1" s="1"/>
  <c r="L709" i="1"/>
  <c r="M710" i="1" l="1"/>
  <c r="N710" i="1"/>
  <c r="I710" i="1"/>
  <c r="G711" i="1" s="1"/>
  <c r="J710" i="1"/>
  <c r="T710" i="1" l="1"/>
  <c r="X710" i="1" s="1"/>
  <c r="S710" i="1"/>
  <c r="V710" i="1"/>
  <c r="Z710" i="1" s="1"/>
  <c r="U710" i="1"/>
  <c r="Y710" i="1" s="1"/>
  <c r="L710" i="1" l="1"/>
  <c r="W710" i="1"/>
  <c r="AA710" i="1" s="1"/>
  <c r="K710" i="1"/>
  <c r="H711" i="1" s="1"/>
  <c r="M711" i="1" l="1"/>
  <c r="N711" i="1"/>
  <c r="I711" i="1"/>
  <c r="G712" i="1" s="1"/>
  <c r="J711" i="1"/>
  <c r="S711" i="1" l="1"/>
  <c r="V711" i="1"/>
  <c r="Z711" i="1" s="1"/>
  <c r="T711" i="1"/>
  <c r="X711" i="1" s="1"/>
  <c r="U711" i="1"/>
  <c r="Y711" i="1" s="1"/>
  <c r="W711" i="1" l="1"/>
  <c r="AA711" i="1" s="1"/>
  <c r="L711" i="1"/>
  <c r="K711" i="1"/>
  <c r="H712" i="1" s="1"/>
  <c r="N712" i="1" l="1"/>
  <c r="M712" i="1"/>
  <c r="I712" i="1"/>
  <c r="G713" i="1" s="1"/>
  <c r="J712" i="1"/>
  <c r="T712" i="1" l="1"/>
  <c r="X712" i="1" s="1"/>
  <c r="V712" i="1"/>
  <c r="Z712" i="1" s="1"/>
  <c r="U712" i="1"/>
  <c r="Y712" i="1" s="1"/>
  <c r="S712" i="1"/>
  <c r="K712" i="1" l="1"/>
  <c r="H713" i="1" s="1"/>
  <c r="W712" i="1"/>
  <c r="AA712" i="1" s="1"/>
  <c r="L712" i="1"/>
  <c r="N713" i="1" l="1"/>
  <c r="M713" i="1"/>
  <c r="I713" i="1"/>
  <c r="G714" i="1" s="1"/>
  <c r="J713" i="1"/>
  <c r="U713" i="1" l="1"/>
  <c r="Y713" i="1" s="1"/>
  <c r="V713" i="1"/>
  <c r="Z713" i="1" s="1"/>
  <c r="T713" i="1"/>
  <c r="X713" i="1" s="1"/>
  <c r="S713" i="1"/>
  <c r="L713" i="1" l="1"/>
  <c r="K713" i="1"/>
  <c r="H714" i="1" s="1"/>
  <c r="W713" i="1"/>
  <c r="AA713" i="1" s="1"/>
  <c r="M714" i="1" l="1"/>
  <c r="N714" i="1"/>
  <c r="I714" i="1"/>
  <c r="G715" i="1" s="1"/>
  <c r="J714" i="1"/>
  <c r="T714" i="1" l="1"/>
  <c r="X714" i="1" s="1"/>
  <c r="U714" i="1"/>
  <c r="Y714" i="1" s="1"/>
  <c r="V714" i="1"/>
  <c r="Z714" i="1" s="1"/>
  <c r="S714" i="1"/>
  <c r="L714" i="1" l="1"/>
  <c r="K714" i="1"/>
  <c r="H715" i="1" s="1"/>
  <c r="W714" i="1"/>
  <c r="AA714" i="1" s="1"/>
  <c r="M715" i="1" l="1"/>
  <c r="N715" i="1"/>
  <c r="I715" i="1"/>
  <c r="G716" i="1" s="1"/>
  <c r="J715" i="1" l="1"/>
  <c r="V715" i="1"/>
  <c r="Z715" i="1" s="1"/>
  <c r="U715" i="1"/>
  <c r="Y715" i="1" s="1"/>
  <c r="S715" i="1"/>
  <c r="T715" i="1"/>
  <c r="X715" i="1" s="1"/>
  <c r="L715" i="1" l="1"/>
  <c r="W715" i="1"/>
  <c r="AA715" i="1" s="1"/>
  <c r="K715" i="1"/>
  <c r="H716" i="1" s="1"/>
  <c r="N716" i="1" l="1"/>
  <c r="M716" i="1"/>
  <c r="I716" i="1"/>
  <c r="G717" i="1" s="1"/>
  <c r="J716" i="1" l="1"/>
  <c r="U716" i="1"/>
  <c r="Y716" i="1" s="1"/>
  <c r="T716" i="1"/>
  <c r="X716" i="1" s="1"/>
  <c r="V716" i="1"/>
  <c r="Z716" i="1" s="1"/>
  <c r="S716" i="1"/>
  <c r="K716" i="1" l="1"/>
  <c r="H717" i="1" s="1"/>
  <c r="W716" i="1"/>
  <c r="AA716" i="1" s="1"/>
  <c r="L716" i="1"/>
  <c r="N717" i="1" l="1"/>
  <c r="M717" i="1"/>
  <c r="I717" i="1"/>
  <c r="G718" i="1" s="1"/>
  <c r="J717" i="1"/>
  <c r="V717" i="1" l="1"/>
  <c r="Z717" i="1" s="1"/>
  <c r="T717" i="1"/>
  <c r="X717" i="1" s="1"/>
  <c r="U717" i="1"/>
  <c r="Y717" i="1" s="1"/>
  <c r="S717" i="1"/>
  <c r="L717" i="1" l="1"/>
  <c r="K717" i="1"/>
  <c r="H718" i="1" s="1"/>
  <c r="W717" i="1"/>
  <c r="AA717" i="1" s="1"/>
  <c r="M718" i="1" l="1"/>
  <c r="N718" i="1"/>
  <c r="I718" i="1"/>
  <c r="G719" i="1" s="1"/>
  <c r="J718" i="1"/>
  <c r="T718" i="1" l="1"/>
  <c r="X718" i="1" s="1"/>
  <c r="V718" i="1"/>
  <c r="Z718" i="1" s="1"/>
  <c r="U718" i="1"/>
  <c r="Y718" i="1" s="1"/>
  <c r="S718" i="1"/>
  <c r="W718" i="1" l="1"/>
  <c r="AA718" i="1" s="1"/>
  <c r="L718" i="1"/>
  <c r="K718" i="1"/>
  <c r="H719" i="1" s="1"/>
  <c r="M719" i="1" l="1"/>
  <c r="N719" i="1"/>
  <c r="I719" i="1"/>
  <c r="G720" i="1" s="1"/>
  <c r="J719" i="1"/>
  <c r="S719" i="1" l="1"/>
  <c r="T719" i="1"/>
  <c r="X719" i="1" s="1"/>
  <c r="U719" i="1"/>
  <c r="Y719" i="1" s="1"/>
  <c r="V719" i="1"/>
  <c r="Z719" i="1" s="1"/>
  <c r="L719" i="1" l="1"/>
  <c r="W719" i="1"/>
  <c r="AA719" i="1" s="1"/>
  <c r="K719" i="1"/>
  <c r="H720" i="1" s="1"/>
  <c r="M720" i="1" l="1"/>
  <c r="N720" i="1"/>
  <c r="I720" i="1"/>
  <c r="G721" i="1" s="1"/>
  <c r="J720" i="1"/>
  <c r="T720" i="1" l="1"/>
  <c r="X720" i="1" s="1"/>
  <c r="U720" i="1"/>
  <c r="Y720" i="1" s="1"/>
  <c r="S720" i="1"/>
  <c r="V720" i="1"/>
  <c r="Z720" i="1" s="1"/>
  <c r="L720" i="1" l="1"/>
  <c r="W720" i="1"/>
  <c r="AA720" i="1" s="1"/>
  <c r="K720" i="1"/>
  <c r="H721" i="1" s="1"/>
  <c r="M721" i="1" l="1"/>
  <c r="N721" i="1"/>
  <c r="I721" i="1"/>
  <c r="G722" i="1" s="1"/>
  <c r="J721" i="1"/>
  <c r="U721" i="1" l="1"/>
  <c r="Y721" i="1" s="1"/>
  <c r="T721" i="1"/>
  <c r="X721" i="1" s="1"/>
  <c r="V721" i="1"/>
  <c r="Z721" i="1" s="1"/>
  <c r="S721" i="1"/>
  <c r="L721" i="1" l="1"/>
  <c r="K721" i="1"/>
  <c r="H722" i="1" s="1"/>
  <c r="W721" i="1"/>
  <c r="AA721" i="1" s="1"/>
  <c r="N722" i="1" l="1"/>
  <c r="M722" i="1"/>
  <c r="I722" i="1"/>
  <c r="G723" i="1" s="1"/>
  <c r="J722" i="1" l="1"/>
  <c r="S722" i="1"/>
  <c r="T722" i="1"/>
  <c r="X722" i="1" s="1"/>
  <c r="U722" i="1"/>
  <c r="Y722" i="1" s="1"/>
  <c r="V722" i="1"/>
  <c r="Z722" i="1" s="1"/>
  <c r="K722" i="1" l="1"/>
  <c r="H723" i="1" s="1"/>
  <c r="W722" i="1"/>
  <c r="AA722" i="1" s="1"/>
  <c r="L722" i="1"/>
  <c r="M723" i="1" l="1"/>
  <c r="N723" i="1"/>
  <c r="I723" i="1"/>
  <c r="G724" i="1" s="1"/>
  <c r="J723" i="1"/>
  <c r="T723" i="1" l="1"/>
  <c r="X723" i="1" s="1"/>
  <c r="S723" i="1"/>
  <c r="U723" i="1"/>
  <c r="Y723" i="1" s="1"/>
  <c r="V723" i="1"/>
  <c r="Z723" i="1" s="1"/>
  <c r="K723" i="1" l="1"/>
  <c r="H724" i="1" s="1"/>
  <c r="W723" i="1"/>
  <c r="AA723" i="1" s="1"/>
  <c r="L723" i="1"/>
  <c r="N724" i="1" l="1"/>
  <c r="M724" i="1"/>
  <c r="I724" i="1"/>
  <c r="G725" i="1" s="1"/>
  <c r="J724" i="1"/>
  <c r="V724" i="1" l="1"/>
  <c r="Z724" i="1" s="1"/>
  <c r="T724" i="1"/>
  <c r="X724" i="1" s="1"/>
  <c r="U724" i="1"/>
  <c r="Y724" i="1" s="1"/>
  <c r="S724" i="1"/>
  <c r="L724" i="1" l="1"/>
  <c r="W724" i="1"/>
  <c r="AA724" i="1" s="1"/>
  <c r="K724" i="1"/>
  <c r="H725" i="1" s="1"/>
  <c r="M725" i="1" l="1"/>
  <c r="N725" i="1"/>
  <c r="I725" i="1"/>
  <c r="G726" i="1" s="1"/>
  <c r="J725" i="1"/>
  <c r="V725" i="1" l="1"/>
  <c r="Z725" i="1" s="1"/>
  <c r="T725" i="1"/>
  <c r="X725" i="1" s="1"/>
  <c r="U725" i="1"/>
  <c r="Y725" i="1" s="1"/>
  <c r="S725" i="1"/>
  <c r="K725" i="1" l="1"/>
  <c r="H726" i="1" s="1"/>
  <c r="L725" i="1"/>
  <c r="W725" i="1"/>
  <c r="AA725" i="1" s="1"/>
  <c r="M726" i="1" l="1"/>
  <c r="N726" i="1"/>
  <c r="I726" i="1"/>
  <c r="G727" i="1" s="1"/>
  <c r="J726" i="1" l="1"/>
  <c r="T726" i="1"/>
  <c r="X726" i="1" s="1"/>
  <c r="S726" i="1"/>
  <c r="V726" i="1"/>
  <c r="Z726" i="1" s="1"/>
  <c r="U726" i="1"/>
  <c r="Y726" i="1" s="1"/>
  <c r="L726" i="1" l="1"/>
  <c r="K726" i="1"/>
  <c r="H727" i="1" s="1"/>
  <c r="W726" i="1"/>
  <c r="AA726" i="1" s="1"/>
  <c r="M727" i="1" l="1"/>
  <c r="N727" i="1"/>
  <c r="I727" i="1"/>
  <c r="G728" i="1" s="1"/>
  <c r="J727" i="1"/>
  <c r="V727" i="1" l="1"/>
  <c r="Z727" i="1" s="1"/>
  <c r="T727" i="1"/>
  <c r="X727" i="1" s="1"/>
  <c r="U727" i="1"/>
  <c r="Y727" i="1" s="1"/>
  <c r="S727" i="1"/>
  <c r="W727" i="1" l="1"/>
  <c r="AA727" i="1" s="1"/>
  <c r="L727" i="1"/>
  <c r="K727" i="1"/>
  <c r="H728" i="1" s="1"/>
  <c r="N728" i="1" l="1"/>
  <c r="M728" i="1"/>
  <c r="I728" i="1"/>
  <c r="G729" i="1" s="1"/>
  <c r="J728" i="1"/>
  <c r="U728" i="1" l="1"/>
  <c r="Y728" i="1" s="1"/>
  <c r="S728" i="1"/>
  <c r="T728" i="1"/>
  <c r="X728" i="1" s="1"/>
  <c r="V728" i="1"/>
  <c r="Z728" i="1" s="1"/>
  <c r="K728" i="1" l="1"/>
  <c r="H729" i="1" s="1"/>
  <c r="W728" i="1"/>
  <c r="AA728" i="1" s="1"/>
  <c r="L728" i="1"/>
  <c r="N729" i="1" l="1"/>
  <c r="M729" i="1"/>
  <c r="I729" i="1"/>
  <c r="G730" i="1" s="1"/>
  <c r="J729" i="1" l="1"/>
  <c r="S729" i="1"/>
  <c r="U729" i="1"/>
  <c r="Y729" i="1" s="1"/>
  <c r="V729" i="1"/>
  <c r="Z729" i="1" s="1"/>
  <c r="T729" i="1"/>
  <c r="X729" i="1" s="1"/>
  <c r="L729" i="1" l="1"/>
  <c r="W729" i="1"/>
  <c r="AA729" i="1" s="1"/>
  <c r="K729" i="1"/>
  <c r="H730" i="1" s="1"/>
  <c r="N730" i="1" l="1"/>
  <c r="M730" i="1"/>
  <c r="I730" i="1"/>
  <c r="G731" i="1" s="1"/>
  <c r="J730" i="1"/>
  <c r="T730" i="1" l="1"/>
  <c r="X730" i="1" s="1"/>
  <c r="S730" i="1"/>
  <c r="V730" i="1"/>
  <c r="Z730" i="1" s="1"/>
  <c r="U730" i="1"/>
  <c r="Y730" i="1" s="1"/>
  <c r="K730" i="1" l="1"/>
  <c r="H731" i="1" s="1"/>
  <c r="W730" i="1"/>
  <c r="AA730" i="1" s="1"/>
  <c r="L730" i="1"/>
  <c r="M731" i="1" l="1"/>
  <c r="N731" i="1"/>
  <c r="I731" i="1"/>
  <c r="G732" i="1" s="1"/>
  <c r="J731" i="1"/>
  <c r="V731" i="1" l="1"/>
  <c r="Z731" i="1" s="1"/>
  <c r="S731" i="1"/>
  <c r="T731" i="1"/>
  <c r="X731" i="1" s="1"/>
  <c r="U731" i="1"/>
  <c r="Y731" i="1" s="1"/>
  <c r="W731" i="1" l="1"/>
  <c r="AA731" i="1" s="1"/>
  <c r="L731" i="1"/>
  <c r="K731" i="1"/>
  <c r="H732" i="1" s="1"/>
  <c r="N732" i="1" l="1"/>
  <c r="M732" i="1"/>
  <c r="I732" i="1"/>
  <c r="G733" i="1" s="1"/>
  <c r="J732" i="1" l="1"/>
  <c r="T732" i="1"/>
  <c r="X732" i="1" s="1"/>
  <c r="V732" i="1"/>
  <c r="Z732" i="1" s="1"/>
  <c r="S732" i="1"/>
  <c r="U732" i="1"/>
  <c r="Y732" i="1" s="1"/>
  <c r="K732" i="1" l="1"/>
  <c r="H733" i="1" s="1"/>
  <c r="W732" i="1"/>
  <c r="AA732" i="1" s="1"/>
  <c r="L732" i="1"/>
  <c r="M733" i="1" l="1"/>
  <c r="N733" i="1"/>
  <c r="I733" i="1"/>
  <c r="G734" i="1" s="1"/>
  <c r="J733" i="1"/>
  <c r="U733" i="1" l="1"/>
  <c r="Y733" i="1" s="1"/>
  <c r="T733" i="1"/>
  <c r="X733" i="1" s="1"/>
  <c r="V733" i="1"/>
  <c r="Z733" i="1" s="1"/>
  <c r="S733" i="1"/>
  <c r="L733" i="1" l="1"/>
  <c r="K733" i="1"/>
  <c r="H734" i="1" s="1"/>
  <c r="W733" i="1"/>
  <c r="AA733" i="1" s="1"/>
  <c r="M734" i="1" l="1"/>
  <c r="N734" i="1"/>
  <c r="I734" i="1"/>
  <c r="G735" i="1" s="1"/>
  <c r="J734" i="1"/>
  <c r="V734" i="1" l="1"/>
  <c r="Z734" i="1" s="1"/>
  <c r="U734" i="1"/>
  <c r="Y734" i="1" s="1"/>
  <c r="S734" i="1"/>
  <c r="T734" i="1"/>
  <c r="X734" i="1" s="1"/>
  <c r="L734" i="1" l="1"/>
  <c r="W734" i="1"/>
  <c r="AA734" i="1" s="1"/>
  <c r="K734" i="1"/>
  <c r="H735" i="1" s="1"/>
  <c r="M735" i="1" l="1"/>
  <c r="N735" i="1"/>
  <c r="I735" i="1"/>
  <c r="G736" i="1" s="1"/>
  <c r="J735" i="1"/>
  <c r="V735" i="1" l="1"/>
  <c r="Z735" i="1" s="1"/>
  <c r="T735" i="1"/>
  <c r="X735" i="1" s="1"/>
  <c r="S735" i="1"/>
  <c r="U735" i="1"/>
  <c r="Y735" i="1" s="1"/>
  <c r="L735" i="1" l="1"/>
  <c r="K735" i="1"/>
  <c r="H736" i="1" s="1"/>
  <c r="W735" i="1"/>
  <c r="AA735" i="1" s="1"/>
  <c r="N736" i="1" l="1"/>
  <c r="M736" i="1"/>
  <c r="I736" i="1"/>
  <c r="G737" i="1" s="1"/>
  <c r="J736" i="1"/>
  <c r="U736" i="1" l="1"/>
  <c r="Y736" i="1" s="1"/>
  <c r="V736" i="1"/>
  <c r="Z736" i="1" s="1"/>
  <c r="S736" i="1"/>
  <c r="T736" i="1"/>
  <c r="X736" i="1" s="1"/>
  <c r="K736" i="1" l="1"/>
  <c r="H737" i="1" s="1"/>
  <c r="W736" i="1"/>
  <c r="AA736" i="1" s="1"/>
  <c r="L736" i="1"/>
  <c r="N737" i="1" l="1"/>
  <c r="M737" i="1"/>
  <c r="I737" i="1"/>
  <c r="G738" i="1" s="1"/>
  <c r="J737" i="1" l="1"/>
  <c r="T737" i="1"/>
  <c r="X737" i="1" s="1"/>
  <c r="S737" i="1"/>
  <c r="U737" i="1"/>
  <c r="Y737" i="1" s="1"/>
  <c r="V737" i="1"/>
  <c r="Z737" i="1" s="1"/>
  <c r="K737" i="1" l="1"/>
  <c r="H738" i="1" s="1"/>
  <c r="L737" i="1"/>
  <c r="W737" i="1"/>
  <c r="AA737" i="1" s="1"/>
  <c r="M738" i="1" l="1"/>
  <c r="N738" i="1"/>
  <c r="I738" i="1"/>
  <c r="G739" i="1" s="1"/>
  <c r="J738" i="1"/>
  <c r="T738" i="1" l="1"/>
  <c r="X738" i="1" s="1"/>
  <c r="U738" i="1"/>
  <c r="Y738" i="1" s="1"/>
  <c r="S738" i="1"/>
  <c r="V738" i="1"/>
  <c r="Z738" i="1" s="1"/>
  <c r="L738" i="1" l="1"/>
  <c r="W738" i="1"/>
  <c r="AA738" i="1" s="1"/>
  <c r="K738" i="1"/>
  <c r="H739" i="1" s="1"/>
  <c r="N739" i="1" l="1"/>
  <c r="M739" i="1"/>
  <c r="I739" i="1"/>
  <c r="G740" i="1" s="1"/>
  <c r="J739" i="1" l="1"/>
  <c r="T739" i="1"/>
  <c r="X739" i="1" s="1"/>
  <c r="U739" i="1"/>
  <c r="Y739" i="1" s="1"/>
  <c r="S739" i="1"/>
  <c r="V739" i="1"/>
  <c r="Z739" i="1" s="1"/>
  <c r="W739" i="1" l="1"/>
  <c r="AA739" i="1" s="1"/>
  <c r="L739" i="1"/>
  <c r="K739" i="1"/>
  <c r="H740" i="1" s="1"/>
  <c r="N740" i="1" l="1"/>
  <c r="M740" i="1"/>
  <c r="I740" i="1"/>
  <c r="G741" i="1" s="1"/>
  <c r="J740" i="1" l="1"/>
  <c r="S740" i="1"/>
  <c r="U740" i="1"/>
  <c r="Y740" i="1" s="1"/>
  <c r="T740" i="1"/>
  <c r="X740" i="1" s="1"/>
  <c r="V740" i="1"/>
  <c r="Z740" i="1" s="1"/>
  <c r="W740" i="1" l="1"/>
  <c r="AA740" i="1" s="1"/>
  <c r="L740" i="1"/>
  <c r="K740" i="1"/>
  <c r="H741" i="1" s="1"/>
  <c r="M741" i="1" l="1"/>
  <c r="N741" i="1"/>
  <c r="I741" i="1"/>
  <c r="G742" i="1" s="1"/>
  <c r="J741" i="1" l="1"/>
  <c r="V741" i="1"/>
  <c r="Z741" i="1" s="1"/>
  <c r="T741" i="1"/>
  <c r="X741" i="1" s="1"/>
  <c r="S741" i="1"/>
  <c r="U741" i="1"/>
  <c r="Y741" i="1" s="1"/>
  <c r="K741" i="1" l="1"/>
  <c r="H742" i="1" s="1"/>
  <c r="L741" i="1"/>
  <c r="W741" i="1"/>
  <c r="AA741" i="1" s="1"/>
  <c r="M742" i="1" l="1"/>
  <c r="N742" i="1"/>
  <c r="I742" i="1"/>
  <c r="G743" i="1" s="1"/>
  <c r="J742" i="1"/>
  <c r="V742" i="1" l="1"/>
  <c r="Z742" i="1" s="1"/>
  <c r="T742" i="1"/>
  <c r="X742" i="1" s="1"/>
  <c r="U742" i="1"/>
  <c r="Y742" i="1" s="1"/>
  <c r="S742" i="1"/>
  <c r="K742" i="1" l="1"/>
  <c r="H743" i="1" s="1"/>
  <c r="W742" i="1"/>
  <c r="AA742" i="1" s="1"/>
  <c r="L742" i="1"/>
  <c r="N743" i="1" l="1"/>
  <c r="M743" i="1"/>
  <c r="I743" i="1"/>
  <c r="G744" i="1" s="1"/>
  <c r="J743" i="1"/>
  <c r="T743" i="1" l="1"/>
  <c r="X743" i="1" s="1"/>
  <c r="S743" i="1"/>
  <c r="V743" i="1"/>
  <c r="Z743" i="1" s="1"/>
  <c r="U743" i="1"/>
  <c r="Y743" i="1" s="1"/>
  <c r="L743" i="1" l="1"/>
  <c r="K743" i="1"/>
  <c r="H744" i="1" s="1"/>
  <c r="W743" i="1"/>
  <c r="AA743" i="1" s="1"/>
  <c r="M744" i="1" l="1"/>
  <c r="N744" i="1"/>
  <c r="I744" i="1"/>
  <c r="G745" i="1" s="1"/>
  <c r="J744" i="1"/>
  <c r="T744" i="1" l="1"/>
  <c r="X744" i="1" s="1"/>
  <c r="V744" i="1"/>
  <c r="Z744" i="1" s="1"/>
  <c r="S744" i="1"/>
  <c r="U744" i="1"/>
  <c r="Y744" i="1" s="1"/>
  <c r="K744" i="1" l="1"/>
  <c r="H745" i="1" s="1"/>
  <c r="L744" i="1"/>
  <c r="W744" i="1"/>
  <c r="AA744" i="1" s="1"/>
  <c r="M745" i="1" l="1"/>
  <c r="N745" i="1"/>
  <c r="I745" i="1"/>
  <c r="G746" i="1" s="1"/>
  <c r="J745" i="1"/>
  <c r="U745" i="1" l="1"/>
  <c r="Y745" i="1" s="1"/>
  <c r="V745" i="1"/>
  <c r="Z745" i="1" s="1"/>
  <c r="T745" i="1"/>
  <c r="X745" i="1" s="1"/>
  <c r="S745" i="1"/>
  <c r="L745" i="1" l="1"/>
  <c r="W745" i="1"/>
  <c r="AA745" i="1" s="1"/>
  <c r="K745" i="1"/>
  <c r="H746" i="1" s="1"/>
  <c r="N746" i="1" l="1"/>
  <c r="M746" i="1"/>
  <c r="I746" i="1"/>
  <c r="G747" i="1" s="1"/>
  <c r="J746" i="1" l="1"/>
  <c r="V746" i="1"/>
  <c r="Z746" i="1" s="1"/>
  <c r="S746" i="1"/>
  <c r="U746" i="1"/>
  <c r="Y746" i="1" s="1"/>
  <c r="T746" i="1"/>
  <c r="X746" i="1" s="1"/>
  <c r="K746" i="1" l="1"/>
  <c r="H747" i="1" s="1"/>
  <c r="W746" i="1"/>
  <c r="AA746" i="1" s="1"/>
  <c r="L746" i="1"/>
  <c r="M747" i="1" l="1"/>
  <c r="N747" i="1"/>
  <c r="I747" i="1"/>
  <c r="G748" i="1" s="1"/>
  <c r="J747" i="1"/>
  <c r="T747" i="1" l="1"/>
  <c r="X747" i="1" s="1"/>
  <c r="V747" i="1"/>
  <c r="Z747" i="1" s="1"/>
  <c r="S747" i="1"/>
  <c r="U747" i="1"/>
  <c r="Y747" i="1" s="1"/>
  <c r="L747" i="1" l="1"/>
  <c r="W747" i="1"/>
  <c r="AA747" i="1" s="1"/>
  <c r="K747" i="1"/>
  <c r="H748" i="1" s="1"/>
  <c r="N748" i="1" l="1"/>
  <c r="M748" i="1"/>
  <c r="I748" i="1"/>
  <c r="G749" i="1" s="1"/>
  <c r="J748" i="1" l="1"/>
  <c r="S748" i="1"/>
  <c r="U748" i="1"/>
  <c r="Y748" i="1" s="1"/>
  <c r="T748" i="1"/>
  <c r="X748" i="1" s="1"/>
  <c r="V748" i="1"/>
  <c r="Z748" i="1" s="1"/>
  <c r="L748" i="1" l="1"/>
  <c r="K748" i="1"/>
  <c r="H749" i="1" s="1"/>
  <c r="W748" i="1"/>
  <c r="AA748" i="1" s="1"/>
  <c r="M749" i="1" l="1"/>
  <c r="N749" i="1"/>
  <c r="I749" i="1"/>
  <c r="G750" i="1" s="1"/>
  <c r="J749" i="1" l="1"/>
  <c r="U749" i="1"/>
  <c r="Y749" i="1" s="1"/>
  <c r="T749" i="1"/>
  <c r="X749" i="1" s="1"/>
  <c r="V749" i="1"/>
  <c r="Z749" i="1" s="1"/>
  <c r="S749" i="1"/>
  <c r="L749" i="1" l="1"/>
  <c r="W749" i="1"/>
  <c r="AA749" i="1" s="1"/>
  <c r="K749" i="1"/>
  <c r="H750" i="1" s="1"/>
  <c r="M750" i="1" l="1"/>
  <c r="N750" i="1"/>
  <c r="I750" i="1"/>
  <c r="G751" i="1" s="1"/>
  <c r="J750" i="1" l="1"/>
  <c r="V750" i="1"/>
  <c r="Z750" i="1" s="1"/>
  <c r="S750" i="1"/>
  <c r="T750" i="1"/>
  <c r="X750" i="1" s="1"/>
  <c r="U750" i="1"/>
  <c r="Y750" i="1" s="1"/>
  <c r="K750" i="1" l="1"/>
  <c r="H751" i="1" s="1"/>
  <c r="L750" i="1"/>
  <c r="W750" i="1"/>
  <c r="AA750" i="1" s="1"/>
  <c r="N751" i="1" l="1"/>
  <c r="M751" i="1"/>
  <c r="I751" i="1"/>
  <c r="G752" i="1" s="1"/>
  <c r="J751" i="1"/>
  <c r="V751" i="1" l="1"/>
  <c r="Z751" i="1" s="1"/>
  <c r="T751" i="1"/>
  <c r="X751" i="1" s="1"/>
  <c r="U751" i="1"/>
  <c r="Y751" i="1" s="1"/>
  <c r="S751" i="1"/>
  <c r="K751" i="1" l="1"/>
  <c r="H752" i="1" s="1"/>
  <c r="W751" i="1"/>
  <c r="AA751" i="1" s="1"/>
  <c r="L751" i="1"/>
  <c r="N752" i="1" l="1"/>
  <c r="M752" i="1"/>
  <c r="I752" i="1"/>
  <c r="G753" i="1" s="1"/>
  <c r="J752" i="1" l="1"/>
  <c r="S752" i="1"/>
  <c r="V752" i="1"/>
  <c r="Z752" i="1" s="1"/>
  <c r="T752" i="1"/>
  <c r="X752" i="1" s="1"/>
  <c r="U752" i="1"/>
  <c r="Y752" i="1" s="1"/>
  <c r="L752" i="1" l="1"/>
  <c r="K752" i="1"/>
  <c r="H753" i="1" s="1"/>
  <c r="W752" i="1"/>
  <c r="AA752" i="1" s="1"/>
  <c r="M753" i="1" l="1"/>
  <c r="N753" i="1"/>
  <c r="I753" i="1"/>
  <c r="G754" i="1" s="1"/>
  <c r="J753" i="1"/>
  <c r="S753" i="1" l="1"/>
  <c r="T753" i="1"/>
  <c r="X753" i="1" s="1"/>
  <c r="V753" i="1"/>
  <c r="Z753" i="1" s="1"/>
  <c r="U753" i="1"/>
  <c r="Y753" i="1" s="1"/>
  <c r="L753" i="1" l="1"/>
  <c r="K753" i="1"/>
  <c r="H754" i="1" s="1"/>
  <c r="W753" i="1"/>
  <c r="AA753" i="1" s="1"/>
  <c r="M754" i="1" l="1"/>
  <c r="N754" i="1"/>
  <c r="I754" i="1"/>
  <c r="G755" i="1" s="1"/>
  <c r="J754" i="1"/>
  <c r="S754" i="1" l="1"/>
  <c r="T754" i="1"/>
  <c r="X754" i="1" s="1"/>
  <c r="V754" i="1"/>
  <c r="Z754" i="1" s="1"/>
  <c r="U754" i="1"/>
  <c r="Y754" i="1" s="1"/>
  <c r="K754" i="1" l="1"/>
  <c r="H755" i="1" s="1"/>
  <c r="L754" i="1"/>
  <c r="W754" i="1"/>
  <c r="AA754" i="1" s="1"/>
  <c r="N755" i="1" l="1"/>
  <c r="M755" i="1"/>
  <c r="I755" i="1"/>
  <c r="G756" i="1" s="1"/>
  <c r="J755" i="1"/>
  <c r="U755" i="1" l="1"/>
  <c r="Y755" i="1" s="1"/>
  <c r="V755" i="1"/>
  <c r="Z755" i="1" s="1"/>
  <c r="S755" i="1"/>
  <c r="T755" i="1"/>
  <c r="X755" i="1" s="1"/>
  <c r="L755" i="1" l="1"/>
  <c r="K755" i="1"/>
  <c r="H756" i="1" s="1"/>
  <c r="W755" i="1"/>
  <c r="AA755" i="1" s="1"/>
  <c r="M756" i="1" l="1"/>
  <c r="N756" i="1"/>
  <c r="I756" i="1"/>
  <c r="G757" i="1" s="1"/>
  <c r="J756" i="1"/>
  <c r="T756" i="1" l="1"/>
  <c r="X756" i="1" s="1"/>
  <c r="V756" i="1"/>
  <c r="Z756" i="1" s="1"/>
  <c r="S756" i="1"/>
  <c r="U756" i="1"/>
  <c r="Y756" i="1" s="1"/>
  <c r="L756" i="1" l="1"/>
  <c r="W756" i="1"/>
  <c r="AA756" i="1" s="1"/>
  <c r="K756" i="1"/>
  <c r="H757" i="1" s="1"/>
  <c r="M757" i="1" l="1"/>
  <c r="N757" i="1"/>
  <c r="I757" i="1"/>
  <c r="G758" i="1" s="1"/>
  <c r="J757" i="1"/>
  <c r="V757" i="1" l="1"/>
  <c r="Z757" i="1" s="1"/>
  <c r="S757" i="1"/>
  <c r="T757" i="1"/>
  <c r="X757" i="1" s="1"/>
  <c r="U757" i="1"/>
  <c r="Y757" i="1" s="1"/>
  <c r="L757" i="1" l="1"/>
  <c r="W757" i="1"/>
  <c r="AA757" i="1" s="1"/>
  <c r="K757" i="1"/>
  <c r="H758" i="1" s="1"/>
  <c r="N758" i="1" l="1"/>
  <c r="M758" i="1"/>
  <c r="I758" i="1"/>
  <c r="G759" i="1" s="1"/>
  <c r="J758" i="1" l="1"/>
  <c r="T758" i="1"/>
  <c r="X758" i="1" s="1"/>
  <c r="V758" i="1"/>
  <c r="Z758" i="1" s="1"/>
  <c r="U758" i="1"/>
  <c r="Y758" i="1" s="1"/>
  <c r="S758" i="1"/>
  <c r="L758" i="1" l="1"/>
  <c r="K758" i="1"/>
  <c r="H759" i="1" s="1"/>
  <c r="W758" i="1"/>
  <c r="AA758" i="1" s="1"/>
  <c r="M759" i="1" l="1"/>
  <c r="N759" i="1"/>
  <c r="I759" i="1"/>
  <c r="G760" i="1" s="1"/>
  <c r="J759" i="1"/>
  <c r="V759" i="1" l="1"/>
  <c r="Z759" i="1" s="1"/>
  <c r="T759" i="1"/>
  <c r="X759" i="1" s="1"/>
  <c r="U759" i="1"/>
  <c r="Y759" i="1" s="1"/>
  <c r="S759" i="1"/>
  <c r="L759" i="1" l="1"/>
  <c r="W759" i="1"/>
  <c r="AA759" i="1" s="1"/>
  <c r="K759" i="1"/>
  <c r="H760" i="1" s="1"/>
  <c r="M760" i="1" l="1"/>
  <c r="N760" i="1"/>
  <c r="I760" i="1"/>
  <c r="G761" i="1" s="1"/>
  <c r="S760" i="1" l="1"/>
  <c r="U760" i="1"/>
  <c r="Y760" i="1" s="1"/>
  <c r="V760" i="1"/>
  <c r="Z760" i="1" s="1"/>
  <c r="T760" i="1"/>
  <c r="X760" i="1" s="1"/>
  <c r="J760" i="1"/>
  <c r="L760" i="1" l="1"/>
  <c r="W760" i="1"/>
  <c r="AA760" i="1" s="1"/>
  <c r="K760" i="1"/>
  <c r="H761" i="1" s="1"/>
  <c r="M761" i="1" l="1"/>
  <c r="N761" i="1"/>
  <c r="I761" i="1"/>
  <c r="G762" i="1" s="1"/>
  <c r="J761" i="1"/>
  <c r="V761" i="1" l="1"/>
  <c r="Z761" i="1" s="1"/>
  <c r="T761" i="1"/>
  <c r="X761" i="1" s="1"/>
  <c r="U761" i="1"/>
  <c r="Y761" i="1" s="1"/>
  <c r="S761" i="1"/>
  <c r="L761" i="1" l="1"/>
  <c r="W761" i="1"/>
  <c r="AA761" i="1" s="1"/>
  <c r="K761" i="1"/>
  <c r="H762" i="1" s="1"/>
  <c r="M762" i="1" l="1"/>
  <c r="N762" i="1"/>
  <c r="I762" i="1"/>
  <c r="G763" i="1" s="1"/>
  <c r="J762" i="1"/>
  <c r="U762" i="1" l="1"/>
  <c r="Y762" i="1" s="1"/>
  <c r="S762" i="1"/>
  <c r="T762" i="1"/>
  <c r="X762" i="1" s="1"/>
  <c r="V762" i="1"/>
  <c r="Z762" i="1" s="1"/>
  <c r="W762" i="1" l="1"/>
  <c r="AA762" i="1" s="1"/>
  <c r="L762" i="1"/>
  <c r="K762" i="1"/>
  <c r="H763" i="1" s="1"/>
  <c r="M763" i="1" l="1"/>
  <c r="N763" i="1"/>
  <c r="I763" i="1"/>
  <c r="G764" i="1" s="1"/>
  <c r="J763" i="1"/>
  <c r="S763" i="1" l="1"/>
  <c r="U763" i="1"/>
  <c r="Y763" i="1" s="1"/>
  <c r="V763" i="1"/>
  <c r="Z763" i="1" s="1"/>
  <c r="T763" i="1"/>
  <c r="X763" i="1" s="1"/>
  <c r="K763" i="1" l="1"/>
  <c r="H764" i="1" s="1"/>
  <c r="L763" i="1"/>
  <c r="W763" i="1"/>
  <c r="AA763" i="1" s="1"/>
  <c r="N764" i="1" l="1"/>
  <c r="M764" i="1"/>
  <c r="I764" i="1"/>
  <c r="G765" i="1" s="1"/>
  <c r="J764" i="1"/>
  <c r="S764" i="1" l="1"/>
  <c r="T764" i="1"/>
  <c r="X764" i="1" s="1"/>
  <c r="U764" i="1"/>
  <c r="Y764" i="1" s="1"/>
  <c r="V764" i="1"/>
  <c r="Z764" i="1" s="1"/>
  <c r="W764" i="1" l="1"/>
  <c r="AA764" i="1" s="1"/>
  <c r="K764" i="1"/>
  <c r="H765" i="1" s="1"/>
  <c r="L764" i="1"/>
  <c r="M765" i="1" l="1"/>
  <c r="N765" i="1"/>
  <c r="I765" i="1"/>
  <c r="G766" i="1" s="1"/>
  <c r="J765" i="1" l="1"/>
  <c r="V765" i="1"/>
  <c r="Z765" i="1" s="1"/>
  <c r="U765" i="1"/>
  <c r="Y765" i="1" s="1"/>
  <c r="S765" i="1"/>
  <c r="T765" i="1"/>
  <c r="X765" i="1" s="1"/>
  <c r="L765" i="1" l="1"/>
  <c r="K765" i="1"/>
  <c r="H766" i="1" s="1"/>
  <c r="W765" i="1"/>
  <c r="AA765" i="1" s="1"/>
  <c r="M766" i="1" l="1"/>
  <c r="N766" i="1"/>
  <c r="I766" i="1"/>
  <c r="G767" i="1" s="1"/>
  <c r="J766" i="1"/>
  <c r="V766" i="1" l="1"/>
  <c r="Z766" i="1" s="1"/>
  <c r="T766" i="1"/>
  <c r="X766" i="1" s="1"/>
  <c r="S766" i="1"/>
  <c r="U766" i="1"/>
  <c r="Y766" i="1" s="1"/>
  <c r="L766" i="1" l="1"/>
  <c r="K766" i="1"/>
  <c r="H767" i="1" s="1"/>
  <c r="W766" i="1"/>
  <c r="AA766" i="1" s="1"/>
  <c r="N767" i="1" l="1"/>
  <c r="M767" i="1"/>
  <c r="I767" i="1"/>
  <c r="G768" i="1" s="1"/>
  <c r="J767" i="1"/>
  <c r="S767" i="1" l="1"/>
  <c r="U767" i="1"/>
  <c r="Y767" i="1" s="1"/>
  <c r="V767" i="1"/>
  <c r="Z767" i="1" s="1"/>
  <c r="T767" i="1"/>
  <c r="X767" i="1" s="1"/>
  <c r="L767" i="1" l="1"/>
  <c r="K767" i="1"/>
  <c r="H768" i="1" s="1"/>
  <c r="W767" i="1"/>
  <c r="AA767" i="1" s="1"/>
  <c r="N768" i="1" l="1"/>
  <c r="M768" i="1"/>
  <c r="I768" i="1"/>
  <c r="G769" i="1" s="1"/>
  <c r="J768" i="1"/>
  <c r="U768" i="1" l="1"/>
  <c r="Y768" i="1" s="1"/>
  <c r="S768" i="1"/>
  <c r="T768" i="1"/>
  <c r="X768" i="1" s="1"/>
  <c r="V768" i="1"/>
  <c r="Z768" i="1" s="1"/>
  <c r="K768" i="1" l="1"/>
  <c r="H769" i="1" s="1"/>
  <c r="L768" i="1"/>
  <c r="W768" i="1"/>
  <c r="AA768" i="1" s="1"/>
  <c r="N769" i="1" l="1"/>
  <c r="M769" i="1"/>
  <c r="I769" i="1"/>
  <c r="G770" i="1" s="1"/>
  <c r="J769" i="1"/>
  <c r="S769" i="1" l="1"/>
  <c r="V769" i="1"/>
  <c r="Z769" i="1" s="1"/>
  <c r="U769" i="1"/>
  <c r="Y769" i="1" s="1"/>
  <c r="T769" i="1"/>
  <c r="X769" i="1" s="1"/>
  <c r="K769" i="1" l="1"/>
  <c r="H770" i="1" s="1"/>
  <c r="L769" i="1"/>
  <c r="W769" i="1"/>
  <c r="AA769" i="1" s="1"/>
  <c r="N770" i="1" l="1"/>
  <c r="M770" i="1"/>
  <c r="I770" i="1"/>
  <c r="G771" i="1" s="1"/>
  <c r="J770" i="1"/>
  <c r="T770" i="1" l="1"/>
  <c r="X770" i="1" s="1"/>
  <c r="U770" i="1"/>
  <c r="Y770" i="1" s="1"/>
  <c r="V770" i="1"/>
  <c r="Z770" i="1" s="1"/>
  <c r="S770" i="1"/>
  <c r="K770" i="1" l="1"/>
  <c r="H771" i="1" s="1"/>
  <c r="W770" i="1"/>
  <c r="AA770" i="1" s="1"/>
  <c r="L770" i="1"/>
  <c r="M771" i="1" l="1"/>
  <c r="N771" i="1"/>
  <c r="I771" i="1"/>
  <c r="G772" i="1" s="1"/>
  <c r="J771" i="1"/>
  <c r="T771" i="1" l="1"/>
  <c r="X771" i="1" s="1"/>
  <c r="S771" i="1"/>
  <c r="U771" i="1"/>
  <c r="Y771" i="1" s="1"/>
  <c r="V771" i="1"/>
  <c r="Z771" i="1" s="1"/>
  <c r="W771" i="1" l="1"/>
  <c r="AA771" i="1" s="1"/>
  <c r="K771" i="1"/>
  <c r="H772" i="1" s="1"/>
  <c r="L771" i="1"/>
  <c r="N772" i="1" l="1"/>
  <c r="M772" i="1"/>
  <c r="I772" i="1"/>
  <c r="G773" i="1" s="1"/>
  <c r="J772" i="1"/>
  <c r="T772" i="1" l="1"/>
  <c r="X772" i="1" s="1"/>
  <c r="S772" i="1"/>
  <c r="U772" i="1"/>
  <c r="Y772" i="1" s="1"/>
  <c r="V772" i="1"/>
  <c r="Z772" i="1" s="1"/>
  <c r="W772" i="1" l="1"/>
  <c r="AA772" i="1" s="1"/>
  <c r="K772" i="1"/>
  <c r="H773" i="1" s="1"/>
  <c r="L772" i="1"/>
  <c r="M773" i="1" l="1"/>
  <c r="N773" i="1"/>
  <c r="I773" i="1"/>
  <c r="G774" i="1" s="1"/>
  <c r="S773" i="1" l="1"/>
  <c r="V773" i="1"/>
  <c r="Z773" i="1" s="1"/>
  <c r="U773" i="1"/>
  <c r="Y773" i="1" s="1"/>
  <c r="T773" i="1"/>
  <c r="X773" i="1" s="1"/>
  <c r="J773" i="1"/>
  <c r="W773" i="1" l="1"/>
  <c r="AA773" i="1" s="1"/>
  <c r="L773" i="1"/>
  <c r="K773" i="1"/>
  <c r="H774" i="1" s="1"/>
  <c r="N774" i="1" l="1"/>
  <c r="M774" i="1"/>
  <c r="I774" i="1"/>
  <c r="G775" i="1" s="1"/>
  <c r="J774" i="1"/>
  <c r="V774" i="1" l="1"/>
  <c r="Z774" i="1" s="1"/>
  <c r="T774" i="1"/>
  <c r="X774" i="1" s="1"/>
  <c r="S774" i="1"/>
  <c r="U774" i="1"/>
  <c r="Y774" i="1" s="1"/>
  <c r="K774" i="1" l="1"/>
  <c r="H775" i="1" s="1"/>
  <c r="W774" i="1"/>
  <c r="AA774" i="1" s="1"/>
  <c r="L774" i="1"/>
  <c r="M775" i="1" l="1"/>
  <c r="N775" i="1"/>
  <c r="I775" i="1"/>
  <c r="G776" i="1" s="1"/>
  <c r="J775" i="1"/>
  <c r="T775" i="1" l="1"/>
  <c r="X775" i="1" s="1"/>
  <c r="V775" i="1"/>
  <c r="Z775" i="1" s="1"/>
  <c r="U775" i="1"/>
  <c r="Y775" i="1" s="1"/>
  <c r="S775" i="1"/>
  <c r="W775" i="1" l="1"/>
  <c r="AA775" i="1" s="1"/>
  <c r="K775" i="1"/>
  <c r="H776" i="1" s="1"/>
  <c r="L775" i="1"/>
  <c r="M776" i="1" l="1"/>
  <c r="N776" i="1"/>
  <c r="I776" i="1"/>
  <c r="G777" i="1" s="1"/>
  <c r="J776" i="1" l="1"/>
  <c r="T776" i="1"/>
  <c r="X776" i="1" s="1"/>
  <c r="U776" i="1"/>
  <c r="Y776" i="1" s="1"/>
  <c r="V776" i="1"/>
  <c r="Z776" i="1" s="1"/>
  <c r="S776" i="1"/>
  <c r="K776" i="1" l="1"/>
  <c r="H777" i="1" s="1"/>
  <c r="L776" i="1"/>
  <c r="W776" i="1"/>
  <c r="AA776" i="1" s="1"/>
  <c r="M777" i="1" l="1"/>
  <c r="N777" i="1"/>
  <c r="I777" i="1"/>
  <c r="G778" i="1" s="1"/>
  <c r="J777" i="1"/>
  <c r="S777" i="1" l="1"/>
  <c r="V777" i="1"/>
  <c r="Z777" i="1" s="1"/>
  <c r="T777" i="1"/>
  <c r="X777" i="1" s="1"/>
  <c r="U777" i="1"/>
  <c r="Y777" i="1" s="1"/>
  <c r="K777" i="1" l="1"/>
  <c r="H778" i="1" s="1"/>
  <c r="L777" i="1"/>
  <c r="W777" i="1"/>
  <c r="AA777" i="1" s="1"/>
  <c r="N778" i="1" l="1"/>
  <c r="M778" i="1"/>
  <c r="I778" i="1"/>
  <c r="G779" i="1" s="1"/>
  <c r="J778" i="1"/>
  <c r="V778" i="1" l="1"/>
  <c r="Z778" i="1" s="1"/>
  <c r="S778" i="1"/>
  <c r="U778" i="1"/>
  <c r="Y778" i="1" s="1"/>
  <c r="T778" i="1"/>
  <c r="X778" i="1" s="1"/>
  <c r="W778" i="1" l="1"/>
  <c r="AA778" i="1" s="1"/>
  <c r="K778" i="1"/>
  <c r="H779" i="1" s="1"/>
  <c r="L778" i="1"/>
  <c r="M779" i="1" l="1"/>
  <c r="N779" i="1"/>
  <c r="I779" i="1"/>
  <c r="G780" i="1" s="1"/>
  <c r="J779" i="1" l="1"/>
  <c r="T779" i="1"/>
  <c r="X779" i="1" s="1"/>
  <c r="V779" i="1"/>
  <c r="Z779" i="1" s="1"/>
  <c r="U779" i="1"/>
  <c r="Y779" i="1" s="1"/>
  <c r="S779" i="1"/>
  <c r="K779" i="1" l="1"/>
  <c r="H780" i="1" s="1"/>
  <c r="L779" i="1"/>
  <c r="W779" i="1"/>
  <c r="AA779" i="1" s="1"/>
  <c r="M780" i="1" l="1"/>
  <c r="N780" i="1"/>
  <c r="I780" i="1"/>
  <c r="G781" i="1" s="1"/>
  <c r="V780" i="1" l="1"/>
  <c r="Z780" i="1" s="1"/>
  <c r="U780" i="1"/>
  <c r="Y780" i="1" s="1"/>
  <c r="T780" i="1"/>
  <c r="X780" i="1" s="1"/>
  <c r="S780" i="1"/>
  <c r="J780" i="1"/>
  <c r="W780" i="1" l="1"/>
  <c r="AA780" i="1" s="1"/>
  <c r="K780" i="1"/>
  <c r="H781" i="1" s="1"/>
  <c r="L780" i="1"/>
  <c r="M781" i="1" l="1"/>
  <c r="N781" i="1"/>
  <c r="I781" i="1"/>
  <c r="G782" i="1" s="1"/>
  <c r="J781" i="1"/>
  <c r="U781" i="1" l="1"/>
  <c r="Y781" i="1" s="1"/>
  <c r="T781" i="1"/>
  <c r="X781" i="1" s="1"/>
  <c r="S781" i="1"/>
  <c r="V781" i="1"/>
  <c r="Z781" i="1" s="1"/>
  <c r="L781" i="1" l="1"/>
  <c r="W781" i="1"/>
  <c r="AA781" i="1" s="1"/>
  <c r="K781" i="1"/>
  <c r="H782" i="1" s="1"/>
  <c r="M782" i="1" l="1"/>
  <c r="N782" i="1"/>
  <c r="I782" i="1"/>
  <c r="G783" i="1" s="1"/>
  <c r="T782" i="1" l="1"/>
  <c r="X782" i="1" s="1"/>
  <c r="U782" i="1"/>
  <c r="Y782" i="1" s="1"/>
  <c r="V782" i="1"/>
  <c r="Z782" i="1" s="1"/>
  <c r="S782" i="1"/>
  <c r="J782" i="1"/>
  <c r="L782" i="1" l="1"/>
  <c r="K782" i="1"/>
  <c r="H783" i="1" s="1"/>
  <c r="W782" i="1"/>
  <c r="AA782" i="1" s="1"/>
  <c r="N783" i="1" l="1"/>
  <c r="M783" i="1"/>
  <c r="I783" i="1"/>
  <c r="G784" i="1" s="1"/>
  <c r="J783" i="1"/>
  <c r="S783" i="1" l="1"/>
  <c r="U783" i="1"/>
  <c r="Y783" i="1" s="1"/>
  <c r="V783" i="1"/>
  <c r="Z783" i="1" s="1"/>
  <c r="T783" i="1"/>
  <c r="X783" i="1" s="1"/>
  <c r="L783" i="1" l="1"/>
  <c r="K783" i="1"/>
  <c r="H784" i="1" s="1"/>
  <c r="W783" i="1"/>
  <c r="AA783" i="1" s="1"/>
  <c r="M784" i="1" l="1"/>
  <c r="N784" i="1"/>
  <c r="I784" i="1"/>
  <c r="G785" i="1" s="1"/>
  <c r="J784" i="1"/>
  <c r="S784" i="1" l="1"/>
  <c r="U784" i="1"/>
  <c r="Y784" i="1" s="1"/>
  <c r="T784" i="1"/>
  <c r="X784" i="1" s="1"/>
  <c r="V784" i="1"/>
  <c r="Z784" i="1" s="1"/>
  <c r="W784" i="1" l="1"/>
  <c r="AA784" i="1" s="1"/>
  <c r="K784" i="1"/>
  <c r="H785" i="1" s="1"/>
  <c r="L784" i="1"/>
  <c r="M785" i="1" l="1"/>
  <c r="N785" i="1"/>
  <c r="I785" i="1"/>
  <c r="G786" i="1" s="1"/>
  <c r="J785" i="1"/>
  <c r="U785" i="1" l="1"/>
  <c r="Y785" i="1" s="1"/>
  <c r="S785" i="1"/>
  <c r="V785" i="1"/>
  <c r="Z785" i="1" s="1"/>
  <c r="T785" i="1"/>
  <c r="X785" i="1" s="1"/>
  <c r="K785" i="1" l="1"/>
  <c r="H786" i="1" s="1"/>
  <c r="W785" i="1"/>
  <c r="AA785" i="1" s="1"/>
  <c r="L785" i="1"/>
  <c r="M786" i="1" l="1"/>
  <c r="N786" i="1"/>
  <c r="I786" i="1"/>
  <c r="G787" i="1" s="1"/>
  <c r="J786" i="1"/>
  <c r="T786" i="1" l="1"/>
  <c r="X786" i="1" s="1"/>
  <c r="S786" i="1"/>
  <c r="V786" i="1"/>
  <c r="Z786" i="1" s="1"/>
  <c r="U786" i="1"/>
  <c r="Y786" i="1" s="1"/>
  <c r="K786" i="1" l="1"/>
  <c r="H787" i="1" s="1"/>
  <c r="W786" i="1"/>
  <c r="AA786" i="1" s="1"/>
  <c r="L786" i="1"/>
  <c r="N787" i="1" l="1"/>
  <c r="M787" i="1"/>
  <c r="I787" i="1"/>
  <c r="G788" i="1" s="1"/>
  <c r="J787" i="1" l="1"/>
  <c r="U787" i="1"/>
  <c r="Y787" i="1" s="1"/>
  <c r="T787" i="1"/>
  <c r="X787" i="1" s="1"/>
  <c r="V787" i="1"/>
  <c r="Z787" i="1" s="1"/>
  <c r="S787" i="1"/>
  <c r="K787" i="1" l="1"/>
  <c r="H788" i="1" s="1"/>
  <c r="W787" i="1"/>
  <c r="AA787" i="1" s="1"/>
  <c r="L787" i="1"/>
  <c r="M788" i="1" l="1"/>
  <c r="N788" i="1"/>
  <c r="I788" i="1"/>
  <c r="G789" i="1" s="1"/>
  <c r="J788" i="1" l="1"/>
  <c r="S788" i="1"/>
  <c r="V788" i="1"/>
  <c r="Z788" i="1" s="1"/>
  <c r="U788" i="1"/>
  <c r="Y788" i="1" s="1"/>
  <c r="T788" i="1"/>
  <c r="X788" i="1" s="1"/>
  <c r="K788" i="1" l="1"/>
  <c r="H789" i="1" s="1"/>
  <c r="W788" i="1"/>
  <c r="AA788" i="1" s="1"/>
  <c r="L788" i="1"/>
  <c r="N789" i="1" l="1"/>
  <c r="M789" i="1"/>
  <c r="I789" i="1"/>
  <c r="G790" i="1" s="1"/>
  <c r="J789" i="1"/>
  <c r="T789" i="1" l="1"/>
  <c r="X789" i="1" s="1"/>
  <c r="V789" i="1"/>
  <c r="Z789" i="1" s="1"/>
  <c r="U789" i="1"/>
  <c r="Y789" i="1" s="1"/>
  <c r="S789" i="1"/>
  <c r="K789" i="1" l="1"/>
  <c r="H790" i="1" s="1"/>
  <c r="W789" i="1"/>
  <c r="AA789" i="1" s="1"/>
  <c r="L789" i="1"/>
  <c r="N790" i="1" l="1"/>
  <c r="M790" i="1"/>
  <c r="I790" i="1"/>
  <c r="G791" i="1" s="1"/>
  <c r="J790" i="1"/>
  <c r="V790" i="1" l="1"/>
  <c r="Z790" i="1" s="1"/>
  <c r="S790" i="1"/>
  <c r="U790" i="1"/>
  <c r="Y790" i="1" s="1"/>
  <c r="T790" i="1"/>
  <c r="X790" i="1" s="1"/>
  <c r="K790" i="1" l="1"/>
  <c r="H791" i="1" s="1"/>
  <c r="W790" i="1"/>
  <c r="AA790" i="1" s="1"/>
  <c r="L790" i="1"/>
  <c r="M791" i="1" l="1"/>
  <c r="N791" i="1"/>
  <c r="I791" i="1"/>
  <c r="G792" i="1" s="1"/>
  <c r="J791" i="1"/>
  <c r="V791" i="1" l="1"/>
  <c r="Z791" i="1" s="1"/>
  <c r="S791" i="1"/>
  <c r="U791" i="1"/>
  <c r="Y791" i="1" s="1"/>
  <c r="T791" i="1"/>
  <c r="X791" i="1" s="1"/>
  <c r="W791" i="1" l="1"/>
  <c r="AA791" i="1" s="1"/>
  <c r="L791" i="1"/>
  <c r="K791" i="1"/>
  <c r="H792" i="1" s="1"/>
  <c r="M792" i="1" l="1"/>
  <c r="N792" i="1"/>
  <c r="I792" i="1"/>
  <c r="G793" i="1" s="1"/>
  <c r="J792" i="1"/>
  <c r="V792" i="1" l="1"/>
  <c r="Z792" i="1" s="1"/>
  <c r="S792" i="1"/>
  <c r="T792" i="1"/>
  <c r="X792" i="1" s="1"/>
  <c r="U792" i="1"/>
  <c r="Y792" i="1" s="1"/>
  <c r="K792" i="1" l="1"/>
  <c r="H793" i="1" s="1"/>
  <c r="L792" i="1"/>
  <c r="W792" i="1"/>
  <c r="AA792" i="1" s="1"/>
  <c r="N793" i="1" l="1"/>
  <c r="M793" i="1"/>
  <c r="I793" i="1"/>
  <c r="G794" i="1" s="1"/>
  <c r="J793" i="1" l="1"/>
  <c r="U793" i="1"/>
  <c r="Y793" i="1" s="1"/>
  <c r="T793" i="1"/>
  <c r="X793" i="1" s="1"/>
  <c r="V793" i="1"/>
  <c r="Z793" i="1" s="1"/>
  <c r="S793" i="1"/>
  <c r="K793" i="1" l="1"/>
  <c r="H794" i="1" s="1"/>
  <c r="L793" i="1"/>
  <c r="W793" i="1"/>
  <c r="AA793" i="1" s="1"/>
  <c r="M794" i="1" l="1"/>
  <c r="N794" i="1"/>
  <c r="I794" i="1"/>
  <c r="G795" i="1" s="1"/>
  <c r="J794" i="1"/>
  <c r="T794" i="1" l="1"/>
  <c r="X794" i="1" s="1"/>
  <c r="U794" i="1"/>
  <c r="Y794" i="1" s="1"/>
  <c r="V794" i="1"/>
  <c r="Z794" i="1" s="1"/>
  <c r="S794" i="1"/>
  <c r="L794" i="1" l="1"/>
  <c r="K794" i="1"/>
  <c r="H795" i="1" s="1"/>
  <c r="W794" i="1"/>
  <c r="AA794" i="1" s="1"/>
  <c r="N795" i="1" l="1"/>
  <c r="M795" i="1"/>
  <c r="I795" i="1"/>
  <c r="G796" i="1" s="1"/>
  <c r="J795" i="1"/>
  <c r="U795" i="1" l="1"/>
  <c r="Y795" i="1" s="1"/>
  <c r="V795" i="1"/>
  <c r="Z795" i="1" s="1"/>
  <c r="T795" i="1"/>
  <c r="X795" i="1" s="1"/>
  <c r="S795" i="1"/>
  <c r="K795" i="1" l="1"/>
  <c r="H796" i="1" s="1"/>
  <c r="W795" i="1"/>
  <c r="AA795" i="1" s="1"/>
  <c r="L795" i="1"/>
  <c r="M796" i="1" l="1"/>
  <c r="N796" i="1"/>
  <c r="I796" i="1"/>
  <c r="G797" i="1" s="1"/>
  <c r="J796" i="1"/>
  <c r="V796" i="1" l="1"/>
  <c r="Z796" i="1" s="1"/>
  <c r="U796" i="1"/>
  <c r="Y796" i="1" s="1"/>
  <c r="S796" i="1"/>
  <c r="T796" i="1"/>
  <c r="X796" i="1" s="1"/>
  <c r="K796" i="1" l="1"/>
  <c r="H797" i="1" s="1"/>
  <c r="L796" i="1"/>
  <c r="W796" i="1"/>
  <c r="AA796" i="1" s="1"/>
  <c r="M797" i="1" l="1"/>
  <c r="N797" i="1"/>
  <c r="I797" i="1"/>
  <c r="G798" i="1" s="1"/>
  <c r="J797" i="1"/>
  <c r="T797" i="1" l="1"/>
  <c r="X797" i="1" s="1"/>
  <c r="V797" i="1"/>
  <c r="Z797" i="1" s="1"/>
  <c r="S797" i="1"/>
  <c r="U797" i="1"/>
  <c r="Y797" i="1" s="1"/>
  <c r="L797" i="1" l="1"/>
  <c r="K797" i="1"/>
  <c r="H798" i="1" s="1"/>
  <c r="W797" i="1"/>
  <c r="AA797" i="1" s="1"/>
  <c r="N798" i="1" l="1"/>
  <c r="M798" i="1"/>
  <c r="I798" i="1"/>
  <c r="G799" i="1" s="1"/>
  <c r="J798" i="1"/>
  <c r="V798" i="1" l="1"/>
  <c r="Z798" i="1" s="1"/>
  <c r="T798" i="1"/>
  <c r="X798" i="1" s="1"/>
  <c r="U798" i="1"/>
  <c r="Y798" i="1" s="1"/>
  <c r="S798" i="1"/>
  <c r="L798" i="1" l="1"/>
  <c r="K798" i="1"/>
  <c r="H799" i="1" s="1"/>
  <c r="W798" i="1"/>
  <c r="AA798" i="1" s="1"/>
  <c r="M799" i="1" l="1"/>
  <c r="N799" i="1"/>
  <c r="I799" i="1"/>
  <c r="G800" i="1" s="1"/>
  <c r="J799" i="1" l="1"/>
  <c r="S799" i="1"/>
  <c r="V799" i="1"/>
  <c r="Z799" i="1" s="1"/>
  <c r="U799" i="1"/>
  <c r="Y799" i="1" s="1"/>
  <c r="T799" i="1"/>
  <c r="X799" i="1" s="1"/>
  <c r="K799" i="1" l="1"/>
  <c r="H800" i="1" s="1"/>
  <c r="L799" i="1"/>
  <c r="W799" i="1"/>
  <c r="AA799" i="1" s="1"/>
  <c r="N800" i="1" l="1"/>
  <c r="M800" i="1"/>
  <c r="I800" i="1"/>
  <c r="G801" i="1" s="1"/>
  <c r="J800" i="1"/>
  <c r="U800" i="1" l="1"/>
  <c r="Y800" i="1" s="1"/>
  <c r="V800" i="1"/>
  <c r="Z800" i="1" s="1"/>
  <c r="T800" i="1"/>
  <c r="X800" i="1" s="1"/>
  <c r="S800" i="1"/>
  <c r="L800" i="1" l="1"/>
  <c r="K800" i="1"/>
  <c r="H801" i="1" s="1"/>
  <c r="W800" i="1"/>
  <c r="AA800" i="1" s="1"/>
  <c r="N801" i="1" l="1"/>
  <c r="M801" i="1"/>
  <c r="I801" i="1"/>
  <c r="G802" i="1" s="1"/>
  <c r="J801" i="1" l="1"/>
  <c r="T801" i="1"/>
  <c r="X801" i="1" s="1"/>
  <c r="U801" i="1"/>
  <c r="Y801" i="1" s="1"/>
  <c r="S801" i="1"/>
  <c r="V801" i="1"/>
  <c r="Z801" i="1" s="1"/>
  <c r="K801" i="1" l="1"/>
  <c r="H802" i="1" s="1"/>
  <c r="L801" i="1"/>
  <c r="W801" i="1"/>
  <c r="AA801" i="1" s="1"/>
  <c r="N802" i="1" l="1"/>
  <c r="M802" i="1"/>
  <c r="I802" i="1"/>
  <c r="G803" i="1" s="1"/>
  <c r="J802" i="1"/>
  <c r="S802" i="1" l="1"/>
  <c r="T802" i="1"/>
  <c r="X802" i="1" s="1"/>
  <c r="V802" i="1"/>
  <c r="Z802" i="1" s="1"/>
  <c r="U802" i="1"/>
  <c r="Y802" i="1" s="1"/>
  <c r="K802" i="1" l="1"/>
  <c r="H803" i="1" s="1"/>
  <c r="W802" i="1"/>
  <c r="AA802" i="1" s="1"/>
  <c r="L802" i="1"/>
  <c r="M803" i="1" l="1"/>
  <c r="N803" i="1"/>
  <c r="I803" i="1"/>
  <c r="G804" i="1" s="1"/>
  <c r="J803" i="1"/>
  <c r="V803" i="1" l="1"/>
  <c r="Z803" i="1" s="1"/>
  <c r="U803" i="1"/>
  <c r="Y803" i="1" s="1"/>
  <c r="T803" i="1"/>
  <c r="X803" i="1" s="1"/>
  <c r="S803" i="1"/>
  <c r="L803" i="1" l="1"/>
  <c r="W803" i="1"/>
  <c r="AA803" i="1" s="1"/>
  <c r="K803" i="1"/>
  <c r="H804" i="1" s="1"/>
  <c r="M804" i="1" l="1"/>
  <c r="N804" i="1"/>
  <c r="I804" i="1"/>
  <c r="G805" i="1" s="1"/>
  <c r="J804" i="1"/>
  <c r="U804" i="1" l="1"/>
  <c r="Y804" i="1" s="1"/>
  <c r="T804" i="1"/>
  <c r="X804" i="1" s="1"/>
  <c r="S804" i="1"/>
  <c r="V804" i="1"/>
  <c r="Z804" i="1" s="1"/>
  <c r="K804" i="1" l="1"/>
  <c r="H805" i="1" s="1"/>
  <c r="L804" i="1"/>
  <c r="W804" i="1"/>
  <c r="AA804" i="1" s="1"/>
  <c r="M805" i="1" l="1"/>
  <c r="N805" i="1"/>
  <c r="I805" i="1"/>
  <c r="G806" i="1" s="1"/>
  <c r="J805" i="1" l="1"/>
  <c r="S805" i="1"/>
  <c r="U805" i="1"/>
  <c r="Y805" i="1" s="1"/>
  <c r="T805" i="1"/>
  <c r="X805" i="1" s="1"/>
  <c r="V805" i="1"/>
  <c r="Z805" i="1" s="1"/>
  <c r="K805" i="1" l="1"/>
  <c r="H806" i="1" s="1"/>
  <c r="W805" i="1"/>
  <c r="AA805" i="1" s="1"/>
  <c r="L805" i="1"/>
  <c r="M806" i="1" l="1"/>
  <c r="N806" i="1"/>
  <c r="I806" i="1"/>
  <c r="G807" i="1" s="1"/>
  <c r="J806" i="1"/>
  <c r="T806" i="1" l="1"/>
  <c r="X806" i="1" s="1"/>
  <c r="S806" i="1"/>
  <c r="U806" i="1"/>
  <c r="Y806" i="1" s="1"/>
  <c r="V806" i="1"/>
  <c r="Z806" i="1" s="1"/>
  <c r="L806" i="1" l="1"/>
  <c r="K806" i="1"/>
  <c r="H807" i="1" s="1"/>
  <c r="W806" i="1"/>
  <c r="AA806" i="1" s="1"/>
  <c r="N807" i="1" l="1"/>
  <c r="M807" i="1"/>
  <c r="I807" i="1"/>
  <c r="G808" i="1" s="1"/>
  <c r="J807" i="1"/>
  <c r="U807" i="1" l="1"/>
  <c r="Y807" i="1" s="1"/>
  <c r="T807" i="1"/>
  <c r="X807" i="1" s="1"/>
  <c r="V807" i="1"/>
  <c r="Z807" i="1" s="1"/>
  <c r="S807" i="1"/>
  <c r="K807" i="1" l="1"/>
  <c r="H808" i="1" s="1"/>
  <c r="L807" i="1"/>
  <c r="W807" i="1"/>
  <c r="AA807" i="1" s="1"/>
  <c r="M808" i="1" l="1"/>
  <c r="N808" i="1"/>
  <c r="I808" i="1"/>
  <c r="G809" i="1" s="1"/>
  <c r="J808" i="1"/>
  <c r="V808" i="1" l="1"/>
  <c r="Z808" i="1" s="1"/>
  <c r="S808" i="1"/>
  <c r="T808" i="1"/>
  <c r="X808" i="1" s="1"/>
  <c r="U808" i="1"/>
  <c r="Y808" i="1" s="1"/>
  <c r="W808" i="1" l="1"/>
  <c r="AA808" i="1" s="1"/>
  <c r="L808" i="1"/>
  <c r="K808" i="1"/>
  <c r="H809" i="1" s="1"/>
  <c r="M809" i="1" l="1"/>
  <c r="N809" i="1"/>
  <c r="I809" i="1"/>
  <c r="G810" i="1" s="1"/>
  <c r="J809" i="1" l="1"/>
  <c r="S809" i="1"/>
  <c r="T809" i="1"/>
  <c r="X809" i="1" s="1"/>
  <c r="V809" i="1"/>
  <c r="Z809" i="1" s="1"/>
  <c r="U809" i="1"/>
  <c r="Y809" i="1" s="1"/>
  <c r="K809" i="1" l="1"/>
  <c r="H810" i="1" s="1"/>
  <c r="W809" i="1"/>
  <c r="AA809" i="1" s="1"/>
  <c r="L809" i="1"/>
  <c r="N810" i="1" l="1"/>
  <c r="M810" i="1"/>
  <c r="I810" i="1"/>
  <c r="G811" i="1" s="1"/>
  <c r="J810" i="1"/>
  <c r="V810" i="1" l="1"/>
  <c r="Z810" i="1" s="1"/>
  <c r="T810" i="1"/>
  <c r="X810" i="1" s="1"/>
  <c r="U810" i="1"/>
  <c r="Y810" i="1" s="1"/>
  <c r="S810" i="1"/>
  <c r="K810" i="1" l="1"/>
  <c r="H811" i="1" s="1"/>
  <c r="W810" i="1"/>
  <c r="AA810" i="1" s="1"/>
  <c r="L810" i="1"/>
  <c r="M811" i="1" l="1"/>
  <c r="N811" i="1"/>
  <c r="I811" i="1"/>
  <c r="G812" i="1" s="1"/>
  <c r="J811" i="1"/>
  <c r="V811" i="1" l="1"/>
  <c r="Z811" i="1" s="1"/>
  <c r="U811" i="1"/>
  <c r="Y811" i="1" s="1"/>
  <c r="S811" i="1"/>
  <c r="T811" i="1"/>
  <c r="X811" i="1" s="1"/>
  <c r="K811" i="1" l="1"/>
  <c r="H812" i="1" s="1"/>
  <c r="W811" i="1"/>
  <c r="AA811" i="1" s="1"/>
  <c r="L811" i="1"/>
  <c r="M812" i="1" l="1"/>
  <c r="N812" i="1"/>
  <c r="I812" i="1"/>
  <c r="G813" i="1" s="1"/>
  <c r="J812" i="1"/>
  <c r="S812" i="1" l="1"/>
  <c r="T812" i="1"/>
  <c r="X812" i="1" s="1"/>
  <c r="V812" i="1"/>
  <c r="Z812" i="1" s="1"/>
  <c r="U812" i="1"/>
  <c r="Y812" i="1" s="1"/>
  <c r="W812" i="1" l="1"/>
  <c r="AA812" i="1" s="1"/>
  <c r="K812" i="1"/>
  <c r="H813" i="1" s="1"/>
  <c r="L812" i="1"/>
  <c r="N813" i="1" l="1"/>
  <c r="M813" i="1"/>
  <c r="I813" i="1"/>
  <c r="G814" i="1" s="1"/>
  <c r="J813" i="1"/>
  <c r="T813" i="1" l="1"/>
  <c r="X813" i="1" s="1"/>
  <c r="U813" i="1"/>
  <c r="Y813" i="1" s="1"/>
  <c r="V813" i="1"/>
  <c r="Z813" i="1" s="1"/>
  <c r="S813" i="1"/>
  <c r="W813" i="1" l="1"/>
  <c r="AA813" i="1" s="1"/>
  <c r="L813" i="1"/>
  <c r="K813" i="1"/>
  <c r="H814" i="1" s="1"/>
  <c r="N814" i="1" l="1"/>
  <c r="M814" i="1"/>
  <c r="I814" i="1"/>
  <c r="G815" i="1" s="1"/>
  <c r="J814" i="1" l="1"/>
  <c r="S814" i="1"/>
  <c r="U814" i="1"/>
  <c r="Y814" i="1" s="1"/>
  <c r="V814" i="1"/>
  <c r="Z814" i="1" s="1"/>
  <c r="T814" i="1"/>
  <c r="X814" i="1" s="1"/>
  <c r="L814" i="1" l="1"/>
  <c r="W814" i="1"/>
  <c r="AA814" i="1" s="1"/>
  <c r="K814" i="1"/>
  <c r="H815" i="1" s="1"/>
  <c r="M815" i="1" l="1"/>
  <c r="N815" i="1"/>
  <c r="I815" i="1"/>
  <c r="G816" i="1" s="1"/>
  <c r="J815" i="1"/>
  <c r="T815" i="1" l="1"/>
  <c r="X815" i="1" s="1"/>
  <c r="U815" i="1"/>
  <c r="Y815" i="1" s="1"/>
  <c r="S815" i="1"/>
  <c r="V815" i="1"/>
  <c r="Z815" i="1" s="1"/>
  <c r="L815" i="1" l="1"/>
  <c r="K815" i="1"/>
  <c r="H816" i="1" s="1"/>
  <c r="W815" i="1"/>
  <c r="AA815" i="1" s="1"/>
  <c r="M816" i="1" l="1"/>
  <c r="N816" i="1"/>
  <c r="I816" i="1"/>
  <c r="G817" i="1" s="1"/>
  <c r="J816" i="1"/>
  <c r="S816" i="1" l="1"/>
  <c r="V816" i="1"/>
  <c r="Z816" i="1" s="1"/>
  <c r="U816" i="1"/>
  <c r="Y816" i="1" s="1"/>
  <c r="T816" i="1"/>
  <c r="X816" i="1" s="1"/>
  <c r="L816" i="1" l="1"/>
  <c r="K816" i="1"/>
  <c r="H817" i="1" s="1"/>
  <c r="W816" i="1"/>
  <c r="AA816" i="1" s="1"/>
  <c r="M817" i="1" l="1"/>
  <c r="N817" i="1"/>
  <c r="I817" i="1"/>
  <c r="G818" i="1" s="1"/>
  <c r="J817" i="1" l="1"/>
  <c r="V817" i="1"/>
  <c r="Z817" i="1" s="1"/>
  <c r="U817" i="1"/>
  <c r="Y817" i="1" s="1"/>
  <c r="T817" i="1"/>
  <c r="X817" i="1" s="1"/>
  <c r="S817" i="1"/>
  <c r="L817" i="1" l="1"/>
  <c r="K817" i="1"/>
  <c r="H818" i="1" s="1"/>
  <c r="W817" i="1"/>
  <c r="AA817" i="1" s="1"/>
  <c r="N818" i="1" l="1"/>
  <c r="M818" i="1"/>
  <c r="I818" i="1"/>
  <c r="G819" i="1" s="1"/>
  <c r="J818" i="1"/>
  <c r="T818" i="1" l="1"/>
  <c r="X818" i="1" s="1"/>
  <c r="U818" i="1"/>
  <c r="Y818" i="1" s="1"/>
  <c r="V818" i="1"/>
  <c r="Z818" i="1" s="1"/>
  <c r="S818" i="1"/>
  <c r="K818" i="1" l="1"/>
  <c r="H819" i="1" s="1"/>
  <c r="W818" i="1"/>
  <c r="AA818" i="1" s="1"/>
  <c r="L818" i="1"/>
  <c r="M819" i="1" l="1"/>
  <c r="N819" i="1"/>
  <c r="I819" i="1"/>
  <c r="G820" i="1" s="1"/>
  <c r="S819" i="1" l="1"/>
  <c r="T819" i="1"/>
  <c r="X819" i="1" s="1"/>
  <c r="U819" i="1"/>
  <c r="Y819" i="1" s="1"/>
  <c r="V819" i="1"/>
  <c r="Z819" i="1" s="1"/>
  <c r="J819" i="1"/>
  <c r="L819" i="1" l="1"/>
  <c r="W819" i="1"/>
  <c r="AA819" i="1" s="1"/>
  <c r="K819" i="1"/>
  <c r="H820" i="1" s="1"/>
  <c r="N820" i="1" l="1"/>
  <c r="M820" i="1"/>
  <c r="I820" i="1"/>
  <c r="G821" i="1" s="1"/>
  <c r="J820" i="1" l="1"/>
  <c r="U820" i="1"/>
  <c r="Y820" i="1" s="1"/>
  <c r="V820" i="1"/>
  <c r="Z820" i="1" s="1"/>
  <c r="S820" i="1"/>
  <c r="T820" i="1"/>
  <c r="X820" i="1" s="1"/>
  <c r="K820" i="1" l="1"/>
  <c r="H821" i="1" s="1"/>
  <c r="W820" i="1"/>
  <c r="AA820" i="1" s="1"/>
  <c r="L820" i="1"/>
  <c r="M821" i="1" l="1"/>
  <c r="N821" i="1"/>
  <c r="I821" i="1"/>
  <c r="G822" i="1" s="1"/>
  <c r="J821" i="1"/>
  <c r="V821" i="1" l="1"/>
  <c r="Z821" i="1" s="1"/>
  <c r="T821" i="1"/>
  <c r="X821" i="1" s="1"/>
  <c r="S821" i="1"/>
  <c r="U821" i="1"/>
  <c r="Y821" i="1" s="1"/>
  <c r="K821" i="1" l="1"/>
  <c r="H822" i="1" s="1"/>
  <c r="L821" i="1"/>
  <c r="W821" i="1"/>
  <c r="AA821" i="1" s="1"/>
  <c r="M822" i="1" l="1"/>
  <c r="N822" i="1"/>
  <c r="I822" i="1"/>
  <c r="G823" i="1" s="1"/>
  <c r="J822" i="1" l="1"/>
  <c r="U822" i="1"/>
  <c r="Y822" i="1" s="1"/>
  <c r="V822" i="1"/>
  <c r="Z822" i="1" s="1"/>
  <c r="S822" i="1"/>
  <c r="T822" i="1"/>
  <c r="X822" i="1" s="1"/>
  <c r="K822" i="1" l="1"/>
  <c r="H823" i="1" s="1"/>
  <c r="L822" i="1"/>
  <c r="W822" i="1"/>
  <c r="AA822" i="1" s="1"/>
  <c r="N823" i="1" l="1"/>
  <c r="M823" i="1"/>
  <c r="I823" i="1"/>
  <c r="G824" i="1" s="1"/>
  <c r="J823" i="1"/>
  <c r="S823" i="1" l="1"/>
  <c r="U823" i="1"/>
  <c r="Y823" i="1" s="1"/>
  <c r="V823" i="1"/>
  <c r="Z823" i="1" s="1"/>
  <c r="T823" i="1"/>
  <c r="X823" i="1" s="1"/>
  <c r="L823" i="1" l="1"/>
  <c r="K823" i="1"/>
  <c r="H824" i="1" s="1"/>
  <c r="W823" i="1"/>
  <c r="AA823" i="1" s="1"/>
  <c r="N824" i="1" l="1"/>
  <c r="M824" i="1"/>
  <c r="I824" i="1"/>
  <c r="G825" i="1" s="1"/>
  <c r="J824" i="1"/>
  <c r="T824" i="1" l="1"/>
  <c r="X824" i="1" s="1"/>
  <c r="U824" i="1"/>
  <c r="Y824" i="1" s="1"/>
  <c r="V824" i="1"/>
  <c r="Z824" i="1" s="1"/>
  <c r="S824" i="1"/>
  <c r="K824" i="1" l="1"/>
  <c r="H825" i="1" s="1"/>
  <c r="W824" i="1"/>
  <c r="AA824" i="1" s="1"/>
  <c r="L824" i="1"/>
  <c r="N825" i="1" l="1"/>
  <c r="M825" i="1"/>
  <c r="I825" i="1"/>
  <c r="G826" i="1" s="1"/>
  <c r="J825" i="1"/>
  <c r="V825" i="1" l="1"/>
  <c r="Z825" i="1" s="1"/>
  <c r="T825" i="1"/>
  <c r="X825" i="1" s="1"/>
  <c r="U825" i="1"/>
  <c r="Y825" i="1" s="1"/>
  <c r="S825" i="1"/>
  <c r="L825" i="1" l="1"/>
  <c r="W825" i="1"/>
  <c r="AA825" i="1" s="1"/>
  <c r="K825" i="1"/>
  <c r="H826" i="1" s="1"/>
  <c r="N826" i="1" l="1"/>
  <c r="M826" i="1"/>
  <c r="I826" i="1"/>
  <c r="G827" i="1" s="1"/>
  <c r="J826" i="1"/>
  <c r="T826" i="1" l="1"/>
  <c r="X826" i="1" s="1"/>
  <c r="V826" i="1"/>
  <c r="Z826" i="1" s="1"/>
  <c r="U826" i="1"/>
  <c r="Y826" i="1" s="1"/>
  <c r="S826" i="1"/>
  <c r="L826" i="1" l="1"/>
  <c r="K826" i="1"/>
  <c r="H827" i="1" s="1"/>
  <c r="W826" i="1"/>
  <c r="AA826" i="1" s="1"/>
  <c r="M827" i="1" l="1"/>
  <c r="N827" i="1"/>
  <c r="I827" i="1"/>
  <c r="G828" i="1" s="1"/>
  <c r="J827" i="1"/>
  <c r="S827" i="1" l="1"/>
  <c r="T827" i="1"/>
  <c r="X827" i="1" s="1"/>
  <c r="U827" i="1"/>
  <c r="Y827" i="1" s="1"/>
  <c r="V827" i="1"/>
  <c r="Z827" i="1" s="1"/>
  <c r="K827" i="1" l="1"/>
  <c r="H828" i="1" s="1"/>
  <c r="L827" i="1"/>
  <c r="W827" i="1"/>
  <c r="AA827" i="1" s="1"/>
  <c r="M828" i="1" l="1"/>
  <c r="N828" i="1"/>
  <c r="I828" i="1"/>
  <c r="G829" i="1" s="1"/>
  <c r="J828" i="1"/>
  <c r="U828" i="1" l="1"/>
  <c r="Y828" i="1" s="1"/>
  <c r="T828" i="1"/>
  <c r="X828" i="1" s="1"/>
  <c r="V828" i="1"/>
  <c r="Z828" i="1" s="1"/>
  <c r="S828" i="1"/>
  <c r="K828" i="1" l="1"/>
  <c r="H829" i="1" s="1"/>
  <c r="L828" i="1"/>
  <c r="W828" i="1"/>
  <c r="AA828" i="1" s="1"/>
  <c r="M829" i="1" l="1"/>
  <c r="N829" i="1"/>
  <c r="I829" i="1"/>
  <c r="G830" i="1" s="1"/>
  <c r="J829" i="1"/>
  <c r="U829" i="1" l="1"/>
  <c r="Y829" i="1" s="1"/>
  <c r="S829" i="1"/>
  <c r="T829" i="1"/>
  <c r="X829" i="1" s="1"/>
  <c r="V829" i="1"/>
  <c r="Z829" i="1" s="1"/>
  <c r="L829" i="1" l="1"/>
  <c r="K829" i="1"/>
  <c r="H830" i="1" s="1"/>
  <c r="W829" i="1"/>
  <c r="AA829" i="1" s="1"/>
  <c r="N830" i="1" l="1"/>
  <c r="M830" i="1"/>
  <c r="I830" i="1"/>
  <c r="G831" i="1" s="1"/>
  <c r="J830" i="1" l="1"/>
  <c r="S830" i="1"/>
  <c r="T830" i="1"/>
  <c r="X830" i="1" s="1"/>
  <c r="V830" i="1"/>
  <c r="Z830" i="1" s="1"/>
  <c r="U830" i="1"/>
  <c r="Y830" i="1" s="1"/>
  <c r="L830" i="1" l="1"/>
  <c r="W830" i="1"/>
  <c r="AA830" i="1" s="1"/>
  <c r="K830" i="1"/>
  <c r="H831" i="1" s="1"/>
  <c r="M831" i="1" l="1"/>
  <c r="N831" i="1"/>
  <c r="I831" i="1"/>
  <c r="G832" i="1" s="1"/>
  <c r="J831" i="1"/>
  <c r="S831" i="1" l="1"/>
  <c r="V831" i="1"/>
  <c r="Z831" i="1" s="1"/>
  <c r="U831" i="1"/>
  <c r="Y831" i="1" s="1"/>
  <c r="T831" i="1"/>
  <c r="X831" i="1" s="1"/>
  <c r="L831" i="1" l="1"/>
  <c r="W831" i="1"/>
  <c r="AA831" i="1" s="1"/>
  <c r="K831" i="1"/>
  <c r="H832" i="1" s="1"/>
  <c r="M832" i="1" l="1"/>
  <c r="N832" i="1"/>
  <c r="I832" i="1"/>
  <c r="G833" i="1" s="1"/>
  <c r="J832" i="1"/>
  <c r="S832" i="1" l="1"/>
  <c r="U832" i="1"/>
  <c r="Y832" i="1" s="1"/>
  <c r="T832" i="1"/>
  <c r="X832" i="1" s="1"/>
  <c r="V832" i="1"/>
  <c r="Z832" i="1" s="1"/>
  <c r="L832" i="1" l="1"/>
  <c r="W832" i="1"/>
  <c r="AA832" i="1" s="1"/>
  <c r="K832" i="1"/>
  <c r="H833" i="1" s="1"/>
  <c r="M833" i="1" l="1"/>
  <c r="N833" i="1"/>
  <c r="I833" i="1"/>
  <c r="G834" i="1" s="1"/>
  <c r="J833" i="1"/>
  <c r="V833" i="1" l="1"/>
  <c r="Z833" i="1" s="1"/>
  <c r="S833" i="1"/>
  <c r="U833" i="1"/>
  <c r="Y833" i="1" s="1"/>
  <c r="T833" i="1"/>
  <c r="X833" i="1" s="1"/>
  <c r="W833" i="1" l="1"/>
  <c r="AA833" i="1" s="1"/>
  <c r="L833" i="1"/>
  <c r="K833" i="1"/>
  <c r="H834" i="1" s="1"/>
  <c r="M834" i="1" l="1"/>
  <c r="N834" i="1"/>
  <c r="I834" i="1"/>
  <c r="G835" i="1" s="1"/>
  <c r="J834" i="1" l="1"/>
  <c r="S834" i="1"/>
  <c r="V834" i="1"/>
  <c r="Z834" i="1" s="1"/>
  <c r="T834" i="1"/>
  <c r="X834" i="1" s="1"/>
  <c r="U834" i="1"/>
  <c r="Y834" i="1" s="1"/>
  <c r="L834" i="1" l="1"/>
  <c r="W834" i="1"/>
  <c r="AA834" i="1" s="1"/>
  <c r="K834" i="1"/>
  <c r="H835" i="1" s="1"/>
  <c r="N835" i="1" l="1"/>
  <c r="M835" i="1"/>
  <c r="I835" i="1"/>
  <c r="G836" i="1" s="1"/>
  <c r="J835" i="1"/>
  <c r="S835" i="1" l="1"/>
  <c r="V835" i="1"/>
  <c r="Z835" i="1" s="1"/>
  <c r="U835" i="1"/>
  <c r="Y835" i="1" s="1"/>
  <c r="T835" i="1"/>
  <c r="X835" i="1" s="1"/>
  <c r="L835" i="1" l="1"/>
  <c r="W835" i="1"/>
  <c r="AA835" i="1" s="1"/>
  <c r="K835" i="1"/>
  <c r="H836" i="1" s="1"/>
  <c r="M836" i="1" l="1"/>
  <c r="N836" i="1"/>
  <c r="I836" i="1"/>
  <c r="G837" i="1" s="1"/>
  <c r="J836" i="1" l="1"/>
  <c r="T836" i="1"/>
  <c r="X836" i="1" s="1"/>
  <c r="U836" i="1"/>
  <c r="Y836" i="1" s="1"/>
  <c r="S836" i="1"/>
  <c r="V836" i="1"/>
  <c r="Z836" i="1" s="1"/>
  <c r="K836" i="1" l="1"/>
  <c r="H837" i="1" s="1"/>
  <c r="W836" i="1"/>
  <c r="AA836" i="1" s="1"/>
  <c r="L836" i="1"/>
  <c r="M837" i="1" l="1"/>
  <c r="N837" i="1"/>
  <c r="I837" i="1"/>
  <c r="G838" i="1" s="1"/>
  <c r="J837" i="1"/>
  <c r="T837" i="1" l="1"/>
  <c r="X837" i="1" s="1"/>
  <c r="V837" i="1"/>
  <c r="Z837" i="1" s="1"/>
  <c r="S837" i="1"/>
  <c r="U837" i="1"/>
  <c r="Y837" i="1" s="1"/>
  <c r="L837" i="1" l="1"/>
  <c r="K837" i="1"/>
  <c r="H838" i="1" s="1"/>
  <c r="W837" i="1"/>
  <c r="AA837" i="1" s="1"/>
  <c r="N838" i="1" l="1"/>
  <c r="M838" i="1"/>
  <c r="I838" i="1"/>
  <c r="G839" i="1" s="1"/>
  <c r="J838" i="1"/>
  <c r="U838" i="1" l="1"/>
  <c r="Y838" i="1" s="1"/>
  <c r="V838" i="1"/>
  <c r="Z838" i="1" s="1"/>
  <c r="T838" i="1"/>
  <c r="X838" i="1" s="1"/>
  <c r="S838" i="1"/>
  <c r="K838" i="1" l="1"/>
  <c r="H839" i="1" s="1"/>
  <c r="L838" i="1"/>
  <c r="W838" i="1"/>
  <c r="AA838" i="1" s="1"/>
  <c r="N839" i="1" l="1"/>
  <c r="M839" i="1"/>
  <c r="I839" i="1"/>
  <c r="G840" i="1" s="1"/>
  <c r="J839" i="1"/>
  <c r="V839" i="1" l="1"/>
  <c r="Z839" i="1" s="1"/>
  <c r="T839" i="1"/>
  <c r="X839" i="1" s="1"/>
  <c r="U839" i="1"/>
  <c r="Y839" i="1" s="1"/>
  <c r="S839" i="1"/>
  <c r="W839" i="1" l="1"/>
  <c r="AA839" i="1" s="1"/>
  <c r="K839" i="1"/>
  <c r="H840" i="1" s="1"/>
  <c r="L839" i="1"/>
  <c r="N840" i="1" l="1"/>
  <c r="M840" i="1"/>
  <c r="I840" i="1"/>
  <c r="G841" i="1" s="1"/>
  <c r="J840" i="1"/>
  <c r="S840" i="1" l="1"/>
  <c r="U840" i="1"/>
  <c r="Y840" i="1" s="1"/>
  <c r="T840" i="1"/>
  <c r="X840" i="1" s="1"/>
  <c r="V840" i="1"/>
  <c r="Z840" i="1" s="1"/>
  <c r="L840" i="1" l="1"/>
  <c r="K840" i="1"/>
  <c r="H841" i="1" s="1"/>
  <c r="W840" i="1"/>
  <c r="AA840" i="1" s="1"/>
  <c r="N841" i="1" l="1"/>
  <c r="M841" i="1"/>
  <c r="I841" i="1"/>
  <c r="G842" i="1" s="1"/>
  <c r="J841" i="1" l="1"/>
  <c r="V841" i="1"/>
  <c r="Z841" i="1" s="1"/>
  <c r="T841" i="1"/>
  <c r="X841" i="1" s="1"/>
  <c r="S841" i="1"/>
  <c r="U841" i="1"/>
  <c r="Y841" i="1" s="1"/>
  <c r="K841" i="1" l="1"/>
  <c r="H842" i="1" s="1"/>
  <c r="W841" i="1"/>
  <c r="AA841" i="1" s="1"/>
  <c r="L841" i="1"/>
  <c r="N842" i="1" l="1"/>
  <c r="M842" i="1"/>
  <c r="I842" i="1"/>
  <c r="G843" i="1" s="1"/>
  <c r="J842" i="1" l="1"/>
  <c r="V842" i="1"/>
  <c r="Z842" i="1" s="1"/>
  <c r="S842" i="1"/>
  <c r="T842" i="1"/>
  <c r="X842" i="1" s="1"/>
  <c r="U842" i="1"/>
  <c r="Y842" i="1" s="1"/>
  <c r="K842" i="1" l="1"/>
  <c r="H843" i="1" s="1"/>
  <c r="W842" i="1"/>
  <c r="AA842" i="1" s="1"/>
  <c r="L842" i="1"/>
  <c r="M843" i="1" l="1"/>
  <c r="N843" i="1"/>
  <c r="I843" i="1"/>
  <c r="G844" i="1" s="1"/>
  <c r="J843" i="1"/>
  <c r="U843" i="1" l="1"/>
  <c r="Y843" i="1" s="1"/>
  <c r="S843" i="1"/>
  <c r="T843" i="1"/>
  <c r="X843" i="1" s="1"/>
  <c r="V843" i="1"/>
  <c r="Z843" i="1" s="1"/>
  <c r="K843" i="1" l="1"/>
  <c r="H844" i="1" s="1"/>
  <c r="L843" i="1"/>
  <c r="W843" i="1"/>
  <c r="AA843" i="1" s="1"/>
  <c r="N844" i="1" l="1"/>
  <c r="M844" i="1"/>
  <c r="I844" i="1"/>
  <c r="G845" i="1" s="1"/>
  <c r="J844" i="1"/>
  <c r="S844" i="1" l="1"/>
  <c r="T844" i="1"/>
  <c r="X844" i="1" s="1"/>
  <c r="V844" i="1"/>
  <c r="Z844" i="1" s="1"/>
  <c r="U844" i="1"/>
  <c r="Y844" i="1" s="1"/>
  <c r="L844" i="1" l="1"/>
  <c r="W844" i="1"/>
  <c r="AA844" i="1" s="1"/>
  <c r="K844" i="1"/>
  <c r="H845" i="1" s="1"/>
  <c r="N845" i="1" l="1"/>
  <c r="M845" i="1"/>
  <c r="I845" i="1"/>
  <c r="G846" i="1" s="1"/>
  <c r="J845" i="1" l="1"/>
  <c r="V845" i="1"/>
  <c r="Z845" i="1" s="1"/>
  <c r="T845" i="1"/>
  <c r="X845" i="1" s="1"/>
  <c r="S845" i="1"/>
  <c r="U845" i="1"/>
  <c r="Y845" i="1" s="1"/>
  <c r="K845" i="1" l="1"/>
  <c r="H846" i="1" s="1"/>
  <c r="W845" i="1"/>
  <c r="AA845" i="1" s="1"/>
  <c r="L845" i="1"/>
  <c r="N846" i="1" l="1"/>
  <c r="M846" i="1"/>
  <c r="I846" i="1"/>
  <c r="G847" i="1" s="1"/>
  <c r="J846" i="1"/>
  <c r="T846" i="1" l="1"/>
  <c r="X846" i="1" s="1"/>
  <c r="U846" i="1"/>
  <c r="Y846" i="1" s="1"/>
  <c r="S846" i="1"/>
  <c r="V846" i="1"/>
  <c r="Z846" i="1" s="1"/>
  <c r="K846" i="1" l="1"/>
  <c r="H847" i="1" s="1"/>
  <c r="L846" i="1"/>
  <c r="W846" i="1"/>
  <c r="AA846" i="1" s="1"/>
  <c r="M847" i="1" l="1"/>
  <c r="N847" i="1"/>
  <c r="I847" i="1"/>
  <c r="G848" i="1" s="1"/>
  <c r="J847" i="1" l="1"/>
  <c r="U847" i="1"/>
  <c r="Y847" i="1" s="1"/>
  <c r="V847" i="1"/>
  <c r="Z847" i="1" s="1"/>
  <c r="T847" i="1"/>
  <c r="X847" i="1" s="1"/>
  <c r="S847" i="1"/>
  <c r="W847" i="1" l="1"/>
  <c r="AA847" i="1" s="1"/>
  <c r="L847" i="1"/>
  <c r="K847" i="1"/>
  <c r="H848" i="1" s="1"/>
  <c r="M848" i="1" l="1"/>
  <c r="N848" i="1"/>
  <c r="I848" i="1"/>
  <c r="G849" i="1" s="1"/>
  <c r="J848" i="1" l="1"/>
  <c r="T848" i="1"/>
  <c r="X848" i="1" s="1"/>
  <c r="V848" i="1"/>
  <c r="Z848" i="1" s="1"/>
  <c r="U848" i="1"/>
  <c r="Y848" i="1" s="1"/>
  <c r="S848" i="1"/>
  <c r="K848" i="1" l="1"/>
  <c r="H849" i="1" s="1"/>
  <c r="W848" i="1"/>
  <c r="AA848" i="1" s="1"/>
  <c r="L848" i="1"/>
  <c r="N849" i="1" l="1"/>
  <c r="M849" i="1"/>
  <c r="I849" i="1"/>
  <c r="G850" i="1" s="1"/>
  <c r="J849" i="1" l="1"/>
  <c r="T849" i="1"/>
  <c r="X849" i="1" s="1"/>
  <c r="V849" i="1"/>
  <c r="Z849" i="1" s="1"/>
  <c r="U849" i="1"/>
  <c r="Y849" i="1" s="1"/>
  <c r="S849" i="1"/>
  <c r="L849" i="1" l="1"/>
  <c r="W849" i="1"/>
  <c r="AA849" i="1" s="1"/>
  <c r="K849" i="1"/>
  <c r="H850" i="1" s="1"/>
  <c r="M850" i="1" l="1"/>
  <c r="N850" i="1"/>
  <c r="I850" i="1"/>
  <c r="G851" i="1" s="1"/>
  <c r="J850" i="1"/>
  <c r="T850" i="1" l="1"/>
  <c r="X850" i="1" s="1"/>
  <c r="S850" i="1"/>
  <c r="V850" i="1"/>
  <c r="Z850" i="1" s="1"/>
  <c r="U850" i="1"/>
  <c r="Y850" i="1" s="1"/>
  <c r="L850" i="1" l="1"/>
  <c r="W850" i="1"/>
  <c r="AA850" i="1" s="1"/>
  <c r="K850" i="1"/>
  <c r="H851" i="1" s="1"/>
  <c r="M851" i="1" l="1"/>
  <c r="N851" i="1"/>
  <c r="I851" i="1"/>
  <c r="G852" i="1" s="1"/>
  <c r="J851" i="1" l="1"/>
  <c r="V851" i="1"/>
  <c r="Z851" i="1" s="1"/>
  <c r="T851" i="1"/>
  <c r="X851" i="1" s="1"/>
  <c r="S851" i="1"/>
  <c r="U851" i="1"/>
  <c r="Y851" i="1" s="1"/>
  <c r="L851" i="1" l="1"/>
  <c r="W851" i="1"/>
  <c r="AA851" i="1" s="1"/>
  <c r="K851" i="1"/>
  <c r="H852" i="1" s="1"/>
  <c r="N852" i="1" l="1"/>
  <c r="M852" i="1"/>
  <c r="I852" i="1"/>
  <c r="G853" i="1" s="1"/>
  <c r="J852" i="1"/>
  <c r="T852" i="1" l="1"/>
  <c r="X852" i="1" s="1"/>
  <c r="S852" i="1"/>
  <c r="V852" i="1"/>
  <c r="Z852" i="1" s="1"/>
  <c r="U852" i="1"/>
  <c r="Y852" i="1" s="1"/>
  <c r="K852" i="1" l="1"/>
  <c r="H853" i="1" s="1"/>
  <c r="L852" i="1"/>
  <c r="W852" i="1"/>
  <c r="AA852" i="1" s="1"/>
  <c r="M853" i="1" l="1"/>
  <c r="N853" i="1"/>
  <c r="I853" i="1"/>
  <c r="G854" i="1" s="1"/>
  <c r="J853" i="1"/>
  <c r="S853" i="1" l="1"/>
  <c r="T853" i="1"/>
  <c r="X853" i="1" s="1"/>
  <c r="V853" i="1"/>
  <c r="Z853" i="1" s="1"/>
  <c r="U853" i="1"/>
  <c r="Y853" i="1" s="1"/>
  <c r="K853" i="1" l="1"/>
  <c r="H854" i="1" s="1"/>
  <c r="W853" i="1"/>
  <c r="AA853" i="1" s="1"/>
  <c r="L853" i="1"/>
  <c r="M854" i="1" l="1"/>
  <c r="N854" i="1"/>
  <c r="I854" i="1"/>
  <c r="G855" i="1" s="1"/>
  <c r="J854" i="1"/>
  <c r="T854" i="1" l="1"/>
  <c r="X854" i="1" s="1"/>
  <c r="V854" i="1"/>
  <c r="Z854" i="1" s="1"/>
  <c r="U854" i="1"/>
  <c r="Y854" i="1" s="1"/>
  <c r="S854" i="1"/>
  <c r="K854" i="1" l="1"/>
  <c r="H855" i="1" s="1"/>
  <c r="W854" i="1"/>
  <c r="AA854" i="1" s="1"/>
  <c r="L854" i="1"/>
  <c r="M855" i="1" l="1"/>
  <c r="N855" i="1"/>
  <c r="I855" i="1"/>
  <c r="G856" i="1" s="1"/>
  <c r="J855" i="1"/>
  <c r="S855" i="1" l="1"/>
  <c r="U855" i="1"/>
  <c r="Y855" i="1" s="1"/>
  <c r="V855" i="1"/>
  <c r="Z855" i="1" s="1"/>
  <c r="T855" i="1"/>
  <c r="X855" i="1" s="1"/>
  <c r="K855" i="1" l="1"/>
  <c r="H856" i="1" s="1"/>
  <c r="L855" i="1"/>
  <c r="W855" i="1"/>
  <c r="AA855" i="1" s="1"/>
  <c r="N856" i="1" l="1"/>
  <c r="M856" i="1"/>
  <c r="I856" i="1"/>
  <c r="G857" i="1" s="1"/>
  <c r="J856" i="1"/>
  <c r="U856" i="1" l="1"/>
  <c r="Y856" i="1" s="1"/>
  <c r="V856" i="1"/>
  <c r="Z856" i="1" s="1"/>
  <c r="T856" i="1"/>
  <c r="X856" i="1" s="1"/>
  <c r="S856" i="1"/>
  <c r="W856" i="1" l="1"/>
  <c r="AA856" i="1" s="1"/>
  <c r="K856" i="1"/>
  <c r="H857" i="1" s="1"/>
  <c r="L856" i="1"/>
  <c r="M857" i="1" l="1"/>
  <c r="N857" i="1"/>
  <c r="I857" i="1"/>
  <c r="G858" i="1" s="1"/>
  <c r="J857" i="1"/>
  <c r="V857" i="1" l="1"/>
  <c r="Z857" i="1" s="1"/>
  <c r="T857" i="1"/>
  <c r="X857" i="1" s="1"/>
  <c r="U857" i="1"/>
  <c r="Y857" i="1" s="1"/>
  <c r="S857" i="1"/>
  <c r="K857" i="1" l="1"/>
  <c r="H858" i="1" s="1"/>
  <c r="W857" i="1"/>
  <c r="AA857" i="1" s="1"/>
  <c r="L857" i="1"/>
  <c r="N858" i="1" l="1"/>
  <c r="M858" i="1"/>
  <c r="I858" i="1"/>
  <c r="G859" i="1" s="1"/>
  <c r="J858" i="1" l="1"/>
  <c r="T858" i="1"/>
  <c r="X858" i="1" s="1"/>
  <c r="S858" i="1"/>
  <c r="U858" i="1"/>
  <c r="Y858" i="1" s="1"/>
  <c r="V858" i="1"/>
  <c r="Z858" i="1" s="1"/>
  <c r="K858" i="1" l="1"/>
  <c r="H859" i="1" s="1"/>
  <c r="L858" i="1"/>
  <c r="W858" i="1"/>
  <c r="AA858" i="1" s="1"/>
  <c r="M859" i="1" l="1"/>
  <c r="N859" i="1"/>
  <c r="I859" i="1"/>
  <c r="G860" i="1" s="1"/>
  <c r="J859" i="1"/>
  <c r="U859" i="1" l="1"/>
  <c r="Y859" i="1" s="1"/>
  <c r="V859" i="1"/>
  <c r="Z859" i="1" s="1"/>
  <c r="T859" i="1"/>
  <c r="X859" i="1" s="1"/>
  <c r="S859" i="1"/>
  <c r="K859" i="1" l="1"/>
  <c r="H860" i="1" s="1"/>
  <c r="L859" i="1"/>
  <c r="W859" i="1"/>
  <c r="AA859" i="1" s="1"/>
  <c r="N860" i="1" l="1"/>
  <c r="M860" i="1"/>
  <c r="I860" i="1"/>
  <c r="G861" i="1" s="1"/>
  <c r="J860" i="1"/>
  <c r="V860" i="1" l="1"/>
  <c r="Z860" i="1" s="1"/>
  <c r="T860" i="1"/>
  <c r="X860" i="1" s="1"/>
  <c r="U860" i="1"/>
  <c r="Y860" i="1" s="1"/>
  <c r="S860" i="1"/>
  <c r="K860" i="1" l="1"/>
  <c r="H861" i="1" s="1"/>
  <c r="L860" i="1"/>
  <c r="W860" i="1"/>
  <c r="AA860" i="1" s="1"/>
  <c r="M861" i="1" l="1"/>
  <c r="N861" i="1"/>
  <c r="I861" i="1"/>
  <c r="G862" i="1" s="1"/>
  <c r="J861" i="1"/>
  <c r="V861" i="1" l="1"/>
  <c r="Z861" i="1" s="1"/>
  <c r="S861" i="1"/>
  <c r="T861" i="1"/>
  <c r="X861" i="1" s="1"/>
  <c r="U861" i="1"/>
  <c r="Y861" i="1" s="1"/>
  <c r="L861" i="1" l="1"/>
  <c r="K861" i="1"/>
  <c r="H862" i="1" s="1"/>
  <c r="W861" i="1"/>
  <c r="AA861" i="1" s="1"/>
  <c r="M862" i="1" l="1"/>
  <c r="N862" i="1"/>
  <c r="I862" i="1"/>
  <c r="G863" i="1" s="1"/>
  <c r="S862" i="1" l="1"/>
  <c r="T862" i="1"/>
  <c r="X862" i="1" s="1"/>
  <c r="V862" i="1"/>
  <c r="Z862" i="1" s="1"/>
  <c r="U862" i="1"/>
  <c r="Y862" i="1" s="1"/>
  <c r="J862" i="1"/>
  <c r="K862" i="1" l="1"/>
  <c r="H863" i="1" s="1"/>
  <c r="L862" i="1"/>
  <c r="W862" i="1"/>
  <c r="AA862" i="1" s="1"/>
  <c r="M863" i="1" l="1"/>
  <c r="N863" i="1"/>
  <c r="I863" i="1"/>
  <c r="G864" i="1" s="1"/>
  <c r="J863" i="1"/>
  <c r="V863" i="1" l="1"/>
  <c r="Z863" i="1" s="1"/>
  <c r="T863" i="1"/>
  <c r="X863" i="1" s="1"/>
  <c r="U863" i="1"/>
  <c r="Y863" i="1" s="1"/>
  <c r="S863" i="1"/>
  <c r="K863" i="1" l="1"/>
  <c r="H864" i="1" s="1"/>
  <c r="W863" i="1"/>
  <c r="AA863" i="1" s="1"/>
  <c r="L863" i="1"/>
  <c r="M864" i="1" l="1"/>
  <c r="N864" i="1"/>
  <c r="I864" i="1"/>
  <c r="G865" i="1" s="1"/>
  <c r="J864" i="1" l="1"/>
  <c r="T864" i="1"/>
  <c r="X864" i="1" s="1"/>
  <c r="S864" i="1"/>
  <c r="V864" i="1"/>
  <c r="Z864" i="1" s="1"/>
  <c r="U864" i="1"/>
  <c r="Y864" i="1" s="1"/>
  <c r="K864" i="1" l="1"/>
  <c r="H865" i="1" s="1"/>
  <c r="W864" i="1"/>
  <c r="AA864" i="1" s="1"/>
  <c r="L864" i="1"/>
  <c r="N865" i="1" l="1"/>
  <c r="M865" i="1"/>
  <c r="I865" i="1"/>
  <c r="G866" i="1" s="1"/>
  <c r="J865" i="1"/>
  <c r="U865" i="1" l="1"/>
  <c r="Y865" i="1" s="1"/>
  <c r="V865" i="1"/>
  <c r="Z865" i="1" s="1"/>
  <c r="T865" i="1"/>
  <c r="X865" i="1" s="1"/>
  <c r="S865" i="1"/>
  <c r="K865" i="1" l="1"/>
  <c r="H866" i="1" s="1"/>
  <c r="W865" i="1"/>
  <c r="AA865" i="1" s="1"/>
  <c r="L865" i="1"/>
  <c r="N866" i="1" l="1"/>
  <c r="M866" i="1"/>
  <c r="I866" i="1"/>
  <c r="G867" i="1" s="1"/>
  <c r="J866" i="1"/>
  <c r="V866" i="1" l="1"/>
  <c r="Z866" i="1" s="1"/>
  <c r="T866" i="1"/>
  <c r="X866" i="1" s="1"/>
  <c r="U866" i="1"/>
  <c r="Y866" i="1" s="1"/>
  <c r="S866" i="1"/>
  <c r="K866" i="1" l="1"/>
  <c r="H867" i="1" s="1"/>
  <c r="W866" i="1"/>
  <c r="AA866" i="1" s="1"/>
  <c r="L866" i="1"/>
  <c r="M867" i="1" l="1"/>
  <c r="N867" i="1"/>
  <c r="I867" i="1"/>
  <c r="G868" i="1" s="1"/>
  <c r="J867" i="1"/>
  <c r="T867" i="1" l="1"/>
  <c r="X867" i="1" s="1"/>
  <c r="V867" i="1"/>
  <c r="Z867" i="1" s="1"/>
  <c r="S867" i="1"/>
  <c r="U867" i="1"/>
  <c r="Y867" i="1" s="1"/>
  <c r="L867" i="1" l="1"/>
  <c r="W867" i="1"/>
  <c r="AA867" i="1" s="1"/>
  <c r="K867" i="1"/>
  <c r="H868" i="1" s="1"/>
  <c r="M868" i="1" l="1"/>
  <c r="N868" i="1"/>
  <c r="I868" i="1"/>
  <c r="G869" i="1" s="1"/>
  <c r="T868" i="1" l="1"/>
  <c r="X868" i="1" s="1"/>
  <c r="S868" i="1"/>
  <c r="U868" i="1"/>
  <c r="Y868" i="1" s="1"/>
  <c r="V868" i="1"/>
  <c r="Z868" i="1" s="1"/>
  <c r="J868" i="1"/>
  <c r="L868" i="1" l="1"/>
  <c r="W868" i="1"/>
  <c r="AA868" i="1" s="1"/>
  <c r="K868" i="1"/>
  <c r="H869" i="1" s="1"/>
  <c r="M869" i="1" l="1"/>
  <c r="N869" i="1"/>
  <c r="I869" i="1"/>
  <c r="G870" i="1" s="1"/>
  <c r="J869" i="1" l="1"/>
  <c r="V869" i="1"/>
  <c r="Z869" i="1" s="1"/>
  <c r="U869" i="1"/>
  <c r="Y869" i="1" s="1"/>
  <c r="S869" i="1"/>
  <c r="T869" i="1"/>
  <c r="X869" i="1" s="1"/>
  <c r="K869" i="1" l="1"/>
  <c r="H870" i="1" s="1"/>
  <c r="W869" i="1"/>
  <c r="AA869" i="1" s="1"/>
  <c r="L869" i="1"/>
  <c r="N870" i="1" l="1"/>
  <c r="M870" i="1"/>
  <c r="I870" i="1"/>
  <c r="G871" i="1" s="1"/>
  <c r="J870" i="1"/>
  <c r="S870" i="1" l="1"/>
  <c r="U870" i="1"/>
  <c r="Y870" i="1" s="1"/>
  <c r="V870" i="1"/>
  <c r="Z870" i="1" s="1"/>
  <c r="T870" i="1"/>
  <c r="X870" i="1" s="1"/>
  <c r="K870" i="1" l="1"/>
  <c r="H871" i="1" s="1"/>
  <c r="L870" i="1"/>
  <c r="W870" i="1"/>
  <c r="AA870" i="1" s="1"/>
  <c r="M871" i="1" l="1"/>
  <c r="N871" i="1"/>
  <c r="I871" i="1"/>
  <c r="G872" i="1" s="1"/>
  <c r="U871" i="1" l="1"/>
  <c r="Y871" i="1" s="1"/>
  <c r="V871" i="1"/>
  <c r="Z871" i="1" s="1"/>
  <c r="T871" i="1"/>
  <c r="X871" i="1" s="1"/>
  <c r="S871" i="1"/>
  <c r="J871" i="1"/>
  <c r="L871" i="1" l="1"/>
  <c r="W871" i="1"/>
  <c r="AA871" i="1" s="1"/>
  <c r="K871" i="1"/>
  <c r="H872" i="1" s="1"/>
  <c r="M872" i="1" l="1"/>
  <c r="N872" i="1"/>
  <c r="I872" i="1"/>
  <c r="G873" i="1" s="1"/>
  <c r="V872" i="1" l="1"/>
  <c r="Z872" i="1" s="1"/>
  <c r="U872" i="1"/>
  <c r="Y872" i="1" s="1"/>
  <c r="T872" i="1"/>
  <c r="X872" i="1" s="1"/>
  <c r="S872" i="1"/>
  <c r="J872" i="1"/>
  <c r="K872" i="1" l="1"/>
  <c r="H873" i="1" s="1"/>
  <c r="L872" i="1"/>
  <c r="W872" i="1"/>
  <c r="AA872" i="1" s="1"/>
  <c r="M873" i="1" l="1"/>
  <c r="N873" i="1"/>
  <c r="I873" i="1"/>
  <c r="G874" i="1" s="1"/>
  <c r="J873" i="1"/>
  <c r="T873" i="1" l="1"/>
  <c r="X873" i="1" s="1"/>
  <c r="S873" i="1"/>
  <c r="U873" i="1"/>
  <c r="Y873" i="1" s="1"/>
  <c r="V873" i="1"/>
  <c r="Z873" i="1" s="1"/>
  <c r="L873" i="1" l="1"/>
  <c r="W873" i="1"/>
  <c r="AA873" i="1" s="1"/>
  <c r="K873" i="1"/>
  <c r="H874" i="1" s="1"/>
  <c r="M874" i="1" l="1"/>
  <c r="N874" i="1"/>
  <c r="I874" i="1"/>
  <c r="G875" i="1" s="1"/>
  <c r="J874" i="1" l="1"/>
  <c r="V874" i="1"/>
  <c r="Z874" i="1" s="1"/>
  <c r="S874" i="1"/>
  <c r="U874" i="1"/>
  <c r="Y874" i="1" s="1"/>
  <c r="T874" i="1"/>
  <c r="X874" i="1" s="1"/>
  <c r="L874" i="1" l="1"/>
  <c r="K874" i="1"/>
  <c r="H875" i="1" s="1"/>
  <c r="W874" i="1"/>
  <c r="AA874" i="1" s="1"/>
  <c r="M875" i="1" l="1"/>
  <c r="N875" i="1"/>
  <c r="I875" i="1"/>
  <c r="G876" i="1" s="1"/>
  <c r="V875" i="1" l="1"/>
  <c r="Z875" i="1" s="1"/>
  <c r="T875" i="1"/>
  <c r="X875" i="1" s="1"/>
  <c r="U875" i="1"/>
  <c r="Y875" i="1" s="1"/>
  <c r="S875" i="1"/>
  <c r="J875" i="1"/>
  <c r="K875" i="1" l="1"/>
  <c r="H876" i="1" s="1"/>
  <c r="L875" i="1"/>
  <c r="W875" i="1"/>
  <c r="AA875" i="1" s="1"/>
  <c r="M876" i="1" l="1"/>
  <c r="N876" i="1"/>
  <c r="I876" i="1"/>
  <c r="G877" i="1" s="1"/>
  <c r="J876" i="1"/>
  <c r="V876" i="1" l="1"/>
  <c r="Z876" i="1" s="1"/>
  <c r="S876" i="1"/>
  <c r="U876" i="1"/>
  <c r="Y876" i="1" s="1"/>
  <c r="T876" i="1"/>
  <c r="X876" i="1" s="1"/>
  <c r="K876" i="1" l="1"/>
  <c r="H877" i="1" s="1"/>
  <c r="W876" i="1"/>
  <c r="AA876" i="1" s="1"/>
  <c r="L876" i="1"/>
  <c r="N877" i="1" l="1"/>
  <c r="M877" i="1"/>
  <c r="I877" i="1"/>
  <c r="G878" i="1" s="1"/>
  <c r="J877" i="1"/>
  <c r="T877" i="1" l="1"/>
  <c r="X877" i="1" s="1"/>
  <c r="V877" i="1"/>
  <c r="Z877" i="1" s="1"/>
  <c r="U877" i="1"/>
  <c r="Y877" i="1" s="1"/>
  <c r="S877" i="1"/>
  <c r="L877" i="1" l="1"/>
  <c r="W877" i="1"/>
  <c r="AA877" i="1" s="1"/>
  <c r="K877" i="1"/>
  <c r="H878" i="1" s="1"/>
  <c r="N878" i="1" l="1"/>
  <c r="M878" i="1"/>
  <c r="I878" i="1"/>
  <c r="G879" i="1" s="1"/>
  <c r="J878" i="1" l="1"/>
  <c r="V878" i="1"/>
  <c r="Z878" i="1" s="1"/>
  <c r="S878" i="1"/>
  <c r="U878" i="1"/>
  <c r="Y878" i="1" s="1"/>
  <c r="T878" i="1"/>
  <c r="X878" i="1" s="1"/>
  <c r="L878" i="1" l="1"/>
  <c r="W878" i="1"/>
  <c r="AA878" i="1" s="1"/>
  <c r="K878" i="1"/>
  <c r="H879" i="1" s="1"/>
  <c r="N879" i="1" l="1"/>
  <c r="M879" i="1"/>
  <c r="I879" i="1"/>
  <c r="G880" i="1" s="1"/>
  <c r="J879" i="1" l="1"/>
  <c r="S879" i="1"/>
  <c r="U879" i="1"/>
  <c r="Y879" i="1" s="1"/>
  <c r="T879" i="1"/>
  <c r="X879" i="1" s="1"/>
  <c r="V879" i="1"/>
  <c r="Z879" i="1" s="1"/>
  <c r="L879" i="1" l="1"/>
  <c r="K879" i="1"/>
  <c r="H880" i="1" s="1"/>
  <c r="W879" i="1"/>
  <c r="AA879" i="1" s="1"/>
  <c r="M880" i="1" l="1"/>
  <c r="N880" i="1"/>
  <c r="I880" i="1"/>
  <c r="G881" i="1" s="1"/>
  <c r="J880" i="1"/>
  <c r="S880" i="1" l="1"/>
  <c r="T880" i="1"/>
  <c r="X880" i="1" s="1"/>
  <c r="U880" i="1"/>
  <c r="Y880" i="1" s="1"/>
  <c r="V880" i="1"/>
  <c r="Z880" i="1" s="1"/>
  <c r="K880" i="1" l="1"/>
  <c r="H881" i="1" s="1"/>
  <c r="W880" i="1"/>
  <c r="AA880" i="1" s="1"/>
  <c r="L880" i="1"/>
  <c r="M881" i="1" l="1"/>
  <c r="N881" i="1"/>
  <c r="I881" i="1"/>
  <c r="G882" i="1" s="1"/>
  <c r="J881" i="1"/>
  <c r="T881" i="1" l="1"/>
  <c r="X881" i="1" s="1"/>
  <c r="V881" i="1"/>
  <c r="Z881" i="1" s="1"/>
  <c r="U881" i="1"/>
  <c r="Y881" i="1" s="1"/>
  <c r="S881" i="1"/>
  <c r="K881" i="1" l="1"/>
  <c r="H882" i="1" s="1"/>
  <c r="W881" i="1"/>
  <c r="AA881" i="1" s="1"/>
  <c r="L881" i="1"/>
  <c r="N882" i="1" l="1"/>
  <c r="M882" i="1"/>
  <c r="I882" i="1"/>
  <c r="G883" i="1" s="1"/>
  <c r="J882" i="1" l="1"/>
  <c r="V882" i="1"/>
  <c r="Z882" i="1" s="1"/>
  <c r="S882" i="1"/>
  <c r="U882" i="1"/>
  <c r="Y882" i="1" s="1"/>
  <c r="T882" i="1"/>
  <c r="X882" i="1" s="1"/>
  <c r="K882" i="1" l="1"/>
  <c r="H883" i="1" s="1"/>
  <c r="L882" i="1"/>
  <c r="W882" i="1"/>
  <c r="AA882" i="1" s="1"/>
  <c r="N883" i="1" l="1"/>
  <c r="M883" i="1"/>
  <c r="I883" i="1"/>
  <c r="G884" i="1" s="1"/>
  <c r="J883" i="1" l="1"/>
  <c r="V883" i="1"/>
  <c r="Z883" i="1" s="1"/>
  <c r="T883" i="1"/>
  <c r="X883" i="1" s="1"/>
  <c r="S883" i="1"/>
  <c r="U883" i="1"/>
  <c r="Y883" i="1" s="1"/>
  <c r="W883" i="1" l="1"/>
  <c r="AA883" i="1" s="1"/>
  <c r="K883" i="1"/>
  <c r="H884" i="1" s="1"/>
  <c r="L883" i="1"/>
  <c r="M884" i="1" l="1"/>
  <c r="N884" i="1"/>
  <c r="I884" i="1"/>
  <c r="G885" i="1" s="1"/>
  <c r="J884" i="1"/>
  <c r="U884" i="1" l="1"/>
  <c r="Y884" i="1" s="1"/>
  <c r="S884" i="1"/>
  <c r="V884" i="1"/>
  <c r="Z884" i="1" s="1"/>
  <c r="T884" i="1"/>
  <c r="X884" i="1" s="1"/>
  <c r="L884" i="1" l="1"/>
  <c r="W884" i="1"/>
  <c r="AA884" i="1" s="1"/>
  <c r="K884" i="1"/>
  <c r="H885" i="1" s="1"/>
  <c r="M885" i="1" l="1"/>
  <c r="N885" i="1"/>
  <c r="I885" i="1"/>
  <c r="G886" i="1" s="1"/>
  <c r="J885" i="1" l="1"/>
  <c r="T885" i="1"/>
  <c r="X885" i="1" s="1"/>
  <c r="U885" i="1"/>
  <c r="Y885" i="1" s="1"/>
  <c r="S885" i="1"/>
  <c r="V885" i="1"/>
  <c r="Z885" i="1" s="1"/>
  <c r="L885" i="1" l="1"/>
  <c r="K885" i="1"/>
  <c r="H886" i="1" s="1"/>
  <c r="W885" i="1"/>
  <c r="AA885" i="1" s="1"/>
  <c r="N886" i="1" l="1"/>
  <c r="M886" i="1"/>
  <c r="I886" i="1"/>
  <c r="G887" i="1" s="1"/>
  <c r="J886" i="1"/>
  <c r="U886" i="1" l="1"/>
  <c r="Y886" i="1" s="1"/>
  <c r="S886" i="1"/>
  <c r="T886" i="1"/>
  <c r="X886" i="1" s="1"/>
  <c r="V886" i="1"/>
  <c r="Z886" i="1" s="1"/>
  <c r="K886" i="1" l="1"/>
  <c r="H887" i="1" s="1"/>
  <c r="W886" i="1"/>
  <c r="AA886" i="1" s="1"/>
  <c r="L886" i="1"/>
  <c r="N887" i="1" l="1"/>
  <c r="M887" i="1"/>
  <c r="I887" i="1"/>
  <c r="G888" i="1" s="1"/>
  <c r="J887" i="1"/>
  <c r="S887" i="1" l="1"/>
  <c r="U887" i="1"/>
  <c r="Y887" i="1" s="1"/>
  <c r="T887" i="1"/>
  <c r="X887" i="1" s="1"/>
  <c r="V887" i="1"/>
  <c r="Z887" i="1" s="1"/>
  <c r="K887" i="1" l="1"/>
  <c r="H888" i="1" s="1"/>
  <c r="W887" i="1"/>
  <c r="AA887" i="1" s="1"/>
  <c r="L887" i="1"/>
  <c r="M888" i="1" l="1"/>
  <c r="N888" i="1"/>
  <c r="I888" i="1"/>
  <c r="G889" i="1" s="1"/>
  <c r="J888" i="1"/>
  <c r="U888" i="1" l="1"/>
  <c r="Y888" i="1" s="1"/>
  <c r="S888" i="1"/>
  <c r="T888" i="1"/>
  <c r="X888" i="1" s="1"/>
  <c r="V888" i="1"/>
  <c r="Z888" i="1" s="1"/>
  <c r="L888" i="1" l="1"/>
  <c r="K888" i="1"/>
  <c r="H889" i="1" s="1"/>
  <c r="W888" i="1"/>
  <c r="AA888" i="1" s="1"/>
  <c r="N889" i="1" l="1"/>
  <c r="M889" i="1"/>
  <c r="I889" i="1"/>
  <c r="G890" i="1" s="1"/>
  <c r="J889" i="1"/>
  <c r="T889" i="1" l="1"/>
  <c r="X889" i="1" s="1"/>
  <c r="V889" i="1"/>
  <c r="Z889" i="1" s="1"/>
  <c r="S889" i="1"/>
  <c r="U889" i="1"/>
  <c r="Y889" i="1" s="1"/>
  <c r="K889" i="1" l="1"/>
  <c r="H890" i="1" s="1"/>
  <c r="W889" i="1"/>
  <c r="AA889" i="1" s="1"/>
  <c r="L889" i="1"/>
  <c r="M890" i="1" l="1"/>
  <c r="N890" i="1"/>
  <c r="I890" i="1"/>
  <c r="G891" i="1" s="1"/>
  <c r="J890" i="1" l="1"/>
  <c r="V890" i="1"/>
  <c r="Z890" i="1" s="1"/>
  <c r="U890" i="1"/>
  <c r="Y890" i="1" s="1"/>
  <c r="T890" i="1"/>
  <c r="X890" i="1" s="1"/>
  <c r="S890" i="1"/>
  <c r="L890" i="1" l="1"/>
  <c r="W890" i="1"/>
  <c r="AA890" i="1" s="1"/>
  <c r="K890" i="1"/>
  <c r="H891" i="1" s="1"/>
  <c r="N891" i="1" l="1"/>
  <c r="M891" i="1"/>
  <c r="I891" i="1"/>
  <c r="G892" i="1" s="1"/>
  <c r="J891" i="1"/>
  <c r="S891" i="1" l="1"/>
  <c r="T891" i="1"/>
  <c r="X891" i="1" s="1"/>
  <c r="V891" i="1"/>
  <c r="Z891" i="1" s="1"/>
  <c r="U891" i="1"/>
  <c r="Y891" i="1" s="1"/>
  <c r="L891" i="1" l="1"/>
  <c r="W891" i="1"/>
  <c r="AA891" i="1" s="1"/>
  <c r="K891" i="1"/>
  <c r="H892" i="1" s="1"/>
  <c r="M892" i="1" l="1"/>
  <c r="N892" i="1"/>
  <c r="I892" i="1"/>
  <c r="G893" i="1" s="1"/>
  <c r="J892" i="1" l="1"/>
  <c r="V892" i="1"/>
  <c r="Z892" i="1" s="1"/>
  <c r="U892" i="1"/>
  <c r="Y892" i="1" s="1"/>
  <c r="S892" i="1"/>
  <c r="T892" i="1"/>
  <c r="X892" i="1" s="1"/>
  <c r="W892" i="1" l="1"/>
  <c r="AA892" i="1" s="1"/>
  <c r="K892" i="1"/>
  <c r="H893" i="1" s="1"/>
  <c r="L892" i="1"/>
  <c r="N893" i="1" l="1"/>
  <c r="M893" i="1"/>
  <c r="I893" i="1"/>
  <c r="G894" i="1" s="1"/>
  <c r="J893" i="1"/>
  <c r="S893" i="1" l="1"/>
  <c r="U893" i="1"/>
  <c r="Y893" i="1" s="1"/>
  <c r="V893" i="1"/>
  <c r="Z893" i="1" s="1"/>
  <c r="T893" i="1"/>
  <c r="X893" i="1" s="1"/>
  <c r="K893" i="1" l="1"/>
  <c r="H894" i="1" s="1"/>
  <c r="W893" i="1"/>
  <c r="AA893" i="1" s="1"/>
  <c r="L893" i="1"/>
  <c r="M894" i="1" l="1"/>
  <c r="N894" i="1"/>
  <c r="I894" i="1"/>
  <c r="G895" i="1" s="1"/>
  <c r="S894" i="1" l="1"/>
  <c r="T894" i="1"/>
  <c r="X894" i="1" s="1"/>
  <c r="U894" i="1"/>
  <c r="Y894" i="1" s="1"/>
  <c r="V894" i="1"/>
  <c r="Z894" i="1" s="1"/>
  <c r="J894" i="1"/>
  <c r="W894" i="1" l="1"/>
  <c r="AA894" i="1" s="1"/>
  <c r="K894" i="1"/>
  <c r="H895" i="1" s="1"/>
  <c r="L894" i="1"/>
  <c r="N895" i="1" l="1"/>
  <c r="M895" i="1"/>
  <c r="I895" i="1"/>
  <c r="G896" i="1" s="1"/>
  <c r="J895" i="1"/>
  <c r="T895" i="1" l="1"/>
  <c r="X895" i="1" s="1"/>
  <c r="U895" i="1"/>
  <c r="Y895" i="1" s="1"/>
  <c r="S895" i="1"/>
  <c r="V895" i="1"/>
  <c r="Z895" i="1" s="1"/>
  <c r="L895" i="1" l="1"/>
  <c r="W895" i="1"/>
  <c r="AA895" i="1" s="1"/>
  <c r="K895" i="1"/>
  <c r="H896" i="1" s="1"/>
  <c r="M896" i="1" l="1"/>
  <c r="N896" i="1"/>
  <c r="I896" i="1"/>
  <c r="G897" i="1" s="1"/>
  <c r="J896" i="1"/>
  <c r="S896" i="1" l="1"/>
  <c r="T896" i="1"/>
  <c r="X896" i="1" s="1"/>
  <c r="U896" i="1"/>
  <c r="Y896" i="1" s="1"/>
  <c r="V896" i="1"/>
  <c r="Z896" i="1" s="1"/>
  <c r="L896" i="1" l="1"/>
  <c r="W896" i="1"/>
  <c r="AA896" i="1" s="1"/>
  <c r="K896" i="1"/>
  <c r="H897" i="1" s="1"/>
  <c r="M897" i="1" l="1"/>
  <c r="N897" i="1"/>
  <c r="I897" i="1"/>
  <c r="G898" i="1" s="1"/>
  <c r="J897" i="1"/>
  <c r="T897" i="1" l="1"/>
  <c r="X897" i="1" s="1"/>
  <c r="V897" i="1"/>
  <c r="Z897" i="1" s="1"/>
  <c r="S897" i="1"/>
  <c r="U897" i="1"/>
  <c r="Y897" i="1" s="1"/>
  <c r="L897" i="1" l="1"/>
  <c r="W897" i="1"/>
  <c r="AA897" i="1" s="1"/>
  <c r="K897" i="1"/>
  <c r="H898" i="1" s="1"/>
  <c r="N898" i="1" l="1"/>
  <c r="M898" i="1"/>
  <c r="I898" i="1"/>
  <c r="G899" i="1" s="1"/>
  <c r="J898" i="1"/>
  <c r="U898" i="1" l="1"/>
  <c r="Y898" i="1" s="1"/>
  <c r="V898" i="1"/>
  <c r="Z898" i="1" s="1"/>
  <c r="S898" i="1"/>
  <c r="T898" i="1"/>
  <c r="X898" i="1" s="1"/>
  <c r="L898" i="1" l="1"/>
  <c r="K898" i="1"/>
  <c r="H899" i="1" s="1"/>
  <c r="W898" i="1"/>
  <c r="AA898" i="1" s="1"/>
  <c r="M899" i="1" l="1"/>
  <c r="N899" i="1"/>
  <c r="I899" i="1"/>
  <c r="G900" i="1" s="1"/>
  <c r="J899" i="1"/>
  <c r="V899" i="1" l="1"/>
  <c r="Z899" i="1" s="1"/>
  <c r="T899" i="1"/>
  <c r="X899" i="1" s="1"/>
  <c r="S899" i="1"/>
  <c r="U899" i="1"/>
  <c r="Y899" i="1" s="1"/>
  <c r="K899" i="1" l="1"/>
  <c r="H900" i="1" s="1"/>
  <c r="L899" i="1"/>
  <c r="W899" i="1"/>
  <c r="AA899" i="1" s="1"/>
  <c r="N900" i="1" l="1"/>
  <c r="M900" i="1"/>
  <c r="I900" i="1"/>
  <c r="G901" i="1" s="1"/>
  <c r="J900" i="1"/>
  <c r="S900" i="1" l="1"/>
  <c r="V900" i="1"/>
  <c r="Z900" i="1" s="1"/>
  <c r="U900" i="1"/>
  <c r="Y900" i="1" s="1"/>
  <c r="T900" i="1"/>
  <c r="X900" i="1" s="1"/>
  <c r="L900" i="1" l="1"/>
  <c r="W900" i="1"/>
  <c r="AA900" i="1" s="1"/>
  <c r="K900" i="1"/>
  <c r="H901" i="1" s="1"/>
  <c r="M901" i="1" l="1"/>
  <c r="N901" i="1"/>
  <c r="I901" i="1"/>
  <c r="G902" i="1" s="1"/>
  <c r="J901" i="1"/>
  <c r="S901" i="1" l="1"/>
  <c r="U901" i="1"/>
  <c r="Y901" i="1" s="1"/>
  <c r="T901" i="1"/>
  <c r="X901" i="1" s="1"/>
  <c r="V901" i="1"/>
  <c r="Z901" i="1" s="1"/>
  <c r="K901" i="1" l="1"/>
  <c r="H902" i="1" s="1"/>
  <c r="W901" i="1"/>
  <c r="AA901" i="1" s="1"/>
  <c r="L901" i="1"/>
  <c r="N902" i="1" l="1"/>
  <c r="M902" i="1"/>
  <c r="I902" i="1"/>
  <c r="G903" i="1" s="1"/>
  <c r="J902" i="1"/>
  <c r="U902" i="1" l="1"/>
  <c r="Y902" i="1" s="1"/>
  <c r="T902" i="1"/>
  <c r="X902" i="1" s="1"/>
  <c r="S902" i="1"/>
  <c r="V902" i="1"/>
  <c r="Z902" i="1" s="1"/>
  <c r="K902" i="1" l="1"/>
  <c r="H903" i="1" s="1"/>
  <c r="L902" i="1"/>
  <c r="W902" i="1"/>
  <c r="AA902" i="1" s="1"/>
  <c r="M903" i="1" l="1"/>
  <c r="N903" i="1"/>
  <c r="I903" i="1"/>
  <c r="G904" i="1" s="1"/>
  <c r="J903" i="1" l="1"/>
  <c r="S903" i="1"/>
  <c r="T903" i="1"/>
  <c r="X903" i="1" s="1"/>
  <c r="V903" i="1"/>
  <c r="Z903" i="1" s="1"/>
  <c r="U903" i="1"/>
  <c r="Y903" i="1" s="1"/>
  <c r="L903" i="1" l="1"/>
  <c r="W903" i="1"/>
  <c r="AA903" i="1" s="1"/>
  <c r="K903" i="1"/>
  <c r="H904" i="1" s="1"/>
  <c r="M904" i="1" l="1"/>
  <c r="N904" i="1"/>
  <c r="I904" i="1"/>
  <c r="G905" i="1" s="1"/>
  <c r="J904" i="1"/>
  <c r="U904" i="1" l="1"/>
  <c r="Y904" i="1" s="1"/>
  <c r="T904" i="1"/>
  <c r="X904" i="1" s="1"/>
  <c r="S904" i="1"/>
  <c r="V904" i="1"/>
  <c r="Z904" i="1" s="1"/>
  <c r="L904" i="1" l="1"/>
  <c r="W904" i="1"/>
  <c r="AA904" i="1" s="1"/>
  <c r="K904" i="1"/>
  <c r="H905" i="1" s="1"/>
  <c r="M905" i="1" l="1"/>
  <c r="N905" i="1"/>
  <c r="I905" i="1"/>
  <c r="G906" i="1" s="1"/>
  <c r="J905" i="1"/>
  <c r="S905" i="1" l="1"/>
  <c r="U905" i="1"/>
  <c r="Y905" i="1" s="1"/>
  <c r="T905" i="1"/>
  <c r="X905" i="1" s="1"/>
  <c r="V905" i="1"/>
  <c r="Z905" i="1" s="1"/>
  <c r="L905" i="1" l="1"/>
  <c r="W905" i="1"/>
  <c r="AA905" i="1" s="1"/>
  <c r="K905" i="1"/>
  <c r="H906" i="1" s="1"/>
  <c r="M906" i="1" l="1"/>
  <c r="N906" i="1"/>
  <c r="I906" i="1"/>
  <c r="G907" i="1" s="1"/>
  <c r="J906" i="1" l="1"/>
  <c r="S906" i="1"/>
  <c r="U906" i="1"/>
  <c r="Y906" i="1" s="1"/>
  <c r="V906" i="1"/>
  <c r="Z906" i="1" s="1"/>
  <c r="T906" i="1"/>
  <c r="X906" i="1" s="1"/>
  <c r="K906" i="1" l="1"/>
  <c r="H907" i="1" s="1"/>
  <c r="L906" i="1"/>
  <c r="W906" i="1"/>
  <c r="AA906" i="1" s="1"/>
  <c r="M907" i="1" l="1"/>
  <c r="N907" i="1"/>
  <c r="I907" i="1"/>
  <c r="G908" i="1" s="1"/>
  <c r="J907" i="1"/>
  <c r="V907" i="1" l="1"/>
  <c r="Z907" i="1" s="1"/>
  <c r="T907" i="1"/>
  <c r="X907" i="1" s="1"/>
  <c r="S907" i="1"/>
  <c r="U907" i="1"/>
  <c r="Y907" i="1" s="1"/>
  <c r="L907" i="1" l="1"/>
  <c r="W907" i="1"/>
  <c r="AA907" i="1" s="1"/>
  <c r="K907" i="1"/>
  <c r="H908" i="1" s="1"/>
  <c r="N908" i="1" l="1"/>
  <c r="M908" i="1"/>
  <c r="I908" i="1"/>
  <c r="G909" i="1" s="1"/>
  <c r="J908" i="1"/>
  <c r="S908" i="1" l="1"/>
  <c r="U908" i="1"/>
  <c r="Y908" i="1" s="1"/>
  <c r="T908" i="1"/>
  <c r="X908" i="1" s="1"/>
  <c r="V908" i="1"/>
  <c r="Z908" i="1" s="1"/>
  <c r="K908" i="1" l="1"/>
  <c r="H909" i="1" s="1"/>
  <c r="L908" i="1"/>
  <c r="W908" i="1"/>
  <c r="AA908" i="1" s="1"/>
  <c r="N909" i="1" l="1"/>
  <c r="M909" i="1"/>
  <c r="I909" i="1"/>
  <c r="G910" i="1" s="1"/>
  <c r="J909" i="1"/>
  <c r="S909" i="1" l="1"/>
  <c r="T909" i="1"/>
  <c r="X909" i="1" s="1"/>
  <c r="V909" i="1"/>
  <c r="Z909" i="1" s="1"/>
  <c r="U909" i="1"/>
  <c r="Y909" i="1" s="1"/>
  <c r="L909" i="1" l="1"/>
  <c r="W909" i="1"/>
  <c r="AA909" i="1" s="1"/>
  <c r="K909" i="1"/>
  <c r="H910" i="1" s="1"/>
  <c r="N910" i="1" l="1"/>
  <c r="M910" i="1"/>
  <c r="I910" i="1"/>
  <c r="G911" i="1" s="1"/>
  <c r="J910" i="1" l="1"/>
  <c r="V910" i="1"/>
  <c r="Z910" i="1" s="1"/>
  <c r="T910" i="1"/>
  <c r="X910" i="1" s="1"/>
  <c r="S910" i="1"/>
  <c r="U910" i="1"/>
  <c r="Y910" i="1" s="1"/>
  <c r="K910" i="1" l="1"/>
  <c r="H911" i="1" s="1"/>
  <c r="W910" i="1"/>
  <c r="AA910" i="1" s="1"/>
  <c r="L910" i="1"/>
  <c r="N911" i="1" l="1"/>
  <c r="M911" i="1"/>
  <c r="I911" i="1"/>
  <c r="G912" i="1" s="1"/>
  <c r="J911" i="1"/>
  <c r="U911" i="1" l="1"/>
  <c r="Y911" i="1" s="1"/>
  <c r="T911" i="1"/>
  <c r="X911" i="1" s="1"/>
  <c r="V911" i="1"/>
  <c r="Z911" i="1" s="1"/>
  <c r="S911" i="1"/>
  <c r="L911" i="1" l="1"/>
  <c r="W911" i="1"/>
  <c r="AA911" i="1" s="1"/>
  <c r="K911" i="1"/>
  <c r="H912" i="1" s="1"/>
  <c r="N912" i="1" l="1"/>
  <c r="M912" i="1"/>
  <c r="I912" i="1"/>
  <c r="G913" i="1" s="1"/>
  <c r="J912" i="1"/>
  <c r="V912" i="1" l="1"/>
  <c r="Z912" i="1" s="1"/>
  <c r="S912" i="1"/>
  <c r="T912" i="1"/>
  <c r="X912" i="1" s="1"/>
  <c r="U912" i="1"/>
  <c r="Y912" i="1" s="1"/>
  <c r="K912" i="1" l="1"/>
  <c r="H913" i="1" s="1"/>
  <c r="L912" i="1"/>
  <c r="W912" i="1"/>
  <c r="AA912" i="1" s="1"/>
  <c r="M913" i="1" l="1"/>
  <c r="N913" i="1"/>
  <c r="I913" i="1"/>
  <c r="G914" i="1" s="1"/>
  <c r="J913" i="1"/>
  <c r="V913" i="1" l="1"/>
  <c r="Z913" i="1" s="1"/>
  <c r="U913" i="1"/>
  <c r="Y913" i="1" s="1"/>
  <c r="S913" i="1"/>
  <c r="T913" i="1"/>
  <c r="X913" i="1" s="1"/>
  <c r="K913" i="1" l="1"/>
  <c r="H914" i="1" s="1"/>
  <c r="W913" i="1"/>
  <c r="AA913" i="1" s="1"/>
  <c r="L913" i="1"/>
  <c r="M914" i="1" l="1"/>
  <c r="N914" i="1"/>
  <c r="I914" i="1"/>
  <c r="G915" i="1" s="1"/>
  <c r="J914" i="1"/>
  <c r="T914" i="1" l="1"/>
  <c r="X914" i="1" s="1"/>
  <c r="V914" i="1"/>
  <c r="Z914" i="1" s="1"/>
  <c r="S914" i="1"/>
  <c r="U914" i="1"/>
  <c r="Y914" i="1" s="1"/>
  <c r="W914" i="1" l="1"/>
  <c r="AA914" i="1" s="1"/>
  <c r="K914" i="1"/>
  <c r="H915" i="1" s="1"/>
  <c r="L914" i="1"/>
  <c r="N915" i="1" l="1"/>
  <c r="M915" i="1"/>
  <c r="I915" i="1"/>
  <c r="G916" i="1" s="1"/>
  <c r="J915" i="1"/>
  <c r="U915" i="1" l="1"/>
  <c r="Y915" i="1" s="1"/>
  <c r="T915" i="1"/>
  <c r="X915" i="1" s="1"/>
  <c r="V915" i="1"/>
  <c r="Z915" i="1" s="1"/>
  <c r="S915" i="1"/>
  <c r="W915" i="1" l="1"/>
  <c r="AA915" i="1" s="1"/>
  <c r="L915" i="1"/>
  <c r="K915" i="1"/>
  <c r="H916" i="1" s="1"/>
  <c r="M916" i="1" l="1"/>
  <c r="N916" i="1"/>
  <c r="I916" i="1"/>
  <c r="G917" i="1" s="1"/>
  <c r="J916" i="1"/>
  <c r="T916" i="1" l="1"/>
  <c r="X916" i="1" s="1"/>
  <c r="U916" i="1"/>
  <c r="Y916" i="1" s="1"/>
  <c r="S916" i="1"/>
  <c r="V916" i="1"/>
  <c r="Z916" i="1" s="1"/>
  <c r="K916" i="1" l="1"/>
  <c r="H917" i="1" s="1"/>
  <c r="W916" i="1"/>
  <c r="AA916" i="1" s="1"/>
  <c r="L916" i="1"/>
  <c r="M917" i="1" l="1"/>
  <c r="N917" i="1"/>
  <c r="I917" i="1"/>
  <c r="G918" i="1" s="1"/>
  <c r="J917" i="1" l="1"/>
  <c r="V917" i="1"/>
  <c r="Z917" i="1" s="1"/>
  <c r="S917" i="1"/>
  <c r="U917" i="1"/>
  <c r="Y917" i="1" s="1"/>
  <c r="T917" i="1"/>
  <c r="X917" i="1" s="1"/>
  <c r="K917" i="1" l="1"/>
  <c r="H918" i="1" s="1"/>
  <c r="W917" i="1"/>
  <c r="AA917" i="1" s="1"/>
  <c r="L917" i="1"/>
  <c r="M918" i="1" l="1"/>
  <c r="N918" i="1"/>
  <c r="I918" i="1"/>
  <c r="G919" i="1" s="1"/>
  <c r="J918" i="1"/>
  <c r="T918" i="1" l="1"/>
  <c r="X918" i="1" s="1"/>
  <c r="V918" i="1"/>
  <c r="Z918" i="1" s="1"/>
  <c r="U918" i="1"/>
  <c r="Y918" i="1" s="1"/>
  <c r="S918" i="1"/>
  <c r="K918" i="1" l="1"/>
  <c r="H919" i="1" s="1"/>
  <c r="L918" i="1"/>
  <c r="W918" i="1"/>
  <c r="AA918" i="1" s="1"/>
  <c r="M919" i="1" l="1"/>
  <c r="N919" i="1"/>
  <c r="I919" i="1"/>
  <c r="G920" i="1" s="1"/>
  <c r="J919" i="1"/>
  <c r="V919" i="1" l="1"/>
  <c r="Z919" i="1" s="1"/>
  <c r="T919" i="1"/>
  <c r="X919" i="1" s="1"/>
  <c r="S919" i="1"/>
  <c r="U919" i="1"/>
  <c r="Y919" i="1" s="1"/>
  <c r="L919" i="1" l="1"/>
  <c r="K919" i="1"/>
  <c r="H920" i="1" s="1"/>
  <c r="W919" i="1"/>
  <c r="AA919" i="1" s="1"/>
  <c r="M920" i="1" l="1"/>
  <c r="N920" i="1"/>
  <c r="I920" i="1"/>
  <c r="G921" i="1" s="1"/>
  <c r="J920" i="1"/>
  <c r="V920" i="1" l="1"/>
  <c r="Z920" i="1" s="1"/>
  <c r="S920" i="1"/>
  <c r="U920" i="1"/>
  <c r="Y920" i="1" s="1"/>
  <c r="T920" i="1"/>
  <c r="X920" i="1" s="1"/>
  <c r="K920" i="1" l="1"/>
  <c r="H921" i="1" s="1"/>
  <c r="L920" i="1"/>
  <c r="W920" i="1"/>
  <c r="AA920" i="1" s="1"/>
  <c r="N921" i="1" l="1"/>
  <c r="M921" i="1"/>
  <c r="I921" i="1"/>
  <c r="G922" i="1" s="1"/>
  <c r="J921" i="1"/>
  <c r="T921" i="1" l="1"/>
  <c r="X921" i="1" s="1"/>
  <c r="U921" i="1"/>
  <c r="Y921" i="1" s="1"/>
  <c r="S921" i="1"/>
  <c r="V921" i="1"/>
  <c r="Z921" i="1" s="1"/>
  <c r="L921" i="1" l="1"/>
  <c r="W921" i="1"/>
  <c r="AA921" i="1" s="1"/>
  <c r="K921" i="1"/>
  <c r="H922" i="1" s="1"/>
  <c r="N922" i="1" l="1"/>
  <c r="M922" i="1"/>
  <c r="I922" i="1"/>
  <c r="G923" i="1" s="1"/>
  <c r="J922" i="1"/>
  <c r="U922" i="1" l="1"/>
  <c r="Y922" i="1" s="1"/>
  <c r="V922" i="1"/>
  <c r="Z922" i="1" s="1"/>
  <c r="T922" i="1"/>
  <c r="X922" i="1" s="1"/>
  <c r="S922" i="1"/>
  <c r="L922" i="1" l="1"/>
  <c r="W922" i="1"/>
  <c r="AA922" i="1" s="1"/>
  <c r="K922" i="1"/>
  <c r="H923" i="1" s="1"/>
  <c r="M923" i="1" l="1"/>
  <c r="N923" i="1"/>
  <c r="I923" i="1"/>
  <c r="G924" i="1" s="1"/>
  <c r="J923" i="1" l="1"/>
  <c r="U923" i="1"/>
  <c r="Y923" i="1" s="1"/>
  <c r="S923" i="1"/>
  <c r="T923" i="1"/>
  <c r="X923" i="1" s="1"/>
  <c r="V923" i="1"/>
  <c r="Z923" i="1" s="1"/>
  <c r="W923" i="1" l="1"/>
  <c r="AA923" i="1" s="1"/>
  <c r="K923" i="1"/>
  <c r="H924" i="1" s="1"/>
  <c r="L923" i="1"/>
  <c r="N924" i="1" l="1"/>
  <c r="M924" i="1"/>
  <c r="I924" i="1"/>
  <c r="G925" i="1" s="1"/>
  <c r="J924" i="1"/>
  <c r="U924" i="1" l="1"/>
  <c r="Y924" i="1" s="1"/>
  <c r="T924" i="1"/>
  <c r="X924" i="1" s="1"/>
  <c r="V924" i="1"/>
  <c r="Z924" i="1" s="1"/>
  <c r="S924" i="1"/>
  <c r="L924" i="1" l="1"/>
  <c r="W924" i="1"/>
  <c r="AA924" i="1" s="1"/>
  <c r="K924" i="1"/>
  <c r="H925" i="1" s="1"/>
  <c r="M925" i="1" l="1"/>
  <c r="N925" i="1"/>
  <c r="I925" i="1"/>
  <c r="G926" i="1" s="1"/>
  <c r="J925" i="1" l="1"/>
  <c r="T925" i="1"/>
  <c r="X925" i="1" s="1"/>
  <c r="S925" i="1"/>
  <c r="U925" i="1"/>
  <c r="Y925" i="1" s="1"/>
  <c r="V925" i="1"/>
  <c r="Z925" i="1" s="1"/>
  <c r="K925" i="1" l="1"/>
  <c r="H926" i="1" s="1"/>
  <c r="W925" i="1"/>
  <c r="AA925" i="1" s="1"/>
  <c r="L925" i="1"/>
  <c r="M926" i="1" l="1"/>
  <c r="N926" i="1"/>
  <c r="I926" i="1"/>
  <c r="G927" i="1" s="1"/>
  <c r="J926" i="1"/>
  <c r="V926" i="1" l="1"/>
  <c r="Z926" i="1" s="1"/>
  <c r="T926" i="1"/>
  <c r="X926" i="1" s="1"/>
  <c r="S926" i="1"/>
  <c r="U926" i="1"/>
  <c r="Y926" i="1" s="1"/>
  <c r="L926" i="1" l="1"/>
  <c r="W926" i="1"/>
  <c r="AA926" i="1" s="1"/>
  <c r="K926" i="1"/>
  <c r="H927" i="1" s="1"/>
  <c r="M927" i="1" l="1"/>
  <c r="N927" i="1"/>
  <c r="I927" i="1"/>
  <c r="G928" i="1" s="1"/>
  <c r="J927" i="1" l="1"/>
  <c r="T927" i="1"/>
  <c r="X927" i="1" s="1"/>
  <c r="U927" i="1"/>
  <c r="Y927" i="1" s="1"/>
  <c r="V927" i="1"/>
  <c r="Z927" i="1" s="1"/>
  <c r="S927" i="1"/>
  <c r="W927" i="1" l="1"/>
  <c r="AA927" i="1" s="1"/>
  <c r="L927" i="1"/>
  <c r="K927" i="1"/>
  <c r="H928" i="1" s="1"/>
  <c r="M928" i="1" l="1"/>
  <c r="N928" i="1"/>
  <c r="I928" i="1"/>
  <c r="G929" i="1" s="1"/>
  <c r="J928" i="1"/>
  <c r="U928" i="1" l="1"/>
  <c r="Y928" i="1" s="1"/>
  <c r="S928" i="1"/>
  <c r="V928" i="1"/>
  <c r="Z928" i="1" s="1"/>
  <c r="T928" i="1"/>
  <c r="X928" i="1" s="1"/>
  <c r="K928" i="1" l="1"/>
  <c r="H929" i="1" s="1"/>
  <c r="L928" i="1"/>
  <c r="W928" i="1"/>
  <c r="AA928" i="1" s="1"/>
  <c r="M929" i="1" l="1"/>
  <c r="N929" i="1"/>
  <c r="I929" i="1"/>
  <c r="G930" i="1" s="1"/>
  <c r="J929" i="1"/>
  <c r="S929" i="1" l="1"/>
  <c r="U929" i="1"/>
  <c r="Y929" i="1" s="1"/>
  <c r="V929" i="1"/>
  <c r="Z929" i="1" s="1"/>
  <c r="T929" i="1"/>
  <c r="X929" i="1" s="1"/>
  <c r="K929" i="1" l="1"/>
  <c r="H930" i="1" s="1"/>
  <c r="W929" i="1"/>
  <c r="AA929" i="1" s="1"/>
  <c r="L929" i="1"/>
  <c r="M930" i="1" l="1"/>
  <c r="N930" i="1"/>
  <c r="I930" i="1"/>
  <c r="G931" i="1" s="1"/>
  <c r="J930" i="1"/>
  <c r="U930" i="1" l="1"/>
  <c r="Y930" i="1" s="1"/>
  <c r="T930" i="1"/>
  <c r="X930" i="1" s="1"/>
  <c r="S930" i="1"/>
  <c r="V930" i="1"/>
  <c r="Z930" i="1" s="1"/>
  <c r="K930" i="1" l="1"/>
  <c r="H931" i="1" s="1"/>
  <c r="L930" i="1"/>
  <c r="W930" i="1"/>
  <c r="AA930" i="1" s="1"/>
  <c r="N931" i="1" l="1"/>
  <c r="M931" i="1"/>
  <c r="I931" i="1"/>
  <c r="G932" i="1" s="1"/>
  <c r="J931" i="1"/>
  <c r="V931" i="1" l="1"/>
  <c r="Z931" i="1" s="1"/>
  <c r="S931" i="1"/>
  <c r="T931" i="1"/>
  <c r="X931" i="1" s="1"/>
  <c r="U931" i="1"/>
  <c r="Y931" i="1" s="1"/>
  <c r="L931" i="1" l="1"/>
  <c r="W931" i="1"/>
  <c r="AA931" i="1" s="1"/>
  <c r="K931" i="1"/>
  <c r="H932" i="1" s="1"/>
  <c r="N932" i="1" l="1"/>
  <c r="M932" i="1"/>
  <c r="I932" i="1"/>
  <c r="G933" i="1" s="1"/>
  <c r="J932" i="1"/>
  <c r="S932" i="1" l="1"/>
  <c r="U932" i="1"/>
  <c r="Y932" i="1" s="1"/>
  <c r="T932" i="1"/>
  <c r="X932" i="1" s="1"/>
  <c r="V932" i="1"/>
  <c r="Z932" i="1" s="1"/>
  <c r="K932" i="1" l="1"/>
  <c r="H933" i="1" s="1"/>
  <c r="W932" i="1"/>
  <c r="AA932" i="1" s="1"/>
  <c r="L932" i="1"/>
  <c r="M933" i="1" l="1"/>
  <c r="N933" i="1"/>
  <c r="I933" i="1"/>
  <c r="G934" i="1" s="1"/>
  <c r="U933" i="1" l="1"/>
  <c r="Y933" i="1" s="1"/>
  <c r="S933" i="1"/>
  <c r="T933" i="1"/>
  <c r="X933" i="1" s="1"/>
  <c r="V933" i="1"/>
  <c r="Z933" i="1" s="1"/>
  <c r="J933" i="1"/>
  <c r="L933" i="1" l="1"/>
  <c r="W933" i="1"/>
  <c r="AA933" i="1" s="1"/>
  <c r="K933" i="1"/>
  <c r="H934" i="1" s="1"/>
  <c r="M934" i="1" l="1"/>
  <c r="N934" i="1"/>
  <c r="I934" i="1"/>
  <c r="G935" i="1" s="1"/>
  <c r="J934" i="1" l="1"/>
  <c r="V934" i="1"/>
  <c r="Z934" i="1" s="1"/>
  <c r="T934" i="1"/>
  <c r="X934" i="1" s="1"/>
  <c r="S934" i="1"/>
  <c r="U934" i="1"/>
  <c r="Y934" i="1" s="1"/>
  <c r="L934" i="1" l="1"/>
  <c r="K934" i="1"/>
  <c r="H935" i="1" s="1"/>
  <c r="W934" i="1"/>
  <c r="AA934" i="1" s="1"/>
  <c r="N935" i="1" l="1"/>
  <c r="M935" i="1"/>
  <c r="I935" i="1"/>
  <c r="G936" i="1" s="1"/>
  <c r="J935" i="1"/>
  <c r="V935" i="1" l="1"/>
  <c r="Z935" i="1" s="1"/>
  <c r="S935" i="1"/>
  <c r="T935" i="1"/>
  <c r="X935" i="1" s="1"/>
  <c r="U935" i="1"/>
  <c r="Y935" i="1" s="1"/>
  <c r="L935" i="1" l="1"/>
  <c r="W935" i="1"/>
  <c r="AA935" i="1" s="1"/>
  <c r="K935" i="1"/>
  <c r="H936" i="1" s="1"/>
  <c r="N936" i="1" l="1"/>
  <c r="M936" i="1"/>
  <c r="I936" i="1"/>
  <c r="G937" i="1" s="1"/>
  <c r="J936" i="1" l="1"/>
  <c r="T936" i="1"/>
  <c r="X936" i="1" s="1"/>
  <c r="V936" i="1"/>
  <c r="Z936" i="1" s="1"/>
  <c r="U936" i="1"/>
  <c r="Y936" i="1" s="1"/>
  <c r="S936" i="1"/>
  <c r="W936" i="1" l="1"/>
  <c r="AA936" i="1" s="1"/>
  <c r="L936" i="1"/>
  <c r="K936" i="1"/>
  <c r="H937" i="1" s="1"/>
  <c r="N937" i="1" l="1"/>
  <c r="M937" i="1"/>
  <c r="I937" i="1"/>
  <c r="G938" i="1" s="1"/>
  <c r="J937" i="1"/>
  <c r="T937" i="1" l="1"/>
  <c r="X937" i="1" s="1"/>
  <c r="S937" i="1"/>
  <c r="V937" i="1"/>
  <c r="Z937" i="1" s="1"/>
  <c r="U937" i="1"/>
  <c r="Y937" i="1" s="1"/>
  <c r="L937" i="1" l="1"/>
  <c r="K937" i="1"/>
  <c r="H938" i="1" s="1"/>
  <c r="W937" i="1"/>
  <c r="AA937" i="1" s="1"/>
  <c r="N938" i="1" l="1"/>
  <c r="M938" i="1"/>
  <c r="I938" i="1"/>
  <c r="G939" i="1" s="1"/>
  <c r="J938" i="1" l="1"/>
  <c r="U938" i="1"/>
  <c r="Y938" i="1" s="1"/>
  <c r="T938" i="1"/>
  <c r="X938" i="1" s="1"/>
  <c r="S938" i="1"/>
  <c r="V938" i="1"/>
  <c r="Z938" i="1" s="1"/>
  <c r="K938" i="1" l="1"/>
  <c r="H939" i="1" s="1"/>
  <c r="L938" i="1"/>
  <c r="W938" i="1"/>
  <c r="AA938" i="1" s="1"/>
  <c r="N939" i="1" l="1"/>
  <c r="M939" i="1"/>
  <c r="I939" i="1"/>
  <c r="G940" i="1" s="1"/>
  <c r="J939" i="1"/>
  <c r="T939" i="1" l="1"/>
  <c r="X939" i="1" s="1"/>
  <c r="S939" i="1"/>
  <c r="U939" i="1"/>
  <c r="Y939" i="1" s="1"/>
  <c r="V939" i="1"/>
  <c r="Z939" i="1" s="1"/>
  <c r="K939" i="1" l="1"/>
  <c r="H940" i="1" s="1"/>
  <c r="W939" i="1"/>
  <c r="AA939" i="1" s="1"/>
  <c r="L939" i="1"/>
  <c r="N940" i="1" l="1"/>
  <c r="M940" i="1"/>
  <c r="I940" i="1"/>
  <c r="G941" i="1" s="1"/>
  <c r="J940" i="1"/>
  <c r="V940" i="1" l="1"/>
  <c r="Z940" i="1" s="1"/>
  <c r="T940" i="1"/>
  <c r="X940" i="1" s="1"/>
  <c r="U940" i="1"/>
  <c r="Y940" i="1" s="1"/>
  <c r="S940" i="1"/>
  <c r="W940" i="1" l="1"/>
  <c r="AA940" i="1" s="1"/>
  <c r="L940" i="1"/>
  <c r="K940" i="1"/>
  <c r="H941" i="1" s="1"/>
  <c r="M941" i="1" l="1"/>
  <c r="N941" i="1"/>
  <c r="I941" i="1"/>
  <c r="G942" i="1" s="1"/>
  <c r="J941" i="1"/>
  <c r="T941" i="1" l="1"/>
  <c r="X941" i="1" s="1"/>
  <c r="S941" i="1"/>
  <c r="U941" i="1"/>
  <c r="Y941" i="1" s="1"/>
  <c r="V941" i="1"/>
  <c r="Z941" i="1" s="1"/>
  <c r="L941" i="1" l="1"/>
  <c r="K941" i="1"/>
  <c r="H942" i="1" s="1"/>
  <c r="W941" i="1"/>
  <c r="AA941" i="1" s="1"/>
  <c r="N942" i="1" l="1"/>
  <c r="M942" i="1"/>
  <c r="I942" i="1"/>
  <c r="G943" i="1" s="1"/>
  <c r="J942" i="1"/>
  <c r="T942" i="1" l="1"/>
  <c r="X942" i="1" s="1"/>
  <c r="V942" i="1"/>
  <c r="Z942" i="1" s="1"/>
  <c r="S942" i="1"/>
  <c r="U942" i="1"/>
  <c r="Y942" i="1" s="1"/>
  <c r="K942" i="1" l="1"/>
  <c r="H943" i="1" s="1"/>
  <c r="L942" i="1"/>
  <c r="W942" i="1"/>
  <c r="AA942" i="1" s="1"/>
  <c r="N943" i="1" l="1"/>
  <c r="M943" i="1"/>
  <c r="I943" i="1"/>
  <c r="G944" i="1" s="1"/>
  <c r="J943" i="1"/>
  <c r="S943" i="1" l="1"/>
  <c r="V943" i="1"/>
  <c r="Z943" i="1" s="1"/>
  <c r="U943" i="1"/>
  <c r="Y943" i="1" s="1"/>
  <c r="T943" i="1"/>
  <c r="X943" i="1" s="1"/>
  <c r="K943" i="1" l="1"/>
  <c r="H944" i="1" s="1"/>
  <c r="W943" i="1"/>
  <c r="AA943" i="1" s="1"/>
  <c r="L943" i="1"/>
  <c r="N944" i="1" l="1"/>
  <c r="M944" i="1"/>
  <c r="I944" i="1"/>
  <c r="G945" i="1" s="1"/>
  <c r="J944" i="1"/>
  <c r="U944" i="1" l="1"/>
  <c r="Y944" i="1" s="1"/>
  <c r="V944" i="1"/>
  <c r="Z944" i="1" s="1"/>
  <c r="T944" i="1"/>
  <c r="X944" i="1" s="1"/>
  <c r="S944" i="1"/>
  <c r="L944" i="1" l="1"/>
  <c r="K944" i="1"/>
  <c r="H945" i="1" s="1"/>
  <c r="W944" i="1"/>
  <c r="AA944" i="1" s="1"/>
  <c r="M945" i="1" l="1"/>
  <c r="N945" i="1"/>
  <c r="I945" i="1"/>
  <c r="G946" i="1" s="1"/>
  <c r="J945" i="1"/>
  <c r="S945" i="1" l="1"/>
  <c r="T945" i="1"/>
  <c r="X945" i="1" s="1"/>
  <c r="U945" i="1"/>
  <c r="Y945" i="1" s="1"/>
  <c r="V945" i="1"/>
  <c r="Z945" i="1" s="1"/>
  <c r="K945" i="1" l="1"/>
  <c r="H946" i="1" s="1"/>
  <c r="W945" i="1"/>
  <c r="AA945" i="1" s="1"/>
  <c r="L945" i="1"/>
  <c r="M946" i="1" l="1"/>
  <c r="N946" i="1"/>
  <c r="I946" i="1"/>
  <c r="G947" i="1" s="1"/>
  <c r="J946" i="1" l="1"/>
  <c r="V946" i="1"/>
  <c r="Z946" i="1" s="1"/>
  <c r="U946" i="1"/>
  <c r="Y946" i="1" s="1"/>
  <c r="S946" i="1"/>
  <c r="T946" i="1"/>
  <c r="X946" i="1" s="1"/>
  <c r="K946" i="1" l="1"/>
  <c r="H947" i="1" s="1"/>
  <c r="L946" i="1"/>
  <c r="W946" i="1"/>
  <c r="AA946" i="1" s="1"/>
  <c r="M947" i="1" l="1"/>
  <c r="N947" i="1"/>
  <c r="I947" i="1"/>
  <c r="G948" i="1" s="1"/>
  <c r="J947" i="1"/>
  <c r="T947" i="1" l="1"/>
  <c r="X947" i="1" s="1"/>
  <c r="U947" i="1"/>
  <c r="Y947" i="1" s="1"/>
  <c r="V947" i="1"/>
  <c r="Z947" i="1" s="1"/>
  <c r="S947" i="1"/>
  <c r="K947" i="1" l="1"/>
  <c r="H948" i="1" s="1"/>
  <c r="L947" i="1"/>
  <c r="W947" i="1"/>
  <c r="AA947" i="1" s="1"/>
  <c r="N948" i="1" l="1"/>
  <c r="M948" i="1"/>
  <c r="I948" i="1"/>
  <c r="G949" i="1" s="1"/>
  <c r="J948" i="1" l="1"/>
  <c r="T948" i="1"/>
  <c r="X948" i="1" s="1"/>
  <c r="S948" i="1"/>
  <c r="U948" i="1"/>
  <c r="Y948" i="1" s="1"/>
  <c r="V948" i="1"/>
  <c r="Z948" i="1" s="1"/>
  <c r="L948" i="1" l="1"/>
  <c r="K948" i="1"/>
  <c r="H949" i="1" s="1"/>
  <c r="W948" i="1"/>
  <c r="AA948" i="1" s="1"/>
  <c r="N949" i="1" l="1"/>
  <c r="M949" i="1"/>
  <c r="I949" i="1"/>
  <c r="G950" i="1" s="1"/>
  <c r="J949" i="1" l="1"/>
  <c r="T949" i="1"/>
  <c r="X949" i="1" s="1"/>
  <c r="V949" i="1"/>
  <c r="Z949" i="1" s="1"/>
  <c r="S949" i="1"/>
  <c r="U949" i="1"/>
  <c r="Y949" i="1" s="1"/>
  <c r="L949" i="1" l="1"/>
  <c r="W949" i="1"/>
  <c r="AA949" i="1" s="1"/>
  <c r="K949" i="1"/>
  <c r="H950" i="1" s="1"/>
  <c r="M950" i="1" l="1"/>
  <c r="N950" i="1"/>
  <c r="I950" i="1"/>
  <c r="G951" i="1" s="1"/>
  <c r="J950" i="1"/>
  <c r="S950" i="1" l="1"/>
  <c r="U950" i="1"/>
  <c r="Y950" i="1" s="1"/>
  <c r="T950" i="1"/>
  <c r="X950" i="1" s="1"/>
  <c r="V950" i="1"/>
  <c r="Z950" i="1" s="1"/>
  <c r="K950" i="1" l="1"/>
  <c r="H951" i="1" s="1"/>
  <c r="W950" i="1"/>
  <c r="AA950" i="1" s="1"/>
  <c r="L950" i="1"/>
  <c r="N951" i="1" l="1"/>
  <c r="M951" i="1"/>
  <c r="I951" i="1"/>
  <c r="G952" i="1" s="1"/>
  <c r="J951" i="1"/>
  <c r="T951" i="1" l="1"/>
  <c r="X951" i="1" s="1"/>
  <c r="S951" i="1"/>
  <c r="U951" i="1"/>
  <c r="Y951" i="1" s="1"/>
  <c r="V951" i="1"/>
  <c r="Z951" i="1" s="1"/>
  <c r="K951" i="1" l="1"/>
  <c r="H952" i="1" s="1"/>
  <c r="W951" i="1"/>
  <c r="AA951" i="1" s="1"/>
  <c r="L951" i="1"/>
  <c r="N952" i="1" l="1"/>
  <c r="M952" i="1"/>
  <c r="I952" i="1"/>
  <c r="G953" i="1" s="1"/>
  <c r="J952" i="1"/>
  <c r="U952" i="1" l="1"/>
  <c r="Y952" i="1" s="1"/>
  <c r="S952" i="1"/>
  <c r="V952" i="1"/>
  <c r="Z952" i="1" s="1"/>
  <c r="T952" i="1"/>
  <c r="X952" i="1" s="1"/>
  <c r="L952" i="1" l="1"/>
  <c r="W952" i="1"/>
  <c r="AA952" i="1" s="1"/>
  <c r="K952" i="1"/>
  <c r="H953" i="1" s="1"/>
  <c r="M953" i="1" l="1"/>
  <c r="N953" i="1"/>
  <c r="I953" i="1"/>
  <c r="G954" i="1" s="1"/>
  <c r="J953" i="1"/>
  <c r="T953" i="1" l="1"/>
  <c r="X953" i="1" s="1"/>
  <c r="V953" i="1"/>
  <c r="Z953" i="1" s="1"/>
  <c r="U953" i="1"/>
  <c r="Y953" i="1" s="1"/>
  <c r="S953" i="1"/>
  <c r="K953" i="1" l="1"/>
  <c r="H954" i="1" s="1"/>
  <c r="L953" i="1"/>
  <c r="W953" i="1"/>
  <c r="AA953" i="1" s="1"/>
  <c r="M954" i="1" l="1"/>
  <c r="N954" i="1"/>
  <c r="I954" i="1"/>
  <c r="G955" i="1" s="1"/>
  <c r="J954" i="1"/>
  <c r="V954" i="1" l="1"/>
  <c r="Z954" i="1" s="1"/>
  <c r="T954" i="1"/>
  <c r="X954" i="1" s="1"/>
  <c r="S954" i="1"/>
  <c r="U954" i="1"/>
  <c r="Y954" i="1" s="1"/>
  <c r="L954" i="1" l="1"/>
  <c r="K954" i="1"/>
  <c r="H955" i="1" s="1"/>
  <c r="W954" i="1"/>
  <c r="AA954" i="1" s="1"/>
  <c r="N955" i="1" l="1"/>
  <c r="M955" i="1"/>
  <c r="I955" i="1"/>
  <c r="G956" i="1" s="1"/>
  <c r="J955" i="1"/>
  <c r="S955" i="1" l="1"/>
  <c r="V955" i="1"/>
  <c r="Z955" i="1" s="1"/>
  <c r="U955" i="1"/>
  <c r="Y955" i="1" s="1"/>
  <c r="T955" i="1"/>
  <c r="X955" i="1" s="1"/>
  <c r="W955" i="1" l="1"/>
  <c r="AA955" i="1" s="1"/>
  <c r="K955" i="1"/>
  <c r="H956" i="1" s="1"/>
  <c r="L955" i="1"/>
  <c r="M956" i="1" l="1"/>
  <c r="N956" i="1"/>
  <c r="I956" i="1"/>
  <c r="G957" i="1" s="1"/>
  <c r="J956" i="1" l="1"/>
  <c r="U956" i="1"/>
  <c r="Y956" i="1" s="1"/>
  <c r="S956" i="1"/>
  <c r="V956" i="1"/>
  <c r="Z956" i="1" s="1"/>
  <c r="T956" i="1"/>
  <c r="X956" i="1" s="1"/>
  <c r="K956" i="1" l="1"/>
  <c r="H957" i="1" s="1"/>
  <c r="W956" i="1"/>
  <c r="AA956" i="1" s="1"/>
  <c r="L956" i="1"/>
  <c r="M957" i="1" l="1"/>
  <c r="N957" i="1"/>
  <c r="I957" i="1"/>
  <c r="G958" i="1" s="1"/>
  <c r="S957" i="1" l="1"/>
  <c r="T957" i="1"/>
  <c r="X957" i="1" s="1"/>
  <c r="V957" i="1"/>
  <c r="Z957" i="1" s="1"/>
  <c r="U957" i="1"/>
  <c r="Y957" i="1" s="1"/>
  <c r="J957" i="1"/>
  <c r="K957" i="1" l="1"/>
  <c r="H958" i="1" s="1"/>
  <c r="L957" i="1"/>
  <c r="W957" i="1"/>
  <c r="AA957" i="1" s="1"/>
  <c r="M958" i="1" l="1"/>
  <c r="N958" i="1"/>
  <c r="I958" i="1"/>
  <c r="G959" i="1" s="1"/>
  <c r="J958" i="1"/>
  <c r="S958" i="1" l="1"/>
  <c r="T958" i="1"/>
  <c r="X958" i="1" s="1"/>
  <c r="V958" i="1"/>
  <c r="Z958" i="1" s="1"/>
  <c r="U958" i="1"/>
  <c r="Y958" i="1" s="1"/>
  <c r="K958" i="1" l="1"/>
  <c r="H959" i="1" s="1"/>
  <c r="L958" i="1"/>
  <c r="W958" i="1"/>
  <c r="AA958" i="1" s="1"/>
  <c r="M959" i="1" l="1"/>
  <c r="N959" i="1"/>
  <c r="I959" i="1"/>
  <c r="G960" i="1" s="1"/>
  <c r="J959" i="1"/>
  <c r="S959" i="1" l="1"/>
  <c r="T959" i="1"/>
  <c r="X959" i="1" s="1"/>
  <c r="V959" i="1"/>
  <c r="Z959" i="1" s="1"/>
  <c r="U959" i="1"/>
  <c r="Y959" i="1" s="1"/>
  <c r="L959" i="1" l="1"/>
  <c r="K959" i="1"/>
  <c r="H960" i="1" s="1"/>
  <c r="W959" i="1"/>
  <c r="AA959" i="1" s="1"/>
  <c r="N960" i="1" l="1"/>
  <c r="M960" i="1"/>
  <c r="I960" i="1"/>
  <c r="G961" i="1" s="1"/>
  <c r="J960" i="1"/>
  <c r="U960" i="1" l="1"/>
  <c r="Y960" i="1" s="1"/>
  <c r="V960" i="1"/>
  <c r="Z960" i="1" s="1"/>
  <c r="S960" i="1"/>
  <c r="T960" i="1"/>
  <c r="X960" i="1" s="1"/>
  <c r="K960" i="1" l="1"/>
  <c r="H961" i="1" s="1"/>
  <c r="W960" i="1"/>
  <c r="AA960" i="1" s="1"/>
  <c r="L960" i="1"/>
  <c r="M961" i="1" l="1"/>
  <c r="N961" i="1"/>
  <c r="I961" i="1"/>
  <c r="G962" i="1" s="1"/>
  <c r="J961" i="1"/>
  <c r="T961" i="1" l="1"/>
  <c r="X961" i="1" s="1"/>
  <c r="U961" i="1"/>
  <c r="Y961" i="1" s="1"/>
  <c r="S961" i="1"/>
  <c r="V961" i="1"/>
  <c r="Z961" i="1" s="1"/>
  <c r="L961" i="1" l="1"/>
  <c r="K961" i="1"/>
  <c r="H962" i="1" s="1"/>
  <c r="W961" i="1"/>
  <c r="AA961" i="1" s="1"/>
  <c r="N962" i="1" l="1"/>
  <c r="M962" i="1"/>
  <c r="I962" i="1"/>
  <c r="G963" i="1" s="1"/>
  <c r="J962" i="1"/>
  <c r="V962" i="1" l="1"/>
  <c r="Z962" i="1" s="1"/>
  <c r="U962" i="1"/>
  <c r="Y962" i="1" s="1"/>
  <c r="T962" i="1"/>
  <c r="X962" i="1" s="1"/>
  <c r="S962" i="1"/>
  <c r="L962" i="1" l="1"/>
  <c r="K962" i="1"/>
  <c r="H963" i="1" s="1"/>
  <c r="W962" i="1"/>
  <c r="AA962" i="1" s="1"/>
  <c r="M963" i="1" l="1"/>
  <c r="N963" i="1"/>
  <c r="I963" i="1"/>
  <c r="G964" i="1" s="1"/>
  <c r="J963" i="1"/>
  <c r="T963" i="1" l="1"/>
  <c r="X963" i="1" s="1"/>
  <c r="S963" i="1"/>
  <c r="V963" i="1"/>
  <c r="Z963" i="1" s="1"/>
  <c r="U963" i="1"/>
  <c r="Y963" i="1" s="1"/>
  <c r="K963" i="1" l="1"/>
  <c r="H964" i="1" s="1"/>
  <c r="W963" i="1"/>
  <c r="AA963" i="1" s="1"/>
  <c r="L963" i="1"/>
  <c r="N964" i="1" l="1"/>
  <c r="M964" i="1"/>
  <c r="I964" i="1"/>
  <c r="G965" i="1" s="1"/>
  <c r="J964" i="1"/>
  <c r="T964" i="1" l="1"/>
  <c r="X964" i="1" s="1"/>
  <c r="S964" i="1"/>
  <c r="V964" i="1"/>
  <c r="Z964" i="1" s="1"/>
  <c r="U964" i="1"/>
  <c r="Y964" i="1" s="1"/>
  <c r="K964" i="1" l="1"/>
  <c r="H965" i="1" s="1"/>
  <c r="W964" i="1"/>
  <c r="AA964" i="1" s="1"/>
  <c r="L964" i="1"/>
  <c r="M965" i="1" l="1"/>
  <c r="N965" i="1"/>
  <c r="I965" i="1"/>
  <c r="G966" i="1" s="1"/>
  <c r="J965" i="1"/>
  <c r="U965" i="1" l="1"/>
  <c r="Y965" i="1" s="1"/>
  <c r="V965" i="1"/>
  <c r="Z965" i="1" s="1"/>
  <c r="S965" i="1"/>
  <c r="T965" i="1"/>
  <c r="X965" i="1" s="1"/>
  <c r="W965" i="1" l="1"/>
  <c r="AA965" i="1" s="1"/>
  <c r="K965" i="1"/>
  <c r="H966" i="1" s="1"/>
  <c r="L965" i="1"/>
  <c r="M966" i="1" l="1"/>
  <c r="N966" i="1"/>
  <c r="I966" i="1"/>
  <c r="G967" i="1" s="1"/>
  <c r="J966" i="1"/>
  <c r="U966" i="1" l="1"/>
  <c r="Y966" i="1" s="1"/>
  <c r="T966" i="1"/>
  <c r="X966" i="1" s="1"/>
  <c r="S966" i="1"/>
  <c r="V966" i="1"/>
  <c r="Z966" i="1" s="1"/>
  <c r="K966" i="1" l="1"/>
  <c r="H967" i="1" s="1"/>
  <c r="W966" i="1"/>
  <c r="AA966" i="1" s="1"/>
  <c r="L966" i="1"/>
  <c r="M967" i="1" l="1"/>
  <c r="N967" i="1"/>
  <c r="I967" i="1"/>
  <c r="G968" i="1" s="1"/>
  <c r="J967" i="1"/>
  <c r="T967" i="1" l="1"/>
  <c r="X967" i="1" s="1"/>
  <c r="V967" i="1"/>
  <c r="Z967" i="1" s="1"/>
  <c r="S967" i="1"/>
  <c r="U967" i="1"/>
  <c r="Y967" i="1" s="1"/>
  <c r="K967" i="1" l="1"/>
  <c r="H968" i="1" s="1"/>
  <c r="L967" i="1"/>
  <c r="W967" i="1"/>
  <c r="AA967" i="1" s="1"/>
  <c r="N968" i="1" l="1"/>
  <c r="M968" i="1"/>
  <c r="I968" i="1"/>
  <c r="G969" i="1" s="1"/>
  <c r="J968" i="1"/>
  <c r="S968" i="1" l="1"/>
  <c r="V968" i="1"/>
  <c r="Z968" i="1" s="1"/>
  <c r="T968" i="1"/>
  <c r="X968" i="1" s="1"/>
  <c r="U968" i="1"/>
  <c r="Y968" i="1" s="1"/>
  <c r="L968" i="1" l="1"/>
  <c r="K968" i="1"/>
  <c r="H969" i="1" s="1"/>
  <c r="W968" i="1"/>
  <c r="AA968" i="1" s="1"/>
  <c r="M969" i="1" l="1"/>
  <c r="N969" i="1"/>
  <c r="I969" i="1"/>
  <c r="G970" i="1" s="1"/>
  <c r="J969" i="1"/>
  <c r="S969" i="1" l="1"/>
  <c r="T969" i="1"/>
  <c r="X969" i="1" s="1"/>
  <c r="U969" i="1"/>
  <c r="Y969" i="1" s="1"/>
  <c r="V969" i="1"/>
  <c r="Z969" i="1" s="1"/>
  <c r="K969" i="1" l="1"/>
  <c r="H970" i="1" s="1"/>
  <c r="W969" i="1"/>
  <c r="AA969" i="1" s="1"/>
  <c r="L969" i="1"/>
  <c r="M970" i="1" l="1"/>
  <c r="N970" i="1"/>
  <c r="I970" i="1"/>
  <c r="G971" i="1" s="1"/>
  <c r="J970" i="1"/>
  <c r="V970" i="1" l="1"/>
  <c r="Z970" i="1" s="1"/>
  <c r="S970" i="1"/>
  <c r="T970" i="1"/>
  <c r="X970" i="1" s="1"/>
  <c r="U970" i="1"/>
  <c r="Y970" i="1" s="1"/>
  <c r="K970" i="1" l="1"/>
  <c r="H971" i="1" s="1"/>
  <c r="W970" i="1"/>
  <c r="AA970" i="1" s="1"/>
  <c r="L970" i="1"/>
  <c r="N971" i="1" l="1"/>
  <c r="M971" i="1"/>
  <c r="I971" i="1"/>
  <c r="G972" i="1" s="1"/>
  <c r="J971" i="1" l="1"/>
  <c r="T971" i="1"/>
  <c r="X971" i="1" s="1"/>
  <c r="V971" i="1"/>
  <c r="Z971" i="1" s="1"/>
  <c r="S971" i="1"/>
  <c r="U971" i="1"/>
  <c r="Y971" i="1" s="1"/>
  <c r="W971" i="1" l="1"/>
  <c r="AA971" i="1" s="1"/>
  <c r="L971" i="1"/>
  <c r="K971" i="1"/>
  <c r="H972" i="1" s="1"/>
  <c r="M972" i="1" l="1"/>
  <c r="N972" i="1"/>
  <c r="I972" i="1"/>
  <c r="G973" i="1" s="1"/>
  <c r="J972" i="1" l="1"/>
  <c r="U972" i="1"/>
  <c r="Y972" i="1" s="1"/>
  <c r="V972" i="1"/>
  <c r="Z972" i="1" s="1"/>
  <c r="T972" i="1"/>
  <c r="X972" i="1" s="1"/>
  <c r="S972" i="1"/>
  <c r="W972" i="1" l="1"/>
  <c r="AA972" i="1" s="1"/>
  <c r="K972" i="1"/>
  <c r="H973" i="1" s="1"/>
  <c r="L972" i="1"/>
  <c r="N973" i="1" l="1"/>
  <c r="M973" i="1"/>
  <c r="I973" i="1"/>
  <c r="G974" i="1" s="1"/>
  <c r="J973" i="1"/>
  <c r="T973" i="1" l="1"/>
  <c r="X973" i="1" s="1"/>
  <c r="U973" i="1"/>
  <c r="Y973" i="1" s="1"/>
  <c r="V973" i="1"/>
  <c r="Z973" i="1" s="1"/>
  <c r="S973" i="1"/>
  <c r="W973" i="1" l="1"/>
  <c r="AA973" i="1" s="1"/>
  <c r="K973" i="1"/>
  <c r="H974" i="1" s="1"/>
  <c r="L973" i="1"/>
  <c r="N974" i="1" l="1"/>
  <c r="M974" i="1"/>
  <c r="I974" i="1"/>
  <c r="G975" i="1" s="1"/>
  <c r="J974" i="1"/>
  <c r="T974" i="1" l="1"/>
  <c r="X974" i="1" s="1"/>
  <c r="S974" i="1"/>
  <c r="U974" i="1"/>
  <c r="Y974" i="1" s="1"/>
  <c r="V974" i="1"/>
  <c r="Z974" i="1" s="1"/>
  <c r="K974" i="1" l="1"/>
  <c r="H975" i="1" s="1"/>
  <c r="L974" i="1"/>
  <c r="W974" i="1"/>
  <c r="AA974" i="1" s="1"/>
  <c r="M975" i="1" l="1"/>
  <c r="N975" i="1"/>
  <c r="I975" i="1"/>
  <c r="G976" i="1" s="1"/>
  <c r="J975" i="1"/>
  <c r="U975" i="1" l="1"/>
  <c r="Y975" i="1" s="1"/>
  <c r="S975" i="1"/>
  <c r="V975" i="1"/>
  <c r="Z975" i="1" s="1"/>
  <c r="T975" i="1"/>
  <c r="X975" i="1" s="1"/>
  <c r="K975" i="1" l="1"/>
  <c r="H976" i="1" s="1"/>
  <c r="W975" i="1"/>
  <c r="AA975" i="1" s="1"/>
  <c r="L975" i="1"/>
  <c r="M976" i="1" l="1"/>
  <c r="N976" i="1"/>
  <c r="I976" i="1"/>
  <c r="G977" i="1" s="1"/>
  <c r="J976" i="1" l="1"/>
  <c r="T976" i="1"/>
  <c r="X976" i="1" s="1"/>
  <c r="S976" i="1"/>
  <c r="U976" i="1"/>
  <c r="Y976" i="1" s="1"/>
  <c r="V976" i="1"/>
  <c r="Z976" i="1" s="1"/>
  <c r="W976" i="1" l="1"/>
  <c r="AA976" i="1" s="1"/>
  <c r="K976" i="1"/>
  <c r="H977" i="1" s="1"/>
  <c r="L976" i="1"/>
  <c r="M977" i="1" l="1"/>
  <c r="N977" i="1"/>
  <c r="I977" i="1"/>
  <c r="G978" i="1" s="1"/>
  <c r="J977" i="1"/>
  <c r="V977" i="1" l="1"/>
  <c r="Z977" i="1" s="1"/>
  <c r="T977" i="1"/>
  <c r="X977" i="1" s="1"/>
  <c r="U977" i="1"/>
  <c r="Y977" i="1" s="1"/>
  <c r="S977" i="1"/>
  <c r="K977" i="1" l="1"/>
  <c r="H978" i="1" s="1"/>
  <c r="L977" i="1"/>
  <c r="W977" i="1"/>
  <c r="AA977" i="1" s="1"/>
  <c r="N978" i="1" l="1"/>
  <c r="M978" i="1"/>
  <c r="I978" i="1"/>
  <c r="G979" i="1" s="1"/>
  <c r="J978" i="1" l="1"/>
  <c r="V978" i="1"/>
  <c r="Z978" i="1" s="1"/>
  <c r="U978" i="1"/>
  <c r="Y978" i="1" s="1"/>
  <c r="S978" i="1"/>
  <c r="T978" i="1"/>
  <c r="X978" i="1" s="1"/>
  <c r="L978" i="1" l="1"/>
  <c r="K978" i="1"/>
  <c r="H979" i="1" s="1"/>
  <c r="W978" i="1"/>
  <c r="AA978" i="1" s="1"/>
  <c r="M979" i="1" l="1"/>
  <c r="N979" i="1"/>
  <c r="I979" i="1"/>
  <c r="G980" i="1" s="1"/>
  <c r="J979" i="1"/>
  <c r="V979" i="1" l="1"/>
  <c r="Z979" i="1" s="1"/>
  <c r="S979" i="1"/>
  <c r="T979" i="1"/>
  <c r="X979" i="1" s="1"/>
  <c r="U979" i="1"/>
  <c r="Y979" i="1" s="1"/>
  <c r="L979" i="1" l="1"/>
  <c r="K979" i="1"/>
  <c r="H980" i="1" s="1"/>
  <c r="W979" i="1"/>
  <c r="AA979" i="1" s="1"/>
  <c r="M980" i="1" l="1"/>
  <c r="N980" i="1"/>
  <c r="I980" i="1"/>
  <c r="G981" i="1" s="1"/>
  <c r="J980" i="1" l="1"/>
  <c r="S980" i="1"/>
  <c r="U980" i="1"/>
  <c r="Y980" i="1" s="1"/>
  <c r="T980" i="1"/>
  <c r="X980" i="1" s="1"/>
  <c r="V980" i="1"/>
  <c r="Z980" i="1" s="1"/>
  <c r="W980" i="1" l="1"/>
  <c r="AA980" i="1" s="1"/>
  <c r="L980" i="1"/>
  <c r="K980" i="1"/>
  <c r="H981" i="1" s="1"/>
  <c r="N981" i="1" l="1"/>
  <c r="M981" i="1"/>
  <c r="I981" i="1"/>
  <c r="G982" i="1" s="1"/>
  <c r="J981" i="1"/>
  <c r="S981" i="1" l="1"/>
  <c r="T981" i="1"/>
  <c r="X981" i="1" s="1"/>
  <c r="U981" i="1"/>
  <c r="Y981" i="1" s="1"/>
  <c r="V981" i="1"/>
  <c r="Z981" i="1" s="1"/>
  <c r="L981" i="1" l="1"/>
  <c r="W981" i="1"/>
  <c r="AA981" i="1" s="1"/>
  <c r="K981" i="1"/>
  <c r="H982" i="1" s="1"/>
  <c r="M982" i="1" l="1"/>
  <c r="N982" i="1"/>
  <c r="I982" i="1"/>
  <c r="G983" i="1" s="1"/>
  <c r="J982" i="1"/>
  <c r="T982" i="1" l="1"/>
  <c r="X982" i="1" s="1"/>
  <c r="V982" i="1"/>
  <c r="Z982" i="1" s="1"/>
  <c r="S982" i="1"/>
  <c r="U982" i="1"/>
  <c r="Y982" i="1" s="1"/>
  <c r="K982" i="1" l="1"/>
  <c r="H983" i="1" s="1"/>
  <c r="W982" i="1"/>
  <c r="AA982" i="1" s="1"/>
  <c r="L982" i="1"/>
  <c r="M983" i="1" l="1"/>
  <c r="N983" i="1"/>
  <c r="I983" i="1"/>
  <c r="G984" i="1" s="1"/>
  <c r="J983" i="1"/>
  <c r="T983" i="1" l="1"/>
  <c r="X983" i="1" s="1"/>
  <c r="S983" i="1"/>
  <c r="U983" i="1"/>
  <c r="Y983" i="1" s="1"/>
  <c r="V983" i="1"/>
  <c r="Z983" i="1" s="1"/>
  <c r="L983" i="1" l="1"/>
  <c r="W983" i="1"/>
  <c r="AA983" i="1" s="1"/>
  <c r="K983" i="1"/>
  <c r="H984" i="1" s="1"/>
  <c r="M984" i="1" l="1"/>
  <c r="N984" i="1"/>
  <c r="I984" i="1"/>
  <c r="G985" i="1" s="1"/>
  <c r="J984" i="1"/>
  <c r="V984" i="1" l="1"/>
  <c r="Z984" i="1" s="1"/>
  <c r="U984" i="1"/>
  <c r="Y984" i="1" s="1"/>
  <c r="S984" i="1"/>
  <c r="T984" i="1"/>
  <c r="X984" i="1" s="1"/>
  <c r="L984" i="1" l="1"/>
  <c r="K984" i="1"/>
  <c r="H985" i="1" s="1"/>
  <c r="W984" i="1"/>
  <c r="AA984" i="1" s="1"/>
  <c r="N985" i="1" l="1"/>
  <c r="M985" i="1"/>
  <c r="I985" i="1"/>
  <c r="G986" i="1" s="1"/>
  <c r="J985" i="1"/>
  <c r="S985" i="1" l="1"/>
  <c r="U985" i="1"/>
  <c r="Y985" i="1" s="1"/>
  <c r="T985" i="1"/>
  <c r="X985" i="1" s="1"/>
  <c r="V985" i="1"/>
  <c r="Z985" i="1" s="1"/>
  <c r="K985" i="1" l="1"/>
  <c r="H986" i="1" s="1"/>
  <c r="L985" i="1"/>
  <c r="W985" i="1"/>
  <c r="AA985" i="1" s="1"/>
  <c r="N986" i="1" l="1"/>
  <c r="M986" i="1"/>
  <c r="I986" i="1"/>
  <c r="G987" i="1" s="1"/>
  <c r="J986" i="1"/>
  <c r="S986" i="1" l="1"/>
  <c r="T986" i="1"/>
  <c r="X986" i="1" s="1"/>
  <c r="U986" i="1"/>
  <c r="Y986" i="1" s="1"/>
  <c r="V986" i="1"/>
  <c r="Z986" i="1" s="1"/>
  <c r="L986" i="1" l="1"/>
  <c r="W986" i="1"/>
  <c r="AA986" i="1" s="1"/>
  <c r="K986" i="1"/>
  <c r="H987" i="1" s="1"/>
  <c r="M987" i="1" l="1"/>
  <c r="N987" i="1"/>
  <c r="I987" i="1"/>
  <c r="G988" i="1" s="1"/>
  <c r="J987" i="1"/>
  <c r="T987" i="1" l="1"/>
  <c r="X987" i="1" s="1"/>
  <c r="U987" i="1"/>
  <c r="Y987" i="1" s="1"/>
  <c r="V987" i="1"/>
  <c r="Z987" i="1" s="1"/>
  <c r="S987" i="1"/>
  <c r="K987" i="1" l="1"/>
  <c r="H988" i="1" s="1"/>
  <c r="W987" i="1"/>
  <c r="AA987" i="1" s="1"/>
  <c r="L987" i="1"/>
  <c r="M988" i="1" l="1"/>
  <c r="N988" i="1"/>
  <c r="I988" i="1"/>
  <c r="G989" i="1" s="1"/>
  <c r="J988" i="1" l="1"/>
  <c r="T988" i="1"/>
  <c r="X988" i="1" s="1"/>
  <c r="U988" i="1"/>
  <c r="Y988" i="1" s="1"/>
  <c r="V988" i="1"/>
  <c r="Z988" i="1" s="1"/>
  <c r="S988" i="1"/>
  <c r="K988" i="1" l="1"/>
  <c r="H989" i="1" s="1"/>
  <c r="L988" i="1"/>
  <c r="W988" i="1"/>
  <c r="AA988" i="1" s="1"/>
  <c r="M989" i="1" l="1"/>
  <c r="N989" i="1"/>
  <c r="I989" i="1"/>
  <c r="G990" i="1" s="1"/>
  <c r="J989" i="1"/>
  <c r="T989" i="1" l="1"/>
  <c r="X989" i="1" s="1"/>
  <c r="U989" i="1"/>
  <c r="Y989" i="1" s="1"/>
  <c r="S989" i="1"/>
  <c r="V989" i="1"/>
  <c r="Z989" i="1" s="1"/>
  <c r="L989" i="1" l="1"/>
  <c r="K989" i="1"/>
  <c r="H990" i="1" s="1"/>
  <c r="W989" i="1"/>
  <c r="AA989" i="1" s="1"/>
  <c r="N990" i="1" l="1"/>
  <c r="M990" i="1"/>
  <c r="I990" i="1"/>
  <c r="G991" i="1" s="1"/>
  <c r="J990" i="1"/>
  <c r="T990" i="1" l="1"/>
  <c r="X990" i="1" s="1"/>
  <c r="V990" i="1"/>
  <c r="Z990" i="1" s="1"/>
  <c r="S990" i="1"/>
  <c r="U990" i="1"/>
  <c r="Y990" i="1" s="1"/>
  <c r="W990" i="1" l="1"/>
  <c r="AA990" i="1" s="1"/>
  <c r="L990" i="1"/>
  <c r="K990" i="1"/>
  <c r="H991" i="1" s="1"/>
  <c r="N991" i="1" l="1"/>
  <c r="M991" i="1"/>
  <c r="I991" i="1"/>
  <c r="G992" i="1" s="1"/>
  <c r="J991" i="1" l="1"/>
  <c r="S991" i="1"/>
  <c r="V991" i="1"/>
  <c r="Z991" i="1" s="1"/>
  <c r="T991" i="1"/>
  <c r="X991" i="1" s="1"/>
  <c r="U991" i="1"/>
  <c r="Y991" i="1" s="1"/>
  <c r="L991" i="1" l="1"/>
  <c r="K991" i="1"/>
  <c r="H992" i="1" s="1"/>
  <c r="W991" i="1"/>
  <c r="AA991" i="1" s="1"/>
  <c r="N992" i="1" l="1"/>
  <c r="M992" i="1"/>
  <c r="J992" i="1"/>
  <c r="I992" i="1"/>
  <c r="G993" i="1" s="1"/>
  <c r="U992" i="1" l="1"/>
  <c r="Y992" i="1" s="1"/>
  <c r="V992" i="1"/>
  <c r="Z992" i="1" s="1"/>
  <c r="T992" i="1"/>
  <c r="X992" i="1" s="1"/>
  <c r="S992" i="1"/>
  <c r="K992" i="1" l="1"/>
  <c r="H993" i="1" s="1"/>
  <c r="W992" i="1"/>
  <c r="AA992" i="1" s="1"/>
  <c r="L992" i="1"/>
  <c r="M993" i="1" l="1"/>
  <c r="N993" i="1"/>
  <c r="I993" i="1"/>
  <c r="G994" i="1" s="1"/>
  <c r="J993" i="1"/>
  <c r="T993" i="1" l="1"/>
  <c r="X993" i="1" s="1"/>
  <c r="S993" i="1"/>
  <c r="U993" i="1"/>
  <c r="Y993" i="1" s="1"/>
  <c r="V993" i="1"/>
  <c r="Z993" i="1" s="1"/>
  <c r="L993" i="1" l="1"/>
  <c r="K993" i="1"/>
  <c r="H994" i="1" s="1"/>
  <c r="W993" i="1"/>
  <c r="AA993" i="1" s="1"/>
  <c r="N994" i="1" l="1"/>
  <c r="M994" i="1"/>
  <c r="I994" i="1"/>
  <c r="G995" i="1" s="1"/>
  <c r="J994" i="1"/>
  <c r="U994" i="1" l="1"/>
  <c r="Y994" i="1" s="1"/>
  <c r="S994" i="1"/>
  <c r="T994" i="1"/>
  <c r="X994" i="1" s="1"/>
  <c r="V994" i="1"/>
  <c r="Z994" i="1" s="1"/>
  <c r="L994" i="1" l="1"/>
  <c r="W994" i="1"/>
  <c r="AA994" i="1" s="1"/>
  <c r="K994" i="1"/>
  <c r="H995" i="1" s="1"/>
  <c r="M995" i="1" l="1"/>
  <c r="N995" i="1"/>
  <c r="I995" i="1"/>
  <c r="G996" i="1" s="1"/>
  <c r="J995" i="1"/>
  <c r="S995" i="1" l="1"/>
  <c r="U995" i="1"/>
  <c r="Y995" i="1" s="1"/>
  <c r="T995" i="1"/>
  <c r="X995" i="1" s="1"/>
  <c r="V995" i="1"/>
  <c r="Z995" i="1" s="1"/>
  <c r="K995" i="1" l="1"/>
  <c r="H996" i="1" s="1"/>
  <c r="W995" i="1"/>
  <c r="AA995" i="1" s="1"/>
  <c r="L995" i="1"/>
  <c r="N996" i="1" l="1"/>
  <c r="M996" i="1"/>
  <c r="I996" i="1"/>
  <c r="G997" i="1" s="1"/>
  <c r="J996" i="1" l="1"/>
  <c r="V996" i="1"/>
  <c r="Z996" i="1" s="1"/>
  <c r="U996" i="1"/>
  <c r="Y996" i="1" s="1"/>
  <c r="S996" i="1"/>
  <c r="T996" i="1"/>
  <c r="X996" i="1" s="1"/>
  <c r="L996" i="1" l="1"/>
  <c r="W996" i="1"/>
  <c r="AA996" i="1" s="1"/>
  <c r="K996" i="1"/>
  <c r="H997" i="1" s="1"/>
  <c r="N997" i="1" l="1"/>
  <c r="M997" i="1"/>
  <c r="I997" i="1"/>
  <c r="G998" i="1" s="1"/>
  <c r="J997" i="1" l="1"/>
  <c r="V997" i="1"/>
  <c r="Z997" i="1" s="1"/>
  <c r="S997" i="1"/>
  <c r="U997" i="1"/>
  <c r="Y997" i="1" s="1"/>
  <c r="T997" i="1"/>
  <c r="X997" i="1" s="1"/>
  <c r="K997" i="1" l="1"/>
  <c r="H998" i="1" s="1"/>
  <c r="W997" i="1"/>
  <c r="AA997" i="1" s="1"/>
  <c r="L997" i="1"/>
  <c r="M998" i="1" l="1"/>
  <c r="N998" i="1"/>
  <c r="I998" i="1"/>
  <c r="G999" i="1" s="1"/>
  <c r="J998" i="1"/>
  <c r="T998" i="1" l="1"/>
  <c r="X998" i="1" s="1"/>
  <c r="S998" i="1"/>
  <c r="V998" i="1"/>
  <c r="Z998" i="1" s="1"/>
  <c r="U998" i="1"/>
  <c r="Y998" i="1" s="1"/>
  <c r="L998" i="1" l="1"/>
  <c r="W998" i="1"/>
  <c r="AA998" i="1" s="1"/>
  <c r="K998" i="1"/>
  <c r="H999" i="1" s="1"/>
  <c r="M999" i="1" l="1"/>
  <c r="N999" i="1"/>
  <c r="I999" i="1"/>
  <c r="G1000" i="1" s="1"/>
  <c r="S999" i="1" l="1"/>
  <c r="U999" i="1"/>
  <c r="Y999" i="1" s="1"/>
  <c r="T999" i="1"/>
  <c r="X999" i="1" s="1"/>
  <c r="V999" i="1"/>
  <c r="Z999" i="1" s="1"/>
  <c r="J999" i="1"/>
  <c r="K999" i="1" l="1"/>
  <c r="H1000" i="1" s="1"/>
  <c r="L999" i="1"/>
  <c r="W999" i="1"/>
  <c r="AA999" i="1" s="1"/>
  <c r="M1000" i="1" l="1"/>
  <c r="N1000" i="1"/>
  <c r="I1000" i="1"/>
  <c r="G1001" i="1" s="1"/>
  <c r="J1000" i="1"/>
  <c r="V1000" i="1" l="1"/>
  <c r="Z1000" i="1" s="1"/>
  <c r="U1000" i="1"/>
  <c r="Y1000" i="1" s="1"/>
  <c r="T1000" i="1"/>
  <c r="X1000" i="1" s="1"/>
  <c r="S1000" i="1"/>
  <c r="L1000" i="1" l="1"/>
  <c r="K1000" i="1"/>
  <c r="H1001" i="1" s="1"/>
  <c r="W1000" i="1"/>
  <c r="AA1000" i="1" s="1"/>
  <c r="N1001" i="1" l="1"/>
  <c r="M1001" i="1"/>
  <c r="I1001" i="1"/>
  <c r="G1002" i="1" s="1"/>
  <c r="J1001" i="1" l="1"/>
  <c r="V1001" i="1"/>
  <c r="Z1001" i="1" s="1"/>
  <c r="S1001" i="1"/>
  <c r="T1001" i="1"/>
  <c r="X1001" i="1" s="1"/>
  <c r="U1001" i="1"/>
  <c r="Y1001" i="1" s="1"/>
  <c r="K1001" i="1" l="1"/>
  <c r="H1002" i="1" s="1"/>
  <c r="W1001" i="1"/>
  <c r="AA1001" i="1" s="1"/>
  <c r="L1001" i="1"/>
  <c r="N1002" i="1" l="1"/>
  <c r="M1002" i="1"/>
  <c r="I1002" i="1"/>
  <c r="G1003" i="1" s="1"/>
  <c r="J1002" i="1" l="1"/>
  <c r="T1002" i="1"/>
  <c r="X1002" i="1" s="1"/>
  <c r="S1002" i="1"/>
  <c r="U1002" i="1"/>
  <c r="Y1002" i="1" s="1"/>
  <c r="V1002" i="1"/>
  <c r="Z1002" i="1" s="1"/>
  <c r="K1002" i="1" l="1"/>
  <c r="H1003" i="1" s="1"/>
  <c r="W1002" i="1"/>
  <c r="AA1002" i="1" s="1"/>
  <c r="L1002" i="1"/>
  <c r="N1003" i="1" l="1"/>
  <c r="M1003" i="1"/>
  <c r="I1003" i="1"/>
  <c r="G1004" i="1" s="1"/>
  <c r="J1003" i="1" l="1"/>
  <c r="S1003" i="1"/>
  <c r="V1003" i="1"/>
  <c r="Z1003" i="1" s="1"/>
  <c r="T1003" i="1"/>
  <c r="X1003" i="1" s="1"/>
  <c r="U1003" i="1"/>
  <c r="Y1003" i="1" s="1"/>
  <c r="L1003" i="1" l="1"/>
  <c r="W1003" i="1"/>
  <c r="AA1003" i="1" s="1"/>
  <c r="K1003" i="1"/>
  <c r="H1004" i="1" s="1"/>
  <c r="N1004" i="1" l="1"/>
  <c r="M1004" i="1"/>
  <c r="I1004" i="1"/>
  <c r="G1005" i="1" s="1"/>
  <c r="J1004" i="1" l="1"/>
  <c r="T1004" i="1"/>
  <c r="X1004" i="1" s="1"/>
  <c r="S1004" i="1"/>
  <c r="V1004" i="1"/>
  <c r="Z1004" i="1" s="1"/>
  <c r="U1004" i="1"/>
  <c r="Y1004" i="1" s="1"/>
  <c r="L1004" i="1" l="1"/>
  <c r="W1004" i="1"/>
  <c r="AA1004" i="1" s="1"/>
  <c r="K1004" i="1"/>
  <c r="H1005" i="1" s="1"/>
  <c r="M1005" i="1" l="1"/>
  <c r="N1005" i="1"/>
  <c r="I1005" i="1"/>
  <c r="G1006" i="1" s="1"/>
  <c r="J1005" i="1" l="1"/>
  <c r="T1005" i="1"/>
  <c r="X1005" i="1" s="1"/>
  <c r="V1005" i="1"/>
  <c r="Z1005" i="1" s="1"/>
  <c r="U1005" i="1"/>
  <c r="Y1005" i="1" s="1"/>
  <c r="S1005" i="1"/>
  <c r="L1005" i="1" l="1"/>
  <c r="W1005" i="1"/>
  <c r="AA1005" i="1" s="1"/>
  <c r="K1005" i="1"/>
  <c r="H1006" i="1" s="1"/>
  <c r="N1006" i="1" l="1"/>
  <c r="M1006" i="1"/>
  <c r="I1006" i="1"/>
  <c r="G1007" i="1" s="1"/>
  <c r="J1006" i="1"/>
  <c r="U1006" i="1" l="1"/>
  <c r="Y1006" i="1" s="1"/>
  <c r="T1006" i="1"/>
  <c r="X1006" i="1" s="1"/>
  <c r="V1006" i="1"/>
  <c r="Z1006" i="1" s="1"/>
  <c r="S1006" i="1"/>
  <c r="L1006" i="1" l="1"/>
  <c r="K1006" i="1"/>
  <c r="H1007" i="1" s="1"/>
  <c r="W1006" i="1"/>
  <c r="AA1006" i="1" s="1"/>
  <c r="N1007" i="1" l="1"/>
  <c r="M1007" i="1"/>
  <c r="I1007" i="1"/>
  <c r="G1008" i="1" s="1"/>
  <c r="J1007" i="1"/>
  <c r="V1007" i="1" l="1"/>
  <c r="Z1007" i="1" s="1"/>
  <c r="U1007" i="1"/>
  <c r="Y1007" i="1" s="1"/>
  <c r="T1007" i="1"/>
  <c r="X1007" i="1" s="1"/>
  <c r="S1007" i="1"/>
  <c r="L1007" i="1" l="1"/>
  <c r="K1007" i="1"/>
  <c r="H1008" i="1" s="1"/>
  <c r="W1007" i="1"/>
  <c r="AA1007" i="1" s="1"/>
  <c r="M1008" i="1" l="1"/>
  <c r="N1008" i="1"/>
  <c r="I1008" i="1"/>
  <c r="G1009" i="1" s="1"/>
  <c r="J1008" i="1"/>
  <c r="T1008" i="1" l="1"/>
  <c r="X1008" i="1" s="1"/>
  <c r="U1008" i="1"/>
  <c r="Y1008" i="1" s="1"/>
  <c r="V1008" i="1"/>
  <c r="Z1008" i="1" s="1"/>
  <c r="S1008" i="1"/>
  <c r="L1008" i="1" l="1"/>
  <c r="W1008" i="1"/>
  <c r="AA1008" i="1" s="1"/>
  <c r="K1008" i="1"/>
  <c r="H1009" i="1" s="1"/>
  <c r="M1009" i="1" l="1"/>
  <c r="N1009" i="1"/>
  <c r="I1009" i="1"/>
  <c r="G1010" i="1" s="1"/>
  <c r="J1009" i="1"/>
  <c r="V1009" i="1" l="1"/>
  <c r="Z1009" i="1" s="1"/>
  <c r="S1009" i="1"/>
  <c r="T1009" i="1"/>
  <c r="X1009" i="1" s="1"/>
  <c r="U1009" i="1"/>
  <c r="Y1009" i="1" s="1"/>
  <c r="K1009" i="1" l="1"/>
  <c r="H1010" i="1" s="1"/>
  <c r="W1009" i="1"/>
  <c r="AA1009" i="1" s="1"/>
  <c r="L1009" i="1"/>
  <c r="M1010" i="1" l="1"/>
  <c r="N1010" i="1"/>
  <c r="I1010" i="1"/>
  <c r="G1011" i="1" s="1"/>
  <c r="S1010" i="1" l="1"/>
  <c r="T1010" i="1"/>
  <c r="X1010" i="1" s="1"/>
  <c r="U1010" i="1"/>
  <c r="Y1010" i="1" s="1"/>
  <c r="V1010" i="1"/>
  <c r="Z1010" i="1" s="1"/>
  <c r="J1010" i="1"/>
  <c r="K1010" i="1" l="1"/>
  <c r="H1011" i="1" s="1"/>
  <c r="L1010" i="1"/>
  <c r="W1010" i="1"/>
  <c r="AA1010" i="1" s="1"/>
  <c r="M1011" i="1" l="1"/>
  <c r="N1011" i="1"/>
  <c r="I1011" i="1"/>
  <c r="G1012" i="1" s="1"/>
  <c r="J1011" i="1"/>
  <c r="T1011" i="1" l="1"/>
  <c r="X1011" i="1" s="1"/>
  <c r="V1011" i="1"/>
  <c r="Z1011" i="1" s="1"/>
  <c r="S1011" i="1"/>
  <c r="U1011" i="1"/>
  <c r="Y1011" i="1" s="1"/>
  <c r="K1011" i="1" l="1"/>
  <c r="H1012" i="1" s="1"/>
  <c r="L1011" i="1"/>
  <c r="W1011" i="1"/>
  <c r="AA1011" i="1" s="1"/>
  <c r="M1012" i="1" l="1"/>
  <c r="N1012" i="1"/>
  <c r="I1012" i="1"/>
  <c r="G1013" i="1" s="1"/>
  <c r="J1012" i="1"/>
  <c r="U1012" i="1" l="1"/>
  <c r="Y1012" i="1" s="1"/>
  <c r="T1012" i="1"/>
  <c r="X1012" i="1" s="1"/>
  <c r="S1012" i="1"/>
  <c r="V1012" i="1"/>
  <c r="Z1012" i="1" s="1"/>
  <c r="K1012" i="1" l="1"/>
  <c r="H1013" i="1" s="1"/>
  <c r="L1012" i="1"/>
  <c r="W1012" i="1"/>
  <c r="AA1012" i="1" s="1"/>
  <c r="N1013" i="1" l="1"/>
  <c r="M1013" i="1"/>
  <c r="I1013" i="1"/>
  <c r="G1014" i="1" s="1"/>
  <c r="J1013" i="1" l="1"/>
  <c r="T1013" i="1"/>
  <c r="X1013" i="1" s="1"/>
  <c r="S1013" i="1"/>
  <c r="U1013" i="1"/>
  <c r="Y1013" i="1" s="1"/>
  <c r="V1013" i="1"/>
  <c r="Z1013" i="1" s="1"/>
  <c r="L1013" i="1" l="1"/>
  <c r="W1013" i="1"/>
  <c r="AA1013" i="1" s="1"/>
  <c r="K1013" i="1"/>
  <c r="H1014" i="1" s="1"/>
  <c r="M1014" i="1" l="1"/>
  <c r="N1014" i="1"/>
  <c r="I1014" i="1"/>
  <c r="G1015" i="1" s="1"/>
  <c r="T1014" i="1" l="1"/>
  <c r="X1014" i="1" s="1"/>
  <c r="U1014" i="1"/>
  <c r="Y1014" i="1" s="1"/>
  <c r="S1014" i="1"/>
  <c r="V1014" i="1"/>
  <c r="Z1014" i="1" s="1"/>
  <c r="J1014" i="1"/>
  <c r="K1014" i="1" l="1"/>
  <c r="H1015" i="1" s="1"/>
  <c r="W1014" i="1"/>
  <c r="AA1014" i="1" s="1"/>
  <c r="L1014" i="1"/>
  <c r="M1015" i="1" l="1"/>
  <c r="N1015" i="1"/>
  <c r="I1015" i="1"/>
  <c r="G1016" i="1" s="1"/>
  <c r="J1015" i="1" l="1"/>
  <c r="S1015" i="1"/>
  <c r="V1015" i="1"/>
  <c r="Z1015" i="1" s="1"/>
  <c r="U1015" i="1"/>
  <c r="Y1015" i="1" s="1"/>
  <c r="T1015" i="1"/>
  <c r="X1015" i="1" s="1"/>
  <c r="K1015" i="1" l="1"/>
  <c r="H1016" i="1" s="1"/>
  <c r="L1015" i="1"/>
  <c r="W1015" i="1"/>
  <c r="AA1015" i="1" s="1"/>
  <c r="M1016" i="1" l="1"/>
  <c r="N1016" i="1"/>
  <c r="I1016" i="1"/>
  <c r="G1017" i="1" s="1"/>
  <c r="J1016" i="1"/>
  <c r="U1016" i="1" l="1"/>
  <c r="Y1016" i="1" s="1"/>
  <c r="T1016" i="1"/>
  <c r="X1016" i="1" s="1"/>
  <c r="V1016" i="1"/>
  <c r="Z1016" i="1" s="1"/>
  <c r="S1016" i="1"/>
  <c r="K1016" i="1" l="1"/>
  <c r="H1017" i="1" s="1"/>
  <c r="W1016" i="1"/>
  <c r="AA1016" i="1" s="1"/>
  <c r="L1016" i="1"/>
  <c r="N1017" i="1" l="1"/>
  <c r="M1017" i="1"/>
  <c r="I1017" i="1"/>
  <c r="G1018" i="1" s="1"/>
  <c r="J1017" i="1"/>
  <c r="T1017" i="1" l="1"/>
  <c r="X1017" i="1" s="1"/>
  <c r="U1017" i="1"/>
  <c r="Y1017" i="1" s="1"/>
  <c r="S1017" i="1"/>
  <c r="V1017" i="1"/>
  <c r="Z1017" i="1" s="1"/>
  <c r="K1017" i="1" l="1"/>
  <c r="H1018" i="1" s="1"/>
  <c r="L1017" i="1"/>
  <c r="W1017" i="1"/>
  <c r="AA1017" i="1" s="1"/>
  <c r="M1018" i="1" l="1"/>
  <c r="N1018" i="1"/>
  <c r="I1018" i="1"/>
  <c r="G1019" i="1" s="1"/>
  <c r="J1018" i="1"/>
  <c r="T1018" i="1" l="1"/>
  <c r="X1018" i="1" s="1"/>
  <c r="V1018" i="1"/>
  <c r="Z1018" i="1" s="1"/>
  <c r="U1018" i="1"/>
  <c r="Y1018" i="1" s="1"/>
  <c r="S1018" i="1"/>
  <c r="K1018" i="1" l="1"/>
  <c r="H1019" i="1" s="1"/>
  <c r="L1018" i="1"/>
  <c r="W1018" i="1"/>
  <c r="AA1018" i="1" s="1"/>
  <c r="M1019" i="1" l="1"/>
  <c r="N1019" i="1"/>
  <c r="I1019" i="1"/>
  <c r="G1020" i="1" s="1"/>
  <c r="J1019" i="1"/>
  <c r="V1019" i="1" l="1"/>
  <c r="Z1019" i="1" s="1"/>
  <c r="S1019" i="1"/>
  <c r="U1019" i="1"/>
  <c r="Y1019" i="1" s="1"/>
  <c r="T1019" i="1"/>
  <c r="X1019" i="1" s="1"/>
  <c r="K1019" i="1" l="1"/>
  <c r="H1020" i="1" s="1"/>
  <c r="W1019" i="1"/>
  <c r="AA1019" i="1" s="1"/>
  <c r="L1019" i="1"/>
  <c r="N1020" i="1" l="1"/>
  <c r="M1020" i="1"/>
  <c r="I1020" i="1"/>
  <c r="G1021" i="1" s="1"/>
  <c r="J1020" i="1"/>
  <c r="U1020" i="1" l="1"/>
  <c r="Y1020" i="1" s="1"/>
  <c r="S1020" i="1"/>
  <c r="V1020" i="1"/>
  <c r="Z1020" i="1" s="1"/>
  <c r="T1020" i="1"/>
  <c r="X1020" i="1" s="1"/>
  <c r="L1020" i="1" l="1"/>
  <c r="K1020" i="1"/>
  <c r="H1021" i="1" s="1"/>
  <c r="W1020" i="1"/>
  <c r="AA1020" i="1" s="1"/>
  <c r="N1021" i="1" l="1"/>
  <c r="M1021" i="1"/>
  <c r="I1021" i="1"/>
  <c r="G1022" i="1" s="1"/>
  <c r="J1021" i="1" l="1"/>
  <c r="U1021" i="1"/>
  <c r="Y1021" i="1" s="1"/>
  <c r="T1021" i="1"/>
  <c r="X1021" i="1" s="1"/>
  <c r="V1021" i="1"/>
  <c r="Z1021" i="1" s="1"/>
  <c r="S1021" i="1"/>
  <c r="K1021" i="1" l="1"/>
  <c r="H1022" i="1" s="1"/>
  <c r="L1021" i="1"/>
  <c r="W1021" i="1"/>
  <c r="AA1021" i="1" s="1"/>
  <c r="M1022" i="1" l="1"/>
  <c r="N1022" i="1"/>
  <c r="I1022" i="1"/>
  <c r="G1023" i="1" s="1"/>
  <c r="J1022" i="1"/>
  <c r="U1022" i="1" l="1"/>
  <c r="Y1022" i="1" s="1"/>
  <c r="V1022" i="1"/>
  <c r="Z1022" i="1" s="1"/>
  <c r="T1022" i="1"/>
  <c r="X1022" i="1" s="1"/>
  <c r="S1022" i="1"/>
  <c r="K1022" i="1" l="1"/>
  <c r="H1023" i="1" s="1"/>
  <c r="L1022" i="1"/>
  <c r="W1022" i="1"/>
  <c r="AA1022" i="1" s="1"/>
  <c r="N1023" i="1" l="1"/>
  <c r="M1023" i="1"/>
  <c r="I1023" i="1"/>
  <c r="G1024" i="1" s="1"/>
  <c r="J1023" i="1"/>
  <c r="U1023" i="1" l="1"/>
  <c r="Y1023" i="1" s="1"/>
  <c r="T1023" i="1"/>
  <c r="X1023" i="1" s="1"/>
  <c r="V1023" i="1"/>
  <c r="Z1023" i="1" s="1"/>
  <c r="S1023" i="1"/>
  <c r="K1023" i="1" l="1"/>
  <c r="H1024" i="1" s="1"/>
  <c r="L1023" i="1"/>
  <c r="W1023" i="1"/>
  <c r="AA1023" i="1" s="1"/>
  <c r="M1024" i="1" l="1"/>
  <c r="N1024" i="1"/>
  <c r="I1024" i="1"/>
  <c r="G1025" i="1" s="1"/>
  <c r="J1024" i="1"/>
  <c r="V1024" i="1" l="1"/>
  <c r="Z1024" i="1" s="1"/>
  <c r="U1024" i="1"/>
  <c r="Y1024" i="1" s="1"/>
  <c r="T1024" i="1"/>
  <c r="X1024" i="1" s="1"/>
  <c r="S1024" i="1"/>
  <c r="K1024" i="1" l="1"/>
  <c r="H1025" i="1" s="1"/>
  <c r="L1024" i="1"/>
  <c r="W1024" i="1"/>
  <c r="AA1024" i="1" s="1"/>
  <c r="M1025" i="1" l="1"/>
  <c r="N1025" i="1"/>
  <c r="I1025" i="1"/>
  <c r="G1026" i="1" s="1"/>
  <c r="J1025" i="1"/>
  <c r="T1025" i="1" l="1"/>
  <c r="X1025" i="1" s="1"/>
  <c r="S1025" i="1"/>
  <c r="V1025" i="1"/>
  <c r="Z1025" i="1" s="1"/>
  <c r="U1025" i="1"/>
  <c r="Y1025" i="1" s="1"/>
  <c r="L1025" i="1" l="1"/>
  <c r="W1025" i="1"/>
  <c r="AA1025" i="1" s="1"/>
  <c r="K1025" i="1"/>
  <c r="H1026" i="1" s="1"/>
  <c r="M1026" i="1" l="1"/>
  <c r="N1026" i="1"/>
  <c r="I1026" i="1"/>
  <c r="G1027" i="1" s="1"/>
  <c r="J1026" i="1"/>
  <c r="V1026" i="1" l="1"/>
  <c r="Z1026" i="1" s="1"/>
  <c r="U1026" i="1"/>
  <c r="Y1026" i="1" s="1"/>
  <c r="S1026" i="1"/>
  <c r="T1026" i="1"/>
  <c r="X1026" i="1" s="1"/>
  <c r="K1026" i="1" l="1"/>
  <c r="H1027" i="1" s="1"/>
  <c r="L1026" i="1"/>
  <c r="W1026" i="1"/>
  <c r="AA1026" i="1" s="1"/>
  <c r="M1027" i="1" l="1"/>
  <c r="N1027" i="1"/>
  <c r="I1027" i="1"/>
  <c r="G1028" i="1" s="1"/>
  <c r="J1027" i="1"/>
  <c r="T1027" i="1" l="1"/>
  <c r="X1027" i="1" s="1"/>
  <c r="V1027" i="1"/>
  <c r="Z1027" i="1" s="1"/>
  <c r="S1027" i="1"/>
  <c r="U1027" i="1"/>
  <c r="Y1027" i="1" s="1"/>
  <c r="K1027" i="1" l="1"/>
  <c r="H1028" i="1" s="1"/>
  <c r="L1027" i="1"/>
  <c r="W1027" i="1"/>
  <c r="AA1027" i="1" s="1"/>
  <c r="M1028" i="1" l="1"/>
  <c r="N1028" i="1"/>
  <c r="I1028" i="1"/>
  <c r="G1029" i="1" s="1"/>
  <c r="V1028" i="1" l="1"/>
  <c r="Z1028" i="1" s="1"/>
  <c r="S1028" i="1"/>
  <c r="U1028" i="1"/>
  <c r="Y1028" i="1" s="1"/>
  <c r="T1028" i="1"/>
  <c r="X1028" i="1" s="1"/>
  <c r="J1028" i="1"/>
  <c r="K1028" i="1" l="1"/>
  <c r="H1029" i="1" s="1"/>
  <c r="L1028" i="1"/>
  <c r="W1028" i="1"/>
  <c r="AA1028" i="1" s="1"/>
  <c r="M1029" i="1" l="1"/>
  <c r="N1029" i="1"/>
  <c r="I1029" i="1"/>
  <c r="G1030" i="1" s="1"/>
  <c r="J1029" i="1"/>
  <c r="T1029" i="1" l="1"/>
  <c r="X1029" i="1" s="1"/>
  <c r="S1029" i="1"/>
  <c r="U1029" i="1"/>
  <c r="Y1029" i="1" s="1"/>
  <c r="V1029" i="1"/>
  <c r="Z1029" i="1" s="1"/>
  <c r="K1029" i="1" l="1"/>
  <c r="H1030" i="1" s="1"/>
  <c r="L1029" i="1"/>
  <c r="W1029" i="1"/>
  <c r="AA1029" i="1" s="1"/>
  <c r="N1030" i="1" l="1"/>
  <c r="M1030" i="1"/>
  <c r="I1030" i="1"/>
  <c r="G1031" i="1" s="1"/>
  <c r="J1030" i="1"/>
  <c r="V1030" i="1" l="1"/>
  <c r="Z1030" i="1" s="1"/>
  <c r="T1030" i="1"/>
  <c r="X1030" i="1" s="1"/>
  <c r="U1030" i="1"/>
  <c r="Y1030" i="1" s="1"/>
  <c r="S1030" i="1"/>
  <c r="L1030" i="1" l="1"/>
  <c r="W1030" i="1"/>
  <c r="AA1030" i="1" s="1"/>
  <c r="K1030" i="1"/>
  <c r="H1031" i="1" s="1"/>
  <c r="N1031" i="1" l="1"/>
  <c r="M1031" i="1"/>
  <c r="I1031" i="1"/>
  <c r="G1032" i="1" s="1"/>
  <c r="J1031" i="1"/>
  <c r="U1031" i="1" l="1"/>
  <c r="Y1031" i="1" s="1"/>
  <c r="S1031" i="1"/>
  <c r="T1031" i="1"/>
  <c r="X1031" i="1" s="1"/>
  <c r="V1031" i="1"/>
  <c r="Z1031" i="1" s="1"/>
  <c r="K1031" i="1" l="1"/>
  <c r="H1032" i="1" s="1"/>
  <c r="L1031" i="1"/>
  <c r="W1031" i="1"/>
  <c r="AA1031" i="1" s="1"/>
  <c r="N1032" i="1" l="1"/>
  <c r="M1032" i="1"/>
  <c r="I1032" i="1"/>
  <c r="G1033" i="1" s="1"/>
  <c r="J1032" i="1"/>
  <c r="S1032" i="1" l="1"/>
  <c r="U1032" i="1"/>
  <c r="Y1032" i="1" s="1"/>
  <c r="V1032" i="1"/>
  <c r="Z1032" i="1" s="1"/>
  <c r="T1032" i="1"/>
  <c r="X1032" i="1" s="1"/>
  <c r="L1032" i="1" l="1"/>
  <c r="W1032" i="1"/>
  <c r="AA1032" i="1" s="1"/>
  <c r="K1032" i="1"/>
  <c r="H1033" i="1" s="1"/>
  <c r="M1033" i="1" l="1"/>
  <c r="N1033" i="1"/>
  <c r="I1033" i="1"/>
  <c r="G1034" i="1" s="1"/>
  <c r="J1033" i="1" l="1"/>
  <c r="V1033" i="1"/>
  <c r="Z1033" i="1" s="1"/>
  <c r="T1033" i="1"/>
  <c r="X1033" i="1" s="1"/>
  <c r="U1033" i="1"/>
  <c r="Y1033" i="1" s="1"/>
  <c r="S1033" i="1"/>
  <c r="K1033" i="1" l="1"/>
  <c r="H1034" i="1" s="1"/>
  <c r="L1033" i="1"/>
  <c r="W1033" i="1"/>
  <c r="AA1033" i="1" s="1"/>
  <c r="N1034" i="1" l="1"/>
  <c r="M1034" i="1"/>
  <c r="I1034" i="1"/>
  <c r="G1035" i="1" s="1"/>
  <c r="J1034" i="1" l="1"/>
  <c r="T1034" i="1"/>
  <c r="X1034" i="1" s="1"/>
  <c r="V1034" i="1"/>
  <c r="Z1034" i="1" s="1"/>
  <c r="S1034" i="1"/>
  <c r="U1034" i="1"/>
  <c r="Y1034" i="1" s="1"/>
  <c r="K1034" i="1" l="1"/>
  <c r="H1035" i="1" s="1"/>
  <c r="W1034" i="1"/>
  <c r="AA1034" i="1" s="1"/>
  <c r="L1034" i="1"/>
  <c r="N1035" i="1" l="1"/>
  <c r="M1035" i="1"/>
  <c r="I1035" i="1"/>
  <c r="G1036" i="1" s="1"/>
  <c r="J1035" i="1" l="1"/>
  <c r="S1035" i="1"/>
  <c r="V1035" i="1"/>
  <c r="Z1035" i="1" s="1"/>
  <c r="T1035" i="1"/>
  <c r="X1035" i="1" s="1"/>
  <c r="U1035" i="1"/>
  <c r="Y1035" i="1" s="1"/>
  <c r="L1035" i="1" l="1"/>
  <c r="K1035" i="1"/>
  <c r="H1036" i="1" s="1"/>
  <c r="W1035" i="1"/>
  <c r="AA1035" i="1" s="1"/>
  <c r="M1036" i="1" l="1"/>
  <c r="N1036" i="1"/>
  <c r="I1036" i="1"/>
  <c r="G1037" i="1" s="1"/>
  <c r="J1036" i="1"/>
  <c r="U1036" i="1" l="1"/>
  <c r="Y1036" i="1" s="1"/>
  <c r="V1036" i="1"/>
  <c r="Z1036" i="1" s="1"/>
  <c r="T1036" i="1"/>
  <c r="X1036" i="1" s="1"/>
  <c r="S1036" i="1"/>
  <c r="K1036" i="1" l="1"/>
  <c r="H1037" i="1" s="1"/>
  <c r="W1036" i="1"/>
  <c r="AA1036" i="1" s="1"/>
  <c r="L1036" i="1"/>
  <c r="M1037" i="1" l="1"/>
  <c r="N1037" i="1"/>
  <c r="I1037" i="1"/>
  <c r="G1038" i="1" s="1"/>
  <c r="J1037" i="1"/>
  <c r="S1037" i="1" l="1"/>
  <c r="T1037" i="1"/>
  <c r="X1037" i="1" s="1"/>
  <c r="V1037" i="1"/>
  <c r="Z1037" i="1" s="1"/>
  <c r="U1037" i="1"/>
  <c r="Y1037" i="1" s="1"/>
  <c r="L1037" i="1" l="1"/>
  <c r="K1037" i="1"/>
  <c r="H1038" i="1" s="1"/>
  <c r="W1037" i="1"/>
  <c r="AA1037" i="1" s="1"/>
  <c r="N1038" i="1" l="1"/>
  <c r="M1038" i="1"/>
  <c r="I1038" i="1"/>
  <c r="G1039" i="1" s="1"/>
  <c r="J1038" i="1" l="1"/>
  <c r="U1038" i="1"/>
  <c r="Y1038" i="1" s="1"/>
  <c r="T1038" i="1"/>
  <c r="X1038" i="1" s="1"/>
  <c r="S1038" i="1"/>
  <c r="V1038" i="1"/>
  <c r="Z1038" i="1" s="1"/>
  <c r="K1038" i="1" l="1"/>
  <c r="H1039" i="1" s="1"/>
  <c r="L1038" i="1"/>
  <c r="W1038" i="1"/>
  <c r="AA1038" i="1" s="1"/>
  <c r="M1039" i="1" l="1"/>
  <c r="N1039" i="1"/>
  <c r="I1039" i="1"/>
  <c r="G1040" i="1" s="1"/>
  <c r="J1039" i="1"/>
  <c r="S1039" i="1" l="1"/>
  <c r="T1039" i="1"/>
  <c r="X1039" i="1" s="1"/>
  <c r="U1039" i="1"/>
  <c r="Y1039" i="1" s="1"/>
  <c r="V1039" i="1"/>
  <c r="Z1039" i="1" s="1"/>
  <c r="K1039" i="1" l="1"/>
  <c r="H1040" i="1" s="1"/>
  <c r="W1039" i="1"/>
  <c r="AA1039" i="1" s="1"/>
  <c r="L1039" i="1"/>
  <c r="M1040" i="1" l="1"/>
  <c r="N1040" i="1"/>
  <c r="I1040" i="1"/>
  <c r="G1041" i="1" s="1"/>
  <c r="J1040" i="1" l="1"/>
  <c r="S1040" i="1"/>
  <c r="T1040" i="1"/>
  <c r="X1040" i="1" s="1"/>
  <c r="V1040" i="1"/>
  <c r="Z1040" i="1" s="1"/>
  <c r="U1040" i="1"/>
  <c r="Y1040" i="1" s="1"/>
  <c r="L1040" i="1" l="1"/>
  <c r="K1040" i="1"/>
  <c r="H1041" i="1" s="1"/>
  <c r="W1040" i="1"/>
  <c r="AA1040" i="1" s="1"/>
  <c r="M1041" i="1" l="1"/>
  <c r="N1041" i="1"/>
  <c r="I1041" i="1"/>
  <c r="G1042" i="1" s="1"/>
  <c r="J1041" i="1"/>
  <c r="U1041" i="1" l="1"/>
  <c r="Y1041" i="1" s="1"/>
  <c r="S1041" i="1"/>
  <c r="V1041" i="1"/>
  <c r="Z1041" i="1" s="1"/>
  <c r="T1041" i="1"/>
  <c r="X1041" i="1" s="1"/>
  <c r="K1041" i="1" l="1"/>
  <c r="H1042" i="1" s="1"/>
  <c r="L1041" i="1"/>
  <c r="W1041" i="1"/>
  <c r="AA1041" i="1" s="1"/>
  <c r="M1042" i="1" l="1"/>
  <c r="N1042" i="1"/>
  <c r="I1042" i="1"/>
  <c r="G1043" i="1" s="1"/>
  <c r="J1042" i="1" l="1"/>
  <c r="T1042" i="1"/>
  <c r="X1042" i="1" s="1"/>
  <c r="U1042" i="1"/>
  <c r="Y1042" i="1" s="1"/>
  <c r="V1042" i="1"/>
  <c r="Z1042" i="1" s="1"/>
  <c r="S1042" i="1"/>
  <c r="K1042" i="1" l="1"/>
  <c r="H1043" i="1" s="1"/>
  <c r="L1042" i="1"/>
  <c r="W1042" i="1"/>
  <c r="AA1042" i="1" s="1"/>
  <c r="N1043" i="1" l="1"/>
  <c r="M1043" i="1"/>
  <c r="I1043" i="1"/>
  <c r="G1044" i="1" s="1"/>
  <c r="J1043" i="1"/>
  <c r="S1043" i="1" l="1"/>
  <c r="V1043" i="1"/>
  <c r="Z1043" i="1" s="1"/>
  <c r="U1043" i="1"/>
  <c r="Y1043" i="1" s="1"/>
  <c r="T1043" i="1"/>
  <c r="X1043" i="1" s="1"/>
  <c r="L1043" i="1" l="1"/>
  <c r="W1043" i="1"/>
  <c r="AA1043" i="1" s="1"/>
  <c r="K1043" i="1"/>
  <c r="H1044" i="1" s="1"/>
  <c r="M1044" i="1" l="1"/>
  <c r="N1044" i="1"/>
  <c r="I1044" i="1"/>
  <c r="G1045" i="1" s="1"/>
  <c r="J1044" i="1"/>
  <c r="T1044" i="1" l="1"/>
  <c r="X1044" i="1" s="1"/>
  <c r="U1044" i="1"/>
  <c r="Y1044" i="1" s="1"/>
  <c r="S1044" i="1"/>
  <c r="V1044" i="1"/>
  <c r="Z1044" i="1" s="1"/>
  <c r="L1044" i="1" l="1"/>
  <c r="K1044" i="1"/>
  <c r="H1045" i="1" s="1"/>
  <c r="W1044" i="1"/>
  <c r="AA1044" i="1" s="1"/>
  <c r="M1045" i="1" l="1"/>
  <c r="N1045" i="1"/>
  <c r="I1045" i="1"/>
  <c r="G1046" i="1" s="1"/>
  <c r="J1045" i="1" l="1"/>
  <c r="T1045" i="1"/>
  <c r="X1045" i="1" s="1"/>
  <c r="V1045" i="1"/>
  <c r="Z1045" i="1" s="1"/>
  <c r="S1045" i="1"/>
  <c r="U1045" i="1"/>
  <c r="Y1045" i="1" s="1"/>
  <c r="K1045" i="1" l="1"/>
  <c r="H1046" i="1" s="1"/>
  <c r="L1045" i="1"/>
  <c r="W1045" i="1"/>
  <c r="AA1045" i="1" s="1"/>
  <c r="N1046" i="1" l="1"/>
  <c r="M1046" i="1"/>
  <c r="I1046" i="1"/>
  <c r="G1047" i="1" s="1"/>
  <c r="J1046" i="1"/>
  <c r="U1046" i="1" l="1"/>
  <c r="Y1046" i="1" s="1"/>
  <c r="V1046" i="1"/>
  <c r="Z1046" i="1" s="1"/>
  <c r="S1046" i="1"/>
  <c r="T1046" i="1"/>
  <c r="X1046" i="1" s="1"/>
  <c r="K1046" i="1" l="1"/>
  <c r="H1047" i="1" s="1"/>
  <c r="W1046" i="1"/>
  <c r="AA1046" i="1" s="1"/>
  <c r="L1046" i="1"/>
  <c r="N1047" i="1" l="1"/>
  <c r="M1047" i="1"/>
  <c r="I1047" i="1"/>
  <c r="G1048" i="1" s="1"/>
  <c r="J1047" i="1"/>
  <c r="T1047" i="1" l="1"/>
  <c r="X1047" i="1" s="1"/>
  <c r="U1047" i="1"/>
  <c r="Y1047" i="1" s="1"/>
  <c r="V1047" i="1"/>
  <c r="Z1047" i="1" s="1"/>
  <c r="S1047" i="1"/>
  <c r="L1047" i="1" l="1"/>
  <c r="K1047" i="1"/>
  <c r="H1048" i="1" s="1"/>
  <c r="W1047" i="1"/>
  <c r="AA1047" i="1" s="1"/>
  <c r="N1048" i="1" l="1"/>
  <c r="M1048" i="1"/>
  <c r="I1048" i="1"/>
  <c r="G1049" i="1" s="1"/>
  <c r="J1048" i="1"/>
  <c r="V1048" i="1" l="1"/>
  <c r="Z1048" i="1" s="1"/>
  <c r="S1048" i="1"/>
  <c r="U1048" i="1"/>
  <c r="Y1048" i="1" s="1"/>
  <c r="T1048" i="1"/>
  <c r="X1048" i="1" s="1"/>
  <c r="L1048" i="1" l="1"/>
  <c r="W1048" i="1"/>
  <c r="AA1048" i="1" s="1"/>
  <c r="K1048" i="1"/>
  <c r="H1049" i="1" s="1"/>
  <c r="N1049" i="1" l="1"/>
  <c r="M1049" i="1"/>
  <c r="I1049" i="1"/>
  <c r="G1050" i="1" s="1"/>
  <c r="J1049" i="1"/>
  <c r="U1049" i="1" l="1"/>
  <c r="Y1049" i="1" s="1"/>
  <c r="V1049" i="1"/>
  <c r="Z1049" i="1" s="1"/>
  <c r="T1049" i="1"/>
  <c r="X1049" i="1" s="1"/>
  <c r="S1049" i="1"/>
  <c r="K1049" i="1" l="1"/>
  <c r="H1050" i="1" s="1"/>
  <c r="L1049" i="1"/>
  <c r="W1049" i="1"/>
  <c r="AA1049" i="1" s="1"/>
  <c r="N1050" i="1" l="1"/>
  <c r="M1050" i="1"/>
  <c r="I1050" i="1"/>
  <c r="G1051" i="1" s="1"/>
  <c r="J1050" i="1"/>
  <c r="V1050" i="1" l="1"/>
  <c r="Z1050" i="1" s="1"/>
  <c r="U1050" i="1"/>
  <c r="Y1050" i="1" s="1"/>
  <c r="T1050" i="1"/>
  <c r="X1050" i="1" s="1"/>
  <c r="S1050" i="1"/>
  <c r="K1050" i="1" l="1"/>
  <c r="H1051" i="1" s="1"/>
  <c r="L1050" i="1"/>
  <c r="W1050" i="1"/>
  <c r="AA1050" i="1" s="1"/>
  <c r="M1051" i="1" l="1"/>
  <c r="N1051" i="1"/>
  <c r="I1051" i="1"/>
  <c r="G1052" i="1" s="1"/>
  <c r="J1051" i="1" l="1"/>
  <c r="V1051" i="1"/>
  <c r="Z1051" i="1" s="1"/>
  <c r="S1051" i="1"/>
  <c r="T1051" i="1"/>
  <c r="X1051" i="1" s="1"/>
  <c r="U1051" i="1"/>
  <c r="Y1051" i="1" s="1"/>
  <c r="L1051" i="1" l="1"/>
  <c r="K1051" i="1"/>
  <c r="H1052" i="1" s="1"/>
  <c r="W1051" i="1"/>
  <c r="AA1051" i="1" s="1"/>
  <c r="N1052" i="1" l="1"/>
  <c r="M1052" i="1"/>
  <c r="I1052" i="1"/>
  <c r="G1053" i="1" s="1"/>
  <c r="J1052" i="1"/>
  <c r="S1052" i="1" l="1"/>
  <c r="T1052" i="1"/>
  <c r="X1052" i="1" s="1"/>
  <c r="V1052" i="1"/>
  <c r="Z1052" i="1" s="1"/>
  <c r="U1052" i="1"/>
  <c r="Y1052" i="1" s="1"/>
  <c r="K1052" i="1" l="1"/>
  <c r="H1053" i="1" s="1"/>
  <c r="W1052" i="1"/>
  <c r="AA1052" i="1" s="1"/>
  <c r="L1052" i="1"/>
  <c r="M1053" i="1" l="1"/>
  <c r="N1053" i="1"/>
  <c r="I1053" i="1"/>
  <c r="G1054" i="1" s="1"/>
  <c r="J1053" i="1"/>
  <c r="T1053" i="1" l="1"/>
  <c r="X1053" i="1" s="1"/>
  <c r="V1053" i="1"/>
  <c r="Z1053" i="1" s="1"/>
  <c r="S1053" i="1"/>
  <c r="U1053" i="1"/>
  <c r="Y1053" i="1" s="1"/>
  <c r="K1053" i="1" l="1"/>
  <c r="H1054" i="1" s="1"/>
  <c r="L1053" i="1"/>
  <c r="W1053" i="1"/>
  <c r="AA1053" i="1" s="1"/>
  <c r="M1054" i="1" l="1"/>
  <c r="N1054" i="1"/>
  <c r="I1054" i="1"/>
  <c r="G1055" i="1" s="1"/>
  <c r="J1054" i="1" l="1"/>
  <c r="V1054" i="1"/>
  <c r="Z1054" i="1" s="1"/>
  <c r="U1054" i="1"/>
  <c r="Y1054" i="1" s="1"/>
  <c r="S1054" i="1"/>
  <c r="T1054" i="1"/>
  <c r="X1054" i="1" s="1"/>
  <c r="K1054" i="1" l="1"/>
  <c r="H1055" i="1" s="1"/>
  <c r="L1054" i="1"/>
  <c r="W1054" i="1"/>
  <c r="AA1054" i="1" s="1"/>
  <c r="N1055" i="1" l="1"/>
  <c r="M1055" i="1"/>
  <c r="I1055" i="1"/>
  <c r="G1056" i="1" s="1"/>
  <c r="J1055" i="1"/>
  <c r="S1055" i="1" l="1"/>
  <c r="U1055" i="1"/>
  <c r="Y1055" i="1" s="1"/>
  <c r="T1055" i="1"/>
  <c r="X1055" i="1" s="1"/>
  <c r="V1055" i="1"/>
  <c r="Z1055" i="1" s="1"/>
  <c r="K1055" i="1" l="1"/>
  <c r="H1056" i="1" s="1"/>
  <c r="W1055" i="1"/>
  <c r="AA1055" i="1" s="1"/>
  <c r="L1055" i="1"/>
  <c r="N1056" i="1" l="1"/>
  <c r="M1056" i="1"/>
  <c r="I1056" i="1"/>
  <c r="G1057" i="1" s="1"/>
  <c r="J1056" i="1"/>
  <c r="U1056" i="1" l="1"/>
  <c r="Y1056" i="1" s="1"/>
  <c r="V1056" i="1"/>
  <c r="Z1056" i="1" s="1"/>
  <c r="S1056" i="1"/>
  <c r="T1056" i="1"/>
  <c r="X1056" i="1" s="1"/>
  <c r="L1056" i="1" l="1"/>
  <c r="W1056" i="1"/>
  <c r="AA1056" i="1" s="1"/>
  <c r="K1056" i="1"/>
  <c r="H1057" i="1" s="1"/>
  <c r="N1057" i="1" l="1"/>
  <c r="M1057" i="1"/>
  <c r="I1057" i="1"/>
  <c r="G1058" i="1" s="1"/>
  <c r="J1057" i="1"/>
  <c r="S1057" i="1" l="1"/>
  <c r="V1057" i="1"/>
  <c r="Z1057" i="1" s="1"/>
  <c r="U1057" i="1"/>
  <c r="Y1057" i="1" s="1"/>
  <c r="T1057" i="1"/>
  <c r="X1057" i="1" s="1"/>
  <c r="K1057" i="1" l="1"/>
  <c r="H1058" i="1" s="1"/>
  <c r="L1057" i="1"/>
  <c r="W1057" i="1"/>
  <c r="AA1057" i="1" s="1"/>
  <c r="M1058" i="1" l="1"/>
  <c r="N1058" i="1"/>
  <c r="I1058" i="1"/>
  <c r="G1059" i="1" s="1"/>
  <c r="J1058" i="1"/>
  <c r="V1058" i="1" l="1"/>
  <c r="Z1058" i="1" s="1"/>
  <c r="U1058" i="1"/>
  <c r="Y1058" i="1" s="1"/>
  <c r="T1058" i="1"/>
  <c r="X1058" i="1" s="1"/>
  <c r="S1058" i="1"/>
  <c r="L1058" i="1" l="1"/>
  <c r="W1058" i="1"/>
  <c r="AA1058" i="1" s="1"/>
  <c r="K1058" i="1"/>
  <c r="H1059" i="1" s="1"/>
  <c r="M1059" i="1" l="1"/>
  <c r="N1059" i="1"/>
  <c r="J1059" i="1"/>
  <c r="I1059" i="1"/>
  <c r="G1060" i="1" s="1"/>
  <c r="T1059" i="1" l="1"/>
  <c r="X1059" i="1" s="1"/>
  <c r="S1059" i="1"/>
  <c r="U1059" i="1"/>
  <c r="Y1059" i="1" s="1"/>
  <c r="V1059" i="1"/>
  <c r="Z1059" i="1" s="1"/>
  <c r="K1059" i="1" l="1"/>
  <c r="H1060" i="1" s="1"/>
  <c r="W1059" i="1"/>
  <c r="AA1059" i="1" s="1"/>
  <c r="L1059" i="1"/>
  <c r="N1060" i="1" l="1"/>
  <c r="M1060" i="1"/>
  <c r="I1060" i="1"/>
  <c r="G1061" i="1" s="1"/>
  <c r="J1060" i="1" l="1"/>
  <c r="V1060" i="1"/>
  <c r="Z1060" i="1" s="1"/>
  <c r="T1060" i="1"/>
  <c r="X1060" i="1" s="1"/>
  <c r="S1060" i="1"/>
  <c r="U1060" i="1"/>
  <c r="Y1060" i="1" s="1"/>
  <c r="L1060" i="1" l="1"/>
  <c r="W1060" i="1"/>
  <c r="AA1060" i="1" s="1"/>
  <c r="K1060" i="1"/>
  <c r="H1061" i="1" s="1"/>
  <c r="M1061" i="1" l="1"/>
  <c r="N1061" i="1"/>
  <c r="I1061" i="1"/>
  <c r="G1062" i="1" s="1"/>
  <c r="J1061" i="1"/>
  <c r="V1061" i="1" l="1"/>
  <c r="Z1061" i="1" s="1"/>
  <c r="S1061" i="1"/>
  <c r="T1061" i="1"/>
  <c r="X1061" i="1" s="1"/>
  <c r="U1061" i="1"/>
  <c r="Y1061" i="1" s="1"/>
  <c r="K1061" i="1" l="1"/>
  <c r="H1062" i="1" s="1"/>
  <c r="W1061" i="1"/>
  <c r="AA1061" i="1" s="1"/>
  <c r="L1061" i="1"/>
  <c r="M1062" i="1" l="1"/>
  <c r="N1062" i="1"/>
  <c r="I1062" i="1"/>
  <c r="G1063" i="1" s="1"/>
  <c r="J1062" i="1" l="1"/>
  <c r="T1062" i="1"/>
  <c r="X1062" i="1" s="1"/>
  <c r="U1062" i="1"/>
  <c r="Y1062" i="1" s="1"/>
  <c r="S1062" i="1"/>
  <c r="V1062" i="1"/>
  <c r="Z1062" i="1" s="1"/>
  <c r="L1062" i="1" l="1"/>
  <c r="W1062" i="1"/>
  <c r="AA1062" i="1" s="1"/>
  <c r="K1062" i="1"/>
  <c r="H1063" i="1" s="1"/>
  <c r="N1063" i="1" l="1"/>
  <c r="M1063" i="1"/>
  <c r="I1063" i="1"/>
  <c r="G1064" i="1" s="1"/>
  <c r="J1063" i="1"/>
  <c r="S1063" i="1" l="1"/>
  <c r="U1063" i="1"/>
  <c r="Y1063" i="1" s="1"/>
  <c r="T1063" i="1"/>
  <c r="X1063" i="1" s="1"/>
  <c r="V1063" i="1"/>
  <c r="Z1063" i="1" s="1"/>
  <c r="L1063" i="1" l="1"/>
  <c r="K1063" i="1"/>
  <c r="H1064" i="1" s="1"/>
  <c r="W1063" i="1"/>
  <c r="AA1063" i="1" s="1"/>
  <c r="M1064" i="1" l="1"/>
  <c r="N1064" i="1"/>
  <c r="I1064" i="1"/>
  <c r="G1065" i="1" s="1"/>
  <c r="J1064" i="1"/>
  <c r="T1064" i="1" l="1"/>
  <c r="X1064" i="1" s="1"/>
  <c r="V1064" i="1"/>
  <c r="Z1064" i="1" s="1"/>
  <c r="S1064" i="1"/>
  <c r="U1064" i="1"/>
  <c r="Y1064" i="1" s="1"/>
  <c r="L1064" i="1" l="1"/>
  <c r="K1064" i="1"/>
  <c r="H1065" i="1" s="1"/>
  <c r="W1064" i="1"/>
  <c r="AA1064" i="1" s="1"/>
  <c r="M1065" i="1" l="1"/>
  <c r="N1065" i="1"/>
  <c r="I1065" i="1"/>
  <c r="G1066" i="1" s="1"/>
  <c r="J1065" i="1"/>
  <c r="U1065" i="1" l="1"/>
  <c r="Y1065" i="1" s="1"/>
  <c r="S1065" i="1"/>
  <c r="V1065" i="1"/>
  <c r="Z1065" i="1" s="1"/>
  <c r="T1065" i="1"/>
  <c r="X1065" i="1" s="1"/>
  <c r="K1065" i="1" l="1"/>
  <c r="H1066" i="1" s="1"/>
  <c r="W1065" i="1"/>
  <c r="AA1065" i="1" s="1"/>
  <c r="L1065" i="1"/>
  <c r="N1066" i="1" l="1"/>
  <c r="M1066" i="1"/>
  <c r="I1066" i="1"/>
  <c r="G1067" i="1" s="1"/>
  <c r="J1066" i="1"/>
  <c r="V1066" i="1" l="1"/>
  <c r="Z1066" i="1" s="1"/>
  <c r="U1066" i="1"/>
  <c r="Y1066" i="1" s="1"/>
  <c r="T1066" i="1"/>
  <c r="X1066" i="1" s="1"/>
  <c r="S1066" i="1"/>
  <c r="L1066" i="1" l="1"/>
  <c r="K1066" i="1"/>
  <c r="H1067" i="1" s="1"/>
  <c r="W1066" i="1"/>
  <c r="AA1066" i="1" s="1"/>
  <c r="M1067" i="1" l="1"/>
  <c r="N1067" i="1"/>
  <c r="I1067" i="1"/>
  <c r="G1068" i="1" s="1"/>
  <c r="J1067" i="1" l="1"/>
  <c r="T1067" i="1"/>
  <c r="X1067" i="1" s="1"/>
  <c r="V1067" i="1"/>
  <c r="Z1067" i="1" s="1"/>
  <c r="U1067" i="1"/>
  <c r="Y1067" i="1" s="1"/>
  <c r="S1067" i="1"/>
  <c r="K1067" i="1" l="1"/>
  <c r="H1068" i="1" s="1"/>
  <c r="L1067" i="1"/>
  <c r="W1067" i="1"/>
  <c r="AA1067" i="1" s="1"/>
  <c r="M1068" i="1" l="1"/>
  <c r="N1068" i="1"/>
  <c r="I1068" i="1"/>
  <c r="G1069" i="1" s="1"/>
  <c r="J1068" i="1"/>
  <c r="T1068" i="1" l="1"/>
  <c r="X1068" i="1" s="1"/>
  <c r="V1068" i="1"/>
  <c r="Z1068" i="1" s="1"/>
  <c r="U1068" i="1"/>
  <c r="Y1068" i="1" s="1"/>
  <c r="S1068" i="1"/>
  <c r="K1068" i="1" l="1"/>
  <c r="H1069" i="1" s="1"/>
  <c r="W1068" i="1"/>
  <c r="AA1068" i="1" s="1"/>
  <c r="L1068" i="1"/>
  <c r="M1069" i="1" l="1"/>
  <c r="N1069" i="1"/>
  <c r="I1069" i="1"/>
  <c r="G1070" i="1" s="1"/>
  <c r="J1069" i="1"/>
  <c r="T1069" i="1" l="1"/>
  <c r="X1069" i="1" s="1"/>
  <c r="U1069" i="1"/>
  <c r="Y1069" i="1" s="1"/>
  <c r="S1069" i="1"/>
  <c r="V1069" i="1"/>
  <c r="Z1069" i="1" s="1"/>
  <c r="L1069" i="1" l="1"/>
  <c r="W1069" i="1"/>
  <c r="AA1069" i="1" s="1"/>
  <c r="K1069" i="1"/>
  <c r="H1070" i="1" s="1"/>
  <c r="M1070" i="1" l="1"/>
  <c r="N1070" i="1"/>
  <c r="I1070" i="1"/>
  <c r="G1071" i="1" s="1"/>
  <c r="J1070" i="1" l="1"/>
  <c r="T1070" i="1"/>
  <c r="X1070" i="1" s="1"/>
  <c r="U1070" i="1"/>
  <c r="Y1070" i="1" s="1"/>
  <c r="S1070" i="1"/>
  <c r="V1070" i="1"/>
  <c r="Z1070" i="1" s="1"/>
  <c r="L1070" i="1" l="1"/>
  <c r="K1070" i="1"/>
  <c r="H1071" i="1" s="1"/>
  <c r="W1070" i="1"/>
  <c r="AA1070" i="1" s="1"/>
  <c r="M1071" i="1" l="1"/>
  <c r="N1071" i="1"/>
  <c r="I1071" i="1"/>
  <c r="G1072" i="1" s="1"/>
  <c r="J1071" i="1"/>
  <c r="U1071" i="1" l="1"/>
  <c r="Y1071" i="1" s="1"/>
  <c r="V1071" i="1"/>
  <c r="Z1071" i="1" s="1"/>
  <c r="T1071" i="1"/>
  <c r="X1071" i="1" s="1"/>
  <c r="S1071" i="1"/>
  <c r="K1071" i="1" l="1"/>
  <c r="H1072" i="1" s="1"/>
  <c r="W1071" i="1"/>
  <c r="AA1071" i="1" s="1"/>
  <c r="L1071" i="1"/>
  <c r="N1072" i="1" l="1"/>
  <c r="M1072" i="1"/>
  <c r="I1072" i="1"/>
  <c r="G1073" i="1" s="1"/>
  <c r="J1072" i="1"/>
  <c r="U1072" i="1" l="1"/>
  <c r="Y1072" i="1" s="1"/>
  <c r="T1072" i="1"/>
  <c r="X1072" i="1" s="1"/>
  <c r="V1072" i="1"/>
  <c r="Z1072" i="1" s="1"/>
  <c r="S1072" i="1"/>
  <c r="L1072" i="1" l="1"/>
  <c r="K1072" i="1"/>
  <c r="H1073" i="1" s="1"/>
  <c r="W1072" i="1"/>
  <c r="AA1072" i="1" s="1"/>
  <c r="M1073" i="1" l="1"/>
  <c r="N1073" i="1"/>
  <c r="I1073" i="1"/>
  <c r="G1074" i="1" s="1"/>
  <c r="J1073" i="1" l="1"/>
  <c r="S1073" i="1"/>
  <c r="T1073" i="1"/>
  <c r="X1073" i="1" s="1"/>
  <c r="U1073" i="1"/>
  <c r="Y1073" i="1" s="1"/>
  <c r="V1073" i="1"/>
  <c r="Z1073" i="1" s="1"/>
  <c r="K1073" i="1" l="1"/>
  <c r="H1074" i="1" s="1"/>
  <c r="W1073" i="1"/>
  <c r="AA1073" i="1" s="1"/>
  <c r="L1073" i="1"/>
  <c r="M1074" i="1" l="1"/>
  <c r="N1074" i="1"/>
  <c r="I1074" i="1"/>
  <c r="G1075" i="1" s="1"/>
  <c r="J1074" i="1"/>
  <c r="V1074" i="1" l="1"/>
  <c r="Z1074" i="1" s="1"/>
  <c r="T1074" i="1"/>
  <c r="X1074" i="1" s="1"/>
  <c r="U1074" i="1"/>
  <c r="Y1074" i="1" s="1"/>
  <c r="S1074" i="1"/>
  <c r="L1074" i="1" l="1"/>
  <c r="K1074" i="1"/>
  <c r="H1075" i="1" s="1"/>
  <c r="W1074" i="1"/>
  <c r="AA1074" i="1" s="1"/>
  <c r="M1075" i="1" l="1"/>
  <c r="N1075" i="1"/>
  <c r="I1075" i="1"/>
  <c r="G1076" i="1" s="1"/>
  <c r="J1075" i="1"/>
  <c r="U1075" i="1" l="1"/>
  <c r="Y1075" i="1" s="1"/>
  <c r="V1075" i="1"/>
  <c r="Z1075" i="1" s="1"/>
  <c r="T1075" i="1"/>
  <c r="X1075" i="1" s="1"/>
  <c r="S1075" i="1"/>
  <c r="L1075" i="1" l="1"/>
  <c r="K1075" i="1"/>
  <c r="H1076" i="1" s="1"/>
  <c r="W1075" i="1"/>
  <c r="AA1075" i="1" s="1"/>
  <c r="M1076" i="1" l="1"/>
  <c r="N1076" i="1"/>
  <c r="I1076" i="1"/>
  <c r="G1077" i="1" s="1"/>
  <c r="J1076" i="1" l="1"/>
  <c r="S1076" i="1"/>
  <c r="T1076" i="1"/>
  <c r="X1076" i="1" s="1"/>
  <c r="V1076" i="1"/>
  <c r="Z1076" i="1" s="1"/>
  <c r="U1076" i="1"/>
  <c r="Y1076" i="1" s="1"/>
  <c r="L1076" i="1" l="1"/>
  <c r="W1076" i="1"/>
  <c r="AA1076" i="1" s="1"/>
  <c r="K1076" i="1"/>
  <c r="H1077" i="1" s="1"/>
  <c r="N1077" i="1" l="1"/>
  <c r="M1077" i="1"/>
  <c r="I1077" i="1"/>
  <c r="G1078" i="1" s="1"/>
  <c r="J1077" i="1"/>
  <c r="T1077" i="1" l="1"/>
  <c r="X1077" i="1" s="1"/>
  <c r="U1077" i="1"/>
  <c r="Y1077" i="1" s="1"/>
  <c r="V1077" i="1"/>
  <c r="Z1077" i="1" s="1"/>
  <c r="S1077" i="1"/>
  <c r="L1077" i="1" l="1"/>
  <c r="W1077" i="1"/>
  <c r="AA1077" i="1" s="1"/>
  <c r="K1077" i="1"/>
  <c r="H1078" i="1" s="1"/>
  <c r="M1078" i="1" l="1"/>
  <c r="N1078" i="1"/>
  <c r="I1078" i="1"/>
  <c r="G1079" i="1" s="1"/>
  <c r="J1078" i="1" l="1"/>
  <c r="U1078" i="1"/>
  <c r="Y1078" i="1" s="1"/>
  <c r="T1078" i="1"/>
  <c r="X1078" i="1" s="1"/>
  <c r="S1078" i="1"/>
  <c r="V1078" i="1"/>
  <c r="Z1078" i="1" s="1"/>
  <c r="W1078" i="1" l="1"/>
  <c r="AA1078" i="1" s="1"/>
  <c r="K1078" i="1"/>
  <c r="H1079" i="1" s="1"/>
  <c r="L1078" i="1"/>
  <c r="M1079" i="1" l="1"/>
  <c r="N1079" i="1"/>
  <c r="I1079" i="1"/>
  <c r="G1080" i="1" s="1"/>
  <c r="J1079" i="1" l="1"/>
  <c r="T1079" i="1"/>
  <c r="X1079" i="1" s="1"/>
  <c r="S1079" i="1"/>
  <c r="V1079" i="1"/>
  <c r="Z1079" i="1" s="1"/>
  <c r="U1079" i="1"/>
  <c r="Y1079" i="1" s="1"/>
  <c r="L1079" i="1" l="1"/>
  <c r="W1079" i="1"/>
  <c r="AA1079" i="1" s="1"/>
  <c r="K1079" i="1"/>
  <c r="H1080" i="1" s="1"/>
  <c r="M1080" i="1" l="1"/>
  <c r="N1080" i="1"/>
  <c r="I1080" i="1"/>
  <c r="G1081" i="1" s="1"/>
  <c r="J1080" i="1"/>
  <c r="T1080" i="1" l="1"/>
  <c r="X1080" i="1" s="1"/>
  <c r="V1080" i="1"/>
  <c r="Z1080" i="1" s="1"/>
  <c r="S1080" i="1"/>
  <c r="U1080" i="1"/>
  <c r="Y1080" i="1" s="1"/>
  <c r="K1080" i="1" l="1"/>
  <c r="H1081" i="1" s="1"/>
  <c r="W1080" i="1"/>
  <c r="AA1080" i="1" s="1"/>
  <c r="L1080" i="1"/>
  <c r="M1081" i="1" l="1"/>
  <c r="N1081" i="1"/>
  <c r="I1081" i="1"/>
  <c r="G1082" i="1" s="1"/>
  <c r="J1081" i="1" l="1"/>
  <c r="U1081" i="1"/>
  <c r="Y1081" i="1" s="1"/>
  <c r="V1081" i="1"/>
  <c r="Z1081" i="1" s="1"/>
  <c r="T1081" i="1"/>
  <c r="X1081" i="1" s="1"/>
  <c r="S1081" i="1"/>
  <c r="K1081" i="1" l="1"/>
  <c r="H1082" i="1" s="1"/>
  <c r="W1081" i="1"/>
  <c r="AA1081" i="1" s="1"/>
  <c r="L1081" i="1"/>
  <c r="N1082" i="1" l="1"/>
  <c r="M1082" i="1"/>
  <c r="I1082" i="1"/>
  <c r="G1083" i="1" s="1"/>
  <c r="J1082" i="1"/>
  <c r="V1082" i="1" l="1"/>
  <c r="Z1082" i="1" s="1"/>
  <c r="S1082" i="1"/>
  <c r="U1082" i="1"/>
  <c r="Y1082" i="1" s="1"/>
  <c r="T1082" i="1"/>
  <c r="X1082" i="1" s="1"/>
  <c r="K1082" i="1" l="1"/>
  <c r="H1083" i="1" s="1"/>
  <c r="L1082" i="1"/>
  <c r="W1082" i="1"/>
  <c r="AA1082" i="1" s="1"/>
  <c r="M1083" i="1" l="1"/>
  <c r="N1083" i="1"/>
  <c r="I1083" i="1"/>
  <c r="G1084" i="1" s="1"/>
  <c r="J1083" i="1"/>
  <c r="S1083" i="1" l="1"/>
  <c r="T1083" i="1"/>
  <c r="X1083" i="1" s="1"/>
  <c r="V1083" i="1"/>
  <c r="Z1083" i="1" s="1"/>
  <c r="U1083" i="1"/>
  <c r="Y1083" i="1" s="1"/>
  <c r="K1083" i="1" l="1"/>
  <c r="H1084" i="1" s="1"/>
  <c r="W1083" i="1"/>
  <c r="AA1083" i="1" s="1"/>
  <c r="L1083" i="1"/>
  <c r="M1084" i="1" l="1"/>
  <c r="N1084" i="1"/>
  <c r="I1084" i="1"/>
  <c r="G1085" i="1" s="1"/>
  <c r="J1084" i="1"/>
  <c r="U1084" i="1" l="1"/>
  <c r="Y1084" i="1" s="1"/>
  <c r="T1084" i="1"/>
  <c r="X1084" i="1" s="1"/>
  <c r="S1084" i="1"/>
  <c r="V1084" i="1"/>
  <c r="Z1084" i="1" s="1"/>
  <c r="W1084" i="1" l="1"/>
  <c r="AA1084" i="1" s="1"/>
  <c r="K1084" i="1"/>
  <c r="H1085" i="1" s="1"/>
  <c r="L1084" i="1"/>
  <c r="M1085" i="1" l="1"/>
  <c r="N1085" i="1"/>
  <c r="I1085" i="1"/>
  <c r="G1086" i="1" s="1"/>
  <c r="J1085" i="1"/>
  <c r="U1085" i="1" l="1"/>
  <c r="Y1085" i="1" s="1"/>
  <c r="S1085" i="1"/>
  <c r="V1085" i="1"/>
  <c r="Z1085" i="1" s="1"/>
  <c r="T1085" i="1"/>
  <c r="X1085" i="1" s="1"/>
  <c r="L1085" i="1" l="1"/>
  <c r="K1085" i="1"/>
  <c r="H1086" i="1" s="1"/>
  <c r="W1085" i="1"/>
  <c r="AA1085" i="1" s="1"/>
  <c r="M1086" i="1" l="1"/>
  <c r="N1086" i="1"/>
  <c r="I1086" i="1"/>
  <c r="G1087" i="1" s="1"/>
  <c r="J1086" i="1"/>
  <c r="V1086" i="1" l="1"/>
  <c r="Z1086" i="1" s="1"/>
  <c r="U1086" i="1"/>
  <c r="Y1086" i="1" s="1"/>
  <c r="S1086" i="1"/>
  <c r="T1086" i="1"/>
  <c r="X1086" i="1" s="1"/>
  <c r="L1086" i="1" l="1"/>
  <c r="W1086" i="1"/>
  <c r="AA1086" i="1" s="1"/>
  <c r="K1086" i="1"/>
  <c r="H1087" i="1" s="1"/>
  <c r="N1087" i="1" l="1"/>
  <c r="M1087" i="1"/>
  <c r="I1087" i="1"/>
  <c r="G1088" i="1" s="1"/>
  <c r="J1087" i="1"/>
  <c r="S1087" i="1" l="1"/>
  <c r="U1087" i="1"/>
  <c r="Y1087" i="1" s="1"/>
  <c r="V1087" i="1"/>
  <c r="Z1087" i="1" s="1"/>
  <c r="T1087" i="1"/>
  <c r="X1087" i="1" s="1"/>
  <c r="K1087" i="1" l="1"/>
  <c r="H1088" i="1" s="1"/>
  <c r="L1087" i="1"/>
  <c r="W1087" i="1"/>
  <c r="AA1087" i="1" s="1"/>
  <c r="M1088" i="1" l="1"/>
  <c r="N1088" i="1"/>
  <c r="I1088" i="1"/>
  <c r="G1089" i="1" s="1"/>
  <c r="J1088" i="1" l="1"/>
  <c r="S1088" i="1"/>
  <c r="T1088" i="1"/>
  <c r="X1088" i="1" s="1"/>
  <c r="V1088" i="1"/>
  <c r="Z1088" i="1" s="1"/>
  <c r="U1088" i="1"/>
  <c r="Y1088" i="1" s="1"/>
  <c r="K1088" i="1" l="1"/>
  <c r="H1089" i="1" s="1"/>
  <c r="W1088" i="1"/>
  <c r="AA1088" i="1" s="1"/>
  <c r="L1088" i="1"/>
  <c r="M1089" i="1" l="1"/>
  <c r="N1089" i="1"/>
  <c r="I1089" i="1"/>
  <c r="G1090" i="1" s="1"/>
  <c r="J1089" i="1" l="1"/>
  <c r="S1089" i="1"/>
  <c r="T1089" i="1"/>
  <c r="X1089" i="1" s="1"/>
  <c r="U1089" i="1"/>
  <c r="Y1089" i="1" s="1"/>
  <c r="V1089" i="1"/>
  <c r="Z1089" i="1" s="1"/>
  <c r="K1089" i="1" l="1"/>
  <c r="H1090" i="1" s="1"/>
  <c r="W1089" i="1"/>
  <c r="AA1089" i="1" s="1"/>
  <c r="L1089" i="1"/>
  <c r="M1090" i="1" l="1"/>
  <c r="N1090" i="1"/>
  <c r="I1090" i="1"/>
  <c r="G1091" i="1" s="1"/>
  <c r="J1090" i="1"/>
  <c r="T1090" i="1" l="1"/>
  <c r="X1090" i="1" s="1"/>
  <c r="U1090" i="1"/>
  <c r="Y1090" i="1" s="1"/>
  <c r="S1090" i="1"/>
  <c r="V1090" i="1"/>
  <c r="Z1090" i="1" s="1"/>
  <c r="K1090" i="1" l="1"/>
  <c r="H1091" i="1" s="1"/>
  <c r="W1090" i="1"/>
  <c r="AA1090" i="1" s="1"/>
  <c r="L1090" i="1"/>
  <c r="N1091" i="1" l="1"/>
  <c r="M1091" i="1"/>
  <c r="I1091" i="1"/>
  <c r="G1092" i="1" s="1"/>
  <c r="J1091" i="1"/>
  <c r="S1091" i="1" l="1"/>
  <c r="T1091" i="1"/>
  <c r="X1091" i="1" s="1"/>
  <c r="V1091" i="1"/>
  <c r="Z1091" i="1" s="1"/>
  <c r="U1091" i="1"/>
  <c r="Y1091" i="1" s="1"/>
  <c r="K1091" i="1" l="1"/>
  <c r="H1092" i="1" s="1"/>
  <c r="L1091" i="1"/>
  <c r="W1091" i="1"/>
  <c r="AA1091" i="1" s="1"/>
  <c r="N1092" i="1" l="1"/>
  <c r="M1092" i="1"/>
  <c r="I1092" i="1"/>
  <c r="G1093" i="1" s="1"/>
  <c r="J1092" i="1" l="1"/>
  <c r="U1092" i="1"/>
  <c r="Y1092" i="1" s="1"/>
  <c r="V1092" i="1"/>
  <c r="Z1092" i="1" s="1"/>
  <c r="T1092" i="1"/>
  <c r="X1092" i="1" s="1"/>
  <c r="S1092" i="1"/>
  <c r="K1092" i="1" l="1"/>
  <c r="H1093" i="1" s="1"/>
  <c r="L1092" i="1"/>
  <c r="W1092" i="1"/>
  <c r="AA1092" i="1" s="1"/>
  <c r="M1093" i="1" l="1"/>
  <c r="N1093" i="1"/>
  <c r="I1093" i="1"/>
  <c r="G1094" i="1" s="1"/>
  <c r="J1093" i="1"/>
  <c r="V1093" i="1" l="1"/>
  <c r="Z1093" i="1" s="1"/>
  <c r="T1093" i="1"/>
  <c r="X1093" i="1" s="1"/>
  <c r="U1093" i="1"/>
  <c r="Y1093" i="1" s="1"/>
  <c r="S1093" i="1"/>
  <c r="L1093" i="1" l="1"/>
  <c r="K1093" i="1"/>
  <c r="H1094" i="1" s="1"/>
  <c r="W1093" i="1"/>
  <c r="AA1093" i="1" s="1"/>
  <c r="N1094" i="1" l="1"/>
  <c r="M1094" i="1"/>
  <c r="I1094" i="1"/>
  <c r="G1095" i="1" s="1"/>
  <c r="J1094" i="1"/>
  <c r="U1094" i="1" l="1"/>
  <c r="Y1094" i="1" s="1"/>
  <c r="S1094" i="1"/>
  <c r="V1094" i="1"/>
  <c r="Z1094" i="1" s="1"/>
  <c r="T1094" i="1"/>
  <c r="X1094" i="1" s="1"/>
  <c r="L1094" i="1" l="1"/>
  <c r="W1094" i="1"/>
  <c r="AA1094" i="1" s="1"/>
  <c r="K1094" i="1"/>
  <c r="H1095" i="1" s="1"/>
  <c r="N1095" i="1" l="1"/>
  <c r="M1095" i="1"/>
  <c r="I1095" i="1"/>
  <c r="G1096" i="1" s="1"/>
  <c r="J1095" i="1" l="1"/>
  <c r="T1095" i="1"/>
  <c r="X1095" i="1" s="1"/>
  <c r="U1095" i="1"/>
  <c r="Y1095" i="1" s="1"/>
  <c r="V1095" i="1"/>
  <c r="Z1095" i="1" s="1"/>
  <c r="S1095" i="1"/>
  <c r="L1095" i="1" l="1"/>
  <c r="W1095" i="1"/>
  <c r="AA1095" i="1" s="1"/>
  <c r="K1095" i="1"/>
  <c r="H1096" i="1" s="1"/>
  <c r="M1096" i="1" l="1"/>
  <c r="N1096" i="1"/>
  <c r="I1096" i="1"/>
  <c r="G1097" i="1" s="1"/>
  <c r="J1096" i="1" l="1"/>
  <c r="U1096" i="1"/>
  <c r="Y1096" i="1" s="1"/>
  <c r="S1096" i="1"/>
  <c r="V1096" i="1"/>
  <c r="Z1096" i="1" s="1"/>
  <c r="T1096" i="1"/>
  <c r="X1096" i="1" s="1"/>
  <c r="K1096" i="1" l="1"/>
  <c r="H1097" i="1" s="1"/>
  <c r="L1096" i="1"/>
  <c r="W1096" i="1"/>
  <c r="AA1096" i="1" s="1"/>
  <c r="M1097" i="1" l="1"/>
  <c r="N1097" i="1"/>
  <c r="I1097" i="1"/>
  <c r="G1098" i="1" s="1"/>
  <c r="J1097" i="1" l="1"/>
  <c r="T1097" i="1"/>
  <c r="X1097" i="1" s="1"/>
  <c r="V1097" i="1"/>
  <c r="Z1097" i="1" s="1"/>
  <c r="U1097" i="1"/>
  <c r="Y1097" i="1" s="1"/>
  <c r="S1097" i="1"/>
  <c r="L1097" i="1" l="1"/>
  <c r="K1097" i="1"/>
  <c r="H1098" i="1" s="1"/>
  <c r="W1097" i="1"/>
  <c r="AA1097" i="1" s="1"/>
  <c r="N1098" i="1" l="1"/>
  <c r="M1098" i="1"/>
  <c r="I1098" i="1"/>
  <c r="G1099" i="1" s="1"/>
  <c r="J1098" i="1" l="1"/>
  <c r="S1098" i="1"/>
  <c r="T1098" i="1"/>
  <c r="X1098" i="1" s="1"/>
  <c r="V1098" i="1"/>
  <c r="Z1098" i="1" s="1"/>
  <c r="U1098" i="1"/>
  <c r="Y1098" i="1" s="1"/>
  <c r="K1098" i="1" l="1"/>
  <c r="H1099" i="1" s="1"/>
  <c r="W1098" i="1"/>
  <c r="AA1098" i="1" s="1"/>
  <c r="L1098" i="1"/>
  <c r="N1099" i="1" l="1"/>
  <c r="M1099" i="1"/>
  <c r="I1099" i="1"/>
  <c r="G1100" i="1" s="1"/>
  <c r="J1099" i="1"/>
  <c r="V1099" i="1" l="1"/>
  <c r="Z1099" i="1" s="1"/>
  <c r="T1099" i="1"/>
  <c r="X1099" i="1" s="1"/>
  <c r="U1099" i="1"/>
  <c r="Y1099" i="1" s="1"/>
  <c r="S1099" i="1"/>
  <c r="K1099" i="1" l="1"/>
  <c r="H1100" i="1" s="1"/>
  <c r="W1099" i="1"/>
  <c r="AA1099" i="1" s="1"/>
  <c r="L1099" i="1"/>
  <c r="M1100" i="1" l="1"/>
  <c r="N1100" i="1"/>
  <c r="I1100" i="1"/>
  <c r="G1101" i="1" s="1"/>
  <c r="J1100" i="1"/>
  <c r="V1100" i="1" l="1"/>
  <c r="Z1100" i="1" s="1"/>
  <c r="S1100" i="1"/>
  <c r="T1100" i="1"/>
  <c r="X1100" i="1" s="1"/>
  <c r="U1100" i="1"/>
  <c r="Y1100" i="1" s="1"/>
  <c r="L1100" i="1" l="1"/>
  <c r="W1100" i="1"/>
  <c r="AA1100" i="1" s="1"/>
  <c r="K1100" i="1"/>
  <c r="H1101" i="1" s="1"/>
  <c r="N1101" i="1" l="1"/>
  <c r="M1101" i="1"/>
  <c r="I1101" i="1"/>
  <c r="G1102" i="1" s="1"/>
  <c r="J1101" i="1"/>
  <c r="T1101" i="1" l="1"/>
  <c r="X1101" i="1" s="1"/>
  <c r="S1101" i="1"/>
  <c r="U1101" i="1"/>
  <c r="Y1101" i="1" s="1"/>
  <c r="V1101" i="1"/>
  <c r="Z1101" i="1" s="1"/>
  <c r="L1101" i="1" l="1"/>
  <c r="K1101" i="1"/>
  <c r="H1102" i="1" s="1"/>
  <c r="W1101" i="1"/>
  <c r="AA1101" i="1" s="1"/>
  <c r="N1102" i="1" l="1"/>
  <c r="M1102" i="1"/>
  <c r="I1102" i="1"/>
  <c r="G1103" i="1" s="1"/>
  <c r="J1102" i="1"/>
  <c r="V1102" i="1" l="1"/>
  <c r="Z1102" i="1" s="1"/>
  <c r="U1102" i="1"/>
  <c r="Y1102" i="1" s="1"/>
  <c r="S1102" i="1"/>
  <c r="T1102" i="1"/>
  <c r="X1102" i="1" s="1"/>
  <c r="K1102" i="1" l="1"/>
  <c r="H1103" i="1" s="1"/>
  <c r="L1102" i="1"/>
  <c r="W1102" i="1"/>
  <c r="AA1102" i="1" s="1"/>
  <c r="M1103" i="1" l="1"/>
  <c r="N1103" i="1"/>
  <c r="I1103" i="1"/>
  <c r="G1104" i="1" s="1"/>
  <c r="J1103" i="1"/>
  <c r="S1103" i="1" l="1"/>
  <c r="V1103" i="1"/>
  <c r="Z1103" i="1" s="1"/>
  <c r="T1103" i="1"/>
  <c r="X1103" i="1" s="1"/>
  <c r="U1103" i="1"/>
  <c r="Y1103" i="1" s="1"/>
  <c r="L1103" i="1" l="1"/>
  <c r="K1103" i="1"/>
  <c r="H1104" i="1" s="1"/>
  <c r="W1103" i="1"/>
  <c r="AA1103" i="1" s="1"/>
  <c r="N1104" i="1" l="1"/>
  <c r="M1104" i="1"/>
  <c r="I1104" i="1"/>
  <c r="G1105" i="1" s="1"/>
  <c r="J1104" i="1" l="1"/>
  <c r="S1104" i="1"/>
  <c r="T1104" i="1"/>
  <c r="X1104" i="1" s="1"/>
  <c r="V1104" i="1"/>
  <c r="Z1104" i="1" s="1"/>
  <c r="U1104" i="1"/>
  <c r="Y1104" i="1" s="1"/>
  <c r="L1104" i="1" l="1"/>
  <c r="K1104" i="1"/>
  <c r="H1105" i="1" s="1"/>
  <c r="W1104" i="1"/>
  <c r="AA1104" i="1" s="1"/>
  <c r="N1105" i="1" l="1"/>
  <c r="M1105" i="1"/>
  <c r="I1105" i="1"/>
  <c r="G1106" i="1" s="1"/>
  <c r="J1105" i="1" l="1"/>
  <c r="V1105" i="1"/>
  <c r="Z1105" i="1" s="1"/>
  <c r="T1105" i="1"/>
  <c r="X1105" i="1" s="1"/>
  <c r="U1105" i="1"/>
  <c r="Y1105" i="1" s="1"/>
  <c r="S1105" i="1"/>
  <c r="L1105" i="1" l="1"/>
  <c r="W1105" i="1"/>
  <c r="AA1105" i="1" s="1"/>
  <c r="K1105" i="1"/>
  <c r="H1106" i="1" s="1"/>
  <c r="M1106" i="1" l="1"/>
  <c r="N1106" i="1"/>
  <c r="I1106" i="1"/>
  <c r="G1107" i="1" s="1"/>
  <c r="J1106" i="1"/>
  <c r="V1106" i="1" l="1"/>
  <c r="Z1106" i="1" s="1"/>
  <c r="U1106" i="1"/>
  <c r="Y1106" i="1" s="1"/>
  <c r="S1106" i="1"/>
  <c r="T1106" i="1"/>
  <c r="X1106" i="1" s="1"/>
  <c r="L1106" i="1" l="1"/>
  <c r="K1106" i="1"/>
  <c r="H1107" i="1" s="1"/>
  <c r="W1106" i="1"/>
  <c r="AA1106" i="1" s="1"/>
  <c r="N1107" i="1" l="1"/>
  <c r="M1107" i="1"/>
  <c r="I1107" i="1"/>
  <c r="G1108" i="1" s="1"/>
  <c r="J1107" i="1" l="1"/>
  <c r="T1107" i="1"/>
  <c r="X1107" i="1" s="1"/>
  <c r="V1107" i="1"/>
  <c r="Z1107" i="1" s="1"/>
  <c r="U1107" i="1"/>
  <c r="Y1107" i="1" s="1"/>
  <c r="S1107" i="1"/>
  <c r="L1107" i="1" l="1"/>
  <c r="K1107" i="1"/>
  <c r="H1108" i="1" s="1"/>
  <c r="W1107" i="1"/>
  <c r="AA1107" i="1" s="1"/>
  <c r="N1108" i="1" l="1"/>
  <c r="M1108" i="1"/>
  <c r="I1108" i="1"/>
  <c r="G1109" i="1" s="1"/>
  <c r="J1108" i="1"/>
  <c r="V1108" i="1" l="1"/>
  <c r="Z1108" i="1" s="1"/>
  <c r="U1108" i="1"/>
  <c r="Y1108" i="1" s="1"/>
  <c r="S1108" i="1"/>
  <c r="T1108" i="1"/>
  <c r="X1108" i="1" s="1"/>
  <c r="L1108" i="1" l="1"/>
  <c r="K1108" i="1"/>
  <c r="H1109" i="1" s="1"/>
  <c r="W1108" i="1"/>
  <c r="AA1108" i="1" s="1"/>
  <c r="N1109" i="1" l="1"/>
  <c r="M1109" i="1"/>
  <c r="I1109" i="1"/>
  <c r="G1110" i="1" s="1"/>
  <c r="J1109" i="1" l="1"/>
  <c r="V1109" i="1"/>
  <c r="Z1109" i="1" s="1"/>
  <c r="U1109" i="1"/>
  <c r="Y1109" i="1" s="1"/>
  <c r="T1109" i="1"/>
  <c r="X1109" i="1" s="1"/>
  <c r="S1109" i="1"/>
  <c r="K1109" i="1" l="1"/>
  <c r="H1110" i="1" s="1"/>
  <c r="W1109" i="1"/>
  <c r="AA1109" i="1" s="1"/>
  <c r="L1109" i="1"/>
  <c r="N1110" i="1" l="1"/>
  <c r="M1110" i="1"/>
  <c r="I1110" i="1"/>
  <c r="G1111" i="1" s="1"/>
  <c r="J1110" i="1"/>
  <c r="V1110" i="1" l="1"/>
  <c r="Z1110" i="1" s="1"/>
  <c r="S1110" i="1"/>
  <c r="T1110" i="1"/>
  <c r="X1110" i="1" s="1"/>
  <c r="U1110" i="1"/>
  <c r="Y1110" i="1" s="1"/>
  <c r="K1110" i="1" l="1"/>
  <c r="H1111" i="1" s="1"/>
  <c r="L1110" i="1"/>
  <c r="W1110" i="1"/>
  <c r="AA1110" i="1" s="1"/>
  <c r="N1111" i="1" l="1"/>
  <c r="M1111" i="1"/>
  <c r="I1111" i="1"/>
  <c r="G1112" i="1" s="1"/>
  <c r="J1111" i="1" l="1"/>
  <c r="T1111" i="1"/>
  <c r="X1111" i="1" s="1"/>
  <c r="S1111" i="1"/>
  <c r="V1111" i="1"/>
  <c r="Z1111" i="1" s="1"/>
  <c r="U1111" i="1"/>
  <c r="Y1111" i="1" s="1"/>
  <c r="L1111" i="1" l="1"/>
  <c r="W1111" i="1"/>
  <c r="AA1111" i="1" s="1"/>
  <c r="K1111" i="1"/>
  <c r="H1112" i="1" s="1"/>
  <c r="N1112" i="1" l="1"/>
  <c r="M1112" i="1"/>
  <c r="I1112" i="1"/>
  <c r="G1113" i="1" s="1"/>
  <c r="J1112" i="1"/>
  <c r="U1112" i="1" l="1"/>
  <c r="Y1112" i="1" s="1"/>
  <c r="S1112" i="1"/>
  <c r="T1112" i="1"/>
  <c r="X1112" i="1" s="1"/>
  <c r="V1112" i="1"/>
  <c r="Z1112" i="1" s="1"/>
  <c r="L1112" i="1" l="1"/>
  <c r="K1112" i="1"/>
  <c r="H1113" i="1" s="1"/>
  <c r="W1112" i="1"/>
  <c r="AA1112" i="1" s="1"/>
  <c r="N1113" i="1" l="1"/>
  <c r="M1113" i="1"/>
  <c r="I1113" i="1"/>
  <c r="G1114" i="1" s="1"/>
  <c r="J1113" i="1"/>
  <c r="U1113" i="1" l="1"/>
  <c r="Y1113" i="1" s="1"/>
  <c r="S1113" i="1"/>
  <c r="T1113" i="1"/>
  <c r="X1113" i="1" s="1"/>
  <c r="V1113" i="1"/>
  <c r="Z1113" i="1" s="1"/>
  <c r="L1113" i="1" l="1"/>
  <c r="K1113" i="1"/>
  <c r="H1114" i="1" s="1"/>
  <c r="W1113" i="1"/>
  <c r="AA1113" i="1" s="1"/>
  <c r="M1114" i="1" l="1"/>
  <c r="N1114" i="1"/>
  <c r="I1114" i="1"/>
  <c r="G1115" i="1" s="1"/>
  <c r="J1114" i="1" l="1"/>
  <c r="U1114" i="1"/>
  <c r="Y1114" i="1" s="1"/>
  <c r="V1114" i="1"/>
  <c r="Z1114" i="1" s="1"/>
  <c r="S1114" i="1"/>
  <c r="T1114" i="1"/>
  <c r="X1114" i="1" s="1"/>
  <c r="K1114" i="1" l="1"/>
  <c r="H1115" i="1" s="1"/>
  <c r="W1114" i="1"/>
  <c r="AA1114" i="1" s="1"/>
  <c r="L1114" i="1"/>
  <c r="N1115" i="1" l="1"/>
  <c r="M1115" i="1"/>
  <c r="I1115" i="1"/>
  <c r="G1116" i="1" s="1"/>
  <c r="J1115" i="1"/>
  <c r="S1115" i="1" l="1"/>
  <c r="V1115" i="1"/>
  <c r="Z1115" i="1" s="1"/>
  <c r="T1115" i="1"/>
  <c r="X1115" i="1" s="1"/>
  <c r="U1115" i="1"/>
  <c r="Y1115" i="1" s="1"/>
  <c r="L1115" i="1" l="1"/>
  <c r="K1115" i="1"/>
  <c r="H1116" i="1" s="1"/>
  <c r="W1115" i="1"/>
  <c r="AA1115" i="1" s="1"/>
  <c r="N1116" i="1" l="1"/>
  <c r="M1116" i="1"/>
  <c r="I1116" i="1"/>
  <c r="G1117" i="1" s="1"/>
  <c r="J1116" i="1"/>
  <c r="T1116" i="1" l="1"/>
  <c r="X1116" i="1" s="1"/>
  <c r="S1116" i="1"/>
  <c r="V1116" i="1"/>
  <c r="Z1116" i="1" s="1"/>
  <c r="U1116" i="1"/>
  <c r="Y1116" i="1" s="1"/>
  <c r="L1116" i="1" l="1"/>
  <c r="W1116" i="1"/>
  <c r="AA1116" i="1" s="1"/>
  <c r="K1116" i="1"/>
  <c r="H1117" i="1" s="1"/>
  <c r="N1117" i="1" l="1"/>
  <c r="M1117" i="1"/>
  <c r="I1117" i="1"/>
  <c r="G1118" i="1" s="1"/>
  <c r="J1117" i="1"/>
  <c r="U1117" i="1" l="1"/>
  <c r="Y1117" i="1" s="1"/>
  <c r="V1117" i="1"/>
  <c r="Z1117" i="1" s="1"/>
  <c r="S1117" i="1"/>
  <c r="T1117" i="1"/>
  <c r="X1117" i="1" s="1"/>
  <c r="K1117" i="1" l="1"/>
  <c r="H1118" i="1" s="1"/>
  <c r="W1117" i="1"/>
  <c r="AA1117" i="1" s="1"/>
  <c r="L1117" i="1"/>
  <c r="N1118" i="1" l="1"/>
  <c r="M1118" i="1"/>
  <c r="I1118" i="1"/>
  <c r="G1119" i="1" s="1"/>
  <c r="J1118" i="1" l="1"/>
  <c r="V1118" i="1"/>
  <c r="Z1118" i="1" s="1"/>
  <c r="T1118" i="1"/>
  <c r="X1118" i="1" s="1"/>
  <c r="S1118" i="1"/>
  <c r="U1118" i="1"/>
  <c r="Y1118" i="1" s="1"/>
  <c r="K1118" i="1" l="1"/>
  <c r="H1119" i="1" s="1"/>
  <c r="W1118" i="1"/>
  <c r="AA1118" i="1" s="1"/>
  <c r="L1118" i="1"/>
  <c r="N1119" i="1" l="1"/>
  <c r="M1119" i="1"/>
  <c r="I1119" i="1"/>
  <c r="G1120" i="1" s="1"/>
  <c r="J1119" i="1"/>
  <c r="U1119" i="1" l="1"/>
  <c r="Y1119" i="1" s="1"/>
  <c r="S1119" i="1"/>
  <c r="V1119" i="1"/>
  <c r="Z1119" i="1" s="1"/>
  <c r="T1119" i="1"/>
  <c r="X1119" i="1" s="1"/>
  <c r="L1119" i="1" l="1"/>
  <c r="K1119" i="1"/>
  <c r="H1120" i="1" s="1"/>
  <c r="W1119" i="1"/>
  <c r="AA1119" i="1" s="1"/>
  <c r="M1120" i="1" l="1"/>
  <c r="N1120" i="1"/>
  <c r="I1120" i="1"/>
  <c r="G1121" i="1" s="1"/>
  <c r="J1120" i="1" l="1"/>
  <c r="T1120" i="1"/>
  <c r="X1120" i="1" s="1"/>
  <c r="S1120" i="1"/>
  <c r="U1120" i="1"/>
  <c r="Y1120" i="1" s="1"/>
  <c r="V1120" i="1"/>
  <c r="Z1120" i="1" s="1"/>
  <c r="L1120" i="1" l="1"/>
  <c r="W1120" i="1"/>
  <c r="AA1120" i="1" s="1"/>
  <c r="K1120" i="1"/>
  <c r="H1121" i="1" s="1"/>
  <c r="N1121" i="1" l="1"/>
  <c r="M1121" i="1"/>
  <c r="I1121" i="1"/>
  <c r="G1122" i="1" s="1"/>
  <c r="J1121" i="1"/>
  <c r="U1121" i="1" l="1"/>
  <c r="Y1121" i="1" s="1"/>
  <c r="T1121" i="1"/>
  <c r="X1121" i="1" s="1"/>
  <c r="S1121" i="1"/>
  <c r="V1121" i="1"/>
  <c r="Z1121" i="1" s="1"/>
  <c r="K1121" i="1" l="1"/>
  <c r="H1122" i="1" s="1"/>
  <c r="L1121" i="1"/>
  <c r="W1121" i="1"/>
  <c r="AA1121" i="1" s="1"/>
  <c r="M1122" i="1" l="1"/>
  <c r="N1122" i="1"/>
  <c r="I1122" i="1"/>
  <c r="G1123" i="1" s="1"/>
  <c r="J1122" i="1"/>
  <c r="V1122" i="1" l="1"/>
  <c r="Z1122" i="1" s="1"/>
  <c r="S1122" i="1"/>
  <c r="T1122" i="1"/>
  <c r="X1122" i="1" s="1"/>
  <c r="U1122" i="1"/>
  <c r="Y1122" i="1" s="1"/>
  <c r="K1122" i="1" l="1"/>
  <c r="H1123" i="1" s="1"/>
  <c r="L1122" i="1"/>
  <c r="W1122" i="1"/>
  <c r="AA1122" i="1" s="1"/>
  <c r="M1123" i="1" l="1"/>
  <c r="N1123" i="1"/>
  <c r="I1123" i="1"/>
  <c r="G1124" i="1" s="1"/>
  <c r="J1123" i="1"/>
  <c r="S1123" i="1" l="1"/>
  <c r="T1123" i="1"/>
  <c r="X1123" i="1" s="1"/>
  <c r="V1123" i="1"/>
  <c r="Z1123" i="1" s="1"/>
  <c r="U1123" i="1"/>
  <c r="Y1123" i="1" s="1"/>
  <c r="K1123" i="1" l="1"/>
  <c r="H1124" i="1" s="1"/>
  <c r="W1123" i="1"/>
  <c r="AA1123" i="1" s="1"/>
  <c r="L1123" i="1"/>
  <c r="N1124" i="1" l="1"/>
  <c r="M1124" i="1"/>
  <c r="I1124" i="1"/>
  <c r="G1125" i="1" s="1"/>
  <c r="J1124" i="1"/>
  <c r="U1124" i="1" l="1"/>
  <c r="Y1124" i="1" s="1"/>
  <c r="S1124" i="1"/>
  <c r="V1124" i="1"/>
  <c r="Z1124" i="1" s="1"/>
  <c r="T1124" i="1"/>
  <c r="X1124" i="1" s="1"/>
  <c r="K1124" i="1" l="1"/>
  <c r="H1125" i="1" s="1"/>
  <c r="W1124" i="1"/>
  <c r="AA1124" i="1" s="1"/>
  <c r="L1124" i="1"/>
  <c r="M1125" i="1" l="1"/>
  <c r="N1125" i="1"/>
  <c r="I1125" i="1"/>
  <c r="G1126" i="1" s="1"/>
  <c r="J1125" i="1"/>
  <c r="S1125" i="1" l="1"/>
  <c r="U1125" i="1"/>
  <c r="Y1125" i="1" s="1"/>
  <c r="T1125" i="1"/>
  <c r="X1125" i="1" s="1"/>
  <c r="V1125" i="1"/>
  <c r="Z1125" i="1" s="1"/>
  <c r="L1125" i="1" l="1"/>
  <c r="K1125" i="1"/>
  <c r="H1126" i="1" s="1"/>
  <c r="W1125" i="1"/>
  <c r="AA1125" i="1" s="1"/>
  <c r="M1126" i="1" l="1"/>
  <c r="N1126" i="1"/>
  <c r="I1126" i="1"/>
  <c r="G1127" i="1" s="1"/>
  <c r="J1126" i="1"/>
  <c r="U1126" i="1" l="1"/>
  <c r="Y1126" i="1" s="1"/>
  <c r="S1126" i="1"/>
  <c r="V1126" i="1"/>
  <c r="Z1126" i="1" s="1"/>
  <c r="T1126" i="1"/>
  <c r="X1126" i="1" s="1"/>
  <c r="K1126" i="1" l="1"/>
  <c r="H1127" i="1" s="1"/>
  <c r="W1126" i="1"/>
  <c r="AA1126" i="1" s="1"/>
  <c r="L1126" i="1"/>
  <c r="N1127" i="1" l="1"/>
  <c r="M1127" i="1"/>
  <c r="I1127" i="1"/>
  <c r="G1128" i="1" s="1"/>
  <c r="J1127" i="1" l="1"/>
  <c r="U1127" i="1"/>
  <c r="Y1127" i="1" s="1"/>
  <c r="V1127" i="1"/>
  <c r="Z1127" i="1" s="1"/>
  <c r="S1127" i="1"/>
  <c r="T1127" i="1"/>
  <c r="X1127" i="1" s="1"/>
  <c r="L1127" i="1" l="1"/>
  <c r="K1127" i="1"/>
  <c r="H1128" i="1" s="1"/>
  <c r="W1127" i="1"/>
  <c r="AA1127" i="1" s="1"/>
  <c r="M1128" i="1" l="1"/>
  <c r="N1128" i="1"/>
  <c r="I1128" i="1"/>
  <c r="G1129" i="1" s="1"/>
  <c r="J1128" i="1"/>
  <c r="T1128" i="1" l="1"/>
  <c r="X1128" i="1" s="1"/>
  <c r="U1128" i="1"/>
  <c r="Y1128" i="1" s="1"/>
  <c r="S1128" i="1"/>
  <c r="V1128" i="1"/>
  <c r="Z1128" i="1" s="1"/>
  <c r="L1128" i="1" l="1"/>
  <c r="K1128" i="1"/>
  <c r="H1129" i="1" s="1"/>
  <c r="W1128" i="1"/>
  <c r="AA1128" i="1" s="1"/>
  <c r="N1129" i="1" l="1"/>
  <c r="M1129" i="1"/>
  <c r="I1129" i="1"/>
  <c r="G1130" i="1" s="1"/>
  <c r="J1129" i="1"/>
  <c r="U1129" i="1" l="1"/>
  <c r="Y1129" i="1" s="1"/>
  <c r="T1129" i="1"/>
  <c r="X1129" i="1" s="1"/>
  <c r="V1129" i="1"/>
  <c r="Z1129" i="1" s="1"/>
  <c r="S1129" i="1"/>
  <c r="K1129" i="1" l="1"/>
  <c r="H1130" i="1" s="1"/>
  <c r="L1129" i="1"/>
  <c r="W1129" i="1"/>
  <c r="AA1129" i="1" s="1"/>
  <c r="M1130" i="1" l="1"/>
  <c r="N1130" i="1"/>
  <c r="I1130" i="1"/>
  <c r="G1131" i="1" s="1"/>
  <c r="J1130" i="1" l="1"/>
  <c r="U1130" i="1"/>
  <c r="Y1130" i="1" s="1"/>
  <c r="S1130" i="1"/>
  <c r="T1130" i="1"/>
  <c r="X1130" i="1" s="1"/>
  <c r="V1130" i="1"/>
  <c r="Z1130" i="1" s="1"/>
  <c r="L1130" i="1" l="1"/>
  <c r="K1130" i="1"/>
  <c r="H1131" i="1" s="1"/>
  <c r="W1130" i="1"/>
  <c r="AA1130" i="1" s="1"/>
  <c r="M1131" i="1" l="1"/>
  <c r="N1131" i="1"/>
  <c r="I1131" i="1"/>
  <c r="G1132" i="1" s="1"/>
  <c r="J1131" i="1"/>
  <c r="S1131" i="1" l="1"/>
  <c r="T1131" i="1"/>
  <c r="X1131" i="1" s="1"/>
  <c r="U1131" i="1"/>
  <c r="Y1131" i="1" s="1"/>
  <c r="V1131" i="1"/>
  <c r="Z1131" i="1" s="1"/>
  <c r="L1131" i="1" l="1"/>
  <c r="K1131" i="1"/>
  <c r="H1132" i="1" s="1"/>
  <c r="W1131" i="1"/>
  <c r="AA1131" i="1" s="1"/>
  <c r="M1132" i="1" l="1"/>
  <c r="N1132" i="1"/>
  <c r="I1132" i="1"/>
  <c r="G1133" i="1" s="1"/>
  <c r="J1132" i="1"/>
  <c r="T1132" i="1" l="1"/>
  <c r="X1132" i="1" s="1"/>
  <c r="V1132" i="1"/>
  <c r="Z1132" i="1" s="1"/>
  <c r="S1132" i="1"/>
  <c r="U1132" i="1"/>
  <c r="Y1132" i="1" s="1"/>
  <c r="L1132" i="1" l="1"/>
  <c r="K1132" i="1"/>
  <c r="H1133" i="1" s="1"/>
  <c r="W1132" i="1"/>
  <c r="AA1132" i="1" s="1"/>
  <c r="N1133" i="1" l="1"/>
  <c r="M1133" i="1"/>
  <c r="I1133" i="1"/>
  <c r="G1134" i="1" s="1"/>
  <c r="J1133" i="1"/>
  <c r="U1133" i="1" l="1"/>
  <c r="Y1133" i="1" s="1"/>
  <c r="T1133" i="1"/>
  <c r="X1133" i="1" s="1"/>
  <c r="S1133" i="1"/>
  <c r="V1133" i="1"/>
  <c r="Z1133" i="1" s="1"/>
  <c r="L1133" i="1" l="1"/>
  <c r="K1133" i="1"/>
  <c r="H1134" i="1" s="1"/>
  <c r="W1133" i="1"/>
  <c r="AA1133" i="1" s="1"/>
  <c r="M1134" i="1" l="1"/>
  <c r="N1134" i="1"/>
  <c r="I1134" i="1"/>
  <c r="G1135" i="1" s="1"/>
  <c r="J1134" i="1" l="1"/>
  <c r="V1134" i="1"/>
  <c r="Z1134" i="1" s="1"/>
  <c r="U1134" i="1"/>
  <c r="Y1134" i="1" s="1"/>
  <c r="T1134" i="1"/>
  <c r="X1134" i="1" s="1"/>
  <c r="S1134" i="1"/>
  <c r="K1134" i="1" l="1"/>
  <c r="H1135" i="1" s="1"/>
  <c r="W1134" i="1"/>
  <c r="AA1134" i="1" s="1"/>
  <c r="L1134" i="1"/>
  <c r="M1135" i="1" l="1"/>
  <c r="N1135" i="1"/>
  <c r="I1135" i="1"/>
  <c r="G1136" i="1" s="1"/>
  <c r="J1135" i="1" l="1"/>
  <c r="V1135" i="1"/>
  <c r="Z1135" i="1" s="1"/>
  <c r="S1135" i="1"/>
  <c r="T1135" i="1"/>
  <c r="X1135" i="1" s="1"/>
  <c r="U1135" i="1"/>
  <c r="Y1135" i="1" s="1"/>
  <c r="K1135" i="1" l="1"/>
  <c r="H1136" i="1" s="1"/>
  <c r="W1135" i="1"/>
  <c r="AA1135" i="1" s="1"/>
  <c r="L1135" i="1"/>
  <c r="N1136" i="1" l="1"/>
  <c r="M1136" i="1"/>
  <c r="I1136" i="1"/>
  <c r="G1137" i="1" s="1"/>
  <c r="J1136" i="1" l="1"/>
  <c r="V1136" i="1"/>
  <c r="Z1136" i="1" s="1"/>
  <c r="S1136" i="1"/>
  <c r="U1136" i="1"/>
  <c r="Y1136" i="1" s="1"/>
  <c r="T1136" i="1"/>
  <c r="X1136" i="1" s="1"/>
  <c r="K1136" i="1" l="1"/>
  <c r="H1137" i="1" s="1"/>
  <c r="W1136" i="1"/>
  <c r="AA1136" i="1" s="1"/>
  <c r="L1136" i="1"/>
  <c r="N1137" i="1" l="1"/>
  <c r="M1137" i="1"/>
  <c r="I1137" i="1"/>
  <c r="G1138" i="1" s="1"/>
  <c r="J1137" i="1"/>
  <c r="U1137" i="1" l="1"/>
  <c r="Y1137" i="1" s="1"/>
  <c r="V1137" i="1"/>
  <c r="Z1137" i="1" s="1"/>
  <c r="T1137" i="1"/>
  <c r="X1137" i="1" s="1"/>
  <c r="S1137" i="1"/>
  <c r="K1137" i="1" l="1"/>
  <c r="H1138" i="1" s="1"/>
  <c r="W1137" i="1"/>
  <c r="AA1137" i="1" s="1"/>
  <c r="L1137" i="1"/>
  <c r="N1138" i="1" l="1"/>
  <c r="M1138" i="1"/>
  <c r="I1138" i="1"/>
  <c r="G1139" i="1" s="1"/>
  <c r="J1138" i="1"/>
  <c r="T1138" i="1" l="1"/>
  <c r="X1138" i="1" s="1"/>
  <c r="U1138" i="1"/>
  <c r="Y1138" i="1" s="1"/>
  <c r="V1138" i="1"/>
  <c r="Z1138" i="1" s="1"/>
  <c r="S1138" i="1"/>
  <c r="K1138" i="1" l="1"/>
  <c r="H1139" i="1" s="1"/>
  <c r="L1138" i="1"/>
  <c r="W1138" i="1"/>
  <c r="AA1138" i="1" s="1"/>
  <c r="M1139" i="1" l="1"/>
  <c r="N1139" i="1"/>
  <c r="I1139" i="1"/>
  <c r="G1140" i="1" s="1"/>
  <c r="J1139" i="1"/>
  <c r="S1139" i="1" l="1"/>
  <c r="T1139" i="1"/>
  <c r="X1139" i="1" s="1"/>
  <c r="U1139" i="1"/>
  <c r="Y1139" i="1" s="1"/>
  <c r="V1139" i="1"/>
  <c r="Z1139" i="1" s="1"/>
  <c r="K1139" i="1" l="1"/>
  <c r="H1140" i="1" s="1"/>
  <c r="W1139" i="1"/>
  <c r="AA1139" i="1" s="1"/>
  <c r="L1139" i="1"/>
  <c r="N1140" i="1" l="1"/>
  <c r="M1140" i="1"/>
  <c r="I1140" i="1"/>
  <c r="G1141" i="1" s="1"/>
  <c r="J1140" i="1" l="1"/>
  <c r="U1140" i="1"/>
  <c r="Y1140" i="1" s="1"/>
  <c r="V1140" i="1"/>
  <c r="Z1140" i="1" s="1"/>
  <c r="S1140" i="1"/>
  <c r="T1140" i="1"/>
  <c r="X1140" i="1" s="1"/>
  <c r="L1140" i="1" l="1"/>
  <c r="K1140" i="1"/>
  <c r="H1141" i="1" s="1"/>
  <c r="W1140" i="1"/>
  <c r="AA1140" i="1" s="1"/>
  <c r="N1141" i="1" l="1"/>
  <c r="M1141" i="1"/>
  <c r="I1141" i="1"/>
  <c r="G1142" i="1" s="1"/>
  <c r="J1141" i="1"/>
  <c r="S1141" i="1" l="1"/>
  <c r="T1141" i="1"/>
  <c r="X1141" i="1" s="1"/>
  <c r="V1141" i="1"/>
  <c r="Z1141" i="1" s="1"/>
  <c r="U1141" i="1"/>
  <c r="Y1141" i="1" s="1"/>
  <c r="K1141" i="1" l="1"/>
  <c r="H1142" i="1" s="1"/>
  <c r="W1141" i="1"/>
  <c r="AA1141" i="1" s="1"/>
  <c r="L1141" i="1"/>
  <c r="M1142" i="1" l="1"/>
  <c r="N1142" i="1"/>
  <c r="I1142" i="1"/>
  <c r="G1143" i="1" s="1"/>
  <c r="J1142" i="1"/>
  <c r="T1142" i="1" l="1"/>
  <c r="X1142" i="1" s="1"/>
  <c r="V1142" i="1"/>
  <c r="Z1142" i="1" s="1"/>
  <c r="S1142" i="1"/>
  <c r="U1142" i="1"/>
  <c r="Y1142" i="1" s="1"/>
  <c r="K1142" i="1" l="1"/>
  <c r="H1143" i="1" s="1"/>
  <c r="W1142" i="1"/>
  <c r="AA1142" i="1" s="1"/>
  <c r="L1142" i="1"/>
  <c r="N1143" i="1" l="1"/>
  <c r="M1143" i="1"/>
  <c r="I1143" i="1"/>
  <c r="G1144" i="1" s="1"/>
  <c r="J1143" i="1" l="1"/>
  <c r="U1143" i="1"/>
  <c r="Y1143" i="1" s="1"/>
  <c r="T1143" i="1"/>
  <c r="X1143" i="1" s="1"/>
  <c r="V1143" i="1"/>
  <c r="Z1143" i="1" s="1"/>
  <c r="S1143" i="1"/>
  <c r="K1143" i="1" l="1"/>
  <c r="H1144" i="1" s="1"/>
  <c r="W1143" i="1"/>
  <c r="AA1143" i="1" s="1"/>
  <c r="L1143" i="1"/>
  <c r="M1144" i="1" l="1"/>
  <c r="N1144" i="1"/>
  <c r="I1144" i="1"/>
  <c r="G1145" i="1" s="1"/>
  <c r="J1144" i="1"/>
  <c r="U1144" i="1" l="1"/>
  <c r="Y1144" i="1" s="1"/>
  <c r="S1144" i="1"/>
  <c r="T1144" i="1"/>
  <c r="X1144" i="1" s="1"/>
  <c r="V1144" i="1"/>
  <c r="Z1144" i="1" s="1"/>
  <c r="L1144" i="1" l="1"/>
  <c r="K1144" i="1"/>
  <c r="H1145" i="1" s="1"/>
  <c r="W1144" i="1"/>
  <c r="AA1144" i="1" s="1"/>
  <c r="M1145" i="1" l="1"/>
  <c r="N1145" i="1"/>
  <c r="I1145" i="1"/>
  <c r="G1146" i="1" s="1"/>
  <c r="J1145" i="1"/>
  <c r="T1145" i="1" l="1"/>
  <c r="X1145" i="1" s="1"/>
  <c r="S1145" i="1"/>
  <c r="V1145" i="1"/>
  <c r="Z1145" i="1" s="1"/>
  <c r="U1145" i="1"/>
  <c r="Y1145" i="1" s="1"/>
  <c r="K1145" i="1" l="1"/>
  <c r="H1146" i="1" s="1"/>
  <c r="L1145" i="1"/>
  <c r="W1145" i="1"/>
  <c r="AA1145" i="1" s="1"/>
  <c r="N1146" i="1" l="1"/>
  <c r="M1146" i="1"/>
  <c r="I1146" i="1"/>
  <c r="G1147" i="1" s="1"/>
  <c r="J1146" i="1"/>
  <c r="S1146" i="1" l="1"/>
  <c r="T1146" i="1"/>
  <c r="X1146" i="1" s="1"/>
  <c r="U1146" i="1"/>
  <c r="Y1146" i="1" s="1"/>
  <c r="V1146" i="1"/>
  <c r="Z1146" i="1" s="1"/>
  <c r="L1146" i="1" l="1"/>
  <c r="W1146" i="1"/>
  <c r="AA1146" i="1" s="1"/>
  <c r="K1146" i="1"/>
  <c r="H1147" i="1" s="1"/>
  <c r="M1147" i="1" l="1"/>
  <c r="N1147" i="1"/>
  <c r="I1147" i="1"/>
  <c r="G1148" i="1" s="1"/>
  <c r="J1147" i="1"/>
  <c r="V1147" i="1" l="1"/>
  <c r="Z1147" i="1" s="1"/>
  <c r="S1147" i="1"/>
  <c r="U1147" i="1"/>
  <c r="Y1147" i="1" s="1"/>
  <c r="T1147" i="1"/>
  <c r="X1147" i="1" s="1"/>
  <c r="L1147" i="1" l="1"/>
  <c r="K1147" i="1"/>
  <c r="H1148" i="1" s="1"/>
  <c r="W1147" i="1"/>
  <c r="AA1147" i="1" s="1"/>
  <c r="N1148" i="1" l="1"/>
  <c r="M1148" i="1"/>
  <c r="I1148" i="1"/>
  <c r="G1149" i="1" s="1"/>
  <c r="J1148" i="1"/>
  <c r="T1148" i="1" l="1"/>
  <c r="X1148" i="1" s="1"/>
  <c r="U1148" i="1"/>
  <c r="Y1148" i="1" s="1"/>
  <c r="V1148" i="1"/>
  <c r="Z1148" i="1" s="1"/>
  <c r="S1148" i="1"/>
  <c r="K1148" i="1" l="1"/>
  <c r="H1149" i="1" s="1"/>
  <c r="L1148" i="1"/>
  <c r="W1148" i="1"/>
  <c r="AA1148" i="1" s="1"/>
  <c r="M1149" i="1" l="1"/>
  <c r="N1149" i="1"/>
  <c r="I1149" i="1"/>
  <c r="G1150" i="1" s="1"/>
  <c r="J1149" i="1" l="1"/>
  <c r="V1149" i="1"/>
  <c r="Z1149" i="1" s="1"/>
  <c r="T1149" i="1"/>
  <c r="X1149" i="1" s="1"/>
  <c r="U1149" i="1"/>
  <c r="Y1149" i="1" s="1"/>
  <c r="S1149" i="1"/>
  <c r="L1149" i="1" l="1"/>
  <c r="W1149" i="1"/>
  <c r="AA1149" i="1" s="1"/>
  <c r="K1149" i="1"/>
  <c r="H1150" i="1" s="1"/>
  <c r="M1150" i="1" l="1"/>
  <c r="N1150" i="1"/>
  <c r="I1150" i="1"/>
  <c r="G1151" i="1" s="1"/>
  <c r="J1150" i="1"/>
  <c r="V1150" i="1" l="1"/>
  <c r="Z1150" i="1" s="1"/>
  <c r="T1150" i="1"/>
  <c r="X1150" i="1" s="1"/>
  <c r="U1150" i="1"/>
  <c r="Y1150" i="1" s="1"/>
  <c r="S1150" i="1"/>
  <c r="K1150" i="1" l="1"/>
  <c r="H1151" i="1" s="1"/>
  <c r="W1150" i="1"/>
  <c r="AA1150" i="1" s="1"/>
  <c r="L1150" i="1"/>
  <c r="N1151" i="1" l="1"/>
  <c r="M1151" i="1"/>
  <c r="I1151" i="1"/>
  <c r="G1152" i="1" s="1"/>
  <c r="J1151" i="1" l="1"/>
  <c r="V1151" i="1"/>
  <c r="Z1151" i="1" s="1"/>
  <c r="U1151" i="1"/>
  <c r="Y1151" i="1" s="1"/>
  <c r="S1151" i="1"/>
  <c r="T1151" i="1"/>
  <c r="X1151" i="1" s="1"/>
  <c r="L1151" i="1" l="1"/>
  <c r="W1151" i="1"/>
  <c r="AA1151" i="1" s="1"/>
  <c r="K1151" i="1"/>
  <c r="H1152" i="1" s="1"/>
  <c r="M1152" i="1" l="1"/>
  <c r="N1152" i="1"/>
  <c r="I1152" i="1"/>
  <c r="G1153" i="1" s="1"/>
  <c r="J1152" i="1"/>
  <c r="T1152" i="1" l="1"/>
  <c r="X1152" i="1" s="1"/>
  <c r="U1152" i="1"/>
  <c r="Y1152" i="1" s="1"/>
  <c r="S1152" i="1"/>
  <c r="V1152" i="1"/>
  <c r="Z1152" i="1" s="1"/>
  <c r="L1152" i="1" l="1"/>
  <c r="K1152" i="1"/>
  <c r="H1153" i="1" s="1"/>
  <c r="W1152" i="1"/>
  <c r="AA1152" i="1" s="1"/>
  <c r="N1153" i="1" l="1"/>
  <c r="M1153" i="1"/>
  <c r="I1153" i="1"/>
  <c r="G1154" i="1" s="1"/>
  <c r="J1153" i="1" l="1"/>
  <c r="V1153" i="1"/>
  <c r="Z1153" i="1" s="1"/>
  <c r="T1153" i="1"/>
  <c r="X1153" i="1" s="1"/>
  <c r="U1153" i="1"/>
  <c r="Y1153" i="1" s="1"/>
  <c r="S1153" i="1"/>
  <c r="L1153" i="1" l="1"/>
  <c r="W1153" i="1"/>
  <c r="AA1153" i="1" s="1"/>
  <c r="K1153" i="1"/>
  <c r="H1154" i="1" s="1"/>
  <c r="N1154" i="1" l="1"/>
  <c r="M1154" i="1"/>
  <c r="I1154" i="1"/>
  <c r="G1155" i="1" s="1"/>
  <c r="J1154" i="1" l="1"/>
  <c r="T1154" i="1"/>
  <c r="X1154" i="1" s="1"/>
  <c r="U1154" i="1"/>
  <c r="Y1154" i="1" s="1"/>
  <c r="V1154" i="1"/>
  <c r="Z1154" i="1" s="1"/>
  <c r="S1154" i="1"/>
  <c r="K1154" i="1" l="1"/>
  <c r="H1155" i="1" s="1"/>
  <c r="L1154" i="1"/>
  <c r="W1154" i="1"/>
  <c r="AA1154" i="1" s="1"/>
  <c r="M1155" i="1" l="1"/>
  <c r="N1155" i="1"/>
  <c r="I1155" i="1"/>
  <c r="G1156" i="1" s="1"/>
  <c r="J1155" i="1"/>
  <c r="S1155" i="1" l="1"/>
  <c r="T1155" i="1"/>
  <c r="X1155" i="1" s="1"/>
  <c r="U1155" i="1"/>
  <c r="Y1155" i="1" s="1"/>
  <c r="V1155" i="1"/>
  <c r="Z1155" i="1" s="1"/>
  <c r="L1155" i="1" l="1"/>
  <c r="W1155" i="1"/>
  <c r="AA1155" i="1" s="1"/>
  <c r="K1155" i="1"/>
  <c r="H1156" i="1" s="1"/>
  <c r="M1156" i="1" l="1"/>
  <c r="N1156" i="1"/>
  <c r="I1156" i="1"/>
  <c r="G1157" i="1" s="1"/>
  <c r="J1156" i="1"/>
  <c r="U1156" i="1" l="1"/>
  <c r="Y1156" i="1" s="1"/>
  <c r="V1156" i="1"/>
  <c r="Z1156" i="1" s="1"/>
  <c r="T1156" i="1"/>
  <c r="X1156" i="1" s="1"/>
  <c r="S1156" i="1"/>
  <c r="K1156" i="1" l="1"/>
  <c r="H1157" i="1" s="1"/>
  <c r="L1156" i="1"/>
  <c r="W1156" i="1"/>
  <c r="AA1156" i="1" s="1"/>
  <c r="M1157" i="1" l="1"/>
  <c r="N1157" i="1"/>
  <c r="I1157" i="1"/>
  <c r="G1158" i="1" s="1"/>
  <c r="J1157" i="1"/>
  <c r="V1157" i="1" l="1"/>
  <c r="Z1157" i="1" s="1"/>
  <c r="T1157" i="1"/>
  <c r="X1157" i="1" s="1"/>
  <c r="S1157" i="1"/>
  <c r="U1157" i="1"/>
  <c r="Y1157" i="1" s="1"/>
  <c r="K1157" i="1" l="1"/>
  <c r="H1158" i="1" s="1"/>
  <c r="L1157" i="1"/>
  <c r="W1157" i="1"/>
  <c r="AA1157" i="1" s="1"/>
  <c r="M1158" i="1" l="1"/>
  <c r="N1158" i="1"/>
  <c r="I1158" i="1"/>
  <c r="G1159" i="1" s="1"/>
  <c r="J1158" i="1"/>
  <c r="T1158" i="1" l="1"/>
  <c r="X1158" i="1" s="1"/>
  <c r="V1158" i="1"/>
  <c r="Z1158" i="1" s="1"/>
  <c r="U1158" i="1"/>
  <c r="Y1158" i="1" s="1"/>
  <c r="S1158" i="1"/>
  <c r="K1158" i="1" l="1"/>
  <c r="H1159" i="1" s="1"/>
  <c r="W1158" i="1"/>
  <c r="AA1158" i="1" s="1"/>
  <c r="L1158" i="1"/>
  <c r="M1159" i="1" l="1"/>
  <c r="N1159" i="1"/>
  <c r="I1159" i="1"/>
  <c r="G1160" i="1" s="1"/>
  <c r="J1159" i="1"/>
  <c r="U1159" i="1" l="1"/>
  <c r="Y1159" i="1" s="1"/>
  <c r="S1159" i="1"/>
  <c r="V1159" i="1"/>
  <c r="Z1159" i="1" s="1"/>
  <c r="T1159" i="1"/>
  <c r="X1159" i="1" s="1"/>
  <c r="K1159" i="1" l="1"/>
  <c r="H1160" i="1" s="1"/>
  <c r="W1159" i="1"/>
  <c r="AA1159" i="1" s="1"/>
  <c r="L1159" i="1"/>
  <c r="M1160" i="1" l="1"/>
  <c r="N1160" i="1"/>
  <c r="I1160" i="1"/>
  <c r="G1161" i="1" s="1"/>
  <c r="J1160" i="1" l="1"/>
  <c r="U1160" i="1"/>
  <c r="Y1160" i="1" s="1"/>
  <c r="T1160" i="1"/>
  <c r="X1160" i="1" s="1"/>
  <c r="V1160" i="1"/>
  <c r="Z1160" i="1" s="1"/>
  <c r="S1160" i="1"/>
  <c r="K1160" i="1" l="1"/>
  <c r="H1161" i="1" s="1"/>
  <c r="L1160" i="1"/>
  <c r="W1160" i="1"/>
  <c r="AA1160" i="1" s="1"/>
  <c r="M1161" i="1" l="1"/>
  <c r="N1161" i="1"/>
  <c r="I1161" i="1"/>
  <c r="G1162" i="1" s="1"/>
  <c r="J1161" i="1"/>
  <c r="U1161" i="1" l="1"/>
  <c r="Y1161" i="1" s="1"/>
  <c r="T1161" i="1"/>
  <c r="X1161" i="1" s="1"/>
  <c r="V1161" i="1"/>
  <c r="Z1161" i="1" s="1"/>
  <c r="S1161" i="1"/>
  <c r="K1161" i="1" l="1"/>
  <c r="H1162" i="1" s="1"/>
  <c r="W1161" i="1"/>
  <c r="AA1161" i="1" s="1"/>
  <c r="L1161" i="1"/>
  <c r="M1162" i="1" l="1"/>
  <c r="N1162" i="1"/>
  <c r="I1162" i="1"/>
  <c r="G1163" i="1" s="1"/>
  <c r="J1162" i="1"/>
  <c r="U1162" i="1" l="1"/>
  <c r="Y1162" i="1" s="1"/>
  <c r="V1162" i="1"/>
  <c r="Z1162" i="1" s="1"/>
  <c r="T1162" i="1"/>
  <c r="X1162" i="1" s="1"/>
  <c r="S1162" i="1"/>
  <c r="L1162" i="1" l="1"/>
  <c r="K1162" i="1"/>
  <c r="H1163" i="1" s="1"/>
  <c r="W1162" i="1"/>
  <c r="AA1162" i="1" s="1"/>
  <c r="N1163" i="1" l="1"/>
  <c r="M1163" i="1"/>
  <c r="I1163" i="1"/>
  <c r="G1164" i="1" s="1"/>
  <c r="J1163" i="1"/>
  <c r="V1163" i="1" l="1"/>
  <c r="Z1163" i="1" s="1"/>
  <c r="S1163" i="1"/>
  <c r="U1163" i="1"/>
  <c r="Y1163" i="1" s="1"/>
  <c r="T1163" i="1"/>
  <c r="X1163" i="1" s="1"/>
  <c r="L1163" i="1" l="1"/>
  <c r="W1163" i="1"/>
  <c r="AA1163" i="1" s="1"/>
  <c r="K1163" i="1"/>
  <c r="H1164" i="1" s="1"/>
  <c r="N1164" i="1" l="1"/>
  <c r="M1164" i="1"/>
  <c r="I1164" i="1"/>
  <c r="G1165" i="1" s="1"/>
  <c r="J1164" i="1"/>
  <c r="S1164" i="1" l="1"/>
  <c r="V1164" i="1"/>
  <c r="Z1164" i="1" s="1"/>
  <c r="T1164" i="1"/>
  <c r="X1164" i="1" s="1"/>
  <c r="U1164" i="1"/>
  <c r="Y1164" i="1" s="1"/>
  <c r="L1164" i="1" l="1"/>
  <c r="W1164" i="1"/>
  <c r="AA1164" i="1" s="1"/>
  <c r="K1164" i="1"/>
  <c r="H1165" i="1" s="1"/>
  <c r="M1165" i="1" l="1"/>
  <c r="N1165" i="1"/>
  <c r="I1165" i="1"/>
  <c r="G1166" i="1" s="1"/>
  <c r="J1165" i="1"/>
  <c r="V1165" i="1" l="1"/>
  <c r="Z1165" i="1" s="1"/>
  <c r="T1165" i="1"/>
  <c r="X1165" i="1" s="1"/>
  <c r="U1165" i="1"/>
  <c r="Y1165" i="1" s="1"/>
  <c r="S1165" i="1"/>
  <c r="K1165" i="1" l="1"/>
  <c r="H1166" i="1" s="1"/>
  <c r="W1165" i="1"/>
  <c r="AA1165" i="1" s="1"/>
  <c r="L1165" i="1"/>
  <c r="M1166" i="1" l="1"/>
  <c r="N1166" i="1"/>
  <c r="I1166" i="1"/>
  <c r="G1167" i="1" s="1"/>
  <c r="J1166" i="1"/>
  <c r="T1166" i="1" l="1"/>
  <c r="X1166" i="1" s="1"/>
  <c r="V1166" i="1"/>
  <c r="Z1166" i="1" s="1"/>
  <c r="S1166" i="1"/>
  <c r="U1166" i="1"/>
  <c r="Y1166" i="1" s="1"/>
  <c r="L1166" i="1" l="1"/>
  <c r="W1166" i="1"/>
  <c r="AA1166" i="1" s="1"/>
  <c r="K1166" i="1"/>
  <c r="H1167" i="1" s="1"/>
  <c r="M1167" i="1" l="1"/>
  <c r="N1167" i="1"/>
  <c r="I1167" i="1"/>
  <c r="G1168" i="1" s="1"/>
  <c r="J1167" i="1" l="1"/>
  <c r="V1167" i="1"/>
  <c r="Z1167" i="1" s="1"/>
  <c r="S1167" i="1"/>
  <c r="T1167" i="1"/>
  <c r="X1167" i="1" s="1"/>
  <c r="U1167" i="1"/>
  <c r="Y1167" i="1" s="1"/>
  <c r="L1167" i="1" l="1"/>
  <c r="K1167" i="1"/>
  <c r="H1168" i="1" s="1"/>
  <c r="W1167" i="1"/>
  <c r="AA1167" i="1" s="1"/>
  <c r="N1168" i="1" l="1"/>
  <c r="M1168" i="1"/>
  <c r="I1168" i="1"/>
  <c r="G1169" i="1" s="1"/>
  <c r="J1168" i="1"/>
  <c r="U1168" i="1" l="1"/>
  <c r="Y1168" i="1" s="1"/>
  <c r="S1168" i="1"/>
  <c r="V1168" i="1"/>
  <c r="Z1168" i="1" s="1"/>
  <c r="T1168" i="1"/>
  <c r="X1168" i="1" s="1"/>
  <c r="L1168" i="1" l="1"/>
  <c r="K1168" i="1"/>
  <c r="H1169" i="1" s="1"/>
  <c r="W1168" i="1"/>
  <c r="AA1168" i="1" s="1"/>
  <c r="M1169" i="1" l="1"/>
  <c r="N1169" i="1"/>
  <c r="I1169" i="1"/>
  <c r="G1170" i="1" s="1"/>
  <c r="J1169" i="1" l="1"/>
  <c r="T1169" i="1"/>
  <c r="X1169" i="1" s="1"/>
  <c r="S1169" i="1"/>
  <c r="V1169" i="1"/>
  <c r="Z1169" i="1" s="1"/>
  <c r="U1169" i="1"/>
  <c r="Y1169" i="1" s="1"/>
  <c r="K1169" i="1" l="1"/>
  <c r="H1170" i="1" s="1"/>
  <c r="L1169" i="1"/>
  <c r="W1169" i="1"/>
  <c r="AA1169" i="1" s="1"/>
  <c r="M1170" i="1" l="1"/>
  <c r="N1170" i="1"/>
  <c r="I1170" i="1"/>
  <c r="G1171" i="1" s="1"/>
  <c r="J1170" i="1"/>
  <c r="S1170" i="1" l="1"/>
  <c r="T1170" i="1"/>
  <c r="X1170" i="1" s="1"/>
  <c r="V1170" i="1"/>
  <c r="Z1170" i="1" s="1"/>
  <c r="U1170" i="1"/>
  <c r="Y1170" i="1" s="1"/>
  <c r="K1170" i="1" l="1"/>
  <c r="H1171" i="1" s="1"/>
  <c r="L1170" i="1"/>
  <c r="W1170" i="1"/>
  <c r="AA1170" i="1" s="1"/>
  <c r="M1171" i="1" l="1"/>
  <c r="N1171" i="1"/>
  <c r="I1171" i="1"/>
  <c r="G1172" i="1" s="1"/>
  <c r="J1171" i="1"/>
  <c r="T1171" i="1" l="1"/>
  <c r="X1171" i="1" s="1"/>
  <c r="U1171" i="1"/>
  <c r="Y1171" i="1" s="1"/>
  <c r="V1171" i="1"/>
  <c r="Z1171" i="1" s="1"/>
  <c r="S1171" i="1"/>
  <c r="K1171" i="1" l="1"/>
  <c r="H1172" i="1" s="1"/>
  <c r="L1171" i="1"/>
  <c r="W1171" i="1"/>
  <c r="AA1171" i="1" s="1"/>
  <c r="M1172" i="1" l="1"/>
  <c r="N1172" i="1"/>
  <c r="I1172" i="1"/>
  <c r="G1173" i="1" s="1"/>
  <c r="J1172" i="1" l="1"/>
  <c r="T1172" i="1"/>
  <c r="X1172" i="1" s="1"/>
  <c r="S1172" i="1"/>
  <c r="U1172" i="1"/>
  <c r="Y1172" i="1" s="1"/>
  <c r="V1172" i="1"/>
  <c r="Z1172" i="1" s="1"/>
  <c r="L1172" i="1" l="1"/>
  <c r="W1172" i="1"/>
  <c r="AA1172" i="1" s="1"/>
  <c r="K1172" i="1"/>
  <c r="H1173" i="1" s="1"/>
  <c r="N1173" i="1" l="1"/>
  <c r="M1173" i="1"/>
  <c r="I1173" i="1"/>
  <c r="G1174" i="1" s="1"/>
  <c r="J1173" i="1"/>
  <c r="V1173" i="1" l="1"/>
  <c r="Z1173" i="1" s="1"/>
  <c r="S1173" i="1"/>
  <c r="T1173" i="1"/>
  <c r="X1173" i="1" s="1"/>
  <c r="U1173" i="1"/>
  <c r="Y1173" i="1" s="1"/>
  <c r="K1173" i="1" l="1"/>
  <c r="H1174" i="1" s="1"/>
  <c r="L1173" i="1"/>
  <c r="W1173" i="1"/>
  <c r="AA1173" i="1" s="1"/>
  <c r="N1174" i="1" l="1"/>
  <c r="M1174" i="1"/>
  <c r="I1174" i="1"/>
  <c r="G1175" i="1" s="1"/>
  <c r="J1174" i="1"/>
  <c r="S1174" i="1" l="1"/>
  <c r="V1174" i="1"/>
  <c r="Z1174" i="1" s="1"/>
  <c r="U1174" i="1"/>
  <c r="Y1174" i="1" s="1"/>
  <c r="T1174" i="1"/>
  <c r="X1174" i="1" s="1"/>
  <c r="K1174" i="1" l="1"/>
  <c r="H1175" i="1" s="1"/>
  <c r="L1174" i="1"/>
  <c r="W1174" i="1"/>
  <c r="AA1174" i="1" s="1"/>
  <c r="N1175" i="1" l="1"/>
  <c r="M1175" i="1"/>
  <c r="I1175" i="1"/>
  <c r="G1176" i="1" s="1"/>
  <c r="J1175" i="1"/>
  <c r="T1175" i="1" l="1"/>
  <c r="X1175" i="1" s="1"/>
  <c r="U1175" i="1"/>
  <c r="Y1175" i="1" s="1"/>
  <c r="S1175" i="1"/>
  <c r="V1175" i="1"/>
  <c r="Z1175" i="1" s="1"/>
  <c r="K1175" i="1" l="1"/>
  <c r="H1176" i="1" s="1"/>
  <c r="L1175" i="1"/>
  <c r="W1175" i="1"/>
  <c r="AA1175" i="1" s="1"/>
  <c r="M1176" i="1" l="1"/>
  <c r="N1176" i="1"/>
  <c r="I1176" i="1"/>
  <c r="G1177" i="1" s="1"/>
  <c r="U1176" i="1" l="1"/>
  <c r="Y1176" i="1" s="1"/>
  <c r="S1176" i="1"/>
  <c r="T1176" i="1"/>
  <c r="X1176" i="1" s="1"/>
  <c r="V1176" i="1"/>
  <c r="Z1176" i="1" s="1"/>
  <c r="J1176" i="1"/>
  <c r="K1176" i="1" l="1"/>
  <c r="H1177" i="1" s="1"/>
  <c r="L1176" i="1"/>
  <c r="W1176" i="1"/>
  <c r="AA1176" i="1" s="1"/>
  <c r="M1177" i="1" l="1"/>
  <c r="N1177" i="1"/>
  <c r="I1177" i="1"/>
  <c r="G1178" i="1" s="1"/>
  <c r="J1177" i="1"/>
  <c r="S1177" i="1" l="1"/>
  <c r="T1177" i="1"/>
  <c r="X1177" i="1" s="1"/>
  <c r="V1177" i="1"/>
  <c r="Z1177" i="1" s="1"/>
  <c r="U1177" i="1"/>
  <c r="Y1177" i="1" s="1"/>
  <c r="K1177" i="1" l="1"/>
  <c r="H1178" i="1" s="1"/>
  <c r="W1177" i="1"/>
  <c r="AA1177" i="1" s="1"/>
  <c r="L1177" i="1"/>
  <c r="M1178" i="1" l="1"/>
  <c r="N1178" i="1"/>
  <c r="I1178" i="1"/>
  <c r="G1179" i="1" s="1"/>
  <c r="J1178" i="1" l="1"/>
  <c r="V1178" i="1"/>
  <c r="Z1178" i="1" s="1"/>
  <c r="U1178" i="1"/>
  <c r="Y1178" i="1" s="1"/>
  <c r="T1178" i="1"/>
  <c r="X1178" i="1" s="1"/>
  <c r="S1178" i="1"/>
  <c r="L1178" i="1" l="1"/>
  <c r="K1178" i="1"/>
  <c r="H1179" i="1" s="1"/>
  <c r="W1178" i="1"/>
  <c r="AA1178" i="1" s="1"/>
  <c r="M1179" i="1" l="1"/>
  <c r="N1179" i="1"/>
  <c r="I1179" i="1"/>
  <c r="G1180" i="1" s="1"/>
  <c r="J1179" i="1"/>
  <c r="T1179" i="1" l="1"/>
  <c r="X1179" i="1" s="1"/>
  <c r="U1179" i="1"/>
  <c r="Y1179" i="1" s="1"/>
  <c r="S1179" i="1"/>
  <c r="V1179" i="1"/>
  <c r="Z1179" i="1" s="1"/>
  <c r="K1179" i="1" l="1"/>
  <c r="H1180" i="1" s="1"/>
  <c r="L1179" i="1"/>
  <c r="W1179" i="1"/>
  <c r="AA1179" i="1" s="1"/>
  <c r="N1180" i="1" l="1"/>
  <c r="M1180" i="1"/>
  <c r="I1180" i="1"/>
  <c r="G1181" i="1" s="1"/>
  <c r="J1180" i="1"/>
  <c r="U1180" i="1" l="1"/>
  <c r="Y1180" i="1" s="1"/>
  <c r="T1180" i="1"/>
  <c r="X1180" i="1" s="1"/>
  <c r="S1180" i="1"/>
  <c r="V1180" i="1"/>
  <c r="Z1180" i="1" s="1"/>
  <c r="K1180" i="1" l="1"/>
  <c r="H1181" i="1" s="1"/>
  <c r="W1180" i="1"/>
  <c r="AA1180" i="1" s="1"/>
  <c r="L1180" i="1"/>
  <c r="M1181" i="1" l="1"/>
  <c r="N1181" i="1"/>
  <c r="I1181" i="1"/>
  <c r="G1182" i="1" s="1"/>
  <c r="J1181" i="1"/>
  <c r="V1181" i="1" l="1"/>
  <c r="Z1181" i="1" s="1"/>
  <c r="T1181" i="1"/>
  <c r="X1181" i="1" s="1"/>
  <c r="U1181" i="1"/>
  <c r="Y1181" i="1" s="1"/>
  <c r="S1181" i="1"/>
  <c r="L1181" i="1" l="1"/>
  <c r="W1181" i="1"/>
  <c r="AA1181" i="1" s="1"/>
  <c r="K1181" i="1"/>
  <c r="H1182" i="1" s="1"/>
  <c r="M1182" i="1" l="1"/>
  <c r="N1182" i="1"/>
  <c r="I1182" i="1"/>
  <c r="G1183" i="1" s="1"/>
  <c r="J1182" i="1"/>
  <c r="S1182" i="1" l="1"/>
  <c r="U1182" i="1"/>
  <c r="Y1182" i="1" s="1"/>
  <c r="T1182" i="1"/>
  <c r="X1182" i="1" s="1"/>
  <c r="V1182" i="1"/>
  <c r="Z1182" i="1" s="1"/>
  <c r="K1182" i="1" l="1"/>
  <c r="H1183" i="1" s="1"/>
  <c r="W1182" i="1"/>
  <c r="AA1182" i="1" s="1"/>
  <c r="L1182" i="1"/>
  <c r="M1183" i="1" l="1"/>
  <c r="N1183" i="1"/>
  <c r="I1183" i="1"/>
  <c r="G1184" i="1" s="1"/>
  <c r="J1183" i="1"/>
  <c r="U1183" i="1" l="1"/>
  <c r="Y1183" i="1" s="1"/>
  <c r="S1183" i="1"/>
  <c r="T1183" i="1"/>
  <c r="X1183" i="1" s="1"/>
  <c r="V1183" i="1"/>
  <c r="Z1183" i="1" s="1"/>
  <c r="K1183" i="1" l="1"/>
  <c r="H1184" i="1" s="1"/>
  <c r="L1183" i="1"/>
  <c r="W1183" i="1"/>
  <c r="AA1183" i="1" s="1"/>
  <c r="M1184" i="1" l="1"/>
  <c r="N1184" i="1"/>
  <c r="I1184" i="1"/>
  <c r="G1185" i="1" s="1"/>
  <c r="J1184" i="1"/>
  <c r="T1184" i="1" l="1"/>
  <c r="X1184" i="1" s="1"/>
  <c r="V1184" i="1"/>
  <c r="Z1184" i="1" s="1"/>
  <c r="S1184" i="1"/>
  <c r="U1184" i="1"/>
  <c r="Y1184" i="1" s="1"/>
  <c r="K1184" i="1" l="1"/>
  <c r="H1185" i="1" s="1"/>
  <c r="L1184" i="1"/>
  <c r="W1184" i="1"/>
  <c r="AA1184" i="1" s="1"/>
  <c r="N1185" i="1" l="1"/>
  <c r="M1185" i="1"/>
  <c r="I1185" i="1"/>
  <c r="G1186" i="1" s="1"/>
  <c r="J1185" i="1" l="1"/>
  <c r="V1185" i="1"/>
  <c r="Z1185" i="1" s="1"/>
  <c r="U1185" i="1"/>
  <c r="Y1185" i="1" s="1"/>
  <c r="T1185" i="1"/>
  <c r="X1185" i="1" s="1"/>
  <c r="S1185" i="1"/>
  <c r="L1185" i="1" l="1"/>
  <c r="W1185" i="1"/>
  <c r="AA1185" i="1" s="1"/>
  <c r="K1185" i="1"/>
  <c r="H1186" i="1" s="1"/>
  <c r="M1186" i="1" l="1"/>
  <c r="N1186" i="1"/>
  <c r="I1186" i="1"/>
  <c r="G1187" i="1" s="1"/>
  <c r="J1186" i="1"/>
  <c r="V1186" i="1" l="1"/>
  <c r="Z1186" i="1" s="1"/>
  <c r="U1186" i="1"/>
  <c r="Y1186" i="1" s="1"/>
  <c r="T1186" i="1"/>
  <c r="X1186" i="1" s="1"/>
  <c r="S1186" i="1"/>
  <c r="K1186" i="1" l="1"/>
  <c r="H1187" i="1" s="1"/>
  <c r="W1186" i="1"/>
  <c r="AA1186" i="1" s="1"/>
  <c r="L1186" i="1"/>
  <c r="M1187" i="1" l="1"/>
  <c r="N1187" i="1"/>
  <c r="I1187" i="1"/>
  <c r="G1188" i="1" s="1"/>
  <c r="J1187" i="1"/>
  <c r="S1187" i="1" l="1"/>
  <c r="T1187" i="1"/>
  <c r="X1187" i="1" s="1"/>
  <c r="V1187" i="1"/>
  <c r="Z1187" i="1" s="1"/>
  <c r="U1187" i="1"/>
  <c r="Y1187" i="1" s="1"/>
  <c r="K1187" i="1" l="1"/>
  <c r="H1188" i="1" s="1"/>
  <c r="L1187" i="1"/>
  <c r="W1187" i="1"/>
  <c r="AA1187" i="1" s="1"/>
  <c r="N1188" i="1" l="1"/>
  <c r="M1188" i="1"/>
  <c r="I1188" i="1"/>
  <c r="G1189" i="1" s="1"/>
  <c r="J1188" i="1"/>
  <c r="T1188" i="1" l="1"/>
  <c r="X1188" i="1" s="1"/>
  <c r="S1188" i="1"/>
  <c r="U1188" i="1"/>
  <c r="Y1188" i="1" s="1"/>
  <c r="V1188" i="1"/>
  <c r="Z1188" i="1" s="1"/>
  <c r="L1188" i="1" l="1"/>
  <c r="K1188" i="1"/>
  <c r="H1189" i="1" s="1"/>
  <c r="W1188" i="1"/>
  <c r="AA1188" i="1" s="1"/>
  <c r="M1189" i="1" l="1"/>
  <c r="N1189" i="1"/>
  <c r="I1189" i="1"/>
  <c r="G1190" i="1" s="1"/>
  <c r="J1189" i="1"/>
  <c r="V1189" i="1" l="1"/>
  <c r="Z1189" i="1" s="1"/>
  <c r="T1189" i="1"/>
  <c r="X1189" i="1" s="1"/>
  <c r="S1189" i="1"/>
  <c r="U1189" i="1"/>
  <c r="Y1189" i="1" s="1"/>
  <c r="L1189" i="1" l="1"/>
  <c r="K1189" i="1"/>
  <c r="H1190" i="1" s="1"/>
  <c r="W1189" i="1"/>
  <c r="AA1189" i="1" s="1"/>
  <c r="M1190" i="1" l="1"/>
  <c r="N1190" i="1"/>
  <c r="I1190" i="1"/>
  <c r="G1191" i="1" s="1"/>
  <c r="J1190" i="1"/>
  <c r="V1190" i="1" l="1"/>
  <c r="Z1190" i="1" s="1"/>
  <c r="T1190" i="1"/>
  <c r="X1190" i="1" s="1"/>
  <c r="S1190" i="1"/>
  <c r="U1190" i="1"/>
  <c r="Y1190" i="1" s="1"/>
  <c r="K1190" i="1" l="1"/>
  <c r="H1191" i="1" s="1"/>
  <c r="L1190" i="1"/>
  <c r="W1190" i="1"/>
  <c r="AA1190" i="1" s="1"/>
  <c r="M1191" i="1" l="1"/>
  <c r="N1191" i="1"/>
  <c r="I1191" i="1"/>
  <c r="G1192" i="1" s="1"/>
  <c r="J1191" i="1"/>
  <c r="S1191" i="1" l="1"/>
  <c r="V1191" i="1"/>
  <c r="Z1191" i="1" s="1"/>
  <c r="T1191" i="1"/>
  <c r="X1191" i="1" s="1"/>
  <c r="U1191" i="1"/>
  <c r="Y1191" i="1" s="1"/>
  <c r="L1191" i="1" l="1"/>
  <c r="K1191" i="1"/>
  <c r="H1192" i="1" s="1"/>
  <c r="W1191" i="1"/>
  <c r="AA1191" i="1" s="1"/>
  <c r="M1192" i="1" l="1"/>
  <c r="N1192" i="1"/>
  <c r="I1192" i="1"/>
  <c r="G1193" i="1" s="1"/>
  <c r="J1192" i="1"/>
  <c r="T1192" i="1" l="1"/>
  <c r="X1192" i="1" s="1"/>
  <c r="V1192" i="1"/>
  <c r="Z1192" i="1" s="1"/>
  <c r="S1192" i="1"/>
  <c r="U1192" i="1"/>
  <c r="Y1192" i="1" s="1"/>
  <c r="K1192" i="1" l="1"/>
  <c r="H1193" i="1" s="1"/>
  <c r="L1192" i="1"/>
  <c r="W1192" i="1"/>
  <c r="AA1192" i="1" s="1"/>
  <c r="M1193" i="1" l="1"/>
  <c r="N1193" i="1"/>
  <c r="I1193" i="1"/>
  <c r="G1194" i="1" s="1"/>
  <c r="J1193" i="1" l="1"/>
  <c r="S1193" i="1"/>
  <c r="T1193" i="1"/>
  <c r="X1193" i="1" s="1"/>
  <c r="U1193" i="1"/>
  <c r="Y1193" i="1" s="1"/>
  <c r="V1193" i="1"/>
  <c r="Z1193" i="1" s="1"/>
  <c r="K1193" i="1" l="1"/>
  <c r="H1194" i="1" s="1"/>
  <c r="W1193" i="1"/>
  <c r="AA1193" i="1" s="1"/>
  <c r="L1193" i="1"/>
  <c r="N1194" i="1" l="1"/>
  <c r="M1194" i="1"/>
  <c r="I1194" i="1"/>
  <c r="G1195" i="1" s="1"/>
  <c r="J1194" i="1"/>
  <c r="T1194" i="1" l="1"/>
  <c r="X1194" i="1" s="1"/>
  <c r="U1194" i="1"/>
  <c r="Y1194" i="1" s="1"/>
  <c r="V1194" i="1"/>
  <c r="Z1194" i="1" s="1"/>
  <c r="S1194" i="1"/>
  <c r="K1194" i="1" l="1"/>
  <c r="H1195" i="1" s="1"/>
  <c r="L1194" i="1"/>
  <c r="W1194" i="1"/>
  <c r="AA1194" i="1" s="1"/>
  <c r="N1195" i="1" l="1"/>
  <c r="M1195" i="1"/>
  <c r="I1195" i="1"/>
  <c r="G1196" i="1" s="1"/>
  <c r="J1195" i="1" l="1"/>
  <c r="S1195" i="1"/>
  <c r="T1195" i="1"/>
  <c r="X1195" i="1" s="1"/>
  <c r="U1195" i="1"/>
  <c r="Y1195" i="1" s="1"/>
  <c r="V1195" i="1"/>
  <c r="Z1195" i="1" s="1"/>
  <c r="L1195" i="1" l="1"/>
  <c r="K1195" i="1"/>
  <c r="H1196" i="1" s="1"/>
  <c r="W1195" i="1"/>
  <c r="AA1195" i="1" s="1"/>
  <c r="N1196" i="1" l="1"/>
  <c r="M1196" i="1"/>
  <c r="I1196" i="1"/>
  <c r="G1197" i="1" s="1"/>
  <c r="J1196" i="1"/>
  <c r="T1196" i="1" l="1"/>
  <c r="X1196" i="1" s="1"/>
  <c r="U1196" i="1"/>
  <c r="Y1196" i="1" s="1"/>
  <c r="S1196" i="1"/>
  <c r="V1196" i="1"/>
  <c r="Z1196" i="1" s="1"/>
  <c r="L1196" i="1" l="1"/>
  <c r="K1196" i="1"/>
  <c r="H1197" i="1" s="1"/>
  <c r="W1196" i="1"/>
  <c r="AA1196" i="1" s="1"/>
  <c r="M1197" i="1" l="1"/>
  <c r="N1197" i="1"/>
  <c r="I1197" i="1"/>
  <c r="G1198" i="1" s="1"/>
  <c r="J1197" i="1"/>
  <c r="T1197" i="1" l="1"/>
  <c r="X1197" i="1" s="1"/>
  <c r="S1197" i="1"/>
  <c r="V1197" i="1"/>
  <c r="Z1197" i="1" s="1"/>
  <c r="U1197" i="1"/>
  <c r="Y1197" i="1" s="1"/>
  <c r="K1197" i="1" l="1"/>
  <c r="H1198" i="1" s="1"/>
  <c r="W1197" i="1"/>
  <c r="AA1197" i="1" s="1"/>
  <c r="L1197" i="1"/>
  <c r="M1198" i="1" l="1"/>
  <c r="N1198" i="1"/>
  <c r="I1198" i="1"/>
  <c r="G1199" i="1" s="1"/>
  <c r="J1198" i="1"/>
  <c r="U1198" i="1" l="1"/>
  <c r="Y1198" i="1" s="1"/>
  <c r="V1198" i="1"/>
  <c r="Z1198" i="1" s="1"/>
  <c r="S1198" i="1"/>
  <c r="T1198" i="1"/>
  <c r="X1198" i="1" s="1"/>
  <c r="W1198" i="1" l="1"/>
  <c r="AA1198" i="1" s="1"/>
  <c r="K1198" i="1"/>
  <c r="H1199" i="1" s="1"/>
  <c r="L1198" i="1"/>
  <c r="M1199" i="1" l="1"/>
  <c r="N1199" i="1"/>
  <c r="I1199" i="1"/>
  <c r="G1200" i="1" s="1"/>
  <c r="J1199" i="1"/>
  <c r="U1199" i="1" l="1"/>
  <c r="Y1199" i="1" s="1"/>
  <c r="S1199" i="1"/>
  <c r="T1199" i="1"/>
  <c r="X1199" i="1" s="1"/>
  <c r="V1199" i="1"/>
  <c r="Z1199" i="1" s="1"/>
  <c r="L1199" i="1" l="1"/>
  <c r="W1199" i="1"/>
  <c r="AA1199" i="1" s="1"/>
  <c r="K1199" i="1"/>
  <c r="H1200" i="1" s="1"/>
  <c r="M1200" i="1" l="1"/>
  <c r="N1200" i="1"/>
  <c r="I1200" i="1"/>
  <c r="G1201" i="1" s="1"/>
  <c r="J1200" i="1"/>
  <c r="V1200" i="1" l="1"/>
  <c r="Z1200" i="1" s="1"/>
  <c r="U1200" i="1"/>
  <c r="Y1200" i="1" s="1"/>
  <c r="T1200" i="1"/>
  <c r="X1200" i="1" s="1"/>
  <c r="S1200" i="1"/>
  <c r="L1200" i="1" l="1"/>
  <c r="K1200" i="1"/>
  <c r="H1201" i="1" s="1"/>
  <c r="W1200" i="1"/>
  <c r="AA1200" i="1" s="1"/>
  <c r="N1201" i="1" l="1"/>
  <c r="M1201" i="1"/>
  <c r="I1201" i="1"/>
  <c r="G1202" i="1" s="1"/>
  <c r="J1201" i="1"/>
  <c r="U1201" i="1" l="1"/>
  <c r="Y1201" i="1" s="1"/>
  <c r="S1201" i="1"/>
  <c r="T1201" i="1"/>
  <c r="X1201" i="1" s="1"/>
  <c r="V1201" i="1"/>
  <c r="Z1201" i="1" s="1"/>
  <c r="K1201" i="1" l="1"/>
  <c r="H1202" i="1" s="1"/>
  <c r="L1201" i="1"/>
  <c r="W1201" i="1"/>
  <c r="AA1201" i="1" s="1"/>
  <c r="M1202" i="1" l="1"/>
  <c r="N1202" i="1"/>
  <c r="I1202" i="1"/>
  <c r="G1203" i="1" s="1"/>
  <c r="J1202" i="1"/>
  <c r="U1202" i="1" l="1"/>
  <c r="Y1202" i="1" s="1"/>
  <c r="V1202" i="1"/>
  <c r="Z1202" i="1" s="1"/>
  <c r="S1202" i="1"/>
  <c r="T1202" i="1"/>
  <c r="X1202" i="1" s="1"/>
  <c r="K1202" i="1" l="1"/>
  <c r="H1203" i="1" s="1"/>
  <c r="W1202" i="1"/>
  <c r="AA1202" i="1" s="1"/>
  <c r="L1202" i="1"/>
  <c r="M1203" i="1" l="1"/>
  <c r="N1203" i="1"/>
  <c r="I1203" i="1"/>
  <c r="G1204" i="1" s="1"/>
  <c r="J1203" i="1"/>
  <c r="S1203" i="1" l="1"/>
  <c r="U1203" i="1"/>
  <c r="Y1203" i="1" s="1"/>
  <c r="V1203" i="1"/>
  <c r="Z1203" i="1" s="1"/>
  <c r="T1203" i="1"/>
  <c r="X1203" i="1" s="1"/>
  <c r="L1203" i="1" l="1"/>
  <c r="K1203" i="1"/>
  <c r="H1204" i="1" s="1"/>
  <c r="W1203" i="1"/>
  <c r="AA1203" i="1" s="1"/>
  <c r="M1204" i="1" l="1"/>
  <c r="N1204" i="1"/>
  <c r="I1204" i="1"/>
  <c r="G1205" i="1" s="1"/>
  <c r="J1204" i="1"/>
  <c r="S1204" i="1" l="1"/>
  <c r="T1204" i="1"/>
  <c r="X1204" i="1" s="1"/>
  <c r="V1204" i="1"/>
  <c r="Z1204" i="1" s="1"/>
  <c r="U1204" i="1"/>
  <c r="Y1204" i="1" s="1"/>
  <c r="K1204" i="1" l="1"/>
  <c r="H1205" i="1" s="1"/>
  <c r="W1204" i="1"/>
  <c r="AA1204" i="1" s="1"/>
  <c r="L1204" i="1"/>
  <c r="M1205" i="1" l="1"/>
  <c r="N1205" i="1"/>
  <c r="I1205" i="1"/>
  <c r="G1206" i="1" s="1"/>
  <c r="J1205" i="1" l="1"/>
  <c r="V1205" i="1"/>
  <c r="Z1205" i="1" s="1"/>
  <c r="U1205" i="1"/>
  <c r="Y1205" i="1" s="1"/>
  <c r="T1205" i="1"/>
  <c r="X1205" i="1" s="1"/>
  <c r="S1205" i="1"/>
  <c r="L1205" i="1" l="1"/>
  <c r="K1205" i="1"/>
  <c r="H1206" i="1" s="1"/>
  <c r="W1205" i="1"/>
  <c r="AA1205" i="1" s="1"/>
  <c r="M1206" i="1" l="1"/>
  <c r="N1206" i="1"/>
  <c r="I1206" i="1"/>
  <c r="G1207" i="1" s="1"/>
  <c r="J1206" i="1"/>
  <c r="T1206" i="1" l="1"/>
  <c r="X1206" i="1" s="1"/>
  <c r="V1206" i="1"/>
  <c r="Z1206" i="1" s="1"/>
  <c r="S1206" i="1"/>
  <c r="U1206" i="1"/>
  <c r="Y1206" i="1" s="1"/>
  <c r="K1206" i="1" l="1"/>
  <c r="H1207" i="1" s="1"/>
  <c r="L1206" i="1"/>
  <c r="W1206" i="1"/>
  <c r="AA1206" i="1" s="1"/>
  <c r="M1207" i="1" l="1"/>
  <c r="N1207" i="1"/>
  <c r="I1207" i="1"/>
  <c r="G1208" i="1" s="1"/>
  <c r="J1207" i="1"/>
  <c r="U1207" i="1" l="1"/>
  <c r="Y1207" i="1" s="1"/>
  <c r="V1207" i="1"/>
  <c r="Z1207" i="1" s="1"/>
  <c r="T1207" i="1"/>
  <c r="X1207" i="1" s="1"/>
  <c r="S1207" i="1"/>
  <c r="L1207" i="1" l="1"/>
  <c r="K1207" i="1"/>
  <c r="H1208" i="1" s="1"/>
  <c r="W1207" i="1"/>
  <c r="AA1207" i="1" s="1"/>
  <c r="N1208" i="1" l="1"/>
  <c r="M1208" i="1"/>
  <c r="I1208" i="1"/>
  <c r="G1209" i="1" s="1"/>
  <c r="J1208" i="1"/>
  <c r="T1208" i="1" l="1"/>
  <c r="X1208" i="1" s="1"/>
  <c r="U1208" i="1"/>
  <c r="Y1208" i="1" s="1"/>
  <c r="V1208" i="1"/>
  <c r="Z1208" i="1" s="1"/>
  <c r="S1208" i="1"/>
  <c r="L1208" i="1" l="1"/>
  <c r="K1208" i="1"/>
  <c r="H1209" i="1" s="1"/>
  <c r="W1208" i="1"/>
  <c r="AA1208" i="1" s="1"/>
  <c r="N1209" i="1" l="1"/>
  <c r="M1209" i="1"/>
  <c r="I1209" i="1"/>
  <c r="G1210" i="1" s="1"/>
  <c r="J1209" i="1"/>
  <c r="V1209" i="1" l="1"/>
  <c r="Z1209" i="1" s="1"/>
  <c r="U1209" i="1"/>
  <c r="Y1209" i="1" s="1"/>
  <c r="S1209" i="1"/>
  <c r="T1209" i="1"/>
  <c r="X1209" i="1" s="1"/>
  <c r="K1209" i="1" l="1"/>
  <c r="H1210" i="1" s="1"/>
  <c r="L1209" i="1"/>
  <c r="W1209" i="1"/>
  <c r="AA1209" i="1" s="1"/>
  <c r="M1210" i="1" l="1"/>
  <c r="N1210" i="1"/>
  <c r="I1210" i="1"/>
  <c r="G1211" i="1" s="1"/>
  <c r="J1210" i="1"/>
  <c r="T1210" i="1" l="1"/>
  <c r="X1210" i="1" s="1"/>
  <c r="U1210" i="1"/>
  <c r="Y1210" i="1" s="1"/>
  <c r="S1210" i="1"/>
  <c r="V1210" i="1"/>
  <c r="Z1210" i="1" s="1"/>
  <c r="K1210" i="1" l="1"/>
  <c r="H1211" i="1" s="1"/>
  <c r="L1210" i="1"/>
  <c r="W1210" i="1"/>
  <c r="AA1210" i="1" s="1"/>
  <c r="N1211" i="1" l="1"/>
  <c r="M1211" i="1"/>
  <c r="I1211" i="1"/>
  <c r="G1212" i="1" s="1"/>
  <c r="J1211" i="1"/>
  <c r="T1211" i="1" l="1"/>
  <c r="X1211" i="1" s="1"/>
  <c r="V1211" i="1"/>
  <c r="Z1211" i="1" s="1"/>
  <c r="U1211" i="1"/>
  <c r="Y1211" i="1" s="1"/>
  <c r="S1211" i="1"/>
  <c r="L1211" i="1" l="1"/>
  <c r="K1211" i="1"/>
  <c r="H1212" i="1" s="1"/>
  <c r="W1211" i="1"/>
  <c r="AA1211" i="1" s="1"/>
  <c r="M1212" i="1" l="1"/>
  <c r="N1212" i="1"/>
  <c r="I1212" i="1"/>
  <c r="G1213" i="1" s="1"/>
  <c r="J1212" i="1"/>
  <c r="S1212" i="1" l="1"/>
  <c r="U1212" i="1"/>
  <c r="Y1212" i="1" s="1"/>
  <c r="T1212" i="1"/>
  <c r="X1212" i="1" s="1"/>
  <c r="V1212" i="1"/>
  <c r="Z1212" i="1" s="1"/>
  <c r="L1212" i="1" l="1"/>
  <c r="W1212" i="1"/>
  <c r="AA1212" i="1" s="1"/>
  <c r="K1212" i="1"/>
  <c r="H1213" i="1" s="1"/>
  <c r="M1213" i="1" l="1"/>
  <c r="N1213" i="1"/>
  <c r="I1213" i="1"/>
  <c r="G1214" i="1" s="1"/>
  <c r="J1213" i="1"/>
  <c r="V1213" i="1" l="1"/>
  <c r="Z1213" i="1" s="1"/>
  <c r="S1213" i="1"/>
  <c r="T1213" i="1"/>
  <c r="X1213" i="1" s="1"/>
  <c r="U1213" i="1"/>
  <c r="Y1213" i="1" s="1"/>
  <c r="L1213" i="1" l="1"/>
  <c r="W1213" i="1"/>
  <c r="AA1213" i="1" s="1"/>
  <c r="K1213" i="1"/>
  <c r="H1214" i="1" s="1"/>
  <c r="M1214" i="1" l="1"/>
  <c r="N1214" i="1"/>
  <c r="I1214" i="1"/>
  <c r="G1215" i="1" s="1"/>
  <c r="J1214" i="1"/>
  <c r="T1214" i="1" l="1"/>
  <c r="X1214" i="1" s="1"/>
  <c r="V1214" i="1"/>
  <c r="Z1214" i="1" s="1"/>
  <c r="S1214" i="1"/>
  <c r="U1214" i="1"/>
  <c r="Y1214" i="1" s="1"/>
  <c r="L1214" i="1" l="1"/>
  <c r="W1214" i="1"/>
  <c r="AA1214" i="1" s="1"/>
  <c r="K1214" i="1"/>
  <c r="H1215" i="1" s="1"/>
  <c r="N1215" i="1" l="1"/>
  <c r="M1215" i="1"/>
  <c r="I1215" i="1"/>
  <c r="G1216" i="1" s="1"/>
  <c r="J1215" i="1"/>
  <c r="V1215" i="1" l="1"/>
  <c r="Z1215" i="1" s="1"/>
  <c r="S1215" i="1"/>
  <c r="U1215" i="1"/>
  <c r="Y1215" i="1" s="1"/>
  <c r="T1215" i="1"/>
  <c r="X1215" i="1" s="1"/>
  <c r="K1215" i="1" l="1"/>
  <c r="H1216" i="1" s="1"/>
  <c r="W1215" i="1"/>
  <c r="AA1215" i="1" s="1"/>
  <c r="L1215" i="1"/>
  <c r="N1216" i="1" l="1"/>
  <c r="M1216" i="1"/>
  <c r="I1216" i="1"/>
  <c r="G1217" i="1" s="1"/>
  <c r="J1216" i="1"/>
  <c r="T1216" i="1" l="1"/>
  <c r="X1216" i="1" s="1"/>
  <c r="V1216" i="1"/>
  <c r="Z1216" i="1" s="1"/>
  <c r="S1216" i="1"/>
  <c r="U1216" i="1"/>
  <c r="Y1216" i="1" s="1"/>
  <c r="K1216" i="1" l="1"/>
  <c r="H1217" i="1" s="1"/>
  <c r="W1216" i="1"/>
  <c r="AA1216" i="1" s="1"/>
  <c r="L1216" i="1"/>
  <c r="M1217" i="1" l="1"/>
  <c r="N1217" i="1"/>
  <c r="I1217" i="1"/>
  <c r="G1218" i="1" s="1"/>
  <c r="J1217" i="1" l="1"/>
  <c r="U1217" i="1"/>
  <c r="Y1217" i="1" s="1"/>
  <c r="S1217" i="1"/>
  <c r="T1217" i="1"/>
  <c r="X1217" i="1" s="1"/>
  <c r="V1217" i="1"/>
  <c r="Z1217" i="1" s="1"/>
  <c r="L1217" i="1" l="1"/>
  <c r="K1217" i="1"/>
  <c r="H1218" i="1" s="1"/>
  <c r="W1217" i="1"/>
  <c r="AA1217" i="1" s="1"/>
  <c r="M1218" i="1" l="1"/>
  <c r="N1218" i="1"/>
  <c r="I1218" i="1"/>
  <c r="G1219" i="1" s="1"/>
  <c r="J1218" i="1" l="1"/>
  <c r="S1218" i="1"/>
  <c r="V1218" i="1"/>
  <c r="Z1218" i="1" s="1"/>
  <c r="U1218" i="1"/>
  <c r="Y1218" i="1" s="1"/>
  <c r="T1218" i="1"/>
  <c r="X1218" i="1" s="1"/>
  <c r="K1218" i="1" l="1"/>
  <c r="H1219" i="1" s="1"/>
  <c r="W1218" i="1"/>
  <c r="AA1218" i="1" s="1"/>
  <c r="L1218" i="1"/>
  <c r="M1219" i="1" l="1"/>
  <c r="N1219" i="1"/>
  <c r="I1219" i="1"/>
  <c r="G1220" i="1" s="1"/>
  <c r="J1219" i="1"/>
  <c r="T1219" i="1" l="1"/>
  <c r="X1219" i="1" s="1"/>
  <c r="V1219" i="1"/>
  <c r="Z1219" i="1" s="1"/>
  <c r="S1219" i="1"/>
  <c r="U1219" i="1"/>
  <c r="Y1219" i="1" s="1"/>
  <c r="L1219" i="1" l="1"/>
  <c r="W1219" i="1"/>
  <c r="AA1219" i="1" s="1"/>
  <c r="K1219" i="1"/>
  <c r="H1220" i="1" s="1"/>
  <c r="M1220" i="1" l="1"/>
  <c r="N1220" i="1"/>
  <c r="I1220" i="1"/>
  <c r="G1221" i="1" s="1"/>
  <c r="J1220" i="1"/>
  <c r="U1220" i="1" l="1"/>
  <c r="Y1220" i="1" s="1"/>
  <c r="T1220" i="1"/>
  <c r="X1220" i="1" s="1"/>
  <c r="S1220" i="1"/>
  <c r="V1220" i="1"/>
  <c r="Z1220" i="1" s="1"/>
  <c r="L1220" i="1" l="1"/>
  <c r="W1220" i="1"/>
  <c r="AA1220" i="1" s="1"/>
  <c r="K1220" i="1"/>
  <c r="H1221" i="1" s="1"/>
  <c r="M1221" i="1" l="1"/>
  <c r="N1221" i="1"/>
  <c r="I1221" i="1"/>
  <c r="G1222" i="1" s="1"/>
  <c r="J1221" i="1" l="1"/>
  <c r="S1221" i="1"/>
  <c r="U1221" i="1"/>
  <c r="Y1221" i="1" s="1"/>
  <c r="T1221" i="1"/>
  <c r="X1221" i="1" s="1"/>
  <c r="V1221" i="1"/>
  <c r="Z1221" i="1" s="1"/>
  <c r="K1221" i="1" l="1"/>
  <c r="H1222" i="1" s="1"/>
  <c r="W1221" i="1"/>
  <c r="AA1221" i="1" s="1"/>
  <c r="L1221" i="1"/>
  <c r="N1222" i="1" l="1"/>
  <c r="M1222" i="1"/>
  <c r="I1222" i="1"/>
  <c r="G1223" i="1" s="1"/>
  <c r="J1222" i="1"/>
  <c r="U1222" i="1" l="1"/>
  <c r="Y1222" i="1" s="1"/>
  <c r="V1222" i="1"/>
  <c r="Z1222" i="1" s="1"/>
  <c r="S1222" i="1"/>
  <c r="T1222" i="1"/>
  <c r="X1222" i="1" s="1"/>
  <c r="K1222" i="1" l="1"/>
  <c r="H1223" i="1" s="1"/>
  <c r="L1222" i="1"/>
  <c r="W1222" i="1"/>
  <c r="AA1222" i="1" s="1"/>
  <c r="N1223" i="1" l="1"/>
  <c r="M1223" i="1"/>
  <c r="I1223" i="1"/>
  <c r="G1224" i="1" s="1"/>
  <c r="J1223" i="1" l="1"/>
  <c r="U1223" i="1"/>
  <c r="Y1223" i="1" s="1"/>
  <c r="V1223" i="1"/>
  <c r="Z1223" i="1" s="1"/>
  <c r="S1223" i="1"/>
  <c r="T1223" i="1"/>
  <c r="X1223" i="1" s="1"/>
  <c r="L1223" i="1" l="1"/>
  <c r="W1223" i="1"/>
  <c r="AA1223" i="1" s="1"/>
  <c r="K1223" i="1"/>
  <c r="H1224" i="1" s="1"/>
  <c r="N1224" i="1" l="1"/>
  <c r="M1224" i="1"/>
  <c r="I1224" i="1"/>
  <c r="G1225" i="1" s="1"/>
  <c r="J1224" i="1"/>
  <c r="V1224" i="1" l="1"/>
  <c r="Z1224" i="1" s="1"/>
  <c r="S1224" i="1"/>
  <c r="T1224" i="1"/>
  <c r="X1224" i="1" s="1"/>
  <c r="U1224" i="1"/>
  <c r="Y1224" i="1" s="1"/>
  <c r="L1224" i="1" l="1"/>
  <c r="K1224" i="1"/>
  <c r="H1225" i="1" s="1"/>
  <c r="W1224" i="1"/>
  <c r="AA1224" i="1" s="1"/>
  <c r="N1225" i="1" l="1"/>
  <c r="M1225" i="1"/>
  <c r="I1225" i="1"/>
  <c r="G1226" i="1" s="1"/>
  <c r="J1225" i="1"/>
  <c r="S1225" i="1" l="1"/>
  <c r="T1225" i="1"/>
  <c r="X1225" i="1" s="1"/>
  <c r="V1225" i="1"/>
  <c r="Z1225" i="1" s="1"/>
  <c r="U1225" i="1"/>
  <c r="Y1225" i="1" s="1"/>
  <c r="L1225" i="1" l="1"/>
  <c r="K1225" i="1"/>
  <c r="H1226" i="1" s="1"/>
  <c r="W1225" i="1"/>
  <c r="AA1225" i="1" s="1"/>
  <c r="M1226" i="1" l="1"/>
  <c r="N1226" i="1"/>
  <c r="I1226" i="1"/>
  <c r="G1227" i="1" s="1"/>
  <c r="J1226" i="1"/>
  <c r="V1226" i="1" l="1"/>
  <c r="Z1226" i="1" s="1"/>
  <c r="T1226" i="1"/>
  <c r="X1226" i="1" s="1"/>
  <c r="S1226" i="1"/>
  <c r="U1226" i="1"/>
  <c r="Y1226" i="1" s="1"/>
  <c r="L1226" i="1" l="1"/>
  <c r="W1226" i="1"/>
  <c r="AA1226" i="1" s="1"/>
  <c r="K1226" i="1"/>
  <c r="H1227" i="1" s="1"/>
  <c r="M1227" i="1" l="1"/>
  <c r="N1227" i="1"/>
  <c r="I1227" i="1"/>
  <c r="G1228" i="1" s="1"/>
  <c r="J1227" i="1"/>
  <c r="U1227" i="1" l="1"/>
  <c r="Y1227" i="1" s="1"/>
  <c r="V1227" i="1"/>
  <c r="Z1227" i="1" s="1"/>
  <c r="S1227" i="1"/>
  <c r="T1227" i="1"/>
  <c r="X1227" i="1" s="1"/>
  <c r="K1227" i="1" l="1"/>
  <c r="H1228" i="1" s="1"/>
  <c r="L1227" i="1"/>
  <c r="W1227" i="1"/>
  <c r="AA1227" i="1" s="1"/>
  <c r="M1228" i="1" l="1"/>
  <c r="N1228" i="1"/>
  <c r="I1228" i="1"/>
  <c r="G1229" i="1" s="1"/>
  <c r="J1228" i="1" l="1"/>
  <c r="U1228" i="1"/>
  <c r="Y1228" i="1" s="1"/>
  <c r="T1228" i="1"/>
  <c r="X1228" i="1" s="1"/>
  <c r="S1228" i="1"/>
  <c r="V1228" i="1"/>
  <c r="Z1228" i="1" s="1"/>
  <c r="L1228" i="1" l="1"/>
  <c r="W1228" i="1"/>
  <c r="AA1228" i="1" s="1"/>
  <c r="K1228" i="1"/>
  <c r="H1229" i="1" s="1"/>
  <c r="N1229" i="1" l="1"/>
  <c r="M1229" i="1"/>
  <c r="I1229" i="1"/>
  <c r="G1230" i="1" s="1"/>
  <c r="J1229" i="1"/>
  <c r="V1229" i="1" l="1"/>
  <c r="Z1229" i="1" s="1"/>
  <c r="T1229" i="1"/>
  <c r="X1229" i="1" s="1"/>
  <c r="S1229" i="1"/>
  <c r="U1229" i="1"/>
  <c r="Y1229" i="1" s="1"/>
  <c r="K1229" i="1" l="1"/>
  <c r="H1230" i="1" s="1"/>
  <c r="L1229" i="1"/>
  <c r="W1229" i="1"/>
  <c r="AA1229" i="1" s="1"/>
  <c r="M1230" i="1" l="1"/>
  <c r="N1230" i="1"/>
  <c r="I1230" i="1"/>
  <c r="G1231" i="1" s="1"/>
  <c r="J1230" i="1"/>
  <c r="S1230" i="1" l="1"/>
  <c r="U1230" i="1"/>
  <c r="Y1230" i="1" s="1"/>
  <c r="T1230" i="1"/>
  <c r="X1230" i="1" s="1"/>
  <c r="V1230" i="1"/>
  <c r="Z1230" i="1" s="1"/>
  <c r="L1230" i="1" l="1"/>
  <c r="W1230" i="1"/>
  <c r="AA1230" i="1" s="1"/>
  <c r="K1230" i="1"/>
  <c r="H1231" i="1" s="1"/>
  <c r="M1231" i="1" l="1"/>
  <c r="N1231" i="1"/>
  <c r="I1231" i="1"/>
  <c r="G1232" i="1" s="1"/>
  <c r="J1231" i="1"/>
  <c r="T1231" i="1" l="1"/>
  <c r="X1231" i="1" s="1"/>
  <c r="V1231" i="1"/>
  <c r="Z1231" i="1" s="1"/>
  <c r="S1231" i="1"/>
  <c r="U1231" i="1"/>
  <c r="Y1231" i="1" s="1"/>
  <c r="K1231" i="1" l="1"/>
  <c r="H1232" i="1" s="1"/>
  <c r="W1231" i="1"/>
  <c r="AA1231" i="1" s="1"/>
  <c r="L1231" i="1"/>
  <c r="M1232" i="1" l="1"/>
  <c r="N1232" i="1"/>
  <c r="I1232" i="1"/>
  <c r="G1233" i="1" s="1"/>
  <c r="J1232" i="1" l="1"/>
  <c r="T1232" i="1"/>
  <c r="X1232" i="1" s="1"/>
  <c r="V1232" i="1"/>
  <c r="Z1232" i="1" s="1"/>
  <c r="U1232" i="1"/>
  <c r="Y1232" i="1" s="1"/>
  <c r="S1232" i="1"/>
  <c r="L1232" i="1" l="1"/>
  <c r="W1232" i="1"/>
  <c r="AA1232" i="1" s="1"/>
  <c r="K1232" i="1"/>
  <c r="H1233" i="1" s="1"/>
  <c r="M1233" i="1" l="1"/>
  <c r="N1233" i="1"/>
  <c r="I1233" i="1"/>
  <c r="G1234" i="1" s="1"/>
  <c r="J1233" i="1" l="1"/>
  <c r="S1233" i="1"/>
  <c r="V1233" i="1"/>
  <c r="Z1233" i="1" s="1"/>
  <c r="T1233" i="1"/>
  <c r="X1233" i="1" s="1"/>
  <c r="U1233" i="1"/>
  <c r="Y1233" i="1" s="1"/>
  <c r="K1233" i="1" l="1"/>
  <c r="H1234" i="1" s="1"/>
  <c r="W1233" i="1"/>
  <c r="AA1233" i="1" s="1"/>
  <c r="L1233" i="1"/>
  <c r="N1234" i="1" l="1"/>
  <c r="M1234" i="1"/>
  <c r="I1234" i="1"/>
  <c r="G1235" i="1" s="1"/>
  <c r="J1234" i="1"/>
  <c r="U1234" i="1" l="1"/>
  <c r="Y1234" i="1" s="1"/>
  <c r="V1234" i="1"/>
  <c r="Z1234" i="1" s="1"/>
  <c r="S1234" i="1"/>
  <c r="T1234" i="1"/>
  <c r="X1234" i="1" s="1"/>
  <c r="K1234" i="1" l="1"/>
  <c r="H1235" i="1" s="1"/>
  <c r="W1234" i="1"/>
  <c r="AA1234" i="1" s="1"/>
  <c r="L1234" i="1"/>
  <c r="N1235" i="1" l="1"/>
  <c r="M1235" i="1"/>
  <c r="I1235" i="1"/>
  <c r="G1236" i="1" s="1"/>
  <c r="J1235" i="1"/>
  <c r="V1235" i="1" l="1"/>
  <c r="Z1235" i="1" s="1"/>
  <c r="T1235" i="1"/>
  <c r="X1235" i="1" s="1"/>
  <c r="S1235" i="1"/>
  <c r="U1235" i="1"/>
  <c r="Y1235" i="1" s="1"/>
  <c r="L1235" i="1" l="1"/>
  <c r="K1235" i="1"/>
  <c r="H1236" i="1" s="1"/>
  <c r="W1235" i="1"/>
  <c r="AA1235" i="1" s="1"/>
  <c r="N1236" i="1" l="1"/>
  <c r="M1236" i="1"/>
  <c r="I1236" i="1"/>
  <c r="G1237" i="1" s="1"/>
  <c r="J1236" i="1"/>
  <c r="S1236" i="1" l="1"/>
  <c r="T1236" i="1"/>
  <c r="X1236" i="1" s="1"/>
  <c r="U1236" i="1"/>
  <c r="Y1236" i="1" s="1"/>
  <c r="V1236" i="1"/>
  <c r="Z1236" i="1" s="1"/>
  <c r="L1236" i="1" l="1"/>
  <c r="K1236" i="1"/>
  <c r="H1237" i="1" s="1"/>
  <c r="W1236" i="1"/>
  <c r="AA1236" i="1" s="1"/>
  <c r="N1237" i="1" l="1"/>
  <c r="M1237" i="1"/>
  <c r="I1237" i="1"/>
  <c r="G1238" i="1" s="1"/>
  <c r="J1237" i="1" l="1"/>
  <c r="V1237" i="1"/>
  <c r="Z1237" i="1" s="1"/>
  <c r="T1237" i="1"/>
  <c r="X1237" i="1" s="1"/>
  <c r="U1237" i="1"/>
  <c r="Y1237" i="1" s="1"/>
  <c r="S1237" i="1"/>
  <c r="K1237" i="1" l="1"/>
  <c r="H1238" i="1" s="1"/>
  <c r="L1237" i="1"/>
  <c r="W1237" i="1"/>
  <c r="AA1237" i="1" s="1"/>
  <c r="N1238" i="1" l="1"/>
  <c r="M1238" i="1"/>
  <c r="I1238" i="1"/>
  <c r="G1239" i="1" s="1"/>
  <c r="J1238" i="1"/>
  <c r="U1238" i="1" l="1"/>
  <c r="Y1238" i="1" s="1"/>
  <c r="S1238" i="1"/>
  <c r="V1238" i="1"/>
  <c r="Z1238" i="1" s="1"/>
  <c r="T1238" i="1"/>
  <c r="X1238" i="1" s="1"/>
  <c r="K1238" i="1" l="1"/>
  <c r="H1239" i="1" s="1"/>
  <c r="W1238" i="1"/>
  <c r="AA1238" i="1" s="1"/>
  <c r="L1238" i="1"/>
  <c r="N1239" i="1" l="1"/>
  <c r="M1239" i="1"/>
  <c r="I1239" i="1"/>
  <c r="G1240" i="1" s="1"/>
  <c r="J1239" i="1" l="1"/>
  <c r="S1239" i="1"/>
  <c r="V1239" i="1"/>
  <c r="Z1239" i="1" s="1"/>
  <c r="T1239" i="1"/>
  <c r="X1239" i="1" s="1"/>
  <c r="U1239" i="1"/>
  <c r="Y1239" i="1" s="1"/>
  <c r="K1239" i="1" l="1"/>
  <c r="H1240" i="1" s="1"/>
  <c r="L1239" i="1"/>
  <c r="W1239" i="1"/>
  <c r="AA1239" i="1" s="1"/>
  <c r="N1240" i="1" l="1"/>
  <c r="M1240" i="1"/>
  <c r="I1240" i="1"/>
  <c r="G1241" i="1" s="1"/>
  <c r="J1240" i="1"/>
  <c r="U1240" i="1" l="1"/>
  <c r="Y1240" i="1" s="1"/>
  <c r="T1240" i="1"/>
  <c r="X1240" i="1" s="1"/>
  <c r="V1240" i="1"/>
  <c r="Z1240" i="1" s="1"/>
  <c r="S1240" i="1"/>
  <c r="L1240" i="1" l="1"/>
  <c r="W1240" i="1"/>
  <c r="AA1240" i="1" s="1"/>
  <c r="K1240" i="1"/>
  <c r="H1241" i="1" s="1"/>
  <c r="M1241" i="1" l="1"/>
  <c r="N1241" i="1"/>
  <c r="I1241" i="1"/>
  <c r="G1242" i="1" s="1"/>
  <c r="J1241" i="1"/>
  <c r="T1241" i="1" l="1"/>
  <c r="X1241" i="1" s="1"/>
  <c r="S1241" i="1"/>
  <c r="U1241" i="1"/>
  <c r="Y1241" i="1" s="1"/>
  <c r="V1241" i="1"/>
  <c r="Z1241" i="1" s="1"/>
  <c r="K1241" i="1" l="1"/>
  <c r="H1242" i="1" s="1"/>
  <c r="L1241" i="1"/>
  <c r="W1241" i="1"/>
  <c r="AA1241" i="1" s="1"/>
  <c r="N1242" i="1" l="1"/>
  <c r="M1242" i="1"/>
  <c r="I1242" i="1"/>
  <c r="G1243" i="1" s="1"/>
  <c r="J1242" i="1" l="1"/>
  <c r="U1242" i="1"/>
  <c r="Y1242" i="1" s="1"/>
  <c r="V1242" i="1"/>
  <c r="Z1242" i="1" s="1"/>
  <c r="S1242" i="1"/>
  <c r="T1242" i="1"/>
  <c r="X1242" i="1" s="1"/>
  <c r="L1242" i="1" l="1"/>
  <c r="K1242" i="1"/>
  <c r="H1243" i="1" s="1"/>
  <c r="W1242" i="1"/>
  <c r="AA1242" i="1" s="1"/>
  <c r="N1243" i="1" l="1"/>
  <c r="M1243" i="1"/>
  <c r="I1243" i="1"/>
  <c r="G1244" i="1" s="1"/>
  <c r="J1243" i="1"/>
  <c r="S1243" i="1" l="1"/>
  <c r="T1243" i="1"/>
  <c r="X1243" i="1" s="1"/>
  <c r="V1243" i="1"/>
  <c r="Z1243" i="1" s="1"/>
  <c r="U1243" i="1"/>
  <c r="Y1243" i="1" s="1"/>
  <c r="L1243" i="1" l="1"/>
  <c r="K1243" i="1"/>
  <c r="H1244" i="1" s="1"/>
  <c r="W1243" i="1"/>
  <c r="AA1243" i="1" s="1"/>
  <c r="M1244" i="1" l="1"/>
  <c r="N1244" i="1"/>
  <c r="I1244" i="1"/>
  <c r="G1245" i="1" s="1"/>
  <c r="J1244" i="1" l="1"/>
  <c r="V1244" i="1"/>
  <c r="Z1244" i="1" s="1"/>
  <c r="S1244" i="1"/>
  <c r="U1244" i="1"/>
  <c r="Y1244" i="1" s="1"/>
  <c r="T1244" i="1"/>
  <c r="X1244" i="1" s="1"/>
  <c r="K1244" i="1" l="1"/>
  <c r="H1245" i="1" s="1"/>
  <c r="L1244" i="1"/>
  <c r="W1244" i="1"/>
  <c r="AA1244" i="1" s="1"/>
  <c r="N1245" i="1" l="1"/>
  <c r="M1245" i="1"/>
  <c r="I1245" i="1"/>
  <c r="G1246" i="1" s="1"/>
  <c r="J1245" i="1"/>
  <c r="U1245" i="1" l="1"/>
  <c r="Y1245" i="1" s="1"/>
  <c r="V1245" i="1"/>
  <c r="Z1245" i="1" s="1"/>
  <c r="S1245" i="1"/>
  <c r="T1245" i="1"/>
  <c r="X1245" i="1" s="1"/>
  <c r="L1245" i="1" l="1"/>
  <c r="W1245" i="1"/>
  <c r="AA1245" i="1" s="1"/>
  <c r="K1245" i="1"/>
  <c r="H1246" i="1" s="1"/>
  <c r="M1246" i="1" l="1"/>
  <c r="N1246" i="1"/>
  <c r="I1246" i="1"/>
  <c r="G1247" i="1" s="1"/>
  <c r="J1246" i="1"/>
  <c r="T1246" i="1" l="1"/>
  <c r="X1246" i="1" s="1"/>
  <c r="V1246" i="1"/>
  <c r="Z1246" i="1" s="1"/>
  <c r="U1246" i="1"/>
  <c r="Y1246" i="1" s="1"/>
  <c r="S1246" i="1"/>
  <c r="K1246" i="1" l="1"/>
  <c r="H1247" i="1" s="1"/>
  <c r="W1246" i="1"/>
  <c r="AA1246" i="1" s="1"/>
  <c r="L1246" i="1"/>
  <c r="M1247" i="1" l="1"/>
  <c r="N1247" i="1"/>
  <c r="I1247" i="1"/>
  <c r="G1248" i="1" s="1"/>
  <c r="J1247" i="1" l="1"/>
  <c r="U1247" i="1"/>
  <c r="Y1247" i="1" s="1"/>
  <c r="T1247" i="1"/>
  <c r="X1247" i="1" s="1"/>
  <c r="V1247" i="1"/>
  <c r="Z1247" i="1" s="1"/>
  <c r="S1247" i="1"/>
  <c r="L1247" i="1" l="1"/>
  <c r="W1247" i="1"/>
  <c r="AA1247" i="1" s="1"/>
  <c r="K1247" i="1"/>
  <c r="H1248" i="1" s="1"/>
  <c r="N1248" i="1" l="1"/>
  <c r="M1248" i="1"/>
  <c r="I1248" i="1"/>
  <c r="G1249" i="1" s="1"/>
  <c r="J1248" i="1"/>
  <c r="V1248" i="1" l="1"/>
  <c r="Z1248" i="1" s="1"/>
  <c r="S1248" i="1"/>
  <c r="T1248" i="1"/>
  <c r="X1248" i="1" s="1"/>
  <c r="U1248" i="1"/>
  <c r="Y1248" i="1" s="1"/>
  <c r="K1248" i="1" l="1"/>
  <c r="H1249" i="1" s="1"/>
  <c r="W1248" i="1"/>
  <c r="AA1248" i="1" s="1"/>
  <c r="L1248" i="1"/>
  <c r="M1249" i="1" l="1"/>
  <c r="N1249" i="1"/>
  <c r="I1249" i="1"/>
  <c r="G1250" i="1" s="1"/>
  <c r="J1249" i="1"/>
  <c r="T1249" i="1" l="1"/>
  <c r="X1249" i="1" s="1"/>
  <c r="S1249" i="1"/>
  <c r="U1249" i="1"/>
  <c r="Y1249" i="1" s="1"/>
  <c r="V1249" i="1"/>
  <c r="Z1249" i="1" s="1"/>
  <c r="L1249" i="1" l="1"/>
  <c r="W1249" i="1"/>
  <c r="AA1249" i="1" s="1"/>
  <c r="K1249" i="1"/>
  <c r="H1250" i="1" s="1"/>
  <c r="N1250" i="1" l="1"/>
  <c r="M1250" i="1"/>
  <c r="I1250" i="1"/>
  <c r="G1251" i="1" s="1"/>
  <c r="J1250" i="1" l="1"/>
  <c r="S1250" i="1"/>
  <c r="U1250" i="1"/>
  <c r="Y1250" i="1" s="1"/>
  <c r="T1250" i="1"/>
  <c r="X1250" i="1" s="1"/>
  <c r="V1250" i="1"/>
  <c r="Z1250" i="1" s="1"/>
  <c r="L1250" i="1" l="1"/>
  <c r="K1250" i="1"/>
  <c r="H1251" i="1" s="1"/>
  <c r="W1250" i="1"/>
  <c r="AA1250" i="1" s="1"/>
  <c r="M1251" i="1" l="1"/>
  <c r="N1251" i="1"/>
  <c r="I1251" i="1"/>
  <c r="G1252" i="1" s="1"/>
  <c r="J1251" i="1"/>
  <c r="U1251" i="1" l="1"/>
  <c r="Y1251" i="1" s="1"/>
  <c r="S1251" i="1"/>
  <c r="V1251" i="1"/>
  <c r="Z1251" i="1" s="1"/>
  <c r="T1251" i="1"/>
  <c r="X1251" i="1" s="1"/>
  <c r="K1251" i="1" l="1"/>
  <c r="H1252" i="1" s="1"/>
  <c r="L1251" i="1"/>
  <c r="W1251" i="1"/>
  <c r="AA1251" i="1" s="1"/>
  <c r="N1252" i="1" l="1"/>
  <c r="M1252" i="1"/>
  <c r="I1252" i="1"/>
  <c r="G1253" i="1" s="1"/>
  <c r="J1252" i="1"/>
  <c r="U1252" i="1" l="1"/>
  <c r="Y1252" i="1" s="1"/>
  <c r="V1252" i="1"/>
  <c r="Z1252" i="1" s="1"/>
  <c r="T1252" i="1"/>
  <c r="X1252" i="1" s="1"/>
  <c r="S1252" i="1"/>
  <c r="L1252" i="1" l="1"/>
  <c r="K1252" i="1"/>
  <c r="H1253" i="1" s="1"/>
  <c r="W1252" i="1"/>
  <c r="AA1252" i="1" s="1"/>
  <c r="M1253" i="1" l="1"/>
  <c r="N1253" i="1"/>
  <c r="I1253" i="1"/>
  <c r="G1254" i="1" s="1"/>
  <c r="J1253" i="1"/>
  <c r="V1253" i="1" l="1"/>
  <c r="Z1253" i="1" s="1"/>
  <c r="U1253" i="1"/>
  <c r="Y1253" i="1" s="1"/>
  <c r="S1253" i="1"/>
  <c r="T1253" i="1"/>
  <c r="X1253" i="1" s="1"/>
  <c r="L1253" i="1" l="1"/>
  <c r="K1253" i="1"/>
  <c r="H1254" i="1" s="1"/>
  <c r="W1253" i="1"/>
  <c r="AA1253" i="1" s="1"/>
  <c r="M1254" i="1" l="1"/>
  <c r="N1254" i="1"/>
  <c r="I1254" i="1"/>
  <c r="G1255" i="1" s="1"/>
  <c r="J1254" i="1"/>
  <c r="U1254" i="1" l="1"/>
  <c r="Y1254" i="1" s="1"/>
  <c r="V1254" i="1"/>
  <c r="Z1254" i="1" s="1"/>
  <c r="S1254" i="1"/>
  <c r="T1254" i="1"/>
  <c r="X1254" i="1" s="1"/>
  <c r="L1254" i="1" l="1"/>
  <c r="W1254" i="1"/>
  <c r="AA1254" i="1" s="1"/>
  <c r="K1254" i="1"/>
  <c r="H1255" i="1" s="1"/>
  <c r="M1255" i="1" l="1"/>
  <c r="N1255" i="1"/>
  <c r="I1255" i="1"/>
  <c r="G1256" i="1" s="1"/>
  <c r="J1255" i="1" l="1"/>
  <c r="T1255" i="1"/>
  <c r="X1255" i="1" s="1"/>
  <c r="U1255" i="1"/>
  <c r="Y1255" i="1" s="1"/>
  <c r="V1255" i="1"/>
  <c r="Z1255" i="1" s="1"/>
  <c r="S1255" i="1"/>
  <c r="K1255" i="1" l="1"/>
  <c r="H1256" i="1" s="1"/>
  <c r="W1255" i="1"/>
  <c r="AA1255" i="1" s="1"/>
  <c r="L1255" i="1"/>
  <c r="M1256" i="1" l="1"/>
  <c r="N1256" i="1"/>
  <c r="I1256" i="1"/>
  <c r="G1257" i="1" s="1"/>
  <c r="J1256" i="1"/>
  <c r="T1256" i="1" l="1"/>
  <c r="X1256" i="1" s="1"/>
  <c r="V1256" i="1"/>
  <c r="Z1256" i="1" s="1"/>
  <c r="U1256" i="1"/>
  <c r="Y1256" i="1" s="1"/>
  <c r="S1256" i="1"/>
  <c r="K1256" i="1" l="1"/>
  <c r="H1257" i="1" s="1"/>
  <c r="L1256" i="1"/>
  <c r="W1256" i="1"/>
  <c r="AA1256" i="1" s="1"/>
  <c r="M1257" i="1" l="1"/>
  <c r="N1257" i="1"/>
  <c r="I1257" i="1"/>
  <c r="G1258" i="1" s="1"/>
  <c r="J1257" i="1" l="1"/>
  <c r="T1257" i="1"/>
  <c r="X1257" i="1" s="1"/>
  <c r="S1257" i="1"/>
  <c r="V1257" i="1"/>
  <c r="Z1257" i="1" s="1"/>
  <c r="U1257" i="1"/>
  <c r="Y1257" i="1" s="1"/>
  <c r="K1257" i="1" l="1"/>
  <c r="H1258" i="1" s="1"/>
  <c r="W1257" i="1"/>
  <c r="AA1257" i="1" s="1"/>
  <c r="L1257" i="1"/>
  <c r="M1258" i="1" l="1"/>
  <c r="N1258" i="1"/>
  <c r="I1258" i="1"/>
  <c r="G1259" i="1" s="1"/>
  <c r="J1258" i="1"/>
  <c r="S1258" i="1" l="1"/>
  <c r="U1258" i="1"/>
  <c r="Y1258" i="1" s="1"/>
  <c r="T1258" i="1"/>
  <c r="X1258" i="1" s="1"/>
  <c r="V1258" i="1"/>
  <c r="Z1258" i="1" s="1"/>
  <c r="L1258" i="1" l="1"/>
  <c r="K1258" i="1"/>
  <c r="H1259" i="1" s="1"/>
  <c r="W1258" i="1"/>
  <c r="AA1258" i="1" s="1"/>
  <c r="M1259" i="1" l="1"/>
  <c r="N1259" i="1"/>
  <c r="I1259" i="1"/>
  <c r="G1260" i="1" s="1"/>
  <c r="J1259" i="1"/>
  <c r="S1259" i="1" l="1"/>
  <c r="U1259" i="1"/>
  <c r="Y1259" i="1" s="1"/>
  <c r="T1259" i="1"/>
  <c r="X1259" i="1" s="1"/>
  <c r="V1259" i="1"/>
  <c r="Z1259" i="1" s="1"/>
  <c r="L1259" i="1" l="1"/>
  <c r="W1259" i="1"/>
  <c r="AA1259" i="1" s="1"/>
  <c r="K1259" i="1"/>
  <c r="H1260" i="1" s="1"/>
  <c r="M1260" i="1" l="1"/>
  <c r="N1260" i="1"/>
  <c r="I1260" i="1"/>
  <c r="G1261" i="1" s="1"/>
  <c r="U1260" i="1" l="1"/>
  <c r="Y1260" i="1" s="1"/>
  <c r="V1260" i="1"/>
  <c r="Z1260" i="1" s="1"/>
  <c r="S1260" i="1"/>
  <c r="T1260" i="1"/>
  <c r="X1260" i="1" s="1"/>
  <c r="J1260" i="1"/>
  <c r="K1260" i="1" l="1"/>
  <c r="H1261" i="1" s="1"/>
  <c r="W1260" i="1"/>
  <c r="AA1260" i="1" s="1"/>
  <c r="L1260" i="1"/>
  <c r="M1261" i="1" l="1"/>
  <c r="N1261" i="1"/>
  <c r="I1261" i="1"/>
  <c r="G1262" i="1" s="1"/>
  <c r="J1261" i="1" l="1"/>
  <c r="V1261" i="1"/>
  <c r="Z1261" i="1" s="1"/>
  <c r="T1261" i="1"/>
  <c r="X1261" i="1" s="1"/>
  <c r="U1261" i="1"/>
  <c r="Y1261" i="1" s="1"/>
  <c r="S1261" i="1"/>
  <c r="K1261" i="1" l="1"/>
  <c r="H1262" i="1" s="1"/>
  <c r="L1261" i="1"/>
  <c r="W1261" i="1"/>
  <c r="AA1261" i="1" s="1"/>
  <c r="N1262" i="1" l="1"/>
  <c r="M1262" i="1"/>
  <c r="I1262" i="1"/>
  <c r="G1263" i="1" s="1"/>
  <c r="J1262" i="1"/>
  <c r="T1262" i="1" l="1"/>
  <c r="X1262" i="1" s="1"/>
  <c r="U1262" i="1"/>
  <c r="Y1262" i="1" s="1"/>
  <c r="S1262" i="1"/>
  <c r="V1262" i="1"/>
  <c r="Z1262" i="1" s="1"/>
  <c r="K1262" i="1" l="1"/>
  <c r="H1263" i="1" s="1"/>
  <c r="W1262" i="1"/>
  <c r="AA1262" i="1" s="1"/>
  <c r="L1262" i="1"/>
  <c r="M1263" i="1" l="1"/>
  <c r="N1263" i="1"/>
  <c r="I1263" i="1"/>
  <c r="G1264" i="1" s="1"/>
  <c r="J1263" i="1"/>
  <c r="S1263" i="1" l="1"/>
  <c r="U1263" i="1"/>
  <c r="Y1263" i="1" s="1"/>
  <c r="V1263" i="1"/>
  <c r="Z1263" i="1" s="1"/>
  <c r="T1263" i="1"/>
  <c r="X1263" i="1" s="1"/>
  <c r="K1263" i="1" l="1"/>
  <c r="H1264" i="1" s="1"/>
  <c r="W1263" i="1"/>
  <c r="AA1263" i="1" s="1"/>
  <c r="L1263" i="1"/>
  <c r="M1264" i="1" l="1"/>
  <c r="N1264" i="1"/>
  <c r="I1264" i="1"/>
  <c r="G1265" i="1" s="1"/>
  <c r="J1264" i="1"/>
  <c r="U1264" i="1" l="1"/>
  <c r="Y1264" i="1" s="1"/>
  <c r="V1264" i="1"/>
  <c r="Z1264" i="1" s="1"/>
  <c r="S1264" i="1"/>
  <c r="T1264" i="1"/>
  <c r="X1264" i="1" s="1"/>
  <c r="L1264" i="1" l="1"/>
  <c r="W1264" i="1"/>
  <c r="AA1264" i="1" s="1"/>
  <c r="K1264" i="1"/>
  <c r="H1265" i="1" s="1"/>
  <c r="N1265" i="1" l="1"/>
  <c r="M1265" i="1"/>
  <c r="I1265" i="1"/>
  <c r="G1266" i="1" s="1"/>
  <c r="J1265" i="1"/>
  <c r="S1265" i="1" l="1"/>
  <c r="T1265" i="1"/>
  <c r="X1265" i="1" s="1"/>
  <c r="U1265" i="1"/>
  <c r="Y1265" i="1" s="1"/>
  <c r="V1265" i="1"/>
  <c r="Z1265" i="1" s="1"/>
  <c r="L1265" i="1" l="1"/>
  <c r="K1265" i="1"/>
  <c r="H1266" i="1" s="1"/>
  <c r="W1265" i="1"/>
  <c r="AA1265" i="1" s="1"/>
  <c r="M1266" i="1" l="1"/>
  <c r="N1266" i="1"/>
  <c r="I1266" i="1"/>
  <c r="G1267" i="1" s="1"/>
  <c r="J1266" i="1"/>
  <c r="V1266" i="1" l="1"/>
  <c r="Z1266" i="1" s="1"/>
  <c r="S1266" i="1"/>
  <c r="U1266" i="1"/>
  <c r="Y1266" i="1" s="1"/>
  <c r="T1266" i="1"/>
  <c r="X1266" i="1" s="1"/>
  <c r="L1266" i="1" l="1"/>
  <c r="K1266" i="1"/>
  <c r="H1267" i="1" s="1"/>
  <c r="W1266" i="1"/>
  <c r="AA1266" i="1" s="1"/>
  <c r="N1267" i="1" l="1"/>
  <c r="M1267" i="1"/>
  <c r="I1267" i="1"/>
  <c r="G1268" i="1" s="1"/>
  <c r="J1267" i="1"/>
  <c r="U1267" i="1" l="1"/>
  <c r="Y1267" i="1" s="1"/>
  <c r="V1267" i="1"/>
  <c r="Z1267" i="1" s="1"/>
  <c r="T1267" i="1"/>
  <c r="X1267" i="1" s="1"/>
  <c r="S1267" i="1"/>
  <c r="W1267" i="1" l="1"/>
  <c r="AA1267" i="1" s="1"/>
  <c r="L1267" i="1"/>
  <c r="K1267" i="1"/>
  <c r="H1268" i="1" s="1"/>
  <c r="M1268" i="1" l="1"/>
  <c r="N1268" i="1"/>
  <c r="I1268" i="1"/>
  <c r="G1269" i="1" s="1"/>
  <c r="J1268" i="1" l="1"/>
  <c r="V1268" i="1"/>
  <c r="Z1268" i="1" s="1"/>
  <c r="U1268" i="1"/>
  <c r="Y1268" i="1" s="1"/>
  <c r="S1268" i="1"/>
  <c r="T1268" i="1"/>
  <c r="X1268" i="1" s="1"/>
  <c r="L1268" i="1" l="1"/>
  <c r="W1268" i="1"/>
  <c r="AA1268" i="1" s="1"/>
  <c r="K1268" i="1"/>
  <c r="H1269" i="1" s="1"/>
  <c r="N1269" i="1" l="1"/>
  <c r="M1269" i="1"/>
  <c r="I1269" i="1"/>
  <c r="G1270" i="1" s="1"/>
  <c r="J1269" i="1"/>
  <c r="S1269" i="1" l="1"/>
  <c r="V1269" i="1"/>
  <c r="Z1269" i="1" s="1"/>
  <c r="T1269" i="1"/>
  <c r="X1269" i="1" s="1"/>
  <c r="U1269" i="1"/>
  <c r="Y1269" i="1" s="1"/>
  <c r="K1269" i="1" l="1"/>
  <c r="H1270" i="1" s="1"/>
  <c r="L1269" i="1"/>
  <c r="W1269" i="1"/>
  <c r="AA1269" i="1" s="1"/>
  <c r="N1270" i="1" l="1"/>
  <c r="M1270" i="1"/>
  <c r="I1270" i="1"/>
  <c r="G1271" i="1" s="1"/>
  <c r="J1270" i="1" l="1"/>
  <c r="T1270" i="1"/>
  <c r="X1270" i="1" s="1"/>
  <c r="U1270" i="1"/>
  <c r="Y1270" i="1" s="1"/>
  <c r="S1270" i="1"/>
  <c r="V1270" i="1"/>
  <c r="Z1270" i="1" s="1"/>
  <c r="L1270" i="1" l="1"/>
  <c r="K1270" i="1"/>
  <c r="H1271" i="1" s="1"/>
  <c r="W1270" i="1"/>
  <c r="AA1270" i="1" s="1"/>
  <c r="N1271" i="1" l="1"/>
  <c r="M1271" i="1"/>
  <c r="I1271" i="1"/>
  <c r="G1272" i="1" s="1"/>
  <c r="J1271" i="1"/>
  <c r="S1271" i="1" l="1"/>
  <c r="U1271" i="1"/>
  <c r="Y1271" i="1" s="1"/>
  <c r="V1271" i="1"/>
  <c r="Z1271" i="1" s="1"/>
  <c r="T1271" i="1"/>
  <c r="X1271" i="1" s="1"/>
  <c r="K1271" i="1" l="1"/>
  <c r="H1272" i="1" s="1"/>
  <c r="W1271" i="1"/>
  <c r="AA1271" i="1" s="1"/>
  <c r="L1271" i="1"/>
  <c r="M1272" i="1" l="1"/>
  <c r="N1272" i="1"/>
  <c r="I1272" i="1"/>
  <c r="G1273" i="1" s="1"/>
  <c r="J1272" i="1" l="1"/>
  <c r="V1272" i="1"/>
  <c r="Z1272" i="1" s="1"/>
  <c r="T1272" i="1"/>
  <c r="X1272" i="1" s="1"/>
  <c r="S1272" i="1"/>
  <c r="U1272" i="1"/>
  <c r="Y1272" i="1" s="1"/>
  <c r="L1272" i="1" l="1"/>
  <c r="W1272" i="1"/>
  <c r="AA1272" i="1" s="1"/>
  <c r="K1272" i="1"/>
  <c r="H1273" i="1" s="1"/>
  <c r="M1273" i="1" l="1"/>
  <c r="N1273" i="1"/>
  <c r="I1273" i="1"/>
  <c r="G1274" i="1" s="1"/>
  <c r="J1273" i="1"/>
  <c r="V1273" i="1" l="1"/>
  <c r="Z1273" i="1" s="1"/>
  <c r="U1273" i="1"/>
  <c r="Y1273" i="1" s="1"/>
  <c r="S1273" i="1"/>
  <c r="T1273" i="1"/>
  <c r="X1273" i="1" s="1"/>
  <c r="K1273" i="1" l="1"/>
  <c r="H1274" i="1" s="1"/>
  <c r="W1273" i="1"/>
  <c r="AA1273" i="1" s="1"/>
  <c r="L1273" i="1"/>
  <c r="M1274" i="1" l="1"/>
  <c r="N1274" i="1"/>
  <c r="I1274" i="1"/>
  <c r="G1275" i="1" s="1"/>
  <c r="J1274" i="1" l="1"/>
  <c r="S1274" i="1"/>
  <c r="V1274" i="1"/>
  <c r="Z1274" i="1" s="1"/>
  <c r="T1274" i="1"/>
  <c r="X1274" i="1" s="1"/>
  <c r="U1274" i="1"/>
  <c r="Y1274" i="1" s="1"/>
  <c r="K1274" i="1" l="1"/>
  <c r="H1275" i="1" s="1"/>
  <c r="W1274" i="1"/>
  <c r="AA1274" i="1" s="1"/>
  <c r="L1274" i="1"/>
  <c r="N1275" i="1" l="1"/>
  <c r="M1275" i="1"/>
  <c r="I1275" i="1"/>
  <c r="G1276" i="1" s="1"/>
  <c r="J1275" i="1"/>
  <c r="V1275" i="1" l="1"/>
  <c r="Z1275" i="1" s="1"/>
  <c r="T1275" i="1"/>
  <c r="X1275" i="1" s="1"/>
  <c r="S1275" i="1"/>
  <c r="U1275" i="1"/>
  <c r="Y1275" i="1" s="1"/>
  <c r="L1275" i="1" l="1"/>
  <c r="K1275" i="1"/>
  <c r="H1276" i="1" s="1"/>
  <c r="W1275" i="1"/>
  <c r="AA1275" i="1" s="1"/>
  <c r="M1276" i="1" l="1"/>
  <c r="N1276" i="1"/>
  <c r="I1276" i="1"/>
  <c r="G1277" i="1" s="1"/>
  <c r="J1276" i="1"/>
  <c r="S1276" i="1" l="1"/>
  <c r="U1276" i="1"/>
  <c r="Y1276" i="1" s="1"/>
  <c r="V1276" i="1"/>
  <c r="Z1276" i="1" s="1"/>
  <c r="T1276" i="1"/>
  <c r="X1276" i="1" s="1"/>
  <c r="K1276" i="1" l="1"/>
  <c r="H1277" i="1" s="1"/>
  <c r="W1276" i="1"/>
  <c r="AA1276" i="1" s="1"/>
  <c r="L1276" i="1"/>
  <c r="M1277" i="1" l="1"/>
  <c r="N1277" i="1"/>
  <c r="I1277" i="1"/>
  <c r="G1278" i="1" s="1"/>
  <c r="J1277" i="1"/>
  <c r="U1277" i="1" l="1"/>
  <c r="Y1277" i="1" s="1"/>
  <c r="V1277" i="1"/>
  <c r="Z1277" i="1" s="1"/>
  <c r="S1277" i="1"/>
  <c r="T1277" i="1"/>
  <c r="X1277" i="1" s="1"/>
  <c r="L1277" i="1" l="1"/>
  <c r="W1277" i="1"/>
  <c r="AA1277" i="1" s="1"/>
  <c r="K1277" i="1"/>
  <c r="H1278" i="1" s="1"/>
  <c r="N1278" i="1" l="1"/>
  <c r="M1278" i="1"/>
  <c r="I1278" i="1"/>
  <c r="G1279" i="1" s="1"/>
  <c r="J1278" i="1" l="1"/>
  <c r="U1278" i="1"/>
  <c r="Y1278" i="1" s="1"/>
  <c r="V1278" i="1"/>
  <c r="Z1278" i="1" s="1"/>
  <c r="S1278" i="1"/>
  <c r="T1278" i="1"/>
  <c r="X1278" i="1" s="1"/>
  <c r="W1278" i="1" l="1"/>
  <c r="AA1278" i="1" s="1"/>
  <c r="K1278" i="1"/>
  <c r="H1279" i="1" s="1"/>
  <c r="L1278" i="1"/>
  <c r="M1279" i="1" l="1"/>
  <c r="N1279" i="1"/>
  <c r="I1279" i="1"/>
  <c r="G1280" i="1" s="1"/>
  <c r="J1279" i="1"/>
  <c r="V1279" i="1" l="1"/>
  <c r="Z1279" i="1" s="1"/>
  <c r="T1279" i="1"/>
  <c r="X1279" i="1" s="1"/>
  <c r="S1279" i="1"/>
  <c r="U1279" i="1"/>
  <c r="Y1279" i="1" s="1"/>
  <c r="L1279" i="1" l="1"/>
  <c r="K1279" i="1"/>
  <c r="H1280" i="1" s="1"/>
  <c r="W1279" i="1"/>
  <c r="AA1279" i="1" s="1"/>
  <c r="M1280" i="1" l="1"/>
  <c r="N1280" i="1"/>
  <c r="I1280" i="1"/>
  <c r="G1281" i="1" s="1"/>
  <c r="J1280" i="1"/>
  <c r="T1280" i="1" l="1"/>
  <c r="X1280" i="1" s="1"/>
  <c r="S1280" i="1"/>
  <c r="V1280" i="1"/>
  <c r="Z1280" i="1" s="1"/>
  <c r="U1280" i="1"/>
  <c r="Y1280" i="1" s="1"/>
  <c r="K1280" i="1" l="1"/>
  <c r="H1281" i="1" s="1"/>
  <c r="L1280" i="1"/>
  <c r="W1280" i="1"/>
  <c r="AA1280" i="1" s="1"/>
  <c r="N1281" i="1" l="1"/>
  <c r="M1281" i="1"/>
  <c r="I1281" i="1"/>
  <c r="G1282" i="1" s="1"/>
  <c r="J1281" i="1" l="1"/>
  <c r="U1281" i="1"/>
  <c r="Y1281" i="1" s="1"/>
  <c r="T1281" i="1"/>
  <c r="X1281" i="1" s="1"/>
  <c r="S1281" i="1"/>
  <c r="V1281" i="1"/>
  <c r="Z1281" i="1" s="1"/>
  <c r="K1281" i="1" l="1"/>
  <c r="H1282" i="1" s="1"/>
  <c r="W1281" i="1"/>
  <c r="AA1281" i="1" s="1"/>
  <c r="L1281" i="1"/>
  <c r="N1282" i="1" l="1"/>
  <c r="M1282" i="1"/>
  <c r="I1282" i="1"/>
  <c r="G1283" i="1" s="1"/>
  <c r="J1282" i="1"/>
  <c r="U1282" i="1" l="1"/>
  <c r="Y1282" i="1" s="1"/>
  <c r="T1282" i="1"/>
  <c r="X1282" i="1" s="1"/>
  <c r="S1282" i="1"/>
  <c r="V1282" i="1"/>
  <c r="Z1282" i="1" s="1"/>
  <c r="K1282" i="1" l="1"/>
  <c r="H1283" i="1" s="1"/>
  <c r="L1282" i="1"/>
  <c r="W1282" i="1"/>
  <c r="AA1282" i="1" s="1"/>
  <c r="N1283" i="1" l="1"/>
  <c r="M1283" i="1"/>
  <c r="I1283" i="1"/>
  <c r="G1284" i="1" s="1"/>
  <c r="J1283" i="1"/>
  <c r="S1283" i="1" l="1"/>
  <c r="V1283" i="1"/>
  <c r="Z1283" i="1" s="1"/>
  <c r="U1283" i="1"/>
  <c r="Y1283" i="1" s="1"/>
  <c r="T1283" i="1"/>
  <c r="X1283" i="1" s="1"/>
  <c r="K1283" i="1" l="1"/>
  <c r="H1284" i="1" s="1"/>
  <c r="L1283" i="1"/>
  <c r="W1283" i="1"/>
  <c r="AA1283" i="1" s="1"/>
  <c r="M1284" i="1" l="1"/>
  <c r="N1284" i="1"/>
  <c r="I1284" i="1"/>
  <c r="G1285" i="1" s="1"/>
  <c r="J1284" i="1" l="1"/>
  <c r="U1284" i="1"/>
  <c r="Y1284" i="1" s="1"/>
  <c r="V1284" i="1"/>
  <c r="Z1284" i="1" s="1"/>
  <c r="T1284" i="1"/>
  <c r="X1284" i="1" s="1"/>
  <c r="S1284" i="1"/>
  <c r="L1284" i="1" l="1"/>
  <c r="K1284" i="1"/>
  <c r="H1285" i="1" s="1"/>
  <c r="W1284" i="1"/>
  <c r="AA1284" i="1" s="1"/>
  <c r="N1285" i="1" l="1"/>
  <c r="M1285" i="1"/>
  <c r="I1285" i="1"/>
  <c r="G1286" i="1" s="1"/>
  <c r="J1285" i="1"/>
  <c r="S1285" i="1" l="1"/>
  <c r="U1285" i="1"/>
  <c r="Y1285" i="1" s="1"/>
  <c r="T1285" i="1"/>
  <c r="X1285" i="1" s="1"/>
  <c r="V1285" i="1"/>
  <c r="Z1285" i="1" s="1"/>
  <c r="L1285" i="1" l="1"/>
  <c r="K1285" i="1"/>
  <c r="H1286" i="1" s="1"/>
  <c r="W1285" i="1"/>
  <c r="AA1285" i="1" s="1"/>
  <c r="N1286" i="1" l="1"/>
  <c r="M1286" i="1"/>
  <c r="I1286" i="1"/>
  <c r="G1287" i="1" s="1"/>
  <c r="J1286" i="1" l="1"/>
  <c r="V1286" i="1"/>
  <c r="Z1286" i="1" s="1"/>
  <c r="S1286" i="1"/>
  <c r="U1286" i="1"/>
  <c r="Y1286" i="1" s="1"/>
  <c r="T1286" i="1"/>
  <c r="X1286" i="1" s="1"/>
  <c r="L1286" i="1" l="1"/>
  <c r="W1286" i="1"/>
  <c r="AA1286" i="1" s="1"/>
  <c r="K1286" i="1"/>
  <c r="H1287" i="1" s="1"/>
  <c r="N1287" i="1" l="1"/>
  <c r="M1287" i="1"/>
  <c r="I1287" i="1"/>
  <c r="G1288" i="1" s="1"/>
  <c r="J1287" i="1"/>
  <c r="V1287" i="1" l="1"/>
  <c r="Z1287" i="1" s="1"/>
  <c r="U1287" i="1"/>
  <c r="Y1287" i="1" s="1"/>
  <c r="T1287" i="1"/>
  <c r="X1287" i="1" s="1"/>
  <c r="S1287" i="1"/>
  <c r="K1287" i="1" l="1"/>
  <c r="H1288" i="1" s="1"/>
  <c r="L1287" i="1"/>
  <c r="W1287" i="1"/>
  <c r="AA1287" i="1" s="1"/>
  <c r="M1288" i="1" l="1"/>
  <c r="N1288" i="1"/>
  <c r="I1288" i="1"/>
  <c r="G1289" i="1" s="1"/>
  <c r="J1288" i="1"/>
  <c r="S1288" i="1" l="1"/>
  <c r="T1288" i="1"/>
  <c r="X1288" i="1" s="1"/>
  <c r="U1288" i="1"/>
  <c r="Y1288" i="1" s="1"/>
  <c r="V1288" i="1"/>
  <c r="Z1288" i="1" s="1"/>
  <c r="L1288" i="1" l="1"/>
  <c r="K1288" i="1"/>
  <c r="H1289" i="1" s="1"/>
  <c r="W1288" i="1"/>
  <c r="AA1288" i="1" s="1"/>
  <c r="N1289" i="1" l="1"/>
  <c r="M1289" i="1"/>
  <c r="I1289" i="1"/>
  <c r="G1290" i="1" s="1"/>
  <c r="J1289" i="1" l="1"/>
  <c r="U1289" i="1"/>
  <c r="Y1289" i="1" s="1"/>
  <c r="S1289" i="1"/>
  <c r="T1289" i="1"/>
  <c r="X1289" i="1" s="1"/>
  <c r="V1289" i="1"/>
  <c r="Z1289" i="1" s="1"/>
  <c r="W1289" i="1" l="1"/>
  <c r="AA1289" i="1" s="1"/>
  <c r="L1289" i="1"/>
  <c r="K1289" i="1"/>
  <c r="H1290" i="1" s="1"/>
  <c r="N1290" i="1" l="1"/>
  <c r="M1290" i="1"/>
  <c r="I1290" i="1"/>
  <c r="G1291" i="1" s="1"/>
  <c r="J1290" i="1"/>
  <c r="S1290" i="1" l="1"/>
  <c r="U1290" i="1"/>
  <c r="Y1290" i="1" s="1"/>
  <c r="T1290" i="1"/>
  <c r="X1290" i="1" s="1"/>
  <c r="V1290" i="1"/>
  <c r="Z1290" i="1" s="1"/>
  <c r="K1290" i="1" l="1"/>
  <c r="H1291" i="1" s="1"/>
  <c r="L1290" i="1"/>
  <c r="W1290" i="1"/>
  <c r="AA1290" i="1" s="1"/>
  <c r="M1291" i="1" l="1"/>
  <c r="N1291" i="1"/>
  <c r="I1291" i="1"/>
  <c r="G1292" i="1" s="1"/>
  <c r="J1291" i="1" l="1"/>
  <c r="S1291" i="1"/>
  <c r="T1291" i="1"/>
  <c r="X1291" i="1" s="1"/>
  <c r="V1291" i="1"/>
  <c r="Z1291" i="1" s="1"/>
  <c r="U1291" i="1"/>
  <c r="Y1291" i="1" s="1"/>
  <c r="K1291" i="1" l="1"/>
  <c r="H1292" i="1" s="1"/>
  <c r="W1291" i="1"/>
  <c r="AA1291" i="1" s="1"/>
  <c r="L1291" i="1"/>
  <c r="N1292" i="1" l="1"/>
  <c r="M1292" i="1"/>
  <c r="I1292" i="1"/>
  <c r="G1293" i="1" s="1"/>
  <c r="J1292" i="1"/>
  <c r="T1292" i="1" l="1"/>
  <c r="X1292" i="1" s="1"/>
  <c r="S1292" i="1"/>
  <c r="U1292" i="1"/>
  <c r="Y1292" i="1" s="1"/>
  <c r="V1292" i="1"/>
  <c r="Z1292" i="1" s="1"/>
  <c r="L1292" i="1" l="1"/>
  <c r="K1292" i="1"/>
  <c r="H1293" i="1" s="1"/>
  <c r="W1292" i="1"/>
  <c r="AA1292" i="1" s="1"/>
  <c r="N1293" i="1" l="1"/>
  <c r="M1293" i="1"/>
  <c r="I1293" i="1"/>
  <c r="G1294" i="1" s="1"/>
  <c r="J1293" i="1"/>
  <c r="S1293" i="1" l="1"/>
  <c r="T1293" i="1"/>
  <c r="X1293" i="1" s="1"/>
  <c r="U1293" i="1"/>
  <c r="Y1293" i="1" s="1"/>
  <c r="V1293" i="1"/>
  <c r="Z1293" i="1" s="1"/>
  <c r="L1293" i="1" l="1"/>
  <c r="K1293" i="1"/>
  <c r="H1294" i="1" s="1"/>
  <c r="W1293" i="1"/>
  <c r="AA1293" i="1" s="1"/>
  <c r="M1294" i="1" l="1"/>
  <c r="N1294" i="1"/>
  <c r="I1294" i="1"/>
  <c r="G1295" i="1" s="1"/>
  <c r="J1294" i="1" l="1"/>
  <c r="T1294" i="1"/>
  <c r="X1294" i="1" s="1"/>
  <c r="U1294" i="1"/>
  <c r="Y1294" i="1" s="1"/>
  <c r="S1294" i="1"/>
  <c r="V1294" i="1"/>
  <c r="Z1294" i="1" s="1"/>
  <c r="L1294" i="1" l="1"/>
  <c r="W1294" i="1"/>
  <c r="AA1294" i="1" s="1"/>
  <c r="K1294" i="1"/>
  <c r="H1295" i="1" s="1"/>
  <c r="M1295" i="1" l="1"/>
  <c r="N1295" i="1"/>
  <c r="I1295" i="1"/>
  <c r="G1296" i="1" s="1"/>
  <c r="J1295" i="1"/>
  <c r="V1295" i="1" l="1"/>
  <c r="Z1295" i="1" s="1"/>
  <c r="U1295" i="1"/>
  <c r="Y1295" i="1" s="1"/>
  <c r="T1295" i="1"/>
  <c r="X1295" i="1" s="1"/>
  <c r="S1295" i="1"/>
  <c r="L1295" i="1" l="1"/>
  <c r="K1295" i="1"/>
  <c r="H1296" i="1" s="1"/>
  <c r="W1295" i="1"/>
  <c r="AA1295" i="1" s="1"/>
  <c r="M1296" i="1" l="1"/>
  <c r="N1296" i="1"/>
  <c r="I1296" i="1"/>
  <c r="G1297" i="1" s="1"/>
  <c r="J1296" i="1" l="1"/>
  <c r="S1296" i="1"/>
  <c r="V1296" i="1"/>
  <c r="Z1296" i="1" s="1"/>
  <c r="T1296" i="1"/>
  <c r="X1296" i="1" s="1"/>
  <c r="U1296" i="1"/>
  <c r="Y1296" i="1" s="1"/>
  <c r="K1296" i="1" l="1"/>
  <c r="H1297" i="1" s="1"/>
  <c r="W1296" i="1"/>
  <c r="AA1296" i="1" s="1"/>
  <c r="L1296" i="1"/>
  <c r="N1297" i="1" l="1"/>
  <c r="M1297" i="1"/>
  <c r="I1297" i="1"/>
  <c r="G1298" i="1" s="1"/>
  <c r="J1297" i="1" l="1"/>
  <c r="S1297" i="1"/>
  <c r="V1297" i="1"/>
  <c r="Z1297" i="1" s="1"/>
  <c r="U1297" i="1"/>
  <c r="Y1297" i="1" s="1"/>
  <c r="T1297" i="1"/>
  <c r="X1297" i="1" s="1"/>
  <c r="L1297" i="1" l="1"/>
  <c r="K1297" i="1"/>
  <c r="H1298" i="1" s="1"/>
  <c r="W1297" i="1"/>
  <c r="AA1297" i="1" s="1"/>
  <c r="N1298" i="1" l="1"/>
  <c r="M1298" i="1"/>
  <c r="I1298" i="1"/>
  <c r="G1299" i="1" s="1"/>
  <c r="J1298" i="1" l="1"/>
  <c r="S1298" i="1"/>
  <c r="U1298" i="1"/>
  <c r="Y1298" i="1" s="1"/>
  <c r="T1298" i="1"/>
  <c r="X1298" i="1" s="1"/>
  <c r="V1298" i="1"/>
  <c r="Z1298" i="1" s="1"/>
  <c r="K1298" i="1" l="1"/>
  <c r="H1299" i="1" s="1"/>
  <c r="W1298" i="1"/>
  <c r="AA1298" i="1" s="1"/>
  <c r="L1298" i="1"/>
  <c r="N1299" i="1" l="1"/>
  <c r="M1299" i="1"/>
  <c r="I1299" i="1"/>
  <c r="G1300" i="1" s="1"/>
  <c r="J1299" i="1"/>
  <c r="V1299" i="1" l="1"/>
  <c r="Z1299" i="1" s="1"/>
  <c r="T1299" i="1"/>
  <c r="X1299" i="1" s="1"/>
  <c r="S1299" i="1"/>
  <c r="U1299" i="1"/>
  <c r="Y1299" i="1" s="1"/>
  <c r="L1299" i="1" l="1"/>
  <c r="K1299" i="1"/>
  <c r="H1300" i="1" s="1"/>
  <c r="W1299" i="1"/>
  <c r="AA1299" i="1" s="1"/>
  <c r="N1300" i="1" l="1"/>
  <c r="M1300" i="1"/>
  <c r="I1300" i="1"/>
  <c r="G1301" i="1" s="1"/>
  <c r="J1300" i="1"/>
  <c r="V1300" i="1" l="1"/>
  <c r="Z1300" i="1" s="1"/>
  <c r="S1300" i="1"/>
  <c r="U1300" i="1"/>
  <c r="Y1300" i="1" s="1"/>
  <c r="T1300" i="1"/>
  <c r="X1300" i="1" s="1"/>
  <c r="L1300" i="1" l="1"/>
  <c r="W1300" i="1"/>
  <c r="AA1300" i="1" s="1"/>
  <c r="K1300" i="1"/>
  <c r="H1301" i="1" s="1"/>
  <c r="N1301" i="1" l="1"/>
  <c r="M1301" i="1"/>
  <c r="I1301" i="1"/>
  <c r="G1302" i="1" s="1"/>
  <c r="J1301" i="1" l="1"/>
  <c r="V1301" i="1"/>
  <c r="Z1301" i="1" s="1"/>
  <c r="U1301" i="1"/>
  <c r="Y1301" i="1" s="1"/>
  <c r="S1301" i="1"/>
  <c r="T1301" i="1"/>
  <c r="X1301" i="1" s="1"/>
  <c r="K1301" i="1" l="1"/>
  <c r="H1302" i="1" s="1"/>
  <c r="L1301" i="1"/>
  <c r="W1301" i="1"/>
  <c r="AA1301" i="1" s="1"/>
  <c r="N1302" i="1" l="1"/>
  <c r="M1302" i="1"/>
  <c r="I1302" i="1"/>
  <c r="G1303" i="1" s="1"/>
  <c r="J1302" i="1"/>
  <c r="T1302" i="1" l="1"/>
  <c r="X1302" i="1" s="1"/>
  <c r="V1302" i="1"/>
  <c r="Z1302" i="1" s="1"/>
  <c r="U1302" i="1"/>
  <c r="Y1302" i="1" s="1"/>
  <c r="S1302" i="1"/>
  <c r="K1302" i="1" l="1"/>
  <c r="H1303" i="1" s="1"/>
  <c r="L1302" i="1"/>
  <c r="W1302" i="1"/>
  <c r="AA1302" i="1" s="1"/>
  <c r="M1303" i="1" l="1"/>
  <c r="N1303" i="1"/>
  <c r="I1303" i="1"/>
  <c r="G1304" i="1" s="1"/>
  <c r="J1303" i="1"/>
  <c r="T1303" i="1" l="1"/>
  <c r="X1303" i="1" s="1"/>
  <c r="U1303" i="1"/>
  <c r="Y1303" i="1" s="1"/>
  <c r="V1303" i="1"/>
  <c r="Z1303" i="1" s="1"/>
  <c r="S1303" i="1"/>
  <c r="L1303" i="1" l="1"/>
  <c r="K1303" i="1"/>
  <c r="H1304" i="1" s="1"/>
  <c r="W1303" i="1"/>
  <c r="AA1303" i="1" s="1"/>
  <c r="N1304" i="1" l="1"/>
  <c r="M1304" i="1"/>
  <c r="I1304" i="1"/>
  <c r="G1305" i="1" s="1"/>
  <c r="J1304" i="1"/>
  <c r="T1304" i="1" l="1"/>
  <c r="X1304" i="1" s="1"/>
  <c r="U1304" i="1"/>
  <c r="Y1304" i="1" s="1"/>
  <c r="V1304" i="1"/>
  <c r="Z1304" i="1" s="1"/>
  <c r="S1304" i="1"/>
  <c r="K1304" i="1" l="1"/>
  <c r="H1305" i="1" s="1"/>
  <c r="W1304" i="1"/>
  <c r="AA1304" i="1" s="1"/>
  <c r="L1304" i="1"/>
  <c r="N1305" i="1" l="1"/>
  <c r="M1305" i="1"/>
  <c r="I1305" i="1"/>
  <c r="G1306" i="1" s="1"/>
  <c r="J1305" i="1" l="1"/>
  <c r="S1305" i="1"/>
  <c r="V1305" i="1"/>
  <c r="Z1305" i="1" s="1"/>
  <c r="U1305" i="1"/>
  <c r="Y1305" i="1" s="1"/>
  <c r="T1305" i="1"/>
  <c r="X1305" i="1" s="1"/>
  <c r="K1305" i="1" l="1"/>
  <c r="H1306" i="1" s="1"/>
  <c r="L1305" i="1"/>
  <c r="W1305" i="1"/>
  <c r="AA1305" i="1" s="1"/>
  <c r="M1306" i="1" l="1"/>
  <c r="N1306" i="1"/>
  <c r="I1306" i="1"/>
  <c r="G1307" i="1" s="1"/>
  <c r="J1306" i="1"/>
  <c r="U1306" i="1" l="1"/>
  <c r="Y1306" i="1" s="1"/>
  <c r="T1306" i="1"/>
  <c r="X1306" i="1" s="1"/>
  <c r="V1306" i="1"/>
  <c r="Z1306" i="1" s="1"/>
  <c r="S1306" i="1"/>
  <c r="L1306" i="1" l="1"/>
  <c r="K1306" i="1"/>
  <c r="H1307" i="1" s="1"/>
  <c r="W1306" i="1"/>
  <c r="AA1306" i="1" s="1"/>
  <c r="N1307" i="1" l="1"/>
  <c r="M1307" i="1"/>
  <c r="I1307" i="1"/>
  <c r="G1308" i="1" s="1"/>
  <c r="J1307" i="1" l="1"/>
  <c r="V1307" i="1"/>
  <c r="Z1307" i="1" s="1"/>
  <c r="U1307" i="1"/>
  <c r="Y1307" i="1" s="1"/>
  <c r="S1307" i="1"/>
  <c r="T1307" i="1"/>
  <c r="X1307" i="1" s="1"/>
  <c r="L1307" i="1" l="1"/>
  <c r="K1307" i="1"/>
  <c r="H1308" i="1" s="1"/>
  <c r="W1307" i="1"/>
  <c r="AA1307" i="1" s="1"/>
  <c r="N1308" i="1" l="1"/>
  <c r="M1308" i="1"/>
  <c r="I1308" i="1"/>
  <c r="G1309" i="1" s="1"/>
  <c r="J1308" i="1" l="1"/>
  <c r="U1308" i="1"/>
  <c r="Y1308" i="1" s="1"/>
  <c r="V1308" i="1"/>
  <c r="Z1308" i="1" s="1"/>
  <c r="T1308" i="1"/>
  <c r="X1308" i="1" s="1"/>
  <c r="S1308" i="1"/>
  <c r="L1308" i="1" l="1"/>
  <c r="W1308" i="1"/>
  <c r="AA1308" i="1" s="1"/>
  <c r="K1308" i="1"/>
  <c r="H1309" i="1" s="1"/>
  <c r="M1309" i="1" l="1"/>
  <c r="N1309" i="1"/>
  <c r="I1309" i="1"/>
  <c r="G1310" i="1" s="1"/>
  <c r="J1309" i="1"/>
  <c r="V1309" i="1" l="1"/>
  <c r="Z1309" i="1" s="1"/>
  <c r="U1309" i="1"/>
  <c r="Y1309" i="1" s="1"/>
  <c r="S1309" i="1"/>
  <c r="T1309" i="1"/>
  <c r="X1309" i="1" s="1"/>
  <c r="K1309" i="1" l="1"/>
  <c r="H1310" i="1" s="1"/>
  <c r="W1309" i="1"/>
  <c r="AA1309" i="1" s="1"/>
  <c r="L1309" i="1"/>
  <c r="M1310" i="1" l="1"/>
  <c r="N1310" i="1"/>
  <c r="I1310" i="1"/>
  <c r="G1311" i="1" s="1"/>
  <c r="J1310" i="1"/>
  <c r="T1310" i="1" l="1"/>
  <c r="X1310" i="1" s="1"/>
  <c r="V1310" i="1"/>
  <c r="Z1310" i="1" s="1"/>
  <c r="U1310" i="1"/>
  <c r="Y1310" i="1" s="1"/>
  <c r="S1310" i="1"/>
  <c r="K1310" i="1" l="1"/>
  <c r="H1311" i="1" s="1"/>
  <c r="W1310" i="1"/>
  <c r="AA1310" i="1" s="1"/>
  <c r="L1310" i="1"/>
  <c r="N1311" i="1" l="1"/>
  <c r="M1311" i="1"/>
  <c r="I1311" i="1"/>
  <c r="G1312" i="1" s="1"/>
  <c r="J1311" i="1" l="1"/>
  <c r="U1311" i="1"/>
  <c r="Y1311" i="1" s="1"/>
  <c r="S1311" i="1"/>
  <c r="T1311" i="1"/>
  <c r="X1311" i="1" s="1"/>
  <c r="V1311" i="1"/>
  <c r="Z1311" i="1" s="1"/>
  <c r="L1311" i="1" l="1"/>
  <c r="K1311" i="1"/>
  <c r="H1312" i="1" s="1"/>
  <c r="W1311" i="1"/>
  <c r="AA1311" i="1" s="1"/>
  <c r="M1312" i="1" l="1"/>
  <c r="N1312" i="1"/>
  <c r="I1312" i="1"/>
  <c r="G1313" i="1" s="1"/>
  <c r="J1312" i="1"/>
  <c r="V1312" i="1" l="1"/>
  <c r="Z1312" i="1" s="1"/>
  <c r="S1312" i="1"/>
  <c r="T1312" i="1"/>
  <c r="X1312" i="1" s="1"/>
  <c r="U1312" i="1"/>
  <c r="Y1312" i="1" s="1"/>
  <c r="K1312" i="1" l="1"/>
  <c r="H1313" i="1" s="1"/>
  <c r="L1312" i="1"/>
  <c r="W1312" i="1"/>
  <c r="AA1312" i="1" s="1"/>
  <c r="M1313" i="1" l="1"/>
  <c r="N1313" i="1"/>
  <c r="I1313" i="1"/>
  <c r="G1314" i="1" s="1"/>
  <c r="J1313" i="1" l="1"/>
  <c r="T1313" i="1"/>
  <c r="X1313" i="1" s="1"/>
  <c r="U1313" i="1"/>
  <c r="Y1313" i="1" s="1"/>
  <c r="V1313" i="1"/>
  <c r="Z1313" i="1" s="1"/>
  <c r="S1313" i="1"/>
  <c r="L1313" i="1" l="1"/>
  <c r="W1313" i="1"/>
  <c r="AA1313" i="1" s="1"/>
  <c r="K1313" i="1"/>
  <c r="H1314" i="1" s="1"/>
  <c r="N1314" i="1" l="1"/>
  <c r="M1314" i="1"/>
  <c r="I1314" i="1"/>
  <c r="G1315" i="1" s="1"/>
  <c r="J1314" i="1"/>
  <c r="U1314" i="1" l="1"/>
  <c r="Y1314" i="1" s="1"/>
  <c r="S1314" i="1"/>
  <c r="T1314" i="1"/>
  <c r="X1314" i="1" s="1"/>
  <c r="V1314" i="1"/>
  <c r="Z1314" i="1" s="1"/>
  <c r="L1314" i="1" l="1"/>
  <c r="W1314" i="1"/>
  <c r="AA1314" i="1" s="1"/>
  <c r="K1314" i="1"/>
  <c r="H1315" i="1" s="1"/>
  <c r="N1315" i="1" l="1"/>
  <c r="M1315" i="1"/>
  <c r="I1315" i="1"/>
  <c r="G1316" i="1" s="1"/>
  <c r="J1315" i="1"/>
  <c r="S1315" i="1" l="1"/>
  <c r="U1315" i="1"/>
  <c r="Y1315" i="1" s="1"/>
  <c r="V1315" i="1"/>
  <c r="Z1315" i="1" s="1"/>
  <c r="T1315" i="1"/>
  <c r="X1315" i="1" s="1"/>
  <c r="K1315" i="1" l="1"/>
  <c r="H1316" i="1" s="1"/>
  <c r="W1315" i="1"/>
  <c r="AA1315" i="1" s="1"/>
  <c r="L1315" i="1"/>
  <c r="N1316" i="1" l="1"/>
  <c r="M1316" i="1"/>
  <c r="I1316" i="1"/>
  <c r="G1317" i="1" s="1"/>
  <c r="J1316" i="1"/>
  <c r="V1316" i="1" l="1"/>
  <c r="Z1316" i="1" s="1"/>
  <c r="T1316" i="1"/>
  <c r="X1316" i="1" s="1"/>
  <c r="U1316" i="1"/>
  <c r="Y1316" i="1" s="1"/>
  <c r="S1316" i="1"/>
  <c r="K1316" i="1" l="1"/>
  <c r="H1317" i="1" s="1"/>
  <c r="L1316" i="1"/>
  <c r="W1316" i="1"/>
  <c r="AA1316" i="1" s="1"/>
  <c r="M1317" i="1" l="1"/>
  <c r="N1317" i="1"/>
  <c r="I1317" i="1"/>
  <c r="G1318" i="1" s="1"/>
  <c r="J1317" i="1"/>
  <c r="U1317" i="1" l="1"/>
  <c r="Y1317" i="1" s="1"/>
  <c r="T1317" i="1"/>
  <c r="X1317" i="1" s="1"/>
  <c r="S1317" i="1"/>
  <c r="V1317" i="1"/>
  <c r="Z1317" i="1" s="1"/>
  <c r="K1317" i="1" l="1"/>
  <c r="H1318" i="1" s="1"/>
  <c r="W1317" i="1"/>
  <c r="AA1317" i="1" s="1"/>
  <c r="L1317" i="1"/>
  <c r="M1318" i="1" l="1"/>
  <c r="N1318" i="1"/>
  <c r="I1318" i="1"/>
  <c r="G1319" i="1" s="1"/>
  <c r="J1318" i="1"/>
  <c r="U1318" i="1" l="1"/>
  <c r="Y1318" i="1" s="1"/>
  <c r="T1318" i="1"/>
  <c r="X1318" i="1" s="1"/>
  <c r="S1318" i="1"/>
  <c r="V1318" i="1"/>
  <c r="Z1318" i="1" s="1"/>
  <c r="K1318" i="1" l="1"/>
  <c r="H1319" i="1" s="1"/>
  <c r="L1318" i="1"/>
  <c r="W1318" i="1"/>
  <c r="AA1318" i="1" s="1"/>
  <c r="M1319" i="1" l="1"/>
  <c r="N1319" i="1"/>
  <c r="I1319" i="1"/>
  <c r="G1320" i="1" s="1"/>
  <c r="J1319" i="1"/>
  <c r="U1319" i="1" l="1"/>
  <c r="Y1319" i="1" s="1"/>
  <c r="T1319" i="1"/>
  <c r="X1319" i="1" s="1"/>
  <c r="V1319" i="1"/>
  <c r="Z1319" i="1" s="1"/>
  <c r="S1319" i="1"/>
  <c r="K1319" i="1" l="1"/>
  <c r="H1320" i="1" s="1"/>
  <c r="W1319" i="1"/>
  <c r="AA1319" i="1" s="1"/>
  <c r="L1319" i="1"/>
  <c r="M1320" i="1" l="1"/>
  <c r="N1320" i="1"/>
  <c r="I1320" i="1"/>
  <c r="G1321" i="1" s="1"/>
  <c r="J1320" i="1" l="1"/>
  <c r="S1320" i="1"/>
  <c r="T1320" i="1"/>
  <c r="X1320" i="1" s="1"/>
  <c r="V1320" i="1"/>
  <c r="Z1320" i="1" s="1"/>
  <c r="U1320" i="1"/>
  <c r="Y1320" i="1" s="1"/>
  <c r="K1320" i="1" l="1"/>
  <c r="H1321" i="1" s="1"/>
  <c r="W1320" i="1"/>
  <c r="AA1320" i="1" s="1"/>
  <c r="L1320" i="1"/>
  <c r="M1321" i="1" l="1"/>
  <c r="N1321" i="1"/>
  <c r="I1321" i="1"/>
  <c r="G1322" i="1" s="1"/>
  <c r="J1321" i="1"/>
  <c r="V1321" i="1" l="1"/>
  <c r="Z1321" i="1" s="1"/>
  <c r="U1321" i="1"/>
  <c r="Y1321" i="1" s="1"/>
  <c r="S1321" i="1"/>
  <c r="T1321" i="1"/>
  <c r="X1321" i="1" s="1"/>
  <c r="K1321" i="1" l="1"/>
  <c r="H1322" i="1" s="1"/>
  <c r="W1321" i="1"/>
  <c r="AA1321" i="1" s="1"/>
  <c r="L1321" i="1"/>
  <c r="M1322" i="1" l="1"/>
  <c r="N1322" i="1"/>
  <c r="I1322" i="1"/>
  <c r="G1323" i="1" s="1"/>
  <c r="J1322" i="1"/>
  <c r="T1322" i="1" l="1"/>
  <c r="X1322" i="1" s="1"/>
  <c r="V1322" i="1"/>
  <c r="Z1322" i="1" s="1"/>
  <c r="U1322" i="1"/>
  <c r="Y1322" i="1" s="1"/>
  <c r="S1322" i="1"/>
  <c r="K1322" i="1" l="1"/>
  <c r="H1323" i="1" s="1"/>
  <c r="L1322" i="1"/>
  <c r="W1322" i="1"/>
  <c r="AA1322" i="1" s="1"/>
  <c r="M1323" i="1" l="1"/>
  <c r="N1323" i="1"/>
  <c r="I1323" i="1"/>
  <c r="G1324" i="1" s="1"/>
  <c r="J1323" i="1"/>
  <c r="S1323" i="1" l="1"/>
  <c r="T1323" i="1"/>
  <c r="X1323" i="1" s="1"/>
  <c r="U1323" i="1"/>
  <c r="Y1323" i="1" s="1"/>
  <c r="V1323" i="1"/>
  <c r="Z1323" i="1" s="1"/>
  <c r="K1323" i="1" l="1"/>
  <c r="H1324" i="1" s="1"/>
  <c r="W1323" i="1"/>
  <c r="AA1323" i="1" s="1"/>
  <c r="L1323" i="1"/>
  <c r="M1324" i="1" l="1"/>
  <c r="N1324" i="1"/>
  <c r="I1324" i="1"/>
  <c r="G1325" i="1" s="1"/>
  <c r="J1324" i="1" l="1"/>
  <c r="V1324" i="1"/>
  <c r="Z1324" i="1" s="1"/>
  <c r="T1324" i="1"/>
  <c r="X1324" i="1" s="1"/>
  <c r="S1324" i="1"/>
  <c r="U1324" i="1"/>
  <c r="Y1324" i="1" s="1"/>
  <c r="K1324" i="1" l="1"/>
  <c r="H1325" i="1" s="1"/>
  <c r="W1324" i="1"/>
  <c r="AA1324" i="1" s="1"/>
  <c r="L1324" i="1"/>
  <c r="M1325" i="1" l="1"/>
  <c r="N1325" i="1"/>
  <c r="I1325" i="1"/>
  <c r="G1326" i="1" s="1"/>
  <c r="J1325" i="1"/>
  <c r="V1325" i="1" l="1"/>
  <c r="Z1325" i="1" s="1"/>
  <c r="S1325" i="1"/>
  <c r="T1325" i="1"/>
  <c r="X1325" i="1" s="1"/>
  <c r="U1325" i="1"/>
  <c r="Y1325" i="1" s="1"/>
  <c r="K1325" i="1" l="1"/>
  <c r="H1326" i="1" s="1"/>
  <c r="W1325" i="1"/>
  <c r="AA1325" i="1" s="1"/>
  <c r="L1325" i="1"/>
  <c r="N1326" i="1" l="1"/>
  <c r="M1326" i="1"/>
  <c r="I1326" i="1"/>
  <c r="G1327" i="1" s="1"/>
  <c r="J1326" i="1"/>
  <c r="U1326" i="1" l="1"/>
  <c r="Y1326" i="1" s="1"/>
  <c r="V1326" i="1"/>
  <c r="Z1326" i="1" s="1"/>
  <c r="T1326" i="1"/>
  <c r="X1326" i="1" s="1"/>
  <c r="S1326" i="1"/>
  <c r="K1326" i="1" l="1"/>
  <c r="H1327" i="1" s="1"/>
  <c r="L1326" i="1"/>
  <c r="W1326" i="1"/>
  <c r="AA1326" i="1" s="1"/>
  <c r="M1327" i="1" l="1"/>
  <c r="N1327" i="1"/>
  <c r="I1327" i="1"/>
  <c r="G1328" i="1" s="1"/>
  <c r="J1327" i="1"/>
  <c r="S1327" i="1" l="1"/>
  <c r="T1327" i="1"/>
  <c r="X1327" i="1" s="1"/>
  <c r="U1327" i="1"/>
  <c r="Y1327" i="1" s="1"/>
  <c r="V1327" i="1"/>
  <c r="Z1327" i="1" s="1"/>
  <c r="L1327" i="1" l="1"/>
  <c r="K1327" i="1"/>
  <c r="H1328" i="1" s="1"/>
  <c r="W1327" i="1"/>
  <c r="AA1327" i="1" s="1"/>
  <c r="M1328" i="1" l="1"/>
  <c r="N1328" i="1"/>
  <c r="I1328" i="1"/>
  <c r="G1329" i="1" s="1"/>
  <c r="J1328" i="1"/>
  <c r="V1328" i="1" l="1"/>
  <c r="Z1328" i="1" s="1"/>
  <c r="T1328" i="1"/>
  <c r="X1328" i="1" s="1"/>
  <c r="S1328" i="1"/>
  <c r="U1328" i="1"/>
  <c r="Y1328" i="1" s="1"/>
  <c r="L1328" i="1" l="1"/>
  <c r="K1328" i="1"/>
  <c r="H1329" i="1" s="1"/>
  <c r="W1328" i="1"/>
  <c r="AA1328" i="1" s="1"/>
  <c r="N1329" i="1" l="1"/>
  <c r="M1329" i="1"/>
  <c r="I1329" i="1"/>
  <c r="G1330" i="1" s="1"/>
  <c r="J1329" i="1"/>
  <c r="V1329" i="1" l="1"/>
  <c r="Z1329" i="1" s="1"/>
  <c r="T1329" i="1"/>
  <c r="X1329" i="1" s="1"/>
  <c r="U1329" i="1"/>
  <c r="Y1329" i="1" s="1"/>
  <c r="S1329" i="1"/>
  <c r="W1329" i="1" l="1"/>
  <c r="AA1329" i="1" s="1"/>
  <c r="K1329" i="1"/>
  <c r="H1330" i="1" s="1"/>
  <c r="L1329" i="1"/>
  <c r="N1330" i="1" l="1"/>
  <c r="M1330" i="1"/>
  <c r="I1330" i="1"/>
  <c r="G1331" i="1" s="1"/>
  <c r="J1330" i="1" l="1"/>
  <c r="T1330" i="1"/>
  <c r="X1330" i="1" s="1"/>
  <c r="U1330" i="1"/>
  <c r="Y1330" i="1" s="1"/>
  <c r="S1330" i="1"/>
  <c r="V1330" i="1"/>
  <c r="Z1330" i="1" s="1"/>
  <c r="L1330" i="1" l="1"/>
  <c r="W1330" i="1"/>
  <c r="AA1330" i="1" s="1"/>
  <c r="K1330" i="1"/>
  <c r="H1331" i="1" s="1"/>
  <c r="N1331" i="1" l="1"/>
  <c r="M1331" i="1"/>
  <c r="I1331" i="1"/>
  <c r="G1332" i="1" s="1"/>
  <c r="J1331" i="1"/>
  <c r="T1331" i="1" l="1"/>
  <c r="X1331" i="1" s="1"/>
  <c r="U1331" i="1"/>
  <c r="Y1331" i="1" s="1"/>
  <c r="V1331" i="1"/>
  <c r="Z1331" i="1" s="1"/>
  <c r="S1331" i="1"/>
  <c r="L1331" i="1" l="1"/>
  <c r="W1331" i="1"/>
  <c r="AA1331" i="1" s="1"/>
  <c r="K1331" i="1"/>
  <c r="H1332" i="1" s="1"/>
  <c r="N1332" i="1" l="1"/>
  <c r="M1332" i="1"/>
  <c r="I1332" i="1"/>
  <c r="G1333" i="1" s="1"/>
  <c r="J1332" i="1"/>
  <c r="T1332" i="1" l="1"/>
  <c r="X1332" i="1" s="1"/>
  <c r="U1332" i="1"/>
  <c r="Y1332" i="1" s="1"/>
  <c r="S1332" i="1"/>
  <c r="V1332" i="1"/>
  <c r="Z1332" i="1" s="1"/>
  <c r="K1332" i="1" l="1"/>
  <c r="H1333" i="1" s="1"/>
  <c r="W1332" i="1"/>
  <c r="AA1332" i="1" s="1"/>
  <c r="L1332" i="1"/>
  <c r="M1333" i="1" l="1"/>
  <c r="N1333" i="1"/>
  <c r="I1333" i="1"/>
  <c r="G1334" i="1" s="1"/>
  <c r="J1333" i="1" l="1"/>
  <c r="U1333" i="1"/>
  <c r="Y1333" i="1" s="1"/>
  <c r="T1333" i="1"/>
  <c r="X1333" i="1" s="1"/>
  <c r="V1333" i="1"/>
  <c r="Z1333" i="1" s="1"/>
  <c r="S1333" i="1"/>
  <c r="K1333" i="1" l="1"/>
  <c r="H1334" i="1" s="1"/>
  <c r="L1333" i="1"/>
  <c r="W1333" i="1"/>
  <c r="AA1333" i="1" s="1"/>
  <c r="N1334" i="1" l="1"/>
  <c r="M1334" i="1"/>
  <c r="I1334" i="1"/>
  <c r="G1335" i="1" s="1"/>
  <c r="J1334" i="1" l="1"/>
  <c r="U1334" i="1"/>
  <c r="Y1334" i="1" s="1"/>
  <c r="V1334" i="1"/>
  <c r="Z1334" i="1" s="1"/>
  <c r="S1334" i="1"/>
  <c r="T1334" i="1"/>
  <c r="X1334" i="1" s="1"/>
  <c r="K1334" i="1" l="1"/>
  <c r="H1335" i="1" s="1"/>
  <c r="W1334" i="1"/>
  <c r="AA1334" i="1" s="1"/>
  <c r="L1334" i="1"/>
  <c r="M1335" i="1" l="1"/>
  <c r="N1335" i="1"/>
  <c r="I1335" i="1"/>
  <c r="G1336" i="1" s="1"/>
  <c r="J1335" i="1"/>
  <c r="V1335" i="1" l="1"/>
  <c r="Z1335" i="1" s="1"/>
  <c r="U1335" i="1"/>
  <c r="Y1335" i="1" s="1"/>
  <c r="T1335" i="1"/>
  <c r="X1335" i="1" s="1"/>
  <c r="S1335" i="1"/>
  <c r="L1335" i="1" l="1"/>
  <c r="W1335" i="1"/>
  <c r="AA1335" i="1" s="1"/>
  <c r="K1335" i="1"/>
  <c r="H1336" i="1" s="1"/>
  <c r="N1336" i="1" l="1"/>
  <c r="M1336" i="1"/>
  <c r="I1336" i="1"/>
  <c r="G1337" i="1" s="1"/>
  <c r="J1336" i="1"/>
  <c r="T1336" i="1" l="1"/>
  <c r="X1336" i="1" s="1"/>
  <c r="V1336" i="1"/>
  <c r="Z1336" i="1" s="1"/>
  <c r="U1336" i="1"/>
  <c r="Y1336" i="1" s="1"/>
  <c r="S1336" i="1"/>
  <c r="L1336" i="1" l="1"/>
  <c r="K1336" i="1"/>
  <c r="H1337" i="1" s="1"/>
  <c r="W1336" i="1"/>
  <c r="AA1336" i="1" s="1"/>
  <c r="N1337" i="1" l="1"/>
  <c r="M1337" i="1"/>
  <c r="I1337" i="1"/>
  <c r="G1338" i="1" s="1"/>
  <c r="J1337" i="1" l="1"/>
  <c r="T1337" i="1"/>
  <c r="X1337" i="1" s="1"/>
  <c r="V1337" i="1"/>
  <c r="Z1337" i="1" s="1"/>
  <c r="U1337" i="1"/>
  <c r="Y1337" i="1" s="1"/>
  <c r="S1337" i="1"/>
  <c r="K1337" i="1" l="1"/>
  <c r="H1338" i="1" s="1"/>
  <c r="L1337" i="1"/>
  <c r="W1337" i="1"/>
  <c r="AA1337" i="1" s="1"/>
  <c r="M1338" i="1" l="1"/>
  <c r="N1338" i="1"/>
  <c r="I1338" i="1"/>
  <c r="G1339" i="1" s="1"/>
  <c r="J1338" i="1"/>
  <c r="V1338" i="1" l="1"/>
  <c r="Z1338" i="1" s="1"/>
  <c r="T1338" i="1"/>
  <c r="X1338" i="1" s="1"/>
  <c r="U1338" i="1"/>
  <c r="Y1338" i="1" s="1"/>
  <c r="S1338" i="1"/>
  <c r="L1338" i="1" l="1"/>
  <c r="W1338" i="1"/>
  <c r="AA1338" i="1" s="1"/>
  <c r="K1338" i="1"/>
  <c r="H1339" i="1" s="1"/>
  <c r="M1339" i="1" l="1"/>
  <c r="N1339" i="1"/>
  <c r="I1339" i="1"/>
  <c r="G1340" i="1" s="1"/>
  <c r="J1339" i="1"/>
  <c r="T1339" i="1" l="1"/>
  <c r="X1339" i="1" s="1"/>
  <c r="S1339" i="1"/>
  <c r="U1339" i="1"/>
  <c r="Y1339" i="1" s="1"/>
  <c r="V1339" i="1"/>
  <c r="Z1339" i="1" s="1"/>
  <c r="L1339" i="1" l="1"/>
  <c r="K1339" i="1"/>
  <c r="H1340" i="1" s="1"/>
  <c r="W1339" i="1"/>
  <c r="AA1339" i="1" s="1"/>
  <c r="N1340" i="1" l="1"/>
  <c r="M1340" i="1"/>
  <c r="I1340" i="1"/>
  <c r="G1341" i="1" s="1"/>
  <c r="J1340" i="1" l="1"/>
  <c r="S1340" i="1"/>
  <c r="U1340" i="1"/>
  <c r="Y1340" i="1" s="1"/>
  <c r="V1340" i="1"/>
  <c r="Z1340" i="1" s="1"/>
  <c r="T1340" i="1"/>
  <c r="X1340" i="1" s="1"/>
  <c r="L1340" i="1" l="1"/>
  <c r="K1340" i="1"/>
  <c r="H1341" i="1" s="1"/>
  <c r="W1340" i="1"/>
  <c r="AA1340" i="1" s="1"/>
  <c r="N1341" i="1" l="1"/>
  <c r="M1341" i="1"/>
  <c r="I1341" i="1"/>
  <c r="G1342" i="1" s="1"/>
  <c r="J1341" i="1" l="1"/>
  <c r="S1341" i="1"/>
  <c r="U1341" i="1"/>
  <c r="Y1341" i="1" s="1"/>
  <c r="V1341" i="1"/>
  <c r="Z1341" i="1" s="1"/>
  <c r="T1341" i="1"/>
  <c r="X1341" i="1" s="1"/>
  <c r="K1341" i="1" l="1"/>
  <c r="H1342" i="1" s="1"/>
  <c r="W1341" i="1"/>
  <c r="AA1341" i="1" s="1"/>
  <c r="L1341" i="1"/>
  <c r="N1342" i="1" l="1"/>
  <c r="M1342" i="1"/>
  <c r="I1342" i="1"/>
  <c r="G1343" i="1" s="1"/>
  <c r="J1342" i="1"/>
  <c r="U1342" i="1" l="1"/>
  <c r="Y1342" i="1" s="1"/>
  <c r="T1342" i="1"/>
  <c r="X1342" i="1" s="1"/>
  <c r="V1342" i="1"/>
  <c r="Z1342" i="1" s="1"/>
  <c r="S1342" i="1"/>
  <c r="K1342" i="1" l="1"/>
  <c r="H1343" i="1" s="1"/>
  <c r="L1342" i="1"/>
  <c r="W1342" i="1"/>
  <c r="AA1342" i="1" s="1"/>
  <c r="M1343" i="1" l="1"/>
  <c r="N1343" i="1"/>
  <c r="I1343" i="1"/>
  <c r="G1344" i="1" s="1"/>
  <c r="J1343" i="1" l="1"/>
  <c r="T1343" i="1"/>
  <c r="X1343" i="1" s="1"/>
  <c r="V1343" i="1"/>
  <c r="Z1343" i="1" s="1"/>
  <c r="S1343" i="1"/>
  <c r="U1343" i="1"/>
  <c r="Y1343" i="1" s="1"/>
  <c r="W1343" i="1" l="1"/>
  <c r="AA1343" i="1" s="1"/>
  <c r="L1343" i="1"/>
  <c r="K1343" i="1"/>
  <c r="H1344" i="1" s="1"/>
  <c r="N1344" i="1" l="1"/>
  <c r="M1344" i="1"/>
  <c r="I1344" i="1"/>
  <c r="G1345" i="1" s="1"/>
  <c r="J1344" i="1" l="1"/>
  <c r="S1344" i="1"/>
  <c r="T1344" i="1"/>
  <c r="X1344" i="1" s="1"/>
  <c r="V1344" i="1"/>
  <c r="Z1344" i="1" s="1"/>
  <c r="U1344" i="1"/>
  <c r="Y1344" i="1" s="1"/>
  <c r="K1344" i="1" l="1"/>
  <c r="H1345" i="1" s="1"/>
  <c r="L1344" i="1"/>
  <c r="W1344" i="1"/>
  <c r="AA1344" i="1" s="1"/>
  <c r="M1345" i="1" l="1"/>
  <c r="N1345" i="1"/>
  <c r="I1345" i="1"/>
  <c r="G1346" i="1" s="1"/>
  <c r="J1345" i="1"/>
  <c r="U1345" i="1" l="1"/>
  <c r="Y1345" i="1" s="1"/>
  <c r="S1345" i="1"/>
  <c r="V1345" i="1"/>
  <c r="Z1345" i="1" s="1"/>
  <c r="T1345" i="1"/>
  <c r="X1345" i="1" s="1"/>
  <c r="K1345" i="1" l="1"/>
  <c r="H1346" i="1" s="1"/>
  <c r="W1345" i="1"/>
  <c r="AA1345" i="1" s="1"/>
  <c r="L1345" i="1"/>
  <c r="N1346" i="1" l="1"/>
  <c r="M1346" i="1"/>
  <c r="I1346" i="1"/>
  <c r="G1347" i="1" s="1"/>
  <c r="J1346" i="1"/>
  <c r="V1346" i="1" l="1"/>
  <c r="Z1346" i="1" s="1"/>
  <c r="T1346" i="1"/>
  <c r="X1346" i="1" s="1"/>
  <c r="U1346" i="1"/>
  <c r="Y1346" i="1" s="1"/>
  <c r="S1346" i="1"/>
  <c r="K1346" i="1" l="1"/>
  <c r="H1347" i="1" s="1"/>
  <c r="L1346" i="1"/>
  <c r="W1346" i="1"/>
  <c r="AA1346" i="1" s="1"/>
  <c r="N1347" i="1" l="1"/>
  <c r="M1347" i="1"/>
  <c r="I1347" i="1"/>
  <c r="G1348" i="1" s="1"/>
  <c r="J1347" i="1" l="1"/>
  <c r="T1347" i="1"/>
  <c r="X1347" i="1" s="1"/>
  <c r="U1347" i="1"/>
  <c r="Y1347" i="1" s="1"/>
  <c r="V1347" i="1"/>
  <c r="Z1347" i="1" s="1"/>
  <c r="S1347" i="1"/>
  <c r="L1347" i="1" l="1"/>
  <c r="W1347" i="1"/>
  <c r="AA1347" i="1" s="1"/>
  <c r="K1347" i="1"/>
  <c r="H1348" i="1" s="1"/>
  <c r="N1348" i="1" l="1"/>
  <c r="M1348" i="1"/>
  <c r="I1348" i="1"/>
  <c r="G1349" i="1" s="1"/>
  <c r="J1348" i="1"/>
  <c r="V1348" i="1" l="1"/>
  <c r="Z1348" i="1" s="1"/>
  <c r="S1348" i="1"/>
  <c r="U1348" i="1"/>
  <c r="Y1348" i="1" s="1"/>
  <c r="T1348" i="1"/>
  <c r="X1348" i="1" s="1"/>
  <c r="L1348" i="1" l="1"/>
  <c r="K1348" i="1"/>
  <c r="H1349" i="1" s="1"/>
  <c r="W1348" i="1"/>
  <c r="AA1348" i="1" s="1"/>
  <c r="M1349" i="1" l="1"/>
  <c r="N1349" i="1"/>
  <c r="I1349" i="1"/>
  <c r="G1350" i="1" s="1"/>
  <c r="J1349" i="1"/>
  <c r="V1349" i="1" l="1"/>
  <c r="Z1349" i="1" s="1"/>
  <c r="S1349" i="1"/>
  <c r="T1349" i="1"/>
  <c r="X1349" i="1" s="1"/>
  <c r="U1349" i="1"/>
  <c r="Y1349" i="1" s="1"/>
  <c r="L1349" i="1" l="1"/>
  <c r="K1349" i="1"/>
  <c r="H1350" i="1" s="1"/>
  <c r="W1349" i="1"/>
  <c r="AA1349" i="1" s="1"/>
  <c r="M1350" i="1" l="1"/>
  <c r="N1350" i="1"/>
  <c r="I1350" i="1"/>
  <c r="G1351" i="1" s="1"/>
  <c r="J1350" i="1"/>
  <c r="S1350" i="1" l="1"/>
  <c r="U1350" i="1"/>
  <c r="Y1350" i="1" s="1"/>
  <c r="T1350" i="1"/>
  <c r="X1350" i="1" s="1"/>
  <c r="V1350" i="1"/>
  <c r="Z1350" i="1" s="1"/>
  <c r="K1350" i="1" l="1"/>
  <c r="H1351" i="1" s="1"/>
  <c r="W1350" i="1"/>
  <c r="AA1350" i="1" s="1"/>
  <c r="L1350" i="1"/>
  <c r="M1351" i="1" l="1"/>
  <c r="N1351" i="1"/>
  <c r="I1351" i="1"/>
  <c r="G1352" i="1" s="1"/>
  <c r="J1351" i="1" l="1"/>
  <c r="V1351" i="1"/>
  <c r="Z1351" i="1" s="1"/>
  <c r="S1351" i="1"/>
  <c r="T1351" i="1"/>
  <c r="X1351" i="1" s="1"/>
  <c r="U1351" i="1"/>
  <c r="Y1351" i="1" s="1"/>
  <c r="K1351" i="1" l="1"/>
  <c r="H1352" i="1" s="1"/>
  <c r="W1351" i="1"/>
  <c r="AA1351" i="1" s="1"/>
  <c r="L1351" i="1"/>
  <c r="N1352" i="1" l="1"/>
  <c r="M1352" i="1"/>
  <c r="I1352" i="1"/>
  <c r="G1353" i="1" s="1"/>
  <c r="J1352" i="1"/>
  <c r="T1352" i="1" l="1"/>
  <c r="X1352" i="1" s="1"/>
  <c r="S1352" i="1"/>
  <c r="V1352" i="1"/>
  <c r="Z1352" i="1" s="1"/>
  <c r="U1352" i="1"/>
  <c r="Y1352" i="1" s="1"/>
  <c r="L1352" i="1" l="1"/>
  <c r="W1352" i="1"/>
  <c r="AA1352" i="1" s="1"/>
  <c r="K1352" i="1"/>
  <c r="H1353" i="1" s="1"/>
  <c r="M1353" i="1" l="1"/>
  <c r="N1353" i="1"/>
  <c r="I1353" i="1"/>
  <c r="G1354" i="1" s="1"/>
  <c r="J1353" i="1"/>
  <c r="T1353" i="1" l="1"/>
  <c r="X1353" i="1" s="1"/>
  <c r="V1353" i="1"/>
  <c r="Z1353" i="1" s="1"/>
  <c r="U1353" i="1"/>
  <c r="Y1353" i="1" s="1"/>
  <c r="S1353" i="1"/>
  <c r="K1353" i="1" l="1"/>
  <c r="H1354" i="1" s="1"/>
  <c r="L1353" i="1"/>
  <c r="W1353" i="1"/>
  <c r="AA1353" i="1" s="1"/>
  <c r="N1354" i="1" l="1"/>
  <c r="M1354" i="1"/>
  <c r="I1354" i="1"/>
  <c r="G1355" i="1" s="1"/>
  <c r="J1354" i="1" l="1"/>
  <c r="S1354" i="1"/>
  <c r="U1354" i="1"/>
  <c r="Y1354" i="1" s="1"/>
  <c r="T1354" i="1"/>
  <c r="X1354" i="1" s="1"/>
  <c r="V1354" i="1"/>
  <c r="Z1354" i="1" s="1"/>
  <c r="K1354" i="1" l="1"/>
  <c r="H1355" i="1" s="1"/>
  <c r="W1354" i="1"/>
  <c r="AA1354" i="1" s="1"/>
  <c r="L1354" i="1"/>
  <c r="M1355" i="1" l="1"/>
  <c r="N1355" i="1"/>
  <c r="I1355" i="1"/>
  <c r="G1356" i="1" s="1"/>
  <c r="J1355" i="1"/>
  <c r="V1355" i="1" l="1"/>
  <c r="Z1355" i="1" s="1"/>
  <c r="T1355" i="1"/>
  <c r="X1355" i="1" s="1"/>
  <c r="U1355" i="1"/>
  <c r="Y1355" i="1" s="1"/>
  <c r="S1355" i="1"/>
  <c r="L1355" i="1" l="1"/>
  <c r="K1355" i="1"/>
  <c r="H1356" i="1" s="1"/>
  <c r="W1355" i="1"/>
  <c r="AA1355" i="1" s="1"/>
  <c r="N1356" i="1" l="1"/>
  <c r="M1356" i="1"/>
  <c r="I1356" i="1"/>
  <c r="G1357" i="1" s="1"/>
  <c r="J1356" i="1"/>
  <c r="T1356" i="1" l="1"/>
  <c r="X1356" i="1" s="1"/>
  <c r="U1356" i="1"/>
  <c r="Y1356" i="1" s="1"/>
  <c r="S1356" i="1"/>
  <c r="V1356" i="1"/>
  <c r="Z1356" i="1" s="1"/>
  <c r="L1356" i="1" l="1"/>
  <c r="K1356" i="1"/>
  <c r="H1357" i="1" s="1"/>
  <c r="W1356" i="1"/>
  <c r="AA1356" i="1" s="1"/>
  <c r="M1357" i="1" l="1"/>
  <c r="N1357" i="1"/>
  <c r="I1357" i="1"/>
  <c r="G1358" i="1" s="1"/>
  <c r="J1357" i="1" l="1"/>
  <c r="T1357" i="1"/>
  <c r="X1357" i="1" s="1"/>
  <c r="S1357" i="1"/>
  <c r="U1357" i="1"/>
  <c r="Y1357" i="1" s="1"/>
  <c r="V1357" i="1"/>
  <c r="Z1357" i="1" s="1"/>
  <c r="L1357" i="1" l="1"/>
  <c r="K1357" i="1"/>
  <c r="H1358" i="1" s="1"/>
  <c r="W1357" i="1"/>
  <c r="AA1357" i="1" s="1"/>
  <c r="M1358" i="1" l="1"/>
  <c r="N1358" i="1"/>
  <c r="I1358" i="1"/>
  <c r="G1359" i="1" s="1"/>
  <c r="J1358" i="1"/>
  <c r="V1358" i="1" l="1"/>
  <c r="Z1358" i="1" s="1"/>
  <c r="T1358" i="1"/>
  <c r="X1358" i="1" s="1"/>
  <c r="S1358" i="1"/>
  <c r="U1358" i="1"/>
  <c r="Y1358" i="1" s="1"/>
  <c r="K1358" i="1" l="1"/>
  <c r="H1359" i="1" s="1"/>
  <c r="W1358" i="1"/>
  <c r="AA1358" i="1" s="1"/>
  <c r="L1358" i="1"/>
  <c r="M1359" i="1" l="1"/>
  <c r="N1359" i="1"/>
  <c r="I1359" i="1"/>
  <c r="G1360" i="1" s="1"/>
  <c r="J1359" i="1"/>
  <c r="T1359" i="1" l="1"/>
  <c r="X1359" i="1" s="1"/>
  <c r="S1359" i="1"/>
  <c r="U1359" i="1"/>
  <c r="Y1359" i="1" s="1"/>
  <c r="V1359" i="1"/>
  <c r="Z1359" i="1" s="1"/>
  <c r="K1359" i="1" l="1"/>
  <c r="H1360" i="1" s="1"/>
  <c r="W1359" i="1"/>
  <c r="AA1359" i="1" s="1"/>
  <c r="L1359" i="1"/>
  <c r="N1360" i="1" l="1"/>
  <c r="M1360" i="1"/>
  <c r="I1360" i="1"/>
  <c r="G1361" i="1" s="1"/>
  <c r="J1360" i="1" l="1"/>
  <c r="V1360" i="1"/>
  <c r="Z1360" i="1" s="1"/>
  <c r="U1360" i="1"/>
  <c r="Y1360" i="1" s="1"/>
  <c r="T1360" i="1"/>
  <c r="X1360" i="1" s="1"/>
  <c r="S1360" i="1"/>
  <c r="L1360" i="1" l="1"/>
  <c r="K1360" i="1"/>
  <c r="H1361" i="1" s="1"/>
  <c r="W1360" i="1"/>
  <c r="AA1360" i="1" s="1"/>
  <c r="M1361" i="1" l="1"/>
  <c r="N1361" i="1"/>
  <c r="I1361" i="1"/>
  <c r="G1362" i="1" s="1"/>
  <c r="J1361" i="1"/>
  <c r="V1361" i="1" l="1"/>
  <c r="Z1361" i="1" s="1"/>
  <c r="T1361" i="1"/>
  <c r="X1361" i="1" s="1"/>
  <c r="S1361" i="1"/>
  <c r="U1361" i="1"/>
  <c r="Y1361" i="1" s="1"/>
  <c r="K1361" i="1" l="1"/>
  <c r="H1362" i="1" s="1"/>
  <c r="L1361" i="1"/>
  <c r="W1361" i="1"/>
  <c r="AA1361" i="1" s="1"/>
  <c r="M1362" i="1" l="1"/>
  <c r="N1362" i="1"/>
  <c r="I1362" i="1"/>
  <c r="G1363" i="1" s="1"/>
  <c r="J1362" i="1"/>
  <c r="T1362" i="1" l="1"/>
  <c r="X1362" i="1" s="1"/>
  <c r="V1362" i="1"/>
  <c r="Z1362" i="1" s="1"/>
  <c r="U1362" i="1"/>
  <c r="Y1362" i="1" s="1"/>
  <c r="S1362" i="1"/>
  <c r="K1362" i="1" l="1"/>
  <c r="H1363" i="1" s="1"/>
  <c r="W1362" i="1"/>
  <c r="AA1362" i="1" s="1"/>
  <c r="L1362" i="1"/>
  <c r="M1363" i="1" l="1"/>
  <c r="N1363" i="1"/>
  <c r="I1363" i="1"/>
  <c r="G1364" i="1" s="1"/>
  <c r="J1363" i="1"/>
  <c r="T1363" i="1" l="1"/>
  <c r="X1363" i="1" s="1"/>
  <c r="V1363" i="1"/>
  <c r="Z1363" i="1" s="1"/>
  <c r="U1363" i="1"/>
  <c r="Y1363" i="1" s="1"/>
  <c r="S1363" i="1"/>
  <c r="L1363" i="1" l="1"/>
  <c r="K1363" i="1"/>
  <c r="H1364" i="1" s="1"/>
  <c r="W1363" i="1"/>
  <c r="AA1363" i="1" s="1"/>
  <c r="N1364" i="1" l="1"/>
  <c r="M1364" i="1"/>
  <c r="I1364" i="1"/>
  <c r="G1365" i="1" s="1"/>
  <c r="J1364" i="1"/>
  <c r="U1364" i="1" l="1"/>
  <c r="Y1364" i="1" s="1"/>
  <c r="V1364" i="1"/>
  <c r="Z1364" i="1" s="1"/>
  <c r="T1364" i="1"/>
  <c r="X1364" i="1" s="1"/>
  <c r="S1364" i="1"/>
  <c r="L1364" i="1" l="1"/>
  <c r="K1364" i="1"/>
  <c r="H1365" i="1" s="1"/>
  <c r="W1364" i="1"/>
  <c r="AA1364" i="1" s="1"/>
  <c r="M1365" i="1" l="1"/>
  <c r="N1365" i="1"/>
  <c r="I1365" i="1"/>
  <c r="G1366" i="1" s="1"/>
  <c r="J1365" i="1"/>
  <c r="T1365" i="1" l="1"/>
  <c r="X1365" i="1" s="1"/>
  <c r="U1365" i="1"/>
  <c r="Y1365" i="1" s="1"/>
  <c r="S1365" i="1"/>
  <c r="V1365" i="1"/>
  <c r="Z1365" i="1" s="1"/>
  <c r="L1365" i="1" l="1"/>
  <c r="K1365" i="1"/>
  <c r="H1366" i="1" s="1"/>
  <c r="W1365" i="1"/>
  <c r="AA1365" i="1" s="1"/>
  <c r="M1366" i="1" l="1"/>
  <c r="N1366" i="1"/>
  <c r="I1366" i="1"/>
  <c r="G1367" i="1" s="1"/>
  <c r="J1366" i="1"/>
  <c r="U1366" i="1" l="1"/>
  <c r="Y1366" i="1" s="1"/>
  <c r="T1366" i="1"/>
  <c r="X1366" i="1" s="1"/>
  <c r="V1366" i="1"/>
  <c r="Z1366" i="1" s="1"/>
  <c r="S1366" i="1"/>
  <c r="L1366" i="1" l="1"/>
  <c r="W1366" i="1"/>
  <c r="AA1366" i="1" s="1"/>
  <c r="K1366" i="1"/>
  <c r="H1367" i="1" s="1"/>
  <c r="M1367" i="1" l="1"/>
  <c r="N1367" i="1"/>
  <c r="I1367" i="1"/>
  <c r="G1368" i="1" s="1"/>
  <c r="J1367" i="1" l="1"/>
  <c r="U1367" i="1"/>
  <c r="Y1367" i="1" s="1"/>
  <c r="T1367" i="1"/>
  <c r="X1367" i="1" s="1"/>
  <c r="S1367" i="1"/>
  <c r="V1367" i="1"/>
  <c r="Z1367" i="1" s="1"/>
  <c r="K1367" i="1" l="1"/>
  <c r="H1368" i="1" s="1"/>
  <c r="W1367" i="1"/>
  <c r="AA1367" i="1" s="1"/>
  <c r="L1367" i="1"/>
  <c r="M1368" i="1" l="1"/>
  <c r="N1368" i="1"/>
  <c r="I1368" i="1"/>
  <c r="G1369" i="1" s="1"/>
  <c r="J1368" i="1" l="1"/>
  <c r="V1368" i="1"/>
  <c r="Z1368" i="1" s="1"/>
  <c r="U1368" i="1"/>
  <c r="Y1368" i="1" s="1"/>
  <c r="S1368" i="1"/>
  <c r="T1368" i="1"/>
  <c r="X1368" i="1" s="1"/>
  <c r="K1368" i="1" l="1"/>
  <c r="H1369" i="1" s="1"/>
  <c r="L1368" i="1"/>
  <c r="W1368" i="1"/>
  <c r="AA1368" i="1" s="1"/>
  <c r="N1369" i="1" l="1"/>
  <c r="M1369" i="1"/>
  <c r="I1369" i="1"/>
  <c r="G1370" i="1" s="1"/>
  <c r="J1369" i="1"/>
  <c r="V1369" i="1" l="1"/>
  <c r="Z1369" i="1" s="1"/>
  <c r="S1369" i="1"/>
  <c r="T1369" i="1"/>
  <c r="X1369" i="1" s="1"/>
  <c r="U1369" i="1"/>
  <c r="Y1369" i="1" s="1"/>
  <c r="K1369" i="1" l="1"/>
  <c r="H1370" i="1" s="1"/>
  <c r="W1369" i="1"/>
  <c r="AA1369" i="1" s="1"/>
  <c r="L1369" i="1"/>
  <c r="M1370" i="1" l="1"/>
  <c r="N1370" i="1"/>
  <c r="I1370" i="1"/>
  <c r="G1371" i="1" s="1"/>
  <c r="J1370" i="1"/>
  <c r="S1370" i="1" l="1"/>
  <c r="U1370" i="1"/>
  <c r="Y1370" i="1" s="1"/>
  <c r="T1370" i="1"/>
  <c r="X1370" i="1" s="1"/>
  <c r="V1370" i="1"/>
  <c r="Z1370" i="1" s="1"/>
  <c r="L1370" i="1" l="1"/>
  <c r="W1370" i="1"/>
  <c r="AA1370" i="1" s="1"/>
  <c r="K1370" i="1"/>
  <c r="H1371" i="1" s="1"/>
  <c r="M1371" i="1" l="1"/>
  <c r="N1371" i="1"/>
  <c r="I1371" i="1"/>
  <c r="G1372" i="1" s="1"/>
  <c r="J1371" i="1"/>
  <c r="T1371" i="1" l="1"/>
  <c r="X1371" i="1" s="1"/>
  <c r="U1371" i="1"/>
  <c r="Y1371" i="1" s="1"/>
  <c r="V1371" i="1"/>
  <c r="Z1371" i="1" s="1"/>
  <c r="S1371" i="1"/>
  <c r="L1371" i="1" l="1"/>
  <c r="W1371" i="1"/>
  <c r="AA1371" i="1" s="1"/>
  <c r="K1371" i="1"/>
  <c r="H1372" i="1" s="1"/>
  <c r="M1372" i="1" l="1"/>
  <c r="N1372" i="1"/>
  <c r="I1372" i="1"/>
  <c r="G1373" i="1" s="1"/>
  <c r="J1372" i="1" l="1"/>
  <c r="S1372" i="1"/>
  <c r="U1372" i="1"/>
  <c r="Y1372" i="1" s="1"/>
  <c r="V1372" i="1"/>
  <c r="Z1372" i="1" s="1"/>
  <c r="T1372" i="1"/>
  <c r="X1372" i="1" s="1"/>
  <c r="L1372" i="1" l="1"/>
  <c r="K1372" i="1"/>
  <c r="H1373" i="1" s="1"/>
  <c r="W1372" i="1"/>
  <c r="AA1372" i="1" s="1"/>
  <c r="M1373" i="1" l="1"/>
  <c r="N1373" i="1"/>
  <c r="I1373" i="1"/>
  <c r="G1374" i="1" s="1"/>
  <c r="J1373" i="1"/>
  <c r="V1373" i="1" l="1"/>
  <c r="Z1373" i="1" s="1"/>
  <c r="S1373" i="1"/>
  <c r="U1373" i="1"/>
  <c r="Y1373" i="1" s="1"/>
  <c r="T1373" i="1"/>
  <c r="X1373" i="1" s="1"/>
  <c r="L1373" i="1" l="1"/>
  <c r="W1373" i="1"/>
  <c r="AA1373" i="1" s="1"/>
  <c r="K1373" i="1"/>
  <c r="H1374" i="1" s="1"/>
  <c r="M1374" i="1" l="1"/>
  <c r="N1374" i="1"/>
  <c r="I1374" i="1"/>
  <c r="G1375" i="1" s="1"/>
  <c r="J1374" i="1"/>
  <c r="T1374" i="1" l="1"/>
  <c r="X1374" i="1" s="1"/>
  <c r="U1374" i="1"/>
  <c r="Y1374" i="1" s="1"/>
  <c r="V1374" i="1"/>
  <c r="Z1374" i="1" s="1"/>
  <c r="S1374" i="1"/>
  <c r="L1374" i="1" l="1"/>
  <c r="W1374" i="1"/>
  <c r="AA1374" i="1" s="1"/>
  <c r="K1374" i="1"/>
  <c r="H1375" i="1" s="1"/>
  <c r="M1375" i="1" l="1"/>
  <c r="N1375" i="1"/>
  <c r="I1375" i="1"/>
  <c r="G1376" i="1" s="1"/>
  <c r="T1375" i="1" l="1"/>
  <c r="X1375" i="1" s="1"/>
  <c r="V1375" i="1"/>
  <c r="Z1375" i="1" s="1"/>
  <c r="S1375" i="1"/>
  <c r="U1375" i="1"/>
  <c r="Y1375" i="1" s="1"/>
  <c r="J1375" i="1"/>
  <c r="K1375" i="1" l="1"/>
  <c r="H1376" i="1" s="1"/>
  <c r="W1375" i="1"/>
  <c r="AA1375" i="1" s="1"/>
  <c r="L1375" i="1"/>
  <c r="M1376" i="1" l="1"/>
  <c r="N1376" i="1"/>
  <c r="I1376" i="1"/>
  <c r="G1377" i="1" s="1"/>
  <c r="J1376" i="1" l="1"/>
  <c r="V1376" i="1"/>
  <c r="Z1376" i="1" s="1"/>
  <c r="T1376" i="1"/>
  <c r="X1376" i="1" s="1"/>
  <c r="S1376" i="1"/>
  <c r="U1376" i="1"/>
  <c r="Y1376" i="1" s="1"/>
  <c r="L1376" i="1" l="1"/>
  <c r="W1376" i="1"/>
  <c r="AA1376" i="1" s="1"/>
  <c r="K1376" i="1"/>
  <c r="H1377" i="1" s="1"/>
  <c r="N1377" i="1" l="1"/>
  <c r="M1377" i="1"/>
  <c r="I1377" i="1"/>
  <c r="G1378" i="1" s="1"/>
  <c r="J1377" i="1"/>
  <c r="V1377" i="1" l="1"/>
  <c r="Z1377" i="1" s="1"/>
  <c r="S1377" i="1"/>
  <c r="U1377" i="1"/>
  <c r="Y1377" i="1" s="1"/>
  <c r="T1377" i="1"/>
  <c r="X1377" i="1" s="1"/>
  <c r="K1377" i="1" l="1"/>
  <c r="H1378" i="1" s="1"/>
  <c r="W1377" i="1"/>
  <c r="AA1377" i="1" s="1"/>
  <c r="L1377" i="1"/>
  <c r="M1378" i="1" l="1"/>
  <c r="N1378" i="1"/>
  <c r="I1378" i="1"/>
  <c r="G1379" i="1" s="1"/>
  <c r="J1378" i="1"/>
  <c r="S1378" i="1" l="1"/>
  <c r="T1378" i="1"/>
  <c r="X1378" i="1" s="1"/>
  <c r="V1378" i="1"/>
  <c r="Z1378" i="1" s="1"/>
  <c r="U1378" i="1"/>
  <c r="Y1378" i="1" s="1"/>
  <c r="L1378" i="1" l="1"/>
  <c r="K1378" i="1"/>
  <c r="H1379" i="1" s="1"/>
  <c r="W1378" i="1"/>
  <c r="AA1378" i="1" s="1"/>
  <c r="M1379" i="1" l="1"/>
  <c r="N1379" i="1"/>
  <c r="I1379" i="1"/>
  <c r="G1380" i="1" s="1"/>
  <c r="J1379" i="1"/>
  <c r="T1379" i="1" l="1"/>
  <c r="X1379" i="1" s="1"/>
  <c r="S1379" i="1"/>
  <c r="U1379" i="1"/>
  <c r="Y1379" i="1" s="1"/>
  <c r="V1379" i="1"/>
  <c r="Z1379" i="1" s="1"/>
  <c r="K1379" i="1" l="1"/>
  <c r="H1380" i="1" s="1"/>
  <c r="W1379" i="1"/>
  <c r="AA1379" i="1" s="1"/>
  <c r="L1379" i="1"/>
  <c r="M1380" i="1" l="1"/>
  <c r="N1380" i="1"/>
  <c r="I1380" i="1"/>
  <c r="G1381" i="1" s="1"/>
  <c r="J1380" i="1" l="1"/>
  <c r="S1380" i="1"/>
  <c r="V1380" i="1"/>
  <c r="Z1380" i="1" s="1"/>
  <c r="U1380" i="1"/>
  <c r="Y1380" i="1" s="1"/>
  <c r="T1380" i="1"/>
  <c r="X1380" i="1" s="1"/>
  <c r="L1380" i="1" l="1"/>
  <c r="W1380" i="1"/>
  <c r="AA1380" i="1" s="1"/>
  <c r="K1380" i="1"/>
  <c r="H1381" i="1" s="1"/>
  <c r="N1381" i="1" l="1"/>
  <c r="M1381" i="1"/>
  <c r="I1381" i="1"/>
  <c r="G1382" i="1" s="1"/>
  <c r="J1381" i="1"/>
  <c r="V1381" i="1" l="1"/>
  <c r="Z1381" i="1" s="1"/>
  <c r="T1381" i="1"/>
  <c r="X1381" i="1" s="1"/>
  <c r="S1381" i="1"/>
  <c r="U1381" i="1"/>
  <c r="Y1381" i="1" s="1"/>
  <c r="K1381" i="1" l="1"/>
  <c r="H1382" i="1" s="1"/>
  <c r="W1381" i="1"/>
  <c r="AA1381" i="1" s="1"/>
  <c r="L1381" i="1"/>
  <c r="M1382" i="1" l="1"/>
  <c r="N1382" i="1"/>
  <c r="I1382" i="1"/>
  <c r="G1383" i="1" s="1"/>
  <c r="J1382" i="1"/>
  <c r="U1382" i="1" l="1"/>
  <c r="Y1382" i="1" s="1"/>
  <c r="T1382" i="1"/>
  <c r="X1382" i="1" s="1"/>
  <c r="S1382" i="1"/>
  <c r="V1382" i="1"/>
  <c r="Z1382" i="1" s="1"/>
  <c r="K1382" i="1" l="1"/>
  <c r="H1383" i="1" s="1"/>
  <c r="W1382" i="1"/>
  <c r="AA1382" i="1" s="1"/>
  <c r="L1382" i="1"/>
  <c r="N1383" i="1" l="1"/>
  <c r="M1383" i="1"/>
  <c r="I1383" i="1"/>
  <c r="G1384" i="1" s="1"/>
  <c r="J1383" i="1" l="1"/>
  <c r="T1383" i="1"/>
  <c r="X1383" i="1" s="1"/>
  <c r="U1383" i="1"/>
  <c r="Y1383" i="1" s="1"/>
  <c r="S1383" i="1"/>
  <c r="V1383" i="1"/>
  <c r="Z1383" i="1" s="1"/>
  <c r="K1383" i="1" l="1"/>
  <c r="H1384" i="1" s="1"/>
  <c r="L1383" i="1"/>
  <c r="W1383" i="1"/>
  <c r="AA1383" i="1" s="1"/>
  <c r="N1384" i="1" l="1"/>
  <c r="M1384" i="1"/>
  <c r="I1384" i="1"/>
  <c r="G1385" i="1" s="1"/>
  <c r="J1384" i="1"/>
  <c r="T1384" i="1" l="1"/>
  <c r="X1384" i="1" s="1"/>
  <c r="U1384" i="1"/>
  <c r="Y1384" i="1" s="1"/>
  <c r="V1384" i="1"/>
  <c r="Z1384" i="1" s="1"/>
  <c r="S1384" i="1"/>
  <c r="K1384" i="1" l="1"/>
  <c r="H1385" i="1" s="1"/>
  <c r="W1384" i="1"/>
  <c r="AA1384" i="1" s="1"/>
  <c r="L1384" i="1"/>
  <c r="N1385" i="1" l="1"/>
  <c r="M1385" i="1"/>
  <c r="I1385" i="1"/>
  <c r="G1386" i="1" s="1"/>
  <c r="J1385" i="1"/>
  <c r="V1385" i="1" l="1"/>
  <c r="Z1385" i="1" s="1"/>
  <c r="T1385" i="1"/>
  <c r="X1385" i="1" s="1"/>
  <c r="S1385" i="1"/>
  <c r="U1385" i="1"/>
  <c r="Y1385" i="1" s="1"/>
  <c r="L1385" i="1" l="1"/>
  <c r="K1385" i="1"/>
  <c r="H1386" i="1" s="1"/>
  <c r="W1385" i="1"/>
  <c r="AA1385" i="1" s="1"/>
  <c r="N1386" i="1" l="1"/>
  <c r="M1386" i="1"/>
  <c r="I1386" i="1"/>
  <c r="G1387" i="1" s="1"/>
  <c r="J1386" i="1" l="1"/>
  <c r="T1386" i="1"/>
  <c r="X1386" i="1" s="1"/>
  <c r="S1386" i="1"/>
  <c r="V1386" i="1"/>
  <c r="Z1386" i="1" s="1"/>
  <c r="U1386" i="1"/>
  <c r="Y1386" i="1" s="1"/>
  <c r="K1386" i="1" l="1"/>
  <c r="H1387" i="1" s="1"/>
  <c r="L1386" i="1"/>
  <c r="W1386" i="1"/>
  <c r="AA1386" i="1" s="1"/>
  <c r="N1387" i="1" l="1"/>
  <c r="M1387" i="1"/>
  <c r="I1387" i="1"/>
  <c r="G1388" i="1" s="1"/>
  <c r="J1387" i="1"/>
  <c r="T1387" i="1" l="1"/>
  <c r="X1387" i="1" s="1"/>
  <c r="U1387" i="1"/>
  <c r="Y1387" i="1" s="1"/>
  <c r="V1387" i="1"/>
  <c r="Z1387" i="1" s="1"/>
  <c r="S1387" i="1"/>
  <c r="L1387" i="1" l="1"/>
  <c r="K1387" i="1"/>
  <c r="H1388" i="1" s="1"/>
  <c r="W1387" i="1"/>
  <c r="AA1387" i="1" s="1"/>
  <c r="M1388" i="1" l="1"/>
  <c r="N1388" i="1"/>
  <c r="I1388" i="1"/>
  <c r="G1389" i="1" s="1"/>
  <c r="U1388" i="1" l="1"/>
  <c r="Y1388" i="1" s="1"/>
  <c r="S1388" i="1"/>
  <c r="V1388" i="1"/>
  <c r="Z1388" i="1" s="1"/>
  <c r="T1388" i="1"/>
  <c r="X1388" i="1" s="1"/>
  <c r="J1388" i="1"/>
  <c r="L1388" i="1" l="1"/>
  <c r="K1388" i="1"/>
  <c r="H1389" i="1" s="1"/>
  <c r="W1388" i="1"/>
  <c r="AA1388" i="1" s="1"/>
  <c r="M1389" i="1" l="1"/>
  <c r="N1389" i="1"/>
  <c r="I1389" i="1"/>
  <c r="G1390" i="1" s="1"/>
  <c r="J1389" i="1" l="1"/>
  <c r="U1389" i="1"/>
  <c r="Y1389" i="1" s="1"/>
  <c r="T1389" i="1"/>
  <c r="X1389" i="1" s="1"/>
  <c r="S1389" i="1"/>
  <c r="V1389" i="1"/>
  <c r="Z1389" i="1" s="1"/>
  <c r="L1389" i="1" l="1"/>
  <c r="W1389" i="1"/>
  <c r="AA1389" i="1" s="1"/>
  <c r="K1389" i="1"/>
  <c r="H1390" i="1" s="1"/>
  <c r="M1390" i="1" l="1"/>
  <c r="N1390" i="1"/>
  <c r="I1390" i="1"/>
  <c r="G1391" i="1" s="1"/>
  <c r="J1390" i="1" l="1"/>
  <c r="S1390" i="1"/>
  <c r="U1390" i="1"/>
  <c r="Y1390" i="1" s="1"/>
  <c r="V1390" i="1"/>
  <c r="Z1390" i="1" s="1"/>
  <c r="T1390" i="1"/>
  <c r="X1390" i="1" s="1"/>
  <c r="L1390" i="1" l="1"/>
  <c r="K1390" i="1"/>
  <c r="H1391" i="1" s="1"/>
  <c r="W1390" i="1"/>
  <c r="AA1390" i="1" s="1"/>
  <c r="N1391" i="1" l="1"/>
  <c r="M1391" i="1"/>
  <c r="I1391" i="1"/>
  <c r="G1392" i="1" s="1"/>
  <c r="J1391" i="1" l="1"/>
  <c r="U1391" i="1"/>
  <c r="Y1391" i="1" s="1"/>
  <c r="S1391" i="1"/>
  <c r="V1391" i="1"/>
  <c r="Z1391" i="1" s="1"/>
  <c r="T1391" i="1"/>
  <c r="X1391" i="1" s="1"/>
  <c r="L1391" i="1" l="1"/>
  <c r="W1391" i="1"/>
  <c r="AA1391" i="1" s="1"/>
  <c r="K1391" i="1"/>
  <c r="H1392" i="1" s="1"/>
  <c r="M1392" i="1" l="1"/>
  <c r="N1392" i="1"/>
  <c r="I1392" i="1"/>
  <c r="G1393" i="1" s="1"/>
  <c r="J1392" i="1"/>
  <c r="U1392" i="1" l="1"/>
  <c r="Y1392" i="1" s="1"/>
  <c r="T1392" i="1"/>
  <c r="X1392" i="1" s="1"/>
  <c r="V1392" i="1"/>
  <c r="Z1392" i="1" s="1"/>
  <c r="S1392" i="1"/>
  <c r="K1392" i="1" l="1"/>
  <c r="H1393" i="1" s="1"/>
  <c r="L1392" i="1"/>
  <c r="W1392" i="1"/>
  <c r="AA1392" i="1" s="1"/>
  <c r="M1393" i="1" l="1"/>
  <c r="N1393" i="1"/>
  <c r="I1393" i="1"/>
  <c r="G1394" i="1" s="1"/>
  <c r="J1393" i="1"/>
  <c r="S1393" i="1" l="1"/>
  <c r="T1393" i="1"/>
  <c r="X1393" i="1" s="1"/>
  <c r="V1393" i="1"/>
  <c r="Z1393" i="1" s="1"/>
  <c r="U1393" i="1"/>
  <c r="Y1393" i="1" s="1"/>
  <c r="L1393" i="1" l="1"/>
  <c r="K1393" i="1"/>
  <c r="H1394" i="1" s="1"/>
  <c r="W1393" i="1"/>
  <c r="AA1393" i="1" s="1"/>
  <c r="M1394" i="1" l="1"/>
  <c r="N1394" i="1"/>
  <c r="I1394" i="1"/>
  <c r="G1395" i="1" s="1"/>
  <c r="V1394" i="1" l="1"/>
  <c r="Z1394" i="1" s="1"/>
  <c r="U1394" i="1"/>
  <c r="Y1394" i="1" s="1"/>
  <c r="T1394" i="1"/>
  <c r="X1394" i="1" s="1"/>
  <c r="S1394" i="1"/>
  <c r="J1394" i="1"/>
  <c r="L1394" i="1" l="1"/>
  <c r="W1394" i="1"/>
  <c r="AA1394" i="1" s="1"/>
  <c r="K1394" i="1"/>
  <c r="H1395" i="1" s="1"/>
  <c r="M1395" i="1" l="1"/>
  <c r="N1395" i="1"/>
  <c r="I1395" i="1"/>
  <c r="G1396" i="1" s="1"/>
  <c r="J1395" i="1"/>
  <c r="S1395" i="1" l="1"/>
  <c r="U1395" i="1"/>
  <c r="Y1395" i="1" s="1"/>
  <c r="T1395" i="1"/>
  <c r="X1395" i="1" s="1"/>
  <c r="V1395" i="1"/>
  <c r="Z1395" i="1" s="1"/>
  <c r="K1395" i="1" l="1"/>
  <c r="H1396" i="1" s="1"/>
  <c r="L1395" i="1"/>
  <c r="W1395" i="1"/>
  <c r="AA1395" i="1" s="1"/>
  <c r="N1396" i="1" l="1"/>
  <c r="M1396" i="1"/>
  <c r="I1396" i="1"/>
  <c r="G1397" i="1" s="1"/>
  <c r="J1396" i="1"/>
  <c r="U1396" i="1" l="1"/>
  <c r="Y1396" i="1" s="1"/>
  <c r="V1396" i="1"/>
  <c r="Z1396" i="1" s="1"/>
  <c r="T1396" i="1"/>
  <c r="X1396" i="1" s="1"/>
  <c r="S1396" i="1"/>
  <c r="K1396" i="1" l="1"/>
  <c r="H1397" i="1" s="1"/>
  <c r="W1396" i="1"/>
  <c r="AA1396" i="1" s="1"/>
  <c r="L1396" i="1"/>
  <c r="M1397" i="1" l="1"/>
  <c r="N1397" i="1"/>
  <c r="I1397" i="1"/>
  <c r="G1398" i="1" s="1"/>
  <c r="J1397" i="1"/>
  <c r="T1397" i="1" l="1"/>
  <c r="X1397" i="1" s="1"/>
  <c r="S1397" i="1"/>
  <c r="V1397" i="1"/>
  <c r="Z1397" i="1" s="1"/>
  <c r="U1397" i="1"/>
  <c r="Y1397" i="1" s="1"/>
  <c r="L1397" i="1" l="1"/>
  <c r="K1397" i="1"/>
  <c r="H1398" i="1" s="1"/>
  <c r="W1397" i="1"/>
  <c r="AA1397" i="1" s="1"/>
  <c r="N1398" i="1" l="1"/>
  <c r="M1398" i="1"/>
  <c r="I1398" i="1"/>
  <c r="G1399" i="1" s="1"/>
  <c r="J1398" i="1"/>
  <c r="V1398" i="1" l="1"/>
  <c r="Z1398" i="1" s="1"/>
  <c r="S1398" i="1"/>
  <c r="U1398" i="1"/>
  <c r="Y1398" i="1" s="1"/>
  <c r="T1398" i="1"/>
  <c r="X1398" i="1" s="1"/>
  <c r="K1398" i="1" l="1"/>
  <c r="H1399" i="1" s="1"/>
  <c r="L1398" i="1"/>
  <c r="W1398" i="1"/>
  <c r="AA1398" i="1" s="1"/>
  <c r="N1399" i="1" l="1"/>
  <c r="M1399" i="1"/>
  <c r="I1399" i="1"/>
  <c r="G1400" i="1" s="1"/>
  <c r="J1399" i="1" l="1"/>
  <c r="V1399" i="1"/>
  <c r="Z1399" i="1" s="1"/>
  <c r="S1399" i="1"/>
  <c r="T1399" i="1"/>
  <c r="X1399" i="1" s="1"/>
  <c r="U1399" i="1"/>
  <c r="Y1399" i="1" s="1"/>
  <c r="K1399" i="1" l="1"/>
  <c r="H1400" i="1" s="1"/>
  <c r="W1399" i="1"/>
  <c r="AA1399" i="1" s="1"/>
  <c r="L1399" i="1"/>
  <c r="N1400" i="1" l="1"/>
  <c r="M1400" i="1"/>
  <c r="I1400" i="1"/>
  <c r="G1401" i="1" s="1"/>
  <c r="J1400" i="1" l="1"/>
  <c r="S1400" i="1"/>
  <c r="U1400" i="1"/>
  <c r="Y1400" i="1" s="1"/>
  <c r="T1400" i="1"/>
  <c r="X1400" i="1" s="1"/>
  <c r="V1400" i="1"/>
  <c r="Z1400" i="1" s="1"/>
  <c r="L1400" i="1" l="1"/>
  <c r="W1400" i="1"/>
  <c r="AA1400" i="1" s="1"/>
  <c r="K1400" i="1"/>
  <c r="H1401" i="1" s="1"/>
  <c r="M1401" i="1" l="1"/>
  <c r="N1401" i="1"/>
  <c r="I1401" i="1"/>
  <c r="G1402" i="1" s="1"/>
  <c r="J1401" i="1"/>
  <c r="S1401" i="1" l="1"/>
  <c r="U1401" i="1"/>
  <c r="Y1401" i="1" s="1"/>
  <c r="V1401" i="1"/>
  <c r="Z1401" i="1" s="1"/>
  <c r="T1401" i="1"/>
  <c r="X1401" i="1" s="1"/>
  <c r="K1401" i="1" l="1"/>
  <c r="H1402" i="1" s="1"/>
  <c r="W1401" i="1"/>
  <c r="AA1401" i="1" s="1"/>
  <c r="L1401" i="1"/>
  <c r="M1402" i="1" l="1"/>
  <c r="N1402" i="1"/>
  <c r="I1402" i="1"/>
  <c r="G1403" i="1" s="1"/>
  <c r="J1402" i="1"/>
  <c r="V1402" i="1" l="1"/>
  <c r="Z1402" i="1" s="1"/>
  <c r="T1402" i="1"/>
  <c r="X1402" i="1" s="1"/>
  <c r="U1402" i="1"/>
  <c r="Y1402" i="1" s="1"/>
  <c r="S1402" i="1"/>
  <c r="L1402" i="1" l="1"/>
  <c r="W1402" i="1"/>
  <c r="AA1402" i="1" s="1"/>
  <c r="K1402" i="1"/>
  <c r="H1403" i="1" s="1"/>
  <c r="N1403" i="1" l="1"/>
  <c r="M1403" i="1"/>
  <c r="I1403" i="1"/>
  <c r="G1404" i="1" s="1"/>
  <c r="J1403" i="1" l="1"/>
  <c r="U1403" i="1"/>
  <c r="Y1403" i="1" s="1"/>
  <c r="S1403" i="1"/>
  <c r="T1403" i="1"/>
  <c r="X1403" i="1" s="1"/>
  <c r="V1403" i="1"/>
  <c r="Z1403" i="1" s="1"/>
  <c r="L1403" i="1" l="1"/>
  <c r="K1403" i="1"/>
  <c r="H1404" i="1" s="1"/>
  <c r="W1403" i="1"/>
  <c r="AA1403" i="1" s="1"/>
  <c r="N1404" i="1" l="1"/>
  <c r="M1404" i="1"/>
  <c r="I1404" i="1"/>
  <c r="G1405" i="1" s="1"/>
  <c r="J1404" i="1" l="1"/>
  <c r="T1404" i="1"/>
  <c r="X1404" i="1" s="1"/>
  <c r="V1404" i="1"/>
  <c r="Z1404" i="1" s="1"/>
  <c r="U1404" i="1"/>
  <c r="Y1404" i="1" s="1"/>
  <c r="S1404" i="1"/>
  <c r="L1404" i="1" l="1"/>
  <c r="K1404" i="1"/>
  <c r="H1405" i="1" s="1"/>
  <c r="W1404" i="1"/>
  <c r="AA1404" i="1" s="1"/>
  <c r="N1405" i="1" l="1"/>
  <c r="M1405" i="1"/>
  <c r="I1405" i="1"/>
  <c r="G1406" i="1" s="1"/>
  <c r="J1405" i="1"/>
  <c r="S1405" i="1" l="1"/>
  <c r="V1405" i="1"/>
  <c r="Z1405" i="1" s="1"/>
  <c r="U1405" i="1"/>
  <c r="Y1405" i="1" s="1"/>
  <c r="T1405" i="1"/>
  <c r="X1405" i="1" s="1"/>
  <c r="L1405" i="1" l="1"/>
  <c r="W1405" i="1"/>
  <c r="AA1405" i="1" s="1"/>
  <c r="K1405" i="1"/>
  <c r="H1406" i="1" s="1"/>
  <c r="N1406" i="1" l="1"/>
  <c r="M1406" i="1"/>
  <c r="I1406" i="1"/>
  <c r="G1407" i="1" s="1"/>
  <c r="J1406" i="1"/>
  <c r="U1406" i="1" l="1"/>
  <c r="Y1406" i="1" s="1"/>
  <c r="V1406" i="1"/>
  <c r="Z1406" i="1" s="1"/>
  <c r="S1406" i="1"/>
  <c r="T1406" i="1"/>
  <c r="X1406" i="1" s="1"/>
  <c r="K1406" i="1" l="1"/>
  <c r="H1407" i="1" s="1"/>
  <c r="W1406" i="1"/>
  <c r="AA1406" i="1" s="1"/>
  <c r="L1406" i="1"/>
  <c r="N1407" i="1" l="1"/>
  <c r="M1407" i="1"/>
  <c r="I1407" i="1"/>
  <c r="G1408" i="1" s="1"/>
  <c r="J1407" i="1" l="1"/>
  <c r="S1407" i="1"/>
  <c r="U1407" i="1"/>
  <c r="Y1407" i="1" s="1"/>
  <c r="V1407" i="1"/>
  <c r="Z1407" i="1" s="1"/>
  <c r="T1407" i="1"/>
  <c r="X1407" i="1" s="1"/>
  <c r="L1407" i="1" l="1"/>
  <c r="K1407" i="1"/>
  <c r="H1408" i="1" s="1"/>
  <c r="W1407" i="1"/>
  <c r="AA1407" i="1" s="1"/>
  <c r="M1408" i="1" l="1"/>
  <c r="N1408" i="1"/>
  <c r="I1408" i="1"/>
  <c r="G1409" i="1" s="1"/>
  <c r="J1408" i="1"/>
  <c r="V1408" i="1" l="1"/>
  <c r="Z1408" i="1" s="1"/>
  <c r="S1408" i="1"/>
  <c r="T1408" i="1"/>
  <c r="X1408" i="1" s="1"/>
  <c r="U1408" i="1"/>
  <c r="Y1408" i="1" s="1"/>
  <c r="L1408" i="1" l="1"/>
  <c r="K1408" i="1"/>
  <c r="H1409" i="1" s="1"/>
  <c r="W1408" i="1"/>
  <c r="AA1408" i="1" s="1"/>
  <c r="M1409" i="1" l="1"/>
  <c r="N1409" i="1"/>
  <c r="I1409" i="1"/>
  <c r="G1410" i="1" s="1"/>
  <c r="J1409" i="1"/>
  <c r="V1409" i="1" l="1"/>
  <c r="Z1409" i="1" s="1"/>
  <c r="U1409" i="1"/>
  <c r="Y1409" i="1" s="1"/>
  <c r="T1409" i="1"/>
  <c r="X1409" i="1" s="1"/>
  <c r="S1409" i="1"/>
  <c r="K1409" i="1" l="1"/>
  <c r="H1410" i="1" s="1"/>
  <c r="W1409" i="1"/>
  <c r="AA1409" i="1" s="1"/>
  <c r="L1409" i="1"/>
  <c r="N1410" i="1" l="1"/>
  <c r="M1410" i="1"/>
  <c r="I1410" i="1"/>
  <c r="G1411" i="1" s="1"/>
  <c r="J1410" i="1" l="1"/>
  <c r="V1410" i="1"/>
  <c r="Z1410" i="1" s="1"/>
  <c r="T1410" i="1"/>
  <c r="X1410" i="1" s="1"/>
  <c r="S1410" i="1"/>
  <c r="U1410" i="1"/>
  <c r="Y1410" i="1" s="1"/>
  <c r="K1410" i="1" l="1"/>
  <c r="H1411" i="1" s="1"/>
  <c r="W1410" i="1"/>
  <c r="AA1410" i="1" s="1"/>
  <c r="L1410" i="1"/>
  <c r="N1411" i="1" l="1"/>
  <c r="M1411" i="1"/>
  <c r="I1411" i="1"/>
  <c r="G1412" i="1" s="1"/>
  <c r="J1411" i="1"/>
  <c r="U1411" i="1" l="1"/>
  <c r="Y1411" i="1" s="1"/>
  <c r="S1411" i="1"/>
  <c r="T1411" i="1"/>
  <c r="X1411" i="1" s="1"/>
  <c r="V1411" i="1"/>
  <c r="Z1411" i="1" s="1"/>
  <c r="K1411" i="1" l="1"/>
  <c r="H1412" i="1" s="1"/>
  <c r="W1411" i="1"/>
  <c r="AA1411" i="1" s="1"/>
  <c r="L1411" i="1"/>
  <c r="M1412" i="1" l="1"/>
  <c r="N1412" i="1"/>
  <c r="I1412" i="1"/>
  <c r="G1413" i="1" s="1"/>
  <c r="J1412" i="1"/>
  <c r="V1412" i="1" l="1"/>
  <c r="Z1412" i="1" s="1"/>
  <c r="U1412" i="1"/>
  <c r="Y1412" i="1" s="1"/>
  <c r="T1412" i="1"/>
  <c r="X1412" i="1" s="1"/>
  <c r="S1412" i="1"/>
  <c r="L1412" i="1" l="1"/>
  <c r="K1412" i="1"/>
  <c r="H1413" i="1" s="1"/>
  <c r="W1412" i="1"/>
  <c r="AA1412" i="1" s="1"/>
  <c r="M1413" i="1" l="1"/>
  <c r="N1413" i="1"/>
  <c r="I1413" i="1"/>
  <c r="G1414" i="1" s="1"/>
  <c r="J1413" i="1"/>
  <c r="S1413" i="1" l="1"/>
  <c r="U1413" i="1"/>
  <c r="Y1413" i="1" s="1"/>
  <c r="T1413" i="1"/>
  <c r="X1413" i="1" s="1"/>
  <c r="V1413" i="1"/>
  <c r="Z1413" i="1" s="1"/>
  <c r="L1413" i="1" l="1"/>
  <c r="W1413" i="1"/>
  <c r="AA1413" i="1" s="1"/>
  <c r="K1413" i="1"/>
  <c r="H1414" i="1" s="1"/>
  <c r="N1414" i="1" l="1"/>
  <c r="M1414" i="1"/>
  <c r="I1414" i="1"/>
  <c r="G1415" i="1" s="1"/>
  <c r="J1414" i="1" l="1"/>
  <c r="T1414" i="1"/>
  <c r="X1414" i="1" s="1"/>
  <c r="S1414" i="1"/>
  <c r="V1414" i="1"/>
  <c r="Z1414" i="1" s="1"/>
  <c r="U1414" i="1"/>
  <c r="Y1414" i="1" s="1"/>
  <c r="K1414" i="1" l="1"/>
  <c r="H1415" i="1" s="1"/>
  <c r="W1414" i="1"/>
  <c r="AA1414" i="1" s="1"/>
  <c r="L1414" i="1"/>
  <c r="M1415" i="1" l="1"/>
  <c r="N1415" i="1"/>
  <c r="I1415" i="1"/>
  <c r="G1416" i="1" s="1"/>
  <c r="J1415" i="1"/>
  <c r="T1415" i="1" l="1"/>
  <c r="X1415" i="1" s="1"/>
  <c r="U1415" i="1"/>
  <c r="Y1415" i="1" s="1"/>
  <c r="V1415" i="1"/>
  <c r="Z1415" i="1" s="1"/>
  <c r="S1415" i="1"/>
  <c r="K1415" i="1" l="1"/>
  <c r="H1416" i="1" s="1"/>
  <c r="W1415" i="1"/>
  <c r="AA1415" i="1" s="1"/>
  <c r="L1415" i="1"/>
  <c r="M1416" i="1" l="1"/>
  <c r="N1416" i="1"/>
  <c r="I1416" i="1"/>
  <c r="G1417" i="1" s="1"/>
  <c r="J1416" i="1"/>
  <c r="T1416" i="1" l="1"/>
  <c r="X1416" i="1" s="1"/>
  <c r="V1416" i="1"/>
  <c r="Z1416" i="1" s="1"/>
  <c r="S1416" i="1"/>
  <c r="U1416" i="1"/>
  <c r="Y1416" i="1" s="1"/>
  <c r="K1416" i="1" l="1"/>
  <c r="H1417" i="1" s="1"/>
  <c r="L1416" i="1"/>
  <c r="W1416" i="1"/>
  <c r="AA1416" i="1" s="1"/>
  <c r="N1417" i="1" l="1"/>
  <c r="M1417" i="1"/>
  <c r="I1417" i="1"/>
  <c r="G1418" i="1" s="1"/>
  <c r="J1417" i="1"/>
  <c r="V1417" i="1" l="1"/>
  <c r="Z1417" i="1" s="1"/>
  <c r="T1417" i="1"/>
  <c r="X1417" i="1" s="1"/>
  <c r="S1417" i="1"/>
  <c r="U1417" i="1"/>
  <c r="Y1417" i="1" s="1"/>
  <c r="L1417" i="1" l="1"/>
  <c r="W1417" i="1"/>
  <c r="AA1417" i="1" s="1"/>
  <c r="K1417" i="1"/>
  <c r="H1418" i="1" s="1"/>
  <c r="N1418" i="1" l="1"/>
  <c r="M1418" i="1"/>
  <c r="I1418" i="1"/>
  <c r="G1419" i="1" s="1"/>
  <c r="J1418" i="1"/>
  <c r="T1418" i="1" l="1"/>
  <c r="X1418" i="1" s="1"/>
  <c r="V1418" i="1"/>
  <c r="Z1418" i="1" s="1"/>
  <c r="S1418" i="1"/>
  <c r="U1418" i="1"/>
  <c r="Y1418" i="1" s="1"/>
  <c r="K1418" i="1" l="1"/>
  <c r="H1419" i="1" s="1"/>
  <c r="L1418" i="1"/>
  <c r="W1418" i="1"/>
  <c r="AA1418" i="1" s="1"/>
  <c r="N1419" i="1" l="1"/>
  <c r="M1419" i="1"/>
  <c r="I1419" i="1"/>
  <c r="G1420" i="1" s="1"/>
  <c r="J1419" i="1"/>
  <c r="T1419" i="1" l="1"/>
  <c r="X1419" i="1" s="1"/>
  <c r="U1419" i="1"/>
  <c r="Y1419" i="1" s="1"/>
  <c r="V1419" i="1"/>
  <c r="Z1419" i="1" s="1"/>
  <c r="S1419" i="1"/>
  <c r="K1419" i="1" l="1"/>
  <c r="H1420" i="1" s="1"/>
  <c r="L1419" i="1"/>
  <c r="W1419" i="1"/>
  <c r="AA1419" i="1" s="1"/>
  <c r="M1420" i="1" l="1"/>
  <c r="N1420" i="1"/>
  <c r="I1420" i="1"/>
  <c r="G1421" i="1" s="1"/>
  <c r="J1420" i="1"/>
  <c r="S1420" i="1" l="1"/>
  <c r="T1420" i="1"/>
  <c r="X1420" i="1" s="1"/>
  <c r="U1420" i="1"/>
  <c r="Y1420" i="1" s="1"/>
  <c r="V1420" i="1"/>
  <c r="Z1420" i="1" s="1"/>
  <c r="L1420" i="1" l="1"/>
  <c r="W1420" i="1"/>
  <c r="AA1420" i="1" s="1"/>
  <c r="K1420" i="1"/>
  <c r="H1421" i="1" s="1"/>
  <c r="N1421" i="1" l="1"/>
  <c r="M1421" i="1"/>
  <c r="I1421" i="1"/>
  <c r="G1422" i="1" s="1"/>
  <c r="J1421" i="1"/>
  <c r="U1421" i="1" l="1"/>
  <c r="Y1421" i="1" s="1"/>
  <c r="T1421" i="1"/>
  <c r="X1421" i="1" s="1"/>
  <c r="V1421" i="1"/>
  <c r="Z1421" i="1" s="1"/>
  <c r="S1421" i="1"/>
  <c r="K1421" i="1" l="1"/>
  <c r="H1422" i="1" s="1"/>
  <c r="L1421" i="1"/>
  <c r="W1421" i="1"/>
  <c r="AA1421" i="1" s="1"/>
  <c r="M1422" i="1" l="1"/>
  <c r="N1422" i="1"/>
  <c r="I1422" i="1"/>
  <c r="G1423" i="1" s="1"/>
  <c r="J1422" i="1"/>
  <c r="U1422" i="1" l="1"/>
  <c r="Y1422" i="1" s="1"/>
  <c r="V1422" i="1"/>
  <c r="Z1422" i="1" s="1"/>
  <c r="T1422" i="1"/>
  <c r="X1422" i="1" s="1"/>
  <c r="S1422" i="1"/>
  <c r="L1422" i="1" l="1"/>
  <c r="K1422" i="1"/>
  <c r="H1423" i="1" s="1"/>
  <c r="W1422" i="1"/>
  <c r="AA1422" i="1" s="1"/>
  <c r="N1423" i="1" l="1"/>
  <c r="M1423" i="1"/>
  <c r="I1423" i="1"/>
  <c r="G1424" i="1" s="1"/>
  <c r="J1423" i="1" l="1"/>
  <c r="U1423" i="1"/>
  <c r="Y1423" i="1" s="1"/>
  <c r="V1423" i="1"/>
  <c r="Z1423" i="1" s="1"/>
  <c r="T1423" i="1"/>
  <c r="X1423" i="1" s="1"/>
  <c r="S1423" i="1"/>
  <c r="K1423" i="1" l="1"/>
  <c r="H1424" i="1" s="1"/>
  <c r="L1423" i="1"/>
  <c r="W1423" i="1"/>
  <c r="AA1423" i="1" s="1"/>
  <c r="M1424" i="1" l="1"/>
  <c r="N1424" i="1"/>
  <c r="I1424" i="1"/>
  <c r="G1425" i="1" s="1"/>
  <c r="J1424" i="1"/>
  <c r="U1424" i="1" l="1"/>
  <c r="Y1424" i="1" s="1"/>
  <c r="T1424" i="1"/>
  <c r="X1424" i="1" s="1"/>
  <c r="V1424" i="1"/>
  <c r="Z1424" i="1" s="1"/>
  <c r="S1424" i="1"/>
  <c r="K1424" i="1" l="1"/>
  <c r="H1425" i="1" s="1"/>
  <c r="L1424" i="1"/>
  <c r="W1424" i="1"/>
  <c r="AA1424" i="1" s="1"/>
  <c r="M1425" i="1" l="1"/>
  <c r="N1425" i="1"/>
  <c r="I1425" i="1"/>
  <c r="G1426" i="1" s="1"/>
  <c r="J1425" i="1"/>
  <c r="U1425" i="1" l="1"/>
  <c r="Y1425" i="1" s="1"/>
  <c r="S1425" i="1"/>
  <c r="T1425" i="1"/>
  <c r="X1425" i="1" s="1"/>
  <c r="V1425" i="1"/>
  <c r="Z1425" i="1" s="1"/>
  <c r="L1425" i="1" l="1"/>
  <c r="K1425" i="1"/>
  <c r="H1426" i="1" s="1"/>
  <c r="W1425" i="1"/>
  <c r="AA1425" i="1" s="1"/>
  <c r="M1426" i="1" l="1"/>
  <c r="N1426" i="1"/>
  <c r="I1426" i="1"/>
  <c r="G1427" i="1" s="1"/>
  <c r="J1426" i="1"/>
  <c r="V1426" i="1" l="1"/>
  <c r="Z1426" i="1" s="1"/>
  <c r="U1426" i="1"/>
  <c r="Y1426" i="1" s="1"/>
  <c r="T1426" i="1"/>
  <c r="X1426" i="1" s="1"/>
  <c r="S1426" i="1"/>
  <c r="K1426" i="1" l="1"/>
  <c r="H1427" i="1" s="1"/>
  <c r="W1426" i="1"/>
  <c r="AA1426" i="1" s="1"/>
  <c r="L1426" i="1"/>
  <c r="N1427" i="1" l="1"/>
  <c r="M1427" i="1"/>
  <c r="I1427" i="1"/>
  <c r="G1428" i="1" s="1"/>
  <c r="J1427" i="1"/>
  <c r="T1427" i="1" l="1"/>
  <c r="X1427" i="1" s="1"/>
  <c r="S1427" i="1"/>
  <c r="U1427" i="1"/>
  <c r="Y1427" i="1" s="1"/>
  <c r="V1427" i="1"/>
  <c r="Z1427" i="1" s="1"/>
  <c r="L1427" i="1" l="1"/>
  <c r="W1427" i="1"/>
  <c r="AA1427" i="1" s="1"/>
  <c r="K1427" i="1"/>
  <c r="H1428" i="1" s="1"/>
  <c r="N1428" i="1" l="1"/>
  <c r="M1428" i="1"/>
  <c r="I1428" i="1"/>
  <c r="G1429" i="1" s="1"/>
  <c r="J1428" i="1" l="1"/>
  <c r="U1428" i="1"/>
  <c r="Y1428" i="1" s="1"/>
  <c r="V1428" i="1"/>
  <c r="Z1428" i="1" s="1"/>
  <c r="S1428" i="1"/>
  <c r="T1428" i="1"/>
  <c r="X1428" i="1" s="1"/>
  <c r="L1428" i="1" l="1"/>
  <c r="K1428" i="1"/>
  <c r="H1429" i="1" s="1"/>
  <c r="W1428" i="1"/>
  <c r="AA1428" i="1" s="1"/>
  <c r="N1429" i="1" l="1"/>
  <c r="M1429" i="1"/>
  <c r="I1429" i="1"/>
  <c r="G1430" i="1" s="1"/>
  <c r="J1429" i="1"/>
  <c r="T1429" i="1" l="1"/>
  <c r="X1429" i="1" s="1"/>
  <c r="U1429" i="1"/>
  <c r="Y1429" i="1" s="1"/>
  <c r="V1429" i="1"/>
  <c r="Z1429" i="1" s="1"/>
  <c r="S1429" i="1"/>
  <c r="K1429" i="1" l="1"/>
  <c r="H1430" i="1" s="1"/>
  <c r="W1429" i="1"/>
  <c r="AA1429" i="1" s="1"/>
  <c r="L1429" i="1"/>
  <c r="M1430" i="1" l="1"/>
  <c r="N1430" i="1"/>
  <c r="I1430" i="1"/>
  <c r="G1431" i="1" s="1"/>
  <c r="J1430" i="1" l="1"/>
  <c r="T1430" i="1"/>
  <c r="X1430" i="1" s="1"/>
  <c r="V1430" i="1"/>
  <c r="Z1430" i="1" s="1"/>
  <c r="U1430" i="1"/>
  <c r="Y1430" i="1" s="1"/>
  <c r="S1430" i="1"/>
  <c r="K1430" i="1" l="1"/>
  <c r="H1431" i="1" s="1"/>
  <c r="L1430" i="1"/>
  <c r="W1430" i="1"/>
  <c r="AA1430" i="1" s="1"/>
  <c r="N1431" i="1" l="1"/>
  <c r="M1431" i="1"/>
  <c r="I1431" i="1"/>
  <c r="G1432" i="1" s="1"/>
  <c r="J1431" i="1"/>
  <c r="T1431" i="1" l="1"/>
  <c r="X1431" i="1" s="1"/>
  <c r="S1431" i="1"/>
  <c r="V1431" i="1"/>
  <c r="Z1431" i="1" s="1"/>
  <c r="U1431" i="1"/>
  <c r="Y1431" i="1" s="1"/>
  <c r="L1431" i="1" l="1"/>
  <c r="W1431" i="1"/>
  <c r="AA1431" i="1" s="1"/>
  <c r="K1431" i="1"/>
  <c r="H1432" i="1" s="1"/>
  <c r="N1432" i="1" l="1"/>
  <c r="M1432" i="1"/>
  <c r="I1432" i="1"/>
  <c r="G1433" i="1" s="1"/>
  <c r="J1432" i="1" l="1"/>
  <c r="V1432" i="1"/>
  <c r="Z1432" i="1" s="1"/>
  <c r="U1432" i="1"/>
  <c r="Y1432" i="1" s="1"/>
  <c r="T1432" i="1"/>
  <c r="X1432" i="1" s="1"/>
  <c r="S1432" i="1"/>
  <c r="K1432" i="1" l="1"/>
  <c r="H1433" i="1" s="1"/>
  <c r="W1432" i="1"/>
  <c r="AA1432" i="1" s="1"/>
  <c r="L1432" i="1"/>
  <c r="M1433" i="1" l="1"/>
  <c r="N1433" i="1"/>
  <c r="I1433" i="1"/>
  <c r="G1434" i="1" s="1"/>
  <c r="T1433" i="1" l="1"/>
  <c r="X1433" i="1" s="1"/>
  <c r="S1433" i="1"/>
  <c r="V1433" i="1"/>
  <c r="Z1433" i="1" s="1"/>
  <c r="U1433" i="1"/>
  <c r="Y1433" i="1" s="1"/>
  <c r="J1433" i="1"/>
  <c r="L1433" i="1" l="1"/>
  <c r="K1433" i="1"/>
  <c r="H1434" i="1" s="1"/>
  <c r="W1433" i="1"/>
  <c r="AA1433" i="1" s="1"/>
  <c r="N1434" i="1" l="1"/>
  <c r="M1434" i="1"/>
  <c r="I1434" i="1"/>
  <c r="G1435" i="1" s="1"/>
  <c r="J1434" i="1"/>
  <c r="V1434" i="1" l="1"/>
  <c r="Z1434" i="1" s="1"/>
  <c r="T1434" i="1"/>
  <c r="X1434" i="1" s="1"/>
  <c r="S1434" i="1"/>
  <c r="U1434" i="1"/>
  <c r="Y1434" i="1" s="1"/>
  <c r="K1434" i="1" l="1"/>
  <c r="H1435" i="1" s="1"/>
  <c r="W1434" i="1"/>
  <c r="AA1434" i="1" s="1"/>
  <c r="L1434" i="1"/>
  <c r="N1435" i="1" l="1"/>
  <c r="M1435" i="1"/>
  <c r="I1435" i="1"/>
  <c r="G1436" i="1" s="1"/>
  <c r="J1435" i="1"/>
  <c r="V1435" i="1" l="1"/>
  <c r="Z1435" i="1" s="1"/>
  <c r="T1435" i="1"/>
  <c r="X1435" i="1" s="1"/>
  <c r="S1435" i="1"/>
  <c r="U1435" i="1"/>
  <c r="Y1435" i="1" s="1"/>
  <c r="K1435" i="1" l="1"/>
  <c r="H1436" i="1" s="1"/>
  <c r="W1435" i="1"/>
  <c r="AA1435" i="1" s="1"/>
  <c r="L1435" i="1"/>
  <c r="N1436" i="1" l="1"/>
  <c r="M1436" i="1"/>
  <c r="I1436" i="1"/>
  <c r="G1437" i="1" s="1"/>
  <c r="J1436" i="1"/>
  <c r="U1436" i="1" l="1"/>
  <c r="Y1436" i="1" s="1"/>
  <c r="V1436" i="1"/>
  <c r="Z1436" i="1" s="1"/>
  <c r="T1436" i="1"/>
  <c r="X1436" i="1" s="1"/>
  <c r="S1436" i="1"/>
  <c r="L1436" i="1" l="1"/>
  <c r="K1436" i="1"/>
  <c r="H1437" i="1" s="1"/>
  <c r="W1436" i="1"/>
  <c r="AA1436" i="1" s="1"/>
  <c r="M1437" i="1" l="1"/>
  <c r="N1437" i="1"/>
  <c r="I1437" i="1"/>
  <c r="G1438" i="1" s="1"/>
  <c r="J1437" i="1"/>
  <c r="U1437" i="1" l="1"/>
  <c r="Y1437" i="1" s="1"/>
  <c r="T1437" i="1"/>
  <c r="X1437" i="1" s="1"/>
  <c r="S1437" i="1"/>
  <c r="V1437" i="1"/>
  <c r="Z1437" i="1" s="1"/>
  <c r="K1437" i="1" l="1"/>
  <c r="H1438" i="1" s="1"/>
  <c r="W1437" i="1"/>
  <c r="AA1437" i="1" s="1"/>
  <c r="L1437" i="1"/>
  <c r="M1438" i="1" l="1"/>
  <c r="N1438" i="1"/>
  <c r="I1438" i="1"/>
  <c r="G1439" i="1" s="1"/>
  <c r="J1438" i="1"/>
  <c r="T1438" i="1" l="1"/>
  <c r="X1438" i="1" s="1"/>
  <c r="V1438" i="1"/>
  <c r="Z1438" i="1" s="1"/>
  <c r="S1438" i="1"/>
  <c r="U1438" i="1"/>
  <c r="Y1438" i="1" s="1"/>
  <c r="K1438" i="1" l="1"/>
  <c r="H1439" i="1" s="1"/>
  <c r="L1438" i="1"/>
  <c r="W1438" i="1"/>
  <c r="AA1438" i="1" s="1"/>
  <c r="N1439" i="1" l="1"/>
  <c r="M1439" i="1"/>
  <c r="I1439" i="1"/>
  <c r="G1440" i="1" s="1"/>
  <c r="J1439" i="1"/>
  <c r="T1439" i="1" l="1"/>
  <c r="X1439" i="1" s="1"/>
  <c r="U1439" i="1"/>
  <c r="Y1439" i="1" s="1"/>
  <c r="V1439" i="1"/>
  <c r="Z1439" i="1" s="1"/>
  <c r="S1439" i="1"/>
  <c r="L1439" i="1" l="1"/>
  <c r="W1439" i="1"/>
  <c r="AA1439" i="1" s="1"/>
  <c r="K1439" i="1"/>
  <c r="H1440" i="1" s="1"/>
  <c r="M1440" i="1" l="1"/>
  <c r="N1440" i="1"/>
  <c r="J1440" i="1"/>
  <c r="I1440" i="1"/>
  <c r="G1441" i="1" s="1"/>
  <c r="S1440" i="1" l="1"/>
  <c r="V1440" i="1"/>
  <c r="Z1440" i="1" s="1"/>
  <c r="T1440" i="1"/>
  <c r="X1440" i="1" s="1"/>
  <c r="U1440" i="1"/>
  <c r="Y1440" i="1" s="1"/>
  <c r="K1440" i="1" l="1"/>
  <c r="H1441" i="1" s="1"/>
  <c r="L1440" i="1"/>
  <c r="W1440" i="1"/>
  <c r="AA1440" i="1" s="1"/>
  <c r="M1441" i="1" l="1"/>
  <c r="N1441" i="1"/>
  <c r="I1441" i="1"/>
  <c r="G1442" i="1" s="1"/>
  <c r="J1441" i="1"/>
  <c r="S1441" i="1" l="1"/>
  <c r="U1441" i="1"/>
  <c r="Y1441" i="1" s="1"/>
  <c r="V1441" i="1"/>
  <c r="Z1441" i="1" s="1"/>
  <c r="T1441" i="1"/>
  <c r="X1441" i="1" s="1"/>
  <c r="L1441" i="1" l="1"/>
  <c r="W1441" i="1"/>
  <c r="AA1441" i="1" s="1"/>
  <c r="K1441" i="1"/>
  <c r="H1442" i="1" s="1"/>
  <c r="M1442" i="1" l="1"/>
  <c r="N1442" i="1"/>
  <c r="I1442" i="1"/>
  <c r="G1443" i="1" s="1"/>
  <c r="J1442" i="1"/>
  <c r="U1442" i="1" l="1"/>
  <c r="Y1442" i="1" s="1"/>
  <c r="T1442" i="1"/>
  <c r="X1442" i="1" s="1"/>
  <c r="V1442" i="1"/>
  <c r="Z1442" i="1" s="1"/>
  <c r="S1442" i="1"/>
  <c r="L1442" i="1" l="1"/>
  <c r="W1442" i="1"/>
  <c r="AA1442" i="1" s="1"/>
  <c r="K1442" i="1"/>
  <c r="H1443" i="1" s="1"/>
  <c r="M1443" i="1" l="1"/>
  <c r="N1443" i="1"/>
  <c r="I1443" i="1"/>
  <c r="G1444" i="1" s="1"/>
  <c r="J1443" i="1" l="1"/>
  <c r="V1443" i="1"/>
  <c r="Z1443" i="1" s="1"/>
  <c r="U1443" i="1"/>
  <c r="Y1443" i="1" s="1"/>
  <c r="S1443" i="1"/>
  <c r="T1443" i="1"/>
  <c r="X1443" i="1" s="1"/>
  <c r="L1443" i="1" l="1"/>
  <c r="W1443" i="1"/>
  <c r="AA1443" i="1" s="1"/>
  <c r="K1443" i="1"/>
  <c r="H1444" i="1" s="1"/>
  <c r="N1444" i="1" l="1"/>
  <c r="M1444" i="1"/>
  <c r="I1444" i="1"/>
  <c r="G1445" i="1" s="1"/>
  <c r="J1444" i="1"/>
  <c r="U1444" i="1" l="1"/>
  <c r="Y1444" i="1" s="1"/>
  <c r="S1444" i="1"/>
  <c r="T1444" i="1"/>
  <c r="X1444" i="1" s="1"/>
  <c r="V1444" i="1"/>
  <c r="Z1444" i="1" s="1"/>
  <c r="L1444" i="1" l="1"/>
  <c r="K1444" i="1"/>
  <c r="H1445" i="1" s="1"/>
  <c r="W1444" i="1"/>
  <c r="AA1444" i="1" s="1"/>
  <c r="M1445" i="1" l="1"/>
  <c r="N1445" i="1"/>
  <c r="I1445" i="1"/>
  <c r="G1446" i="1" s="1"/>
  <c r="J1445" i="1"/>
  <c r="U1445" i="1" l="1"/>
  <c r="Y1445" i="1" s="1"/>
  <c r="V1445" i="1"/>
  <c r="Z1445" i="1" s="1"/>
  <c r="T1445" i="1"/>
  <c r="X1445" i="1" s="1"/>
  <c r="S1445" i="1"/>
  <c r="L1445" i="1" l="1"/>
  <c r="W1445" i="1"/>
  <c r="AA1445" i="1" s="1"/>
  <c r="K1445" i="1"/>
  <c r="H1446" i="1" s="1"/>
  <c r="N1446" i="1" l="1"/>
  <c r="M1446" i="1"/>
  <c r="I1446" i="1"/>
  <c r="G1447" i="1" s="1"/>
  <c r="J1446" i="1"/>
  <c r="T1446" i="1" l="1"/>
  <c r="X1446" i="1" s="1"/>
  <c r="U1446" i="1"/>
  <c r="Y1446" i="1" s="1"/>
  <c r="S1446" i="1"/>
  <c r="V1446" i="1"/>
  <c r="Z1446" i="1" s="1"/>
  <c r="L1446" i="1" l="1"/>
  <c r="K1446" i="1"/>
  <c r="H1447" i="1" s="1"/>
  <c r="W1446" i="1"/>
  <c r="AA1446" i="1" s="1"/>
  <c r="N1447" i="1" l="1"/>
  <c r="M1447" i="1"/>
  <c r="I1447" i="1"/>
  <c r="G1448" i="1" s="1"/>
  <c r="J1447" i="1"/>
  <c r="S1447" i="1" l="1"/>
  <c r="T1447" i="1"/>
  <c r="X1447" i="1" s="1"/>
  <c r="V1447" i="1"/>
  <c r="Z1447" i="1" s="1"/>
  <c r="U1447" i="1"/>
  <c r="Y1447" i="1" s="1"/>
  <c r="L1447" i="1" l="1"/>
  <c r="W1447" i="1"/>
  <c r="AA1447" i="1" s="1"/>
  <c r="K1447" i="1"/>
  <c r="H1448" i="1" s="1"/>
  <c r="N1448" i="1" l="1"/>
  <c r="M1448" i="1"/>
  <c r="I1448" i="1"/>
  <c r="G1449" i="1" s="1"/>
  <c r="J1448" i="1"/>
  <c r="U1448" i="1" l="1"/>
  <c r="Y1448" i="1" s="1"/>
  <c r="T1448" i="1"/>
  <c r="X1448" i="1" s="1"/>
  <c r="V1448" i="1"/>
  <c r="Z1448" i="1" s="1"/>
  <c r="S1448" i="1"/>
  <c r="L1448" i="1" l="1"/>
  <c r="K1448" i="1"/>
  <c r="H1449" i="1" s="1"/>
  <c r="W1448" i="1"/>
  <c r="AA1448" i="1" s="1"/>
  <c r="M1449" i="1" l="1"/>
  <c r="N1449" i="1"/>
  <c r="I1449" i="1"/>
  <c r="G1450" i="1" s="1"/>
  <c r="J1449" i="1"/>
  <c r="S1449" i="1" l="1"/>
  <c r="V1449" i="1"/>
  <c r="Z1449" i="1" s="1"/>
  <c r="T1449" i="1"/>
  <c r="X1449" i="1" s="1"/>
  <c r="U1449" i="1"/>
  <c r="Y1449" i="1" s="1"/>
  <c r="K1449" i="1" l="1"/>
  <c r="H1450" i="1" s="1"/>
  <c r="L1449" i="1"/>
  <c r="W1449" i="1"/>
  <c r="AA1449" i="1" s="1"/>
  <c r="M1450" i="1" l="1"/>
  <c r="N1450" i="1"/>
  <c r="I1450" i="1"/>
  <c r="G1451" i="1" s="1"/>
  <c r="J1450" i="1" l="1"/>
  <c r="T1450" i="1"/>
  <c r="X1450" i="1" s="1"/>
  <c r="V1450" i="1"/>
  <c r="Z1450" i="1" s="1"/>
  <c r="U1450" i="1"/>
  <c r="Y1450" i="1" s="1"/>
  <c r="S1450" i="1"/>
  <c r="K1450" i="1" l="1"/>
  <c r="H1451" i="1" s="1"/>
  <c r="W1450" i="1"/>
  <c r="AA1450" i="1" s="1"/>
  <c r="L1450" i="1"/>
  <c r="N1451" i="1" l="1"/>
  <c r="M1451" i="1"/>
  <c r="I1451" i="1"/>
  <c r="G1452" i="1" s="1"/>
  <c r="J1451" i="1"/>
  <c r="V1451" i="1" l="1"/>
  <c r="Z1451" i="1" s="1"/>
  <c r="T1451" i="1"/>
  <c r="X1451" i="1" s="1"/>
  <c r="S1451" i="1"/>
  <c r="U1451" i="1"/>
  <c r="Y1451" i="1" s="1"/>
  <c r="L1451" i="1" l="1"/>
  <c r="K1451" i="1"/>
  <c r="H1452" i="1" s="1"/>
  <c r="W1451" i="1"/>
  <c r="AA1451" i="1" s="1"/>
  <c r="M1452" i="1" l="1"/>
  <c r="N1452" i="1"/>
  <c r="I1452" i="1"/>
  <c r="G1453" i="1" s="1"/>
  <c r="J1452" i="1"/>
  <c r="V1452" i="1" l="1"/>
  <c r="Z1452" i="1" s="1"/>
  <c r="U1452" i="1"/>
  <c r="Y1452" i="1" s="1"/>
  <c r="T1452" i="1"/>
  <c r="X1452" i="1" s="1"/>
  <c r="S1452" i="1"/>
  <c r="L1452" i="1" l="1"/>
  <c r="W1452" i="1"/>
  <c r="AA1452" i="1" s="1"/>
  <c r="K1452" i="1"/>
  <c r="H1453" i="1" s="1"/>
  <c r="N1453" i="1" l="1"/>
  <c r="M1453" i="1"/>
  <c r="I1453" i="1"/>
  <c r="G1454" i="1" s="1"/>
  <c r="J1453" i="1"/>
  <c r="S1453" i="1" l="1"/>
  <c r="U1453" i="1"/>
  <c r="Y1453" i="1" s="1"/>
  <c r="T1453" i="1"/>
  <c r="X1453" i="1" s="1"/>
  <c r="V1453" i="1"/>
  <c r="Z1453" i="1" s="1"/>
  <c r="L1453" i="1" l="1"/>
  <c r="K1453" i="1"/>
  <c r="H1454" i="1" s="1"/>
  <c r="W1453" i="1"/>
  <c r="AA1453" i="1" s="1"/>
  <c r="M1454" i="1" l="1"/>
  <c r="N1454" i="1"/>
  <c r="I1454" i="1"/>
  <c r="G1455" i="1" s="1"/>
  <c r="J1454" i="1"/>
  <c r="T1454" i="1" l="1"/>
  <c r="X1454" i="1" s="1"/>
  <c r="U1454" i="1"/>
  <c r="Y1454" i="1" s="1"/>
  <c r="S1454" i="1"/>
  <c r="V1454" i="1"/>
  <c r="Z1454" i="1" s="1"/>
  <c r="W1454" i="1" l="1"/>
  <c r="AA1454" i="1" s="1"/>
  <c r="K1454" i="1"/>
  <c r="H1455" i="1" s="1"/>
  <c r="L1454" i="1"/>
  <c r="N1455" i="1" l="1"/>
  <c r="M1455" i="1"/>
  <c r="I1455" i="1"/>
  <c r="G1456" i="1" s="1"/>
  <c r="J1455" i="1"/>
  <c r="V1455" i="1" l="1"/>
  <c r="Z1455" i="1" s="1"/>
  <c r="U1455" i="1"/>
  <c r="Y1455" i="1" s="1"/>
  <c r="S1455" i="1"/>
  <c r="T1455" i="1"/>
  <c r="X1455" i="1" s="1"/>
  <c r="L1455" i="1" l="1"/>
  <c r="K1455" i="1"/>
  <c r="H1456" i="1" s="1"/>
  <c r="W1455" i="1"/>
  <c r="AA1455" i="1" s="1"/>
  <c r="M1456" i="1" l="1"/>
  <c r="N1456" i="1"/>
  <c r="I1456" i="1"/>
  <c r="G1457" i="1" s="1"/>
  <c r="J1456" i="1"/>
  <c r="U1456" i="1" l="1"/>
  <c r="Y1456" i="1" s="1"/>
  <c r="V1456" i="1"/>
  <c r="Z1456" i="1" s="1"/>
  <c r="T1456" i="1"/>
  <c r="X1456" i="1" s="1"/>
  <c r="S1456" i="1"/>
  <c r="K1456" i="1" l="1"/>
  <c r="H1457" i="1" s="1"/>
  <c r="W1456" i="1"/>
  <c r="AA1456" i="1" s="1"/>
  <c r="L1456" i="1"/>
  <c r="M1457" i="1" l="1"/>
  <c r="N1457" i="1"/>
  <c r="I1457" i="1"/>
  <c r="G1458" i="1" s="1"/>
  <c r="V1457" i="1" l="1"/>
  <c r="Z1457" i="1" s="1"/>
  <c r="U1457" i="1"/>
  <c r="Y1457" i="1" s="1"/>
  <c r="S1457" i="1"/>
  <c r="T1457" i="1"/>
  <c r="X1457" i="1" s="1"/>
  <c r="J1457" i="1"/>
  <c r="L1457" i="1" l="1"/>
  <c r="W1457" i="1"/>
  <c r="AA1457" i="1" s="1"/>
  <c r="K1457" i="1"/>
  <c r="H1458" i="1" s="1"/>
  <c r="M1458" i="1" l="1"/>
  <c r="N1458" i="1"/>
  <c r="I1458" i="1"/>
  <c r="G1459" i="1" s="1"/>
  <c r="J1458" i="1"/>
  <c r="U1458" i="1" l="1"/>
  <c r="Y1458" i="1" s="1"/>
  <c r="V1458" i="1"/>
  <c r="Z1458" i="1" s="1"/>
  <c r="T1458" i="1"/>
  <c r="X1458" i="1" s="1"/>
  <c r="S1458" i="1"/>
  <c r="K1458" i="1" l="1"/>
  <c r="H1459" i="1" s="1"/>
  <c r="L1458" i="1"/>
  <c r="W1458" i="1"/>
  <c r="AA1458" i="1" s="1"/>
  <c r="M1459" i="1" l="1"/>
  <c r="N1459" i="1"/>
  <c r="I1459" i="1"/>
  <c r="G1460" i="1" s="1"/>
  <c r="J1459" i="1" l="1"/>
  <c r="S1459" i="1"/>
  <c r="T1459" i="1"/>
  <c r="X1459" i="1" s="1"/>
  <c r="U1459" i="1"/>
  <c r="Y1459" i="1" s="1"/>
  <c r="V1459" i="1"/>
  <c r="Z1459" i="1" s="1"/>
  <c r="K1459" i="1" l="1"/>
  <c r="H1460" i="1" s="1"/>
  <c r="L1459" i="1"/>
  <c r="W1459" i="1"/>
  <c r="AA1459" i="1" s="1"/>
  <c r="M1460" i="1" l="1"/>
  <c r="N1460" i="1"/>
  <c r="I1460" i="1"/>
  <c r="G1461" i="1" s="1"/>
  <c r="J1460" i="1"/>
  <c r="T1460" i="1" l="1"/>
  <c r="X1460" i="1" s="1"/>
  <c r="U1460" i="1"/>
  <c r="Y1460" i="1" s="1"/>
  <c r="S1460" i="1"/>
  <c r="V1460" i="1"/>
  <c r="Z1460" i="1" s="1"/>
  <c r="L1460" i="1" l="1"/>
  <c r="K1460" i="1"/>
  <c r="H1461" i="1" s="1"/>
  <c r="W1460" i="1"/>
  <c r="AA1460" i="1" s="1"/>
  <c r="N1461" i="1" l="1"/>
  <c r="M1461" i="1"/>
  <c r="I1461" i="1"/>
  <c r="G1462" i="1" s="1"/>
  <c r="J1461" i="1" l="1"/>
  <c r="S1461" i="1"/>
  <c r="V1461" i="1"/>
  <c r="Z1461" i="1" s="1"/>
  <c r="U1461" i="1"/>
  <c r="Y1461" i="1" s="1"/>
  <c r="T1461" i="1"/>
  <c r="X1461" i="1" s="1"/>
  <c r="L1461" i="1" l="1"/>
  <c r="W1461" i="1"/>
  <c r="AA1461" i="1" s="1"/>
  <c r="K1461" i="1"/>
  <c r="H1462" i="1" s="1"/>
  <c r="M1462" i="1" l="1"/>
  <c r="N1462" i="1"/>
  <c r="I1462" i="1"/>
  <c r="G1463" i="1" s="1"/>
  <c r="J1462" i="1"/>
  <c r="T1462" i="1" l="1"/>
  <c r="X1462" i="1" s="1"/>
  <c r="S1462" i="1"/>
  <c r="V1462" i="1"/>
  <c r="Z1462" i="1" s="1"/>
  <c r="U1462" i="1"/>
  <c r="Y1462" i="1" s="1"/>
  <c r="K1462" i="1" l="1"/>
  <c r="H1463" i="1" s="1"/>
  <c r="W1462" i="1"/>
  <c r="AA1462" i="1" s="1"/>
  <c r="L1462" i="1"/>
  <c r="M1463" i="1" l="1"/>
  <c r="N1463" i="1"/>
  <c r="I1463" i="1"/>
  <c r="G1464" i="1" s="1"/>
  <c r="S1463" i="1" l="1"/>
  <c r="U1463" i="1"/>
  <c r="Y1463" i="1" s="1"/>
  <c r="V1463" i="1"/>
  <c r="Z1463" i="1" s="1"/>
  <c r="T1463" i="1"/>
  <c r="X1463" i="1" s="1"/>
  <c r="J1463" i="1"/>
  <c r="L1463" i="1" l="1"/>
  <c r="K1463" i="1"/>
  <c r="H1464" i="1" s="1"/>
  <c r="W1463" i="1"/>
  <c r="AA1463" i="1" s="1"/>
  <c r="M1464" i="1" l="1"/>
  <c r="N1464" i="1"/>
  <c r="I1464" i="1"/>
  <c r="G1465" i="1" s="1"/>
  <c r="J1464" i="1"/>
  <c r="T1464" i="1" l="1"/>
  <c r="X1464" i="1" s="1"/>
  <c r="U1464" i="1"/>
  <c r="Y1464" i="1" s="1"/>
  <c r="S1464" i="1"/>
  <c r="V1464" i="1"/>
  <c r="Z1464" i="1" s="1"/>
  <c r="K1464" i="1" l="1"/>
  <c r="H1465" i="1" s="1"/>
  <c r="L1464" i="1"/>
  <c r="W1464" i="1"/>
  <c r="AA1464" i="1" s="1"/>
  <c r="N1465" i="1" l="1"/>
  <c r="M1465" i="1"/>
  <c r="I1465" i="1"/>
  <c r="G1466" i="1" s="1"/>
  <c r="J1465" i="1"/>
  <c r="U1465" i="1" l="1"/>
  <c r="Y1465" i="1" s="1"/>
  <c r="T1465" i="1"/>
  <c r="X1465" i="1" s="1"/>
  <c r="S1465" i="1"/>
  <c r="V1465" i="1"/>
  <c r="Z1465" i="1" s="1"/>
  <c r="K1465" i="1" l="1"/>
  <c r="H1466" i="1" s="1"/>
  <c r="W1465" i="1"/>
  <c r="AA1465" i="1" s="1"/>
  <c r="L1465" i="1"/>
  <c r="M1466" i="1" l="1"/>
  <c r="N1466" i="1"/>
  <c r="I1466" i="1"/>
  <c r="G1467" i="1" s="1"/>
  <c r="J1466" i="1"/>
  <c r="V1466" i="1" l="1"/>
  <c r="Z1466" i="1" s="1"/>
  <c r="T1466" i="1"/>
  <c r="X1466" i="1" s="1"/>
  <c r="U1466" i="1"/>
  <c r="Y1466" i="1" s="1"/>
  <c r="S1466" i="1"/>
  <c r="L1466" i="1" l="1"/>
  <c r="K1466" i="1"/>
  <c r="H1467" i="1" s="1"/>
  <c r="W1466" i="1"/>
  <c r="AA1466" i="1" s="1"/>
  <c r="N1467" i="1" l="1"/>
  <c r="M1467" i="1"/>
  <c r="I1467" i="1"/>
  <c r="G1468" i="1" s="1"/>
  <c r="J1467" i="1"/>
  <c r="T1467" i="1" l="1"/>
  <c r="X1467" i="1" s="1"/>
  <c r="S1467" i="1"/>
  <c r="U1467" i="1"/>
  <c r="Y1467" i="1" s="1"/>
  <c r="V1467" i="1"/>
  <c r="Z1467" i="1" s="1"/>
  <c r="K1467" i="1" l="1"/>
  <c r="H1468" i="1" s="1"/>
  <c r="L1467" i="1"/>
  <c r="W1467" i="1"/>
  <c r="AA1467" i="1" s="1"/>
  <c r="N1468" i="1" l="1"/>
  <c r="M1468" i="1"/>
  <c r="I1468" i="1"/>
  <c r="G1469" i="1" s="1"/>
  <c r="J1468" i="1"/>
  <c r="T1468" i="1" l="1"/>
  <c r="X1468" i="1" s="1"/>
  <c r="S1468" i="1"/>
  <c r="V1468" i="1"/>
  <c r="Z1468" i="1" s="1"/>
  <c r="U1468" i="1"/>
  <c r="Y1468" i="1" s="1"/>
  <c r="L1468" i="1" l="1"/>
  <c r="W1468" i="1"/>
  <c r="AA1468" i="1" s="1"/>
  <c r="K1468" i="1"/>
  <c r="H1469" i="1" s="1"/>
  <c r="M1469" i="1" l="1"/>
  <c r="N1469" i="1"/>
  <c r="I1469" i="1"/>
  <c r="G1470" i="1" s="1"/>
  <c r="J1469" i="1"/>
  <c r="T1469" i="1" l="1"/>
  <c r="X1469" i="1" s="1"/>
  <c r="U1469" i="1"/>
  <c r="Y1469" i="1" s="1"/>
  <c r="S1469" i="1"/>
  <c r="V1469" i="1"/>
  <c r="Z1469" i="1" s="1"/>
  <c r="L1469" i="1" l="1"/>
  <c r="W1469" i="1"/>
  <c r="AA1469" i="1" s="1"/>
  <c r="K1469" i="1"/>
  <c r="H1470" i="1" s="1"/>
  <c r="N1470" i="1" l="1"/>
  <c r="M1470" i="1"/>
  <c r="J1470" i="1"/>
  <c r="I1470" i="1"/>
  <c r="G1471" i="1" s="1"/>
  <c r="S1470" i="1" l="1"/>
  <c r="T1470" i="1"/>
  <c r="X1470" i="1" s="1"/>
  <c r="U1470" i="1"/>
  <c r="Y1470" i="1" s="1"/>
  <c r="V1470" i="1"/>
  <c r="Z1470" i="1" s="1"/>
  <c r="L1470" i="1" l="1"/>
  <c r="K1470" i="1"/>
  <c r="H1471" i="1" s="1"/>
  <c r="W1470" i="1"/>
  <c r="AA1470" i="1" s="1"/>
  <c r="M1471" i="1" l="1"/>
  <c r="N1471" i="1"/>
  <c r="I1471" i="1"/>
  <c r="G1472" i="1" s="1"/>
  <c r="J1471" i="1"/>
  <c r="S1471" i="1" l="1"/>
  <c r="T1471" i="1"/>
  <c r="X1471" i="1" s="1"/>
  <c r="V1471" i="1"/>
  <c r="Z1471" i="1" s="1"/>
  <c r="U1471" i="1"/>
  <c r="Y1471" i="1" s="1"/>
  <c r="W1471" i="1" l="1"/>
  <c r="AA1471" i="1" s="1"/>
  <c r="L1471" i="1"/>
  <c r="K1471" i="1"/>
  <c r="H1472" i="1" s="1"/>
  <c r="N1472" i="1" l="1"/>
  <c r="M1472" i="1"/>
  <c r="I1472" i="1"/>
  <c r="G1473" i="1" s="1"/>
  <c r="J1472" i="1"/>
  <c r="T1472" i="1" l="1"/>
  <c r="X1472" i="1" s="1"/>
  <c r="V1472" i="1"/>
  <c r="Z1472" i="1" s="1"/>
  <c r="S1472" i="1"/>
  <c r="U1472" i="1"/>
  <c r="Y1472" i="1" s="1"/>
  <c r="W1472" i="1" l="1"/>
  <c r="AA1472" i="1" s="1"/>
  <c r="L1472" i="1"/>
  <c r="K1472" i="1"/>
  <c r="H1473" i="1" s="1"/>
  <c r="M1473" i="1" l="1"/>
  <c r="N1473" i="1"/>
  <c r="I1473" i="1"/>
  <c r="G1474" i="1" s="1"/>
  <c r="J1473" i="1"/>
  <c r="T1473" i="1" l="1"/>
  <c r="X1473" i="1" s="1"/>
  <c r="S1473" i="1"/>
  <c r="U1473" i="1"/>
  <c r="Y1473" i="1" s="1"/>
  <c r="V1473" i="1"/>
  <c r="Z1473" i="1" s="1"/>
  <c r="L1473" i="1" l="1"/>
  <c r="K1473" i="1"/>
  <c r="H1474" i="1" s="1"/>
  <c r="W1473" i="1"/>
  <c r="AA1473" i="1" s="1"/>
  <c r="M1474" i="1" l="1"/>
  <c r="N1474" i="1"/>
  <c r="I1474" i="1"/>
  <c r="G1475" i="1" s="1"/>
  <c r="T1474" i="1" l="1"/>
  <c r="X1474" i="1" s="1"/>
  <c r="V1474" i="1"/>
  <c r="Z1474" i="1" s="1"/>
  <c r="S1474" i="1"/>
  <c r="U1474" i="1"/>
  <c r="Y1474" i="1" s="1"/>
  <c r="J1474" i="1"/>
  <c r="W1474" i="1" l="1"/>
  <c r="AA1474" i="1" s="1"/>
  <c r="K1474" i="1"/>
  <c r="H1475" i="1" s="1"/>
  <c r="L1474" i="1"/>
  <c r="M1475" i="1" l="1"/>
  <c r="N1475" i="1"/>
  <c r="I1475" i="1"/>
  <c r="G1476" i="1" s="1"/>
  <c r="J1475" i="1"/>
  <c r="U1475" i="1" l="1"/>
  <c r="Y1475" i="1" s="1"/>
  <c r="V1475" i="1"/>
  <c r="Z1475" i="1" s="1"/>
  <c r="S1475" i="1"/>
  <c r="T1475" i="1"/>
  <c r="X1475" i="1" s="1"/>
  <c r="L1475" i="1" l="1"/>
  <c r="K1475" i="1"/>
  <c r="H1476" i="1" s="1"/>
  <c r="W1475" i="1"/>
  <c r="AA1475" i="1" s="1"/>
  <c r="M1476" i="1" l="1"/>
  <c r="N1476" i="1"/>
  <c r="I1476" i="1"/>
  <c r="G1477" i="1" s="1"/>
  <c r="J1476" i="1" l="1"/>
  <c r="U1476" i="1"/>
  <c r="Y1476" i="1" s="1"/>
  <c r="T1476" i="1"/>
  <c r="X1476" i="1" s="1"/>
  <c r="S1476" i="1"/>
  <c r="V1476" i="1"/>
  <c r="Z1476" i="1" s="1"/>
  <c r="L1476" i="1" l="1"/>
  <c r="K1476" i="1"/>
  <c r="H1477" i="1" s="1"/>
  <c r="W1476" i="1"/>
  <c r="AA1476" i="1" s="1"/>
  <c r="M1477" i="1" l="1"/>
  <c r="N1477" i="1"/>
  <c r="I1477" i="1"/>
  <c r="G1478" i="1" s="1"/>
  <c r="J1477" i="1"/>
  <c r="V1477" i="1" l="1"/>
  <c r="Z1477" i="1" s="1"/>
  <c r="U1477" i="1"/>
  <c r="Y1477" i="1" s="1"/>
  <c r="T1477" i="1"/>
  <c r="X1477" i="1" s="1"/>
  <c r="S1477" i="1"/>
  <c r="K1477" i="1" l="1"/>
  <c r="H1478" i="1" s="1"/>
  <c r="L1477" i="1"/>
  <c r="W1477" i="1"/>
  <c r="AA1477" i="1" s="1"/>
  <c r="N1478" i="1" l="1"/>
  <c r="M1478" i="1"/>
  <c r="I1478" i="1"/>
  <c r="G1479" i="1" s="1"/>
  <c r="J1478" i="1" l="1"/>
  <c r="S1478" i="1"/>
  <c r="U1478" i="1"/>
  <c r="Y1478" i="1" s="1"/>
  <c r="T1478" i="1"/>
  <c r="X1478" i="1" s="1"/>
  <c r="V1478" i="1"/>
  <c r="Z1478" i="1" s="1"/>
  <c r="K1478" i="1" l="1"/>
  <c r="H1479" i="1" s="1"/>
  <c r="L1478" i="1"/>
  <c r="W1478" i="1"/>
  <c r="AA1478" i="1" s="1"/>
  <c r="M1479" i="1" l="1"/>
  <c r="N1479" i="1"/>
  <c r="I1479" i="1"/>
  <c r="G1480" i="1" s="1"/>
  <c r="J1479" i="1"/>
  <c r="U1479" i="1" l="1"/>
  <c r="Y1479" i="1" s="1"/>
  <c r="T1479" i="1"/>
  <c r="X1479" i="1" s="1"/>
  <c r="V1479" i="1"/>
  <c r="Z1479" i="1" s="1"/>
  <c r="S1479" i="1"/>
  <c r="W1479" i="1" l="1"/>
  <c r="AA1479" i="1" s="1"/>
  <c r="K1479" i="1"/>
  <c r="H1480" i="1" s="1"/>
  <c r="L1479" i="1"/>
  <c r="M1480" i="1" l="1"/>
  <c r="N1480" i="1"/>
  <c r="T1480" i="1" s="1"/>
  <c r="I1480" i="1"/>
  <c r="G1481" i="1" s="1"/>
  <c r="J1480" i="1" l="1"/>
  <c r="X1480" i="1"/>
  <c r="U1480" i="1"/>
  <c r="Y1480" i="1" s="1"/>
  <c r="V1480" i="1"/>
  <c r="Z1480" i="1" s="1"/>
  <c r="S1480" i="1"/>
  <c r="L1480" i="1" l="1"/>
  <c r="W1480" i="1"/>
  <c r="AA1480" i="1" s="1"/>
  <c r="K1480" i="1"/>
  <c r="H1481" i="1" s="1"/>
  <c r="M1481" i="1" l="1"/>
  <c r="N1481" i="1"/>
  <c r="I1481" i="1"/>
  <c r="G1482" i="1" s="1"/>
  <c r="J1481" i="1"/>
  <c r="V1481" i="1" l="1"/>
  <c r="Z1481" i="1" s="1"/>
  <c r="U1481" i="1"/>
  <c r="Y1481" i="1" s="1"/>
  <c r="T1481" i="1"/>
  <c r="X1481" i="1" s="1"/>
  <c r="S1481" i="1"/>
  <c r="K1481" i="1" l="1"/>
  <c r="H1482" i="1" s="1"/>
  <c r="L1481" i="1"/>
  <c r="W1481" i="1"/>
  <c r="AA1481" i="1" s="1"/>
  <c r="N1482" i="1" l="1"/>
  <c r="M1482" i="1"/>
  <c r="I1482" i="1"/>
  <c r="G1483" i="1" s="1"/>
  <c r="J1482" i="1" l="1"/>
  <c r="V1482" i="1"/>
  <c r="Z1482" i="1" s="1"/>
  <c r="T1482" i="1"/>
  <c r="X1482" i="1" s="1"/>
  <c r="U1482" i="1"/>
  <c r="Y1482" i="1" s="1"/>
  <c r="S1482" i="1"/>
  <c r="W1482" i="1" l="1"/>
  <c r="AA1482" i="1" s="1"/>
  <c r="K1482" i="1"/>
  <c r="H1483" i="1" s="1"/>
  <c r="L1482" i="1"/>
  <c r="N1483" i="1" l="1"/>
  <c r="M1483" i="1"/>
  <c r="I1483" i="1"/>
  <c r="G1484" i="1" s="1"/>
  <c r="J1483" i="1" l="1"/>
  <c r="V1483" i="1"/>
  <c r="Z1483" i="1" s="1"/>
  <c r="U1483" i="1"/>
  <c r="Y1483" i="1" s="1"/>
  <c r="S1483" i="1"/>
  <c r="T1483" i="1"/>
  <c r="X1483" i="1" s="1"/>
  <c r="L1483" i="1" l="1"/>
  <c r="K1483" i="1"/>
  <c r="H1484" i="1" s="1"/>
  <c r="W1483" i="1"/>
  <c r="AA1483" i="1" s="1"/>
  <c r="M1484" i="1" l="1"/>
  <c r="N1484" i="1"/>
  <c r="I1484" i="1"/>
  <c r="G1485" i="1" s="1"/>
  <c r="J1484" i="1"/>
  <c r="U1484" i="1" l="1"/>
  <c r="Y1484" i="1" s="1"/>
  <c r="V1484" i="1"/>
  <c r="Z1484" i="1" s="1"/>
  <c r="T1484" i="1"/>
  <c r="X1484" i="1" s="1"/>
  <c r="S1484" i="1"/>
  <c r="K1484" i="1" l="1"/>
  <c r="H1485" i="1" s="1"/>
  <c r="W1484" i="1"/>
  <c r="AA1484" i="1" s="1"/>
  <c r="L1484" i="1"/>
  <c r="N1485" i="1" l="1"/>
  <c r="M1485" i="1"/>
  <c r="I1485" i="1"/>
  <c r="G1486" i="1" s="1"/>
  <c r="J1485" i="1"/>
  <c r="T1485" i="1" l="1"/>
  <c r="X1485" i="1" s="1"/>
  <c r="S1485" i="1"/>
  <c r="U1485" i="1"/>
  <c r="Y1485" i="1" s="1"/>
  <c r="V1485" i="1"/>
  <c r="Z1485" i="1" s="1"/>
  <c r="L1485" i="1" l="1"/>
  <c r="K1485" i="1"/>
  <c r="H1486" i="1" s="1"/>
  <c r="W1485" i="1"/>
  <c r="AA1485" i="1" s="1"/>
  <c r="N1486" i="1" l="1"/>
  <c r="M1486" i="1"/>
  <c r="I1486" i="1"/>
  <c r="G1487" i="1" s="1"/>
  <c r="J1486" i="1"/>
  <c r="S1486" i="1" l="1"/>
  <c r="U1486" i="1"/>
  <c r="Y1486" i="1" s="1"/>
  <c r="T1486" i="1"/>
  <c r="X1486" i="1" s="1"/>
  <c r="V1486" i="1"/>
  <c r="Z1486" i="1" s="1"/>
  <c r="K1486" i="1" l="1"/>
  <c r="H1487" i="1" s="1"/>
  <c r="L1486" i="1"/>
  <c r="W1486" i="1"/>
  <c r="AA1486" i="1" s="1"/>
  <c r="M1487" i="1" l="1"/>
  <c r="N1487" i="1"/>
  <c r="I1487" i="1"/>
  <c r="G1488" i="1" s="1"/>
  <c r="J1487" i="1"/>
  <c r="U1487" i="1" l="1"/>
  <c r="Y1487" i="1" s="1"/>
  <c r="T1487" i="1"/>
  <c r="X1487" i="1" s="1"/>
  <c r="V1487" i="1"/>
  <c r="Z1487" i="1" s="1"/>
  <c r="S1487" i="1"/>
  <c r="L1487" i="1" l="1"/>
  <c r="K1487" i="1"/>
  <c r="H1488" i="1" s="1"/>
  <c r="W1487" i="1"/>
  <c r="AA1487" i="1" s="1"/>
  <c r="N1488" i="1" l="1"/>
  <c r="M1488" i="1"/>
  <c r="I1488" i="1"/>
  <c r="G1489" i="1" s="1"/>
  <c r="J1488" i="1"/>
  <c r="T1488" i="1" l="1"/>
  <c r="X1488" i="1" s="1"/>
  <c r="S1488" i="1"/>
  <c r="U1488" i="1"/>
  <c r="Y1488" i="1" s="1"/>
  <c r="V1488" i="1"/>
  <c r="Z1488" i="1" s="1"/>
  <c r="L1488" i="1" l="1"/>
  <c r="K1488" i="1"/>
  <c r="H1489" i="1" s="1"/>
  <c r="W1488" i="1"/>
  <c r="AA1488" i="1" s="1"/>
  <c r="M1489" i="1" l="1"/>
  <c r="N1489" i="1"/>
  <c r="I1489" i="1"/>
  <c r="G1490" i="1" s="1"/>
  <c r="J1489" i="1" l="1"/>
  <c r="T1489" i="1"/>
  <c r="X1489" i="1" s="1"/>
  <c r="S1489" i="1"/>
  <c r="U1489" i="1"/>
  <c r="Y1489" i="1" s="1"/>
  <c r="V1489" i="1"/>
  <c r="Z1489" i="1" s="1"/>
  <c r="K1489" i="1" l="1"/>
  <c r="H1490" i="1" s="1"/>
  <c r="W1489" i="1"/>
  <c r="AA1489" i="1" s="1"/>
  <c r="L1489" i="1"/>
  <c r="N1490" i="1" l="1"/>
  <c r="M1490" i="1"/>
  <c r="I1490" i="1"/>
  <c r="G1491" i="1" s="1"/>
  <c r="J1490" i="1"/>
  <c r="V1490" i="1" l="1"/>
  <c r="Z1490" i="1" s="1"/>
  <c r="U1490" i="1"/>
  <c r="Y1490" i="1" s="1"/>
  <c r="T1490" i="1"/>
  <c r="X1490" i="1" s="1"/>
  <c r="S1490" i="1"/>
  <c r="K1490" i="1" l="1"/>
  <c r="H1491" i="1" s="1"/>
  <c r="W1490" i="1"/>
  <c r="AA1490" i="1" s="1"/>
  <c r="L1490" i="1"/>
  <c r="N1491" i="1" l="1"/>
  <c r="M1491" i="1"/>
  <c r="I1491" i="1"/>
  <c r="G1492" i="1" s="1"/>
  <c r="J1491" i="1" l="1"/>
  <c r="T1491" i="1"/>
  <c r="X1491" i="1" s="1"/>
  <c r="U1491" i="1"/>
  <c r="Y1491" i="1" s="1"/>
  <c r="V1491" i="1"/>
  <c r="Z1491" i="1" s="1"/>
  <c r="S1491" i="1"/>
  <c r="L1491" i="1" l="1"/>
  <c r="W1491" i="1"/>
  <c r="AA1491" i="1" s="1"/>
  <c r="K1491" i="1"/>
  <c r="H1492" i="1" s="1"/>
  <c r="M1492" i="1" l="1"/>
  <c r="N1492" i="1"/>
  <c r="I1492" i="1"/>
  <c r="G1493" i="1" s="1"/>
  <c r="J1492" i="1" l="1"/>
  <c r="U1492" i="1"/>
  <c r="Y1492" i="1" s="1"/>
  <c r="S1492" i="1"/>
  <c r="T1492" i="1"/>
  <c r="X1492" i="1" s="1"/>
  <c r="V1492" i="1"/>
  <c r="Z1492" i="1" s="1"/>
  <c r="L1492" i="1" l="1"/>
  <c r="K1492" i="1"/>
  <c r="H1493" i="1" s="1"/>
  <c r="W1492" i="1"/>
  <c r="AA1492" i="1" s="1"/>
  <c r="N1493" i="1" l="1"/>
  <c r="M1493" i="1"/>
  <c r="I1493" i="1"/>
  <c r="G1494" i="1" s="1"/>
  <c r="J1493" i="1"/>
  <c r="V1493" i="1" l="1"/>
  <c r="Z1493" i="1" s="1"/>
  <c r="U1493" i="1"/>
  <c r="Y1493" i="1" s="1"/>
  <c r="T1493" i="1"/>
  <c r="X1493" i="1" s="1"/>
  <c r="S1493" i="1"/>
  <c r="L1493" i="1" l="1"/>
  <c r="W1493" i="1"/>
  <c r="AA1493" i="1" s="1"/>
  <c r="K1493" i="1"/>
  <c r="H1494" i="1" s="1"/>
  <c r="N1494" i="1" l="1"/>
  <c r="M1494" i="1"/>
  <c r="I1494" i="1"/>
  <c r="G1495" i="1" s="1"/>
  <c r="J1494" i="1" l="1"/>
  <c r="S1494" i="1"/>
  <c r="U1494" i="1"/>
  <c r="Y1494" i="1" s="1"/>
  <c r="T1494" i="1"/>
  <c r="X1494" i="1" s="1"/>
  <c r="V1494" i="1"/>
  <c r="Z1494" i="1" s="1"/>
  <c r="K1494" i="1" l="1"/>
  <c r="H1495" i="1" s="1"/>
  <c r="L1494" i="1"/>
  <c r="W1494" i="1"/>
  <c r="AA1494" i="1" s="1"/>
  <c r="N1495" i="1" l="1"/>
  <c r="M1495" i="1"/>
  <c r="I1495" i="1"/>
  <c r="G1496" i="1" s="1"/>
  <c r="J1495" i="1"/>
  <c r="V1495" i="1" l="1"/>
  <c r="Z1495" i="1" s="1"/>
  <c r="S1495" i="1"/>
  <c r="U1495" i="1"/>
  <c r="Y1495" i="1" s="1"/>
  <c r="T1495" i="1"/>
  <c r="X1495" i="1" s="1"/>
  <c r="W1495" i="1" l="1"/>
  <c r="AA1495" i="1" s="1"/>
  <c r="K1495" i="1"/>
  <c r="H1496" i="1" s="1"/>
  <c r="L1495" i="1"/>
  <c r="N1496" i="1" l="1"/>
  <c r="M1496" i="1"/>
  <c r="I1496" i="1"/>
  <c r="G1497" i="1" s="1"/>
  <c r="J1496" i="1"/>
  <c r="S1496" i="1" l="1"/>
  <c r="V1496" i="1"/>
  <c r="Z1496" i="1" s="1"/>
  <c r="U1496" i="1"/>
  <c r="Y1496" i="1" s="1"/>
  <c r="T1496" i="1"/>
  <c r="X1496" i="1" s="1"/>
  <c r="L1496" i="1" l="1"/>
  <c r="K1496" i="1"/>
  <c r="H1497" i="1" s="1"/>
  <c r="W1496" i="1"/>
  <c r="AA1496" i="1" s="1"/>
  <c r="M1497" i="1" l="1"/>
  <c r="N1497" i="1"/>
  <c r="I1497" i="1"/>
  <c r="G1498" i="1" s="1"/>
  <c r="J1497" i="1"/>
  <c r="V1497" i="1" l="1"/>
  <c r="Z1497" i="1" s="1"/>
  <c r="U1497" i="1"/>
  <c r="Y1497" i="1" s="1"/>
  <c r="S1497" i="1"/>
  <c r="T1497" i="1"/>
  <c r="X1497" i="1" s="1"/>
  <c r="W1497" i="1" l="1"/>
  <c r="AA1497" i="1" s="1"/>
  <c r="K1497" i="1"/>
  <c r="H1498" i="1" s="1"/>
  <c r="L1497" i="1"/>
  <c r="N1498" i="1" l="1"/>
  <c r="M1498" i="1"/>
  <c r="I1498" i="1"/>
  <c r="G1499" i="1" s="1"/>
  <c r="J1498" i="1"/>
  <c r="V1498" i="1" l="1"/>
  <c r="Z1498" i="1" s="1"/>
  <c r="S1498" i="1"/>
  <c r="U1498" i="1"/>
  <c r="Y1498" i="1" s="1"/>
  <c r="T1498" i="1"/>
  <c r="X1498" i="1" s="1"/>
  <c r="K1498" i="1" l="1"/>
  <c r="H1499" i="1" s="1"/>
  <c r="W1498" i="1"/>
  <c r="AA1498" i="1" s="1"/>
  <c r="L1498" i="1"/>
  <c r="M1499" i="1" l="1"/>
  <c r="N1499" i="1"/>
  <c r="I1499" i="1"/>
  <c r="G1500" i="1" s="1"/>
  <c r="J1499" i="1"/>
  <c r="U1499" i="1" l="1"/>
  <c r="Y1499" i="1" s="1"/>
  <c r="S1499" i="1"/>
  <c r="T1499" i="1"/>
  <c r="X1499" i="1" s="1"/>
  <c r="V1499" i="1"/>
  <c r="Z1499" i="1" s="1"/>
  <c r="L1499" i="1" l="1"/>
  <c r="K1499" i="1"/>
  <c r="H1500" i="1" s="1"/>
  <c r="W1499" i="1"/>
  <c r="AA1499" i="1" s="1"/>
  <c r="M1500" i="1" l="1"/>
  <c r="N1500" i="1"/>
  <c r="I1500" i="1"/>
  <c r="G1501" i="1" s="1"/>
  <c r="J1500" i="1"/>
  <c r="U1500" i="1" l="1"/>
  <c r="Y1500" i="1" s="1"/>
  <c r="S1500" i="1"/>
  <c r="V1500" i="1"/>
  <c r="Z1500" i="1" s="1"/>
  <c r="T1500" i="1"/>
  <c r="X1500" i="1" s="1"/>
  <c r="K1500" i="1" l="1"/>
  <c r="H1501" i="1" s="1"/>
  <c r="L1500" i="1"/>
  <c r="W1500" i="1"/>
  <c r="AA1500" i="1" s="1"/>
  <c r="N1501" i="1" l="1"/>
  <c r="M1501" i="1"/>
  <c r="I1501" i="1"/>
  <c r="G1502" i="1" s="1"/>
  <c r="J1501" i="1" l="1"/>
  <c r="U1501" i="1"/>
  <c r="Y1501" i="1" s="1"/>
  <c r="S1501" i="1"/>
  <c r="T1501" i="1"/>
  <c r="X1501" i="1" s="1"/>
  <c r="V1501" i="1"/>
  <c r="Z1501" i="1" s="1"/>
  <c r="L1501" i="1" l="1"/>
  <c r="K1501" i="1"/>
  <c r="H1502" i="1" s="1"/>
  <c r="W1501" i="1"/>
  <c r="AA1501" i="1" s="1"/>
  <c r="N1502" i="1" l="1"/>
  <c r="M1502" i="1"/>
  <c r="I1502" i="1"/>
  <c r="G1503" i="1" s="1"/>
  <c r="J1502" i="1"/>
  <c r="S1502" i="1" l="1"/>
  <c r="U1502" i="1"/>
  <c r="Y1502" i="1" s="1"/>
  <c r="T1502" i="1"/>
  <c r="X1502" i="1" s="1"/>
  <c r="V1502" i="1"/>
  <c r="Z1502" i="1" s="1"/>
  <c r="L1502" i="1" l="1"/>
  <c r="K1502" i="1"/>
  <c r="H1503" i="1" s="1"/>
  <c r="W1502" i="1"/>
  <c r="AA1502" i="1" s="1"/>
  <c r="N1503" i="1" l="1"/>
  <c r="M1503" i="1"/>
  <c r="I1503" i="1"/>
  <c r="G1504" i="1" s="1"/>
  <c r="J1503" i="1" l="1"/>
  <c r="S1503" i="1"/>
  <c r="V1503" i="1"/>
  <c r="Z1503" i="1" s="1"/>
  <c r="T1503" i="1"/>
  <c r="X1503" i="1" s="1"/>
  <c r="U1503" i="1"/>
  <c r="Y1503" i="1" s="1"/>
  <c r="L1503" i="1" l="1"/>
  <c r="K1503" i="1"/>
  <c r="H1504" i="1" s="1"/>
  <c r="W1503" i="1"/>
  <c r="AA1503" i="1" s="1"/>
  <c r="M1504" i="1" l="1"/>
  <c r="N1504" i="1"/>
  <c r="I1504" i="1"/>
  <c r="G1505" i="1" s="1"/>
  <c r="J1504" i="1" l="1"/>
  <c r="T1504" i="1"/>
  <c r="X1504" i="1" s="1"/>
  <c r="U1504" i="1"/>
  <c r="Y1504" i="1" s="1"/>
  <c r="S1504" i="1"/>
  <c r="V1504" i="1"/>
  <c r="Z1504" i="1" s="1"/>
  <c r="L1504" i="1" l="1"/>
  <c r="K1504" i="1"/>
  <c r="H1505" i="1" s="1"/>
  <c r="W1504" i="1"/>
  <c r="AA1504" i="1" s="1"/>
  <c r="M1505" i="1" l="1"/>
  <c r="N1505" i="1"/>
  <c r="I1505" i="1"/>
  <c r="G1506" i="1" s="1"/>
  <c r="J1505" i="1" l="1"/>
  <c r="T1505" i="1"/>
  <c r="X1505" i="1" s="1"/>
  <c r="U1505" i="1"/>
  <c r="Y1505" i="1" s="1"/>
  <c r="V1505" i="1"/>
  <c r="Z1505" i="1" s="1"/>
  <c r="S1505" i="1"/>
  <c r="K1505" i="1" l="1"/>
  <c r="H1506" i="1" s="1"/>
  <c r="W1505" i="1"/>
  <c r="AA1505" i="1" s="1"/>
  <c r="L1505" i="1"/>
  <c r="M1506" i="1" l="1"/>
  <c r="N1506" i="1"/>
  <c r="I1506" i="1"/>
  <c r="G1507" i="1" s="1"/>
  <c r="J1506" i="1"/>
  <c r="V1506" i="1" l="1"/>
  <c r="Z1506" i="1" s="1"/>
  <c r="T1506" i="1"/>
  <c r="X1506" i="1" s="1"/>
  <c r="U1506" i="1"/>
  <c r="Y1506" i="1" s="1"/>
  <c r="S1506" i="1"/>
  <c r="K1506" i="1" l="1"/>
  <c r="H1507" i="1" s="1"/>
  <c r="W1506" i="1"/>
  <c r="AA1506" i="1" s="1"/>
  <c r="L1506" i="1"/>
  <c r="N1507" i="1" l="1"/>
  <c r="M1507" i="1"/>
  <c r="I1507" i="1"/>
  <c r="G1508" i="1" s="1"/>
  <c r="J1507" i="1"/>
  <c r="U1507" i="1" l="1"/>
  <c r="Y1507" i="1" s="1"/>
  <c r="V1507" i="1"/>
  <c r="Z1507" i="1" s="1"/>
  <c r="T1507" i="1"/>
  <c r="X1507" i="1" s="1"/>
  <c r="S1507" i="1"/>
  <c r="L1507" i="1" l="1"/>
  <c r="K1507" i="1"/>
  <c r="H1508" i="1" s="1"/>
  <c r="W1507" i="1"/>
  <c r="AA1507" i="1" s="1"/>
  <c r="N1508" i="1" l="1"/>
  <c r="M1508" i="1"/>
  <c r="I1508" i="1"/>
  <c r="G1509" i="1" s="1"/>
  <c r="J1508" i="1"/>
  <c r="V1508" i="1" l="1"/>
  <c r="Z1508" i="1" s="1"/>
  <c r="T1508" i="1"/>
  <c r="X1508" i="1" s="1"/>
  <c r="U1508" i="1"/>
  <c r="Y1508" i="1" s="1"/>
  <c r="S1508" i="1"/>
  <c r="L1508" i="1" l="1"/>
  <c r="K1508" i="1"/>
  <c r="H1509" i="1" s="1"/>
  <c r="W1508" i="1"/>
  <c r="AA1508" i="1" s="1"/>
  <c r="N1509" i="1" l="1"/>
  <c r="M1509" i="1"/>
  <c r="I1509" i="1"/>
  <c r="G1510" i="1" s="1"/>
  <c r="J1509" i="1"/>
  <c r="U1509" i="1" l="1"/>
  <c r="Y1509" i="1" s="1"/>
  <c r="S1509" i="1"/>
  <c r="T1509" i="1"/>
  <c r="X1509" i="1" s="1"/>
  <c r="V1509" i="1"/>
  <c r="Z1509" i="1" s="1"/>
  <c r="K1509" i="1" l="1"/>
  <c r="H1510" i="1" s="1"/>
  <c r="L1509" i="1"/>
  <c r="W1509" i="1"/>
  <c r="AA1509" i="1" s="1"/>
  <c r="M1510" i="1" l="1"/>
  <c r="N1510" i="1"/>
  <c r="I1510" i="1"/>
  <c r="G1511" i="1" s="1"/>
  <c r="J1510" i="1"/>
  <c r="V1510" i="1" l="1"/>
  <c r="Z1510" i="1" s="1"/>
  <c r="S1510" i="1"/>
  <c r="T1510" i="1"/>
  <c r="X1510" i="1" s="1"/>
  <c r="U1510" i="1"/>
  <c r="Y1510" i="1" s="1"/>
  <c r="L1510" i="1" l="1"/>
  <c r="W1510" i="1"/>
  <c r="AA1510" i="1" s="1"/>
  <c r="K1510" i="1"/>
  <c r="H1511" i="1" s="1"/>
  <c r="M1511" i="1" l="1"/>
  <c r="N1511" i="1"/>
  <c r="I1511" i="1"/>
  <c r="G1512" i="1" s="1"/>
  <c r="J1511" i="1"/>
  <c r="V1511" i="1" l="1"/>
  <c r="Z1511" i="1" s="1"/>
  <c r="T1511" i="1"/>
  <c r="X1511" i="1" s="1"/>
  <c r="S1511" i="1"/>
  <c r="U1511" i="1"/>
  <c r="Y1511" i="1" s="1"/>
  <c r="W1511" i="1" l="1"/>
  <c r="AA1511" i="1" s="1"/>
  <c r="K1511" i="1"/>
  <c r="H1512" i="1" s="1"/>
  <c r="L1511" i="1"/>
  <c r="M1512" i="1" l="1"/>
  <c r="N1512" i="1"/>
  <c r="I1512" i="1"/>
  <c r="G1513" i="1" s="1"/>
  <c r="J1512" i="1" l="1"/>
  <c r="T1512" i="1"/>
  <c r="X1512" i="1" s="1"/>
  <c r="U1512" i="1"/>
  <c r="Y1512" i="1" s="1"/>
  <c r="S1512" i="1"/>
  <c r="V1512" i="1"/>
  <c r="Z1512" i="1" s="1"/>
  <c r="L1512" i="1" l="1"/>
  <c r="K1512" i="1"/>
  <c r="H1513" i="1" s="1"/>
  <c r="W1512" i="1"/>
  <c r="AA1512" i="1" s="1"/>
  <c r="N1513" i="1" l="1"/>
  <c r="M1513" i="1"/>
  <c r="I1513" i="1"/>
  <c r="G1514" i="1" s="1"/>
  <c r="J1513" i="1" l="1"/>
  <c r="T1513" i="1"/>
  <c r="X1513" i="1" s="1"/>
  <c r="U1513" i="1"/>
  <c r="Y1513" i="1" s="1"/>
  <c r="S1513" i="1"/>
  <c r="V1513" i="1"/>
  <c r="Z1513" i="1" s="1"/>
  <c r="L1513" i="1" l="1"/>
  <c r="K1513" i="1"/>
  <c r="H1514" i="1" s="1"/>
  <c r="W1513" i="1"/>
  <c r="AA1513" i="1" s="1"/>
  <c r="M1514" i="1" l="1"/>
  <c r="N1514" i="1"/>
  <c r="I1514" i="1"/>
  <c r="G1515" i="1" s="1"/>
  <c r="J1514" i="1"/>
  <c r="T1514" i="1" l="1"/>
  <c r="X1514" i="1" s="1"/>
  <c r="U1514" i="1"/>
  <c r="Y1514" i="1" s="1"/>
  <c r="V1514" i="1"/>
  <c r="Z1514" i="1" s="1"/>
  <c r="S1514" i="1"/>
  <c r="K1514" i="1" l="1"/>
  <c r="H1515" i="1" s="1"/>
  <c r="W1514" i="1"/>
  <c r="AA1514" i="1" s="1"/>
  <c r="L1514" i="1"/>
  <c r="N1515" i="1" l="1"/>
  <c r="M1515" i="1"/>
  <c r="I1515" i="1"/>
  <c r="G1516" i="1" s="1"/>
  <c r="J1515" i="1"/>
  <c r="V1515" i="1" l="1"/>
  <c r="Z1515" i="1" s="1"/>
  <c r="T1515" i="1"/>
  <c r="X1515" i="1" s="1"/>
  <c r="U1515" i="1"/>
  <c r="Y1515" i="1" s="1"/>
  <c r="S1515" i="1"/>
  <c r="L1515" i="1" l="1"/>
  <c r="K1515" i="1"/>
  <c r="H1516" i="1" s="1"/>
  <c r="W1515" i="1"/>
  <c r="AA1515" i="1" s="1"/>
  <c r="N1516" i="1" l="1"/>
  <c r="M1516" i="1"/>
  <c r="I1516" i="1"/>
  <c r="G1517" i="1" s="1"/>
  <c r="J1516" i="1"/>
  <c r="S1516" i="1" l="1"/>
  <c r="V1516" i="1"/>
  <c r="Z1516" i="1" s="1"/>
  <c r="T1516" i="1"/>
  <c r="X1516" i="1" s="1"/>
  <c r="U1516" i="1"/>
  <c r="Y1516" i="1" s="1"/>
  <c r="K1516" i="1" l="1"/>
  <c r="H1517" i="1" s="1"/>
  <c r="L1516" i="1"/>
  <c r="W1516" i="1"/>
  <c r="AA1516" i="1" s="1"/>
  <c r="N1517" i="1" l="1"/>
  <c r="M1517" i="1"/>
  <c r="I1517" i="1"/>
  <c r="G1518" i="1" s="1"/>
  <c r="J1517" i="1"/>
  <c r="V1517" i="1" l="1"/>
  <c r="Z1517" i="1" s="1"/>
  <c r="T1517" i="1"/>
  <c r="X1517" i="1" s="1"/>
  <c r="U1517" i="1"/>
  <c r="Y1517" i="1" s="1"/>
  <c r="S1517" i="1"/>
  <c r="L1517" i="1" l="1"/>
  <c r="W1517" i="1"/>
  <c r="AA1517" i="1" s="1"/>
  <c r="K1517" i="1"/>
  <c r="H1518" i="1" s="1"/>
  <c r="N1518" i="1" l="1"/>
  <c r="M1518" i="1"/>
  <c r="I1518" i="1"/>
  <c r="G1519" i="1" s="1"/>
  <c r="J1518" i="1"/>
  <c r="T1518" i="1" l="1"/>
  <c r="X1518" i="1" s="1"/>
  <c r="U1518" i="1"/>
  <c r="Y1518" i="1" s="1"/>
  <c r="S1518" i="1"/>
  <c r="V1518" i="1"/>
  <c r="Z1518" i="1" s="1"/>
  <c r="K1518" i="1" l="1"/>
  <c r="H1519" i="1" s="1"/>
  <c r="W1518" i="1"/>
  <c r="AA1518" i="1" s="1"/>
  <c r="L1518" i="1"/>
  <c r="M1519" i="1" l="1"/>
  <c r="N1519" i="1"/>
  <c r="I1519" i="1"/>
  <c r="G1520" i="1" s="1"/>
  <c r="J1519" i="1"/>
  <c r="S1519" i="1" l="1"/>
  <c r="V1519" i="1"/>
  <c r="Z1519" i="1" s="1"/>
  <c r="U1519" i="1"/>
  <c r="Y1519" i="1" s="1"/>
  <c r="T1519" i="1"/>
  <c r="X1519" i="1" s="1"/>
  <c r="L1519" i="1" l="1"/>
  <c r="K1519" i="1"/>
  <c r="H1520" i="1" s="1"/>
  <c r="W1519" i="1"/>
  <c r="AA1519" i="1" s="1"/>
  <c r="N1520" i="1" l="1"/>
  <c r="M1520" i="1"/>
  <c r="J1520" i="1"/>
  <c r="I1520" i="1"/>
  <c r="G1521" i="1" s="1"/>
  <c r="U1520" i="1" l="1"/>
  <c r="Y1520" i="1" s="1"/>
  <c r="T1520" i="1"/>
  <c r="X1520" i="1" s="1"/>
  <c r="V1520" i="1"/>
  <c r="Z1520" i="1" s="1"/>
  <c r="S1520" i="1"/>
  <c r="K1520" i="1" l="1"/>
  <c r="H1521" i="1" s="1"/>
  <c r="W1520" i="1"/>
  <c r="AA1520" i="1" s="1"/>
  <c r="L1520" i="1"/>
  <c r="N1521" i="1" l="1"/>
  <c r="M1521" i="1"/>
  <c r="I1521" i="1"/>
  <c r="G1522" i="1" s="1"/>
  <c r="J1521" i="1"/>
  <c r="U1521" i="1" l="1"/>
  <c r="Y1521" i="1" s="1"/>
  <c r="T1521" i="1"/>
  <c r="X1521" i="1" s="1"/>
  <c r="S1521" i="1"/>
  <c r="V1521" i="1"/>
  <c r="Z1521" i="1" s="1"/>
  <c r="L1521" i="1" l="1"/>
  <c r="K1521" i="1"/>
  <c r="H1522" i="1" s="1"/>
  <c r="W1521" i="1"/>
  <c r="AA1521" i="1" s="1"/>
  <c r="M1522" i="1" l="1"/>
  <c r="N1522" i="1"/>
  <c r="I1522" i="1"/>
  <c r="G1523" i="1" s="1"/>
  <c r="J1522" i="1"/>
  <c r="V1522" i="1" l="1"/>
  <c r="Z1522" i="1" s="1"/>
  <c r="S1522" i="1"/>
  <c r="T1522" i="1"/>
  <c r="X1522" i="1" s="1"/>
  <c r="U1522" i="1"/>
  <c r="Y1522" i="1" s="1"/>
  <c r="K1522" i="1" l="1"/>
  <c r="H1523" i="1" s="1"/>
  <c r="W1522" i="1"/>
  <c r="AA1522" i="1" s="1"/>
  <c r="L1522" i="1"/>
  <c r="N1523" i="1" l="1"/>
  <c r="M1523" i="1"/>
  <c r="I1523" i="1"/>
  <c r="G1524" i="1" s="1"/>
  <c r="J1523" i="1"/>
  <c r="T1523" i="1" l="1"/>
  <c r="X1523" i="1" s="1"/>
  <c r="V1523" i="1"/>
  <c r="Z1523" i="1" s="1"/>
  <c r="U1523" i="1"/>
  <c r="Y1523" i="1" s="1"/>
  <c r="S1523" i="1"/>
  <c r="L1523" i="1" l="1"/>
  <c r="K1523" i="1"/>
  <c r="H1524" i="1" s="1"/>
  <c r="W1523" i="1"/>
  <c r="AA1523" i="1" s="1"/>
  <c r="N1524" i="1" l="1"/>
  <c r="M1524" i="1"/>
  <c r="I1524" i="1"/>
  <c r="G1525" i="1" s="1"/>
  <c r="J1524" i="1"/>
  <c r="V1524" i="1" l="1"/>
  <c r="Z1524" i="1" s="1"/>
  <c r="T1524" i="1"/>
  <c r="X1524" i="1" s="1"/>
  <c r="U1524" i="1"/>
  <c r="Y1524" i="1" s="1"/>
  <c r="S1524" i="1"/>
  <c r="L1524" i="1" l="1"/>
  <c r="K1524" i="1"/>
  <c r="H1525" i="1" s="1"/>
  <c r="W1524" i="1"/>
  <c r="AA1524" i="1" s="1"/>
  <c r="M1525" i="1" l="1"/>
  <c r="N1525" i="1"/>
  <c r="I1525" i="1"/>
  <c r="G1526" i="1" s="1"/>
  <c r="J1525" i="1"/>
  <c r="S1525" i="1" l="1"/>
  <c r="T1525" i="1"/>
  <c r="X1525" i="1" s="1"/>
  <c r="V1525" i="1"/>
  <c r="Z1525" i="1" s="1"/>
  <c r="U1525" i="1"/>
  <c r="Y1525" i="1" s="1"/>
  <c r="K1525" i="1" l="1"/>
  <c r="H1526" i="1" s="1"/>
  <c r="W1525" i="1"/>
  <c r="AA1525" i="1" s="1"/>
  <c r="L1525" i="1"/>
  <c r="N1526" i="1" l="1"/>
  <c r="M1526" i="1"/>
  <c r="I1526" i="1"/>
  <c r="G1527" i="1" s="1"/>
  <c r="J1526" i="1"/>
  <c r="S1526" i="1" l="1"/>
  <c r="V1526" i="1"/>
  <c r="Z1526" i="1" s="1"/>
  <c r="T1526" i="1"/>
  <c r="X1526" i="1" s="1"/>
  <c r="U1526" i="1"/>
  <c r="Y1526" i="1" s="1"/>
  <c r="K1526" i="1" l="1"/>
  <c r="H1527" i="1" s="1"/>
  <c r="L1526" i="1"/>
  <c r="W1526" i="1"/>
  <c r="AA1526" i="1" s="1"/>
  <c r="M1527" i="1" l="1"/>
  <c r="N1527" i="1"/>
  <c r="I1527" i="1"/>
  <c r="G1528" i="1" s="1"/>
  <c r="J1527" i="1"/>
  <c r="S1527" i="1" l="1"/>
  <c r="V1527" i="1"/>
  <c r="Z1527" i="1" s="1"/>
  <c r="T1527" i="1"/>
  <c r="X1527" i="1" s="1"/>
  <c r="U1527" i="1"/>
  <c r="Y1527" i="1" s="1"/>
  <c r="W1527" i="1" l="1"/>
  <c r="AA1527" i="1" s="1"/>
  <c r="L1527" i="1"/>
  <c r="K1527" i="1"/>
  <c r="H1528" i="1" s="1"/>
  <c r="M1528" i="1" l="1"/>
  <c r="N1528" i="1"/>
  <c r="I1528" i="1"/>
  <c r="G1529" i="1" s="1"/>
  <c r="J1528" i="1" l="1"/>
  <c r="T1528" i="1"/>
  <c r="X1528" i="1" s="1"/>
  <c r="S1528" i="1"/>
  <c r="U1528" i="1"/>
  <c r="Y1528" i="1" s="1"/>
  <c r="V1528" i="1"/>
  <c r="Z1528" i="1" s="1"/>
  <c r="K1528" i="1" l="1"/>
  <c r="H1529" i="1" s="1"/>
  <c r="L1528" i="1"/>
  <c r="W1528" i="1"/>
  <c r="AA1528" i="1" s="1"/>
  <c r="N1529" i="1" l="1"/>
  <c r="M1529" i="1"/>
  <c r="I1529" i="1"/>
  <c r="G1530" i="1" s="1"/>
  <c r="J1529" i="1"/>
  <c r="U1529" i="1" l="1"/>
  <c r="Y1529" i="1" s="1"/>
  <c r="T1529" i="1"/>
  <c r="X1529" i="1" s="1"/>
  <c r="V1529" i="1"/>
  <c r="Z1529" i="1" s="1"/>
  <c r="S1529" i="1"/>
  <c r="K1529" i="1" l="1"/>
  <c r="H1530" i="1" s="1"/>
  <c r="L1529" i="1"/>
  <c r="W1529" i="1"/>
  <c r="AA1529" i="1" s="1"/>
  <c r="N1530" i="1" l="1"/>
  <c r="M1530" i="1"/>
  <c r="I1530" i="1"/>
  <c r="G1531" i="1" s="1"/>
  <c r="J1530" i="1" l="1"/>
  <c r="S1530" i="1"/>
  <c r="T1530" i="1"/>
  <c r="X1530" i="1" s="1"/>
  <c r="V1530" i="1"/>
  <c r="Z1530" i="1" s="1"/>
  <c r="U1530" i="1"/>
  <c r="Y1530" i="1" s="1"/>
  <c r="L1530" i="1" l="1"/>
  <c r="K1530" i="1"/>
  <c r="H1531" i="1" s="1"/>
  <c r="W1530" i="1"/>
  <c r="AA1530" i="1" s="1"/>
  <c r="N1531" i="1" l="1"/>
  <c r="M1531" i="1"/>
  <c r="I1531" i="1"/>
  <c r="G1532" i="1" s="1"/>
  <c r="J1531" i="1"/>
  <c r="T1531" i="1" l="1"/>
  <c r="X1531" i="1" s="1"/>
  <c r="V1531" i="1"/>
  <c r="Z1531" i="1" s="1"/>
  <c r="S1531" i="1"/>
  <c r="U1531" i="1"/>
  <c r="Y1531" i="1" s="1"/>
  <c r="K1531" i="1" l="1"/>
  <c r="H1532" i="1" s="1"/>
  <c r="L1531" i="1"/>
  <c r="W1531" i="1"/>
  <c r="AA1531" i="1" s="1"/>
  <c r="M1532" i="1" l="1"/>
  <c r="N1532" i="1"/>
  <c r="I1532" i="1"/>
  <c r="G1533" i="1" s="1"/>
  <c r="J1532" i="1"/>
  <c r="T1532" i="1" l="1"/>
  <c r="X1532" i="1" s="1"/>
  <c r="S1532" i="1"/>
  <c r="U1532" i="1"/>
  <c r="Y1532" i="1" s="1"/>
  <c r="V1532" i="1"/>
  <c r="Z1532" i="1" s="1"/>
  <c r="K1532" i="1" l="1"/>
  <c r="H1533" i="1" s="1"/>
  <c r="L1532" i="1"/>
  <c r="W1532" i="1"/>
  <c r="AA1532" i="1" s="1"/>
  <c r="N1533" i="1" l="1"/>
  <c r="M1533" i="1"/>
  <c r="I1533" i="1"/>
  <c r="G1534" i="1" s="1"/>
  <c r="J1533" i="1"/>
  <c r="S1533" i="1" l="1"/>
  <c r="U1533" i="1"/>
  <c r="Y1533" i="1" s="1"/>
  <c r="T1533" i="1"/>
  <c r="X1533" i="1" s="1"/>
  <c r="V1533" i="1"/>
  <c r="Z1533" i="1" s="1"/>
  <c r="K1533" i="1" l="1"/>
  <c r="H1534" i="1" s="1"/>
  <c r="L1533" i="1"/>
  <c r="W1533" i="1"/>
  <c r="AA1533" i="1" s="1"/>
  <c r="N1534" i="1" l="1"/>
  <c r="M1534" i="1"/>
  <c r="I1534" i="1"/>
  <c r="G1535" i="1" s="1"/>
  <c r="J1534" i="1"/>
  <c r="S1534" i="1" l="1"/>
  <c r="U1534" i="1"/>
  <c r="Y1534" i="1" s="1"/>
  <c r="V1534" i="1"/>
  <c r="Z1534" i="1" s="1"/>
  <c r="T1534" i="1"/>
  <c r="X1534" i="1" s="1"/>
  <c r="K1534" i="1" l="1"/>
  <c r="H1535" i="1" s="1"/>
  <c r="L1534" i="1"/>
  <c r="W1534" i="1"/>
  <c r="AA1534" i="1" s="1"/>
  <c r="N1535" i="1" l="1"/>
  <c r="M1535" i="1"/>
  <c r="I1535" i="1"/>
  <c r="G1536" i="1" s="1"/>
  <c r="J1535" i="1" l="1"/>
  <c r="T1535" i="1"/>
  <c r="X1535" i="1" s="1"/>
  <c r="S1535" i="1"/>
  <c r="U1535" i="1"/>
  <c r="Y1535" i="1" s="1"/>
  <c r="V1535" i="1"/>
  <c r="Z1535" i="1" s="1"/>
  <c r="K1535" i="1" l="1"/>
  <c r="H1536" i="1" s="1"/>
  <c r="W1535" i="1"/>
  <c r="AA1535" i="1" s="1"/>
  <c r="L1535" i="1"/>
  <c r="M1536" i="1" l="1"/>
  <c r="N1536" i="1"/>
  <c r="I1536" i="1"/>
  <c r="G1537" i="1" s="1"/>
  <c r="J1536" i="1"/>
  <c r="U1536" i="1" l="1"/>
  <c r="Y1536" i="1" s="1"/>
  <c r="S1536" i="1"/>
  <c r="T1536" i="1"/>
  <c r="X1536" i="1" s="1"/>
  <c r="V1536" i="1"/>
  <c r="Z1536" i="1" s="1"/>
  <c r="W1536" i="1" l="1"/>
  <c r="AA1536" i="1" s="1"/>
  <c r="L1536" i="1"/>
  <c r="K1536" i="1"/>
  <c r="H1537" i="1" s="1"/>
  <c r="N1537" i="1" l="1"/>
  <c r="M1537" i="1"/>
  <c r="I1537" i="1"/>
  <c r="G1538" i="1" s="1"/>
  <c r="J1537" i="1"/>
  <c r="V1537" i="1" l="1"/>
  <c r="Z1537" i="1" s="1"/>
  <c r="S1537" i="1"/>
  <c r="U1537" i="1"/>
  <c r="Y1537" i="1" s="1"/>
  <c r="T1537" i="1"/>
  <c r="X1537" i="1" s="1"/>
  <c r="W1537" i="1" l="1"/>
  <c r="AA1537" i="1" s="1"/>
  <c r="L1537" i="1"/>
  <c r="K1537" i="1"/>
  <c r="H1538" i="1" s="1"/>
  <c r="M1538" i="1" l="1"/>
  <c r="N1538" i="1"/>
  <c r="I1538" i="1"/>
  <c r="G1539" i="1" s="1"/>
  <c r="J1538" i="1"/>
  <c r="T1538" i="1" l="1"/>
  <c r="X1538" i="1" s="1"/>
  <c r="U1538" i="1"/>
  <c r="Y1538" i="1" s="1"/>
  <c r="S1538" i="1"/>
  <c r="V1538" i="1"/>
  <c r="Z1538" i="1" s="1"/>
  <c r="K1538" i="1" l="1"/>
  <c r="H1539" i="1" s="1"/>
  <c r="W1538" i="1"/>
  <c r="AA1538" i="1" s="1"/>
  <c r="L1538" i="1"/>
  <c r="M1539" i="1" l="1"/>
  <c r="N1539" i="1"/>
  <c r="I1539" i="1"/>
  <c r="G1540" i="1" s="1"/>
  <c r="J1539" i="1" l="1"/>
  <c r="S1539" i="1"/>
  <c r="U1539" i="1"/>
  <c r="Y1539" i="1" s="1"/>
  <c r="V1539" i="1"/>
  <c r="Z1539" i="1" s="1"/>
  <c r="T1539" i="1"/>
  <c r="X1539" i="1" s="1"/>
  <c r="K1539" i="1" l="1"/>
  <c r="H1540" i="1" s="1"/>
  <c r="L1539" i="1"/>
  <c r="W1539" i="1"/>
  <c r="AA1539" i="1" s="1"/>
  <c r="M1540" i="1" l="1"/>
  <c r="N1540" i="1"/>
  <c r="I1540" i="1"/>
  <c r="G1541" i="1" s="1"/>
  <c r="J1540" i="1"/>
  <c r="U1540" i="1" l="1"/>
  <c r="Y1540" i="1" s="1"/>
  <c r="S1540" i="1"/>
  <c r="V1540" i="1"/>
  <c r="Z1540" i="1" s="1"/>
  <c r="T1540" i="1"/>
  <c r="X1540" i="1" s="1"/>
  <c r="L1540" i="1" l="1"/>
  <c r="W1540" i="1"/>
  <c r="AA1540" i="1" s="1"/>
  <c r="K1540" i="1"/>
  <c r="H1541" i="1" s="1"/>
  <c r="N1541" i="1" l="1"/>
  <c r="M1541" i="1"/>
  <c r="I1541" i="1"/>
  <c r="G1542" i="1" s="1"/>
  <c r="J1541" i="1"/>
  <c r="U1541" i="1" l="1"/>
  <c r="Y1541" i="1" s="1"/>
  <c r="V1541" i="1"/>
  <c r="Z1541" i="1" s="1"/>
  <c r="T1541" i="1"/>
  <c r="X1541" i="1" s="1"/>
  <c r="S1541" i="1"/>
  <c r="L1541" i="1" l="1"/>
  <c r="K1541" i="1"/>
  <c r="H1542" i="1" s="1"/>
  <c r="W1541" i="1"/>
  <c r="AA1541" i="1" s="1"/>
  <c r="N1542" i="1" l="1"/>
  <c r="M1542" i="1"/>
  <c r="I1542" i="1"/>
  <c r="G1543" i="1" s="1"/>
  <c r="J1542" i="1"/>
  <c r="V1542" i="1" l="1"/>
  <c r="Z1542" i="1" s="1"/>
  <c r="T1542" i="1"/>
  <c r="X1542" i="1" s="1"/>
  <c r="U1542" i="1"/>
  <c r="Y1542" i="1" s="1"/>
  <c r="S1542" i="1"/>
  <c r="K1542" i="1" l="1"/>
  <c r="H1543" i="1" s="1"/>
  <c r="W1542" i="1"/>
  <c r="AA1542" i="1" s="1"/>
  <c r="L1542" i="1"/>
  <c r="N1543" i="1" l="1"/>
  <c r="M1543" i="1"/>
  <c r="I1543" i="1"/>
  <c r="G1544" i="1" s="1"/>
  <c r="J1543" i="1" l="1"/>
  <c r="V1543" i="1"/>
  <c r="Z1543" i="1" s="1"/>
  <c r="S1543" i="1"/>
  <c r="T1543" i="1"/>
  <c r="X1543" i="1" s="1"/>
  <c r="U1543" i="1"/>
  <c r="Y1543" i="1" s="1"/>
  <c r="L1543" i="1" l="1"/>
  <c r="W1543" i="1"/>
  <c r="AA1543" i="1" s="1"/>
  <c r="K1543" i="1"/>
  <c r="H1544" i="1" s="1"/>
  <c r="N1544" i="1" l="1"/>
  <c r="M1544" i="1"/>
  <c r="I1544" i="1"/>
  <c r="G1545" i="1" s="1"/>
  <c r="J1544" i="1"/>
  <c r="U1544" i="1" l="1"/>
  <c r="Y1544" i="1" s="1"/>
  <c r="V1544" i="1"/>
  <c r="Z1544" i="1" s="1"/>
  <c r="T1544" i="1"/>
  <c r="X1544" i="1" s="1"/>
  <c r="S1544" i="1"/>
  <c r="L1544" i="1" l="1"/>
  <c r="W1544" i="1"/>
  <c r="AA1544" i="1" s="1"/>
  <c r="K1544" i="1"/>
  <c r="H1545" i="1" s="1"/>
  <c r="M1545" i="1" l="1"/>
  <c r="N1545" i="1"/>
  <c r="I1545" i="1"/>
  <c r="G1546" i="1" s="1"/>
  <c r="J1545" i="1"/>
  <c r="T1545" i="1" l="1"/>
  <c r="X1545" i="1" s="1"/>
  <c r="U1545" i="1"/>
  <c r="Y1545" i="1" s="1"/>
  <c r="V1545" i="1"/>
  <c r="Z1545" i="1" s="1"/>
  <c r="S1545" i="1"/>
  <c r="L1545" i="1" l="1"/>
  <c r="W1545" i="1"/>
  <c r="AA1545" i="1" s="1"/>
  <c r="K1545" i="1"/>
  <c r="H1546" i="1" s="1"/>
  <c r="M1546" i="1" l="1"/>
  <c r="N1546" i="1"/>
  <c r="I1546" i="1"/>
  <c r="G1547" i="1" s="1"/>
  <c r="J1546" i="1" l="1"/>
  <c r="S1546" i="1"/>
  <c r="U1546" i="1"/>
  <c r="Y1546" i="1" s="1"/>
  <c r="V1546" i="1"/>
  <c r="Z1546" i="1" s="1"/>
  <c r="T1546" i="1"/>
  <c r="X1546" i="1" s="1"/>
  <c r="K1546" i="1" l="1"/>
  <c r="H1547" i="1" s="1"/>
  <c r="W1546" i="1"/>
  <c r="AA1546" i="1" s="1"/>
  <c r="L1546" i="1"/>
  <c r="N1547" i="1" l="1"/>
  <c r="M1547" i="1"/>
  <c r="I1547" i="1"/>
  <c r="G1548" i="1" s="1"/>
  <c r="J1547" i="1"/>
  <c r="V1547" i="1" l="1"/>
  <c r="Z1547" i="1" s="1"/>
  <c r="T1547" i="1"/>
  <c r="X1547" i="1" s="1"/>
  <c r="U1547" i="1"/>
  <c r="Y1547" i="1" s="1"/>
  <c r="S1547" i="1"/>
  <c r="L1547" i="1" l="1"/>
  <c r="W1547" i="1"/>
  <c r="AA1547" i="1" s="1"/>
  <c r="K1547" i="1"/>
  <c r="H1548" i="1" s="1"/>
  <c r="M1548" i="1" l="1"/>
  <c r="N1548" i="1"/>
  <c r="I1548" i="1"/>
  <c r="G1549" i="1" s="1"/>
  <c r="J1548" i="1"/>
  <c r="V1548" i="1" l="1"/>
  <c r="Z1548" i="1" s="1"/>
  <c r="U1548" i="1"/>
  <c r="Y1548" i="1" s="1"/>
  <c r="S1548" i="1"/>
  <c r="T1548" i="1"/>
  <c r="X1548" i="1" s="1"/>
  <c r="L1548" i="1" l="1"/>
  <c r="K1548" i="1"/>
  <c r="H1549" i="1" s="1"/>
  <c r="W1548" i="1"/>
  <c r="AA1548" i="1" s="1"/>
  <c r="M1549" i="1" l="1"/>
  <c r="N1549" i="1"/>
  <c r="I1549" i="1"/>
  <c r="G1550" i="1" s="1"/>
  <c r="J1549" i="1" l="1"/>
  <c r="U1549" i="1"/>
  <c r="Y1549" i="1" s="1"/>
  <c r="T1549" i="1"/>
  <c r="X1549" i="1" s="1"/>
  <c r="V1549" i="1"/>
  <c r="Z1549" i="1" s="1"/>
  <c r="S1549" i="1"/>
  <c r="K1549" i="1" l="1"/>
  <c r="H1550" i="1" s="1"/>
  <c r="W1549" i="1"/>
  <c r="AA1549" i="1" s="1"/>
  <c r="L1549" i="1"/>
  <c r="N1550" i="1" l="1"/>
  <c r="M1550" i="1"/>
  <c r="I1550" i="1"/>
  <c r="G1551" i="1" s="1"/>
  <c r="J1550" i="1"/>
  <c r="T1550" i="1" l="1"/>
  <c r="X1550" i="1" s="1"/>
  <c r="V1550" i="1"/>
  <c r="Z1550" i="1" s="1"/>
  <c r="S1550" i="1"/>
  <c r="U1550" i="1"/>
  <c r="Y1550" i="1" s="1"/>
  <c r="K1550" i="1" l="1"/>
  <c r="H1551" i="1" s="1"/>
  <c r="W1550" i="1"/>
  <c r="AA1550" i="1" s="1"/>
  <c r="L1550" i="1"/>
  <c r="N1551" i="1" l="1"/>
  <c r="M1551" i="1"/>
  <c r="I1551" i="1"/>
  <c r="G1552" i="1" s="1"/>
  <c r="J1551" i="1"/>
  <c r="V1551" i="1" l="1"/>
  <c r="Z1551" i="1" s="1"/>
  <c r="T1551" i="1"/>
  <c r="X1551" i="1" s="1"/>
  <c r="U1551" i="1"/>
  <c r="Y1551" i="1" s="1"/>
  <c r="S1551" i="1"/>
  <c r="K1551" i="1" l="1"/>
  <c r="H1552" i="1" s="1"/>
  <c r="L1551" i="1"/>
  <c r="W1551" i="1"/>
  <c r="AA1551" i="1" s="1"/>
  <c r="M1552" i="1" l="1"/>
  <c r="N1552" i="1"/>
  <c r="I1552" i="1"/>
  <c r="G1553" i="1" s="1"/>
  <c r="J1552" i="1"/>
  <c r="U1552" i="1" l="1"/>
  <c r="Y1552" i="1" s="1"/>
  <c r="V1552" i="1"/>
  <c r="Z1552" i="1" s="1"/>
  <c r="S1552" i="1"/>
  <c r="T1552" i="1"/>
  <c r="X1552" i="1" s="1"/>
  <c r="L1552" i="1" l="1"/>
  <c r="W1552" i="1"/>
  <c r="AA1552" i="1" s="1"/>
  <c r="K1552" i="1"/>
  <c r="H1553" i="1" s="1"/>
  <c r="M1553" i="1" l="1"/>
  <c r="N1553" i="1"/>
  <c r="I1553" i="1"/>
  <c r="G1554" i="1" s="1"/>
  <c r="J1553" i="1"/>
  <c r="T1553" i="1" l="1"/>
  <c r="X1553" i="1" s="1"/>
  <c r="U1553" i="1"/>
  <c r="Y1553" i="1" s="1"/>
  <c r="V1553" i="1"/>
  <c r="Z1553" i="1" s="1"/>
  <c r="S1553" i="1"/>
  <c r="K1553" i="1" l="1"/>
  <c r="H1554" i="1" s="1"/>
  <c r="L1553" i="1"/>
  <c r="W1553" i="1"/>
  <c r="AA1553" i="1" s="1"/>
  <c r="N1554" i="1" l="1"/>
  <c r="M1554" i="1"/>
  <c r="I1554" i="1"/>
  <c r="G1555" i="1" s="1"/>
  <c r="J1554" i="1"/>
  <c r="S1554" i="1" l="1"/>
  <c r="U1554" i="1"/>
  <c r="Y1554" i="1" s="1"/>
  <c r="T1554" i="1"/>
  <c r="X1554" i="1" s="1"/>
  <c r="V1554" i="1"/>
  <c r="Z1554" i="1" s="1"/>
  <c r="L1554" i="1" l="1"/>
  <c r="W1554" i="1"/>
  <c r="AA1554" i="1" s="1"/>
  <c r="K1554" i="1"/>
  <c r="H1555" i="1" s="1"/>
  <c r="M1555" i="1" l="1"/>
  <c r="N1555" i="1"/>
  <c r="I1555" i="1"/>
  <c r="G1556" i="1" s="1"/>
  <c r="J1555" i="1"/>
  <c r="T1555" i="1" l="1"/>
  <c r="X1555" i="1" s="1"/>
  <c r="U1555" i="1"/>
  <c r="Y1555" i="1" s="1"/>
  <c r="S1555" i="1"/>
  <c r="V1555" i="1"/>
  <c r="Z1555" i="1" s="1"/>
  <c r="K1555" i="1" l="1"/>
  <c r="H1556" i="1" s="1"/>
  <c r="L1555" i="1"/>
  <c r="W1555" i="1"/>
  <c r="AA1555" i="1" s="1"/>
  <c r="M1556" i="1" l="1"/>
  <c r="N1556" i="1"/>
  <c r="I1556" i="1"/>
  <c r="G1557" i="1" s="1"/>
  <c r="J1556" i="1" l="1"/>
  <c r="S1556" i="1"/>
  <c r="T1556" i="1"/>
  <c r="X1556" i="1" s="1"/>
  <c r="U1556" i="1"/>
  <c r="Y1556" i="1" s="1"/>
  <c r="V1556" i="1"/>
  <c r="Z1556" i="1" s="1"/>
  <c r="W1556" i="1" l="1"/>
  <c r="AA1556" i="1" s="1"/>
  <c r="L1556" i="1"/>
  <c r="K1556" i="1"/>
  <c r="H1557" i="1" s="1"/>
  <c r="N1557" i="1" l="1"/>
  <c r="M1557" i="1"/>
  <c r="I1557" i="1"/>
  <c r="G1558" i="1" s="1"/>
  <c r="J1557" i="1" l="1"/>
  <c r="V1557" i="1"/>
  <c r="Z1557" i="1" s="1"/>
  <c r="U1557" i="1"/>
  <c r="Y1557" i="1" s="1"/>
  <c r="S1557" i="1"/>
  <c r="T1557" i="1"/>
  <c r="X1557" i="1" s="1"/>
  <c r="L1557" i="1" l="1"/>
  <c r="W1557" i="1"/>
  <c r="AA1557" i="1" s="1"/>
  <c r="K1557" i="1"/>
  <c r="H1558" i="1" s="1"/>
  <c r="N1558" i="1" l="1"/>
  <c r="M1558" i="1"/>
  <c r="I1558" i="1"/>
  <c r="G1559" i="1" s="1"/>
  <c r="J1558" i="1"/>
  <c r="S1558" i="1" l="1"/>
  <c r="U1558" i="1"/>
  <c r="Y1558" i="1" s="1"/>
  <c r="V1558" i="1"/>
  <c r="Z1558" i="1" s="1"/>
  <c r="T1558" i="1"/>
  <c r="X1558" i="1" s="1"/>
  <c r="K1558" i="1" l="1"/>
  <c r="H1559" i="1" s="1"/>
  <c r="L1558" i="1"/>
  <c r="W1558" i="1"/>
  <c r="AA1558" i="1" s="1"/>
  <c r="N1559" i="1" l="1"/>
  <c r="M1559" i="1"/>
  <c r="I1559" i="1"/>
  <c r="G1560" i="1" s="1"/>
  <c r="J1559" i="1"/>
  <c r="V1559" i="1" l="1"/>
  <c r="Z1559" i="1" s="1"/>
  <c r="S1559" i="1"/>
  <c r="T1559" i="1"/>
  <c r="X1559" i="1" s="1"/>
  <c r="U1559" i="1"/>
  <c r="Y1559" i="1" s="1"/>
  <c r="L1559" i="1" l="1"/>
  <c r="W1559" i="1"/>
  <c r="AA1559" i="1" s="1"/>
  <c r="K1559" i="1"/>
  <c r="H1560" i="1" s="1"/>
  <c r="M1560" i="1" l="1"/>
  <c r="N1560" i="1"/>
  <c r="I1560" i="1"/>
  <c r="G1561" i="1" s="1"/>
  <c r="J1560" i="1"/>
  <c r="T1560" i="1" l="1"/>
  <c r="X1560" i="1" s="1"/>
  <c r="U1560" i="1"/>
  <c r="Y1560" i="1" s="1"/>
  <c r="V1560" i="1"/>
  <c r="Z1560" i="1" s="1"/>
  <c r="S1560" i="1"/>
  <c r="L1560" i="1" l="1"/>
  <c r="K1560" i="1"/>
  <c r="H1561" i="1" s="1"/>
  <c r="W1560" i="1"/>
  <c r="AA1560" i="1" s="1"/>
  <c r="N1561" i="1" l="1"/>
  <c r="M1561" i="1"/>
  <c r="I1561" i="1"/>
  <c r="G1562" i="1" s="1"/>
  <c r="J1561" i="1"/>
  <c r="U1561" i="1" l="1"/>
  <c r="Y1561" i="1" s="1"/>
  <c r="T1561" i="1"/>
  <c r="X1561" i="1" s="1"/>
  <c r="S1561" i="1"/>
  <c r="V1561" i="1"/>
  <c r="Z1561" i="1" s="1"/>
  <c r="L1561" i="1" l="1"/>
  <c r="K1561" i="1"/>
  <c r="H1562" i="1" s="1"/>
  <c r="W1561" i="1"/>
  <c r="AA1561" i="1" s="1"/>
  <c r="M1562" i="1" l="1"/>
  <c r="N1562" i="1"/>
  <c r="I1562" i="1"/>
  <c r="G1563" i="1" s="1"/>
  <c r="J1562" i="1"/>
  <c r="T1562" i="1" l="1"/>
  <c r="X1562" i="1" s="1"/>
  <c r="U1562" i="1"/>
  <c r="Y1562" i="1" s="1"/>
  <c r="S1562" i="1"/>
  <c r="V1562" i="1"/>
  <c r="Z1562" i="1" s="1"/>
  <c r="L1562" i="1" l="1"/>
  <c r="W1562" i="1"/>
  <c r="AA1562" i="1" s="1"/>
  <c r="K1562" i="1"/>
  <c r="H1563" i="1" s="1"/>
  <c r="N1563" i="1" l="1"/>
  <c r="M1563" i="1"/>
  <c r="I1563" i="1"/>
  <c r="G1564" i="1" s="1"/>
  <c r="J1563" i="1"/>
  <c r="T1563" i="1" l="1"/>
  <c r="X1563" i="1" s="1"/>
  <c r="V1563" i="1"/>
  <c r="Z1563" i="1" s="1"/>
  <c r="S1563" i="1"/>
  <c r="U1563" i="1"/>
  <c r="Y1563" i="1" s="1"/>
  <c r="K1563" i="1" l="1"/>
  <c r="H1564" i="1" s="1"/>
  <c r="W1563" i="1"/>
  <c r="AA1563" i="1" s="1"/>
  <c r="L1563" i="1"/>
  <c r="N1564" i="1" l="1"/>
  <c r="M1564" i="1"/>
  <c r="I1564" i="1"/>
  <c r="G1565" i="1" s="1"/>
  <c r="J1564" i="1"/>
  <c r="V1564" i="1" l="1"/>
  <c r="Z1564" i="1" s="1"/>
  <c r="U1564" i="1"/>
  <c r="Y1564" i="1" s="1"/>
  <c r="T1564" i="1"/>
  <c r="X1564" i="1" s="1"/>
  <c r="S1564" i="1"/>
  <c r="W1564" i="1" l="1"/>
  <c r="AA1564" i="1" s="1"/>
  <c r="L1564" i="1"/>
  <c r="K1564" i="1"/>
  <c r="H1565" i="1" s="1"/>
  <c r="N1565" i="1" l="1"/>
  <c r="M1565" i="1"/>
  <c r="I1565" i="1"/>
  <c r="G1566" i="1" s="1"/>
  <c r="J1565" i="1" l="1"/>
  <c r="T1565" i="1"/>
  <c r="X1565" i="1" s="1"/>
  <c r="S1565" i="1"/>
  <c r="U1565" i="1"/>
  <c r="Y1565" i="1" s="1"/>
  <c r="V1565" i="1"/>
  <c r="Z1565" i="1" s="1"/>
  <c r="L1565" i="1" l="1"/>
  <c r="K1565" i="1"/>
  <c r="H1566" i="1" s="1"/>
  <c r="W1565" i="1"/>
  <c r="AA1565" i="1" s="1"/>
  <c r="N1566" i="1" l="1"/>
  <c r="M1566" i="1"/>
  <c r="I1566" i="1"/>
  <c r="G1567" i="1" s="1"/>
  <c r="J1566" i="1"/>
  <c r="V1566" i="1" l="1"/>
  <c r="Z1566" i="1" s="1"/>
  <c r="S1566" i="1"/>
  <c r="U1566" i="1"/>
  <c r="Y1566" i="1" s="1"/>
  <c r="T1566" i="1"/>
  <c r="X1566" i="1" s="1"/>
  <c r="L1566" i="1" l="1"/>
  <c r="W1566" i="1"/>
  <c r="AA1566" i="1" s="1"/>
  <c r="K1566" i="1"/>
  <c r="H1567" i="1" s="1"/>
  <c r="M1567" i="1" l="1"/>
  <c r="N1567" i="1"/>
  <c r="I1567" i="1"/>
  <c r="G1568" i="1" s="1"/>
  <c r="J1567" i="1"/>
  <c r="U1567" i="1" l="1"/>
  <c r="Y1567" i="1" s="1"/>
  <c r="S1567" i="1"/>
  <c r="V1567" i="1"/>
  <c r="Z1567" i="1" s="1"/>
  <c r="T1567" i="1"/>
  <c r="X1567" i="1" s="1"/>
  <c r="L1567" i="1" l="1"/>
  <c r="W1567" i="1"/>
  <c r="AA1567" i="1" s="1"/>
  <c r="K1567" i="1"/>
  <c r="H1568" i="1" s="1"/>
  <c r="M1568" i="1" l="1"/>
  <c r="N1568" i="1"/>
  <c r="I1568" i="1"/>
  <c r="G1569" i="1" s="1"/>
  <c r="J1568" i="1"/>
  <c r="U1568" i="1" l="1"/>
  <c r="Y1568" i="1" s="1"/>
  <c r="V1568" i="1"/>
  <c r="Z1568" i="1" s="1"/>
  <c r="T1568" i="1"/>
  <c r="X1568" i="1" s="1"/>
  <c r="S1568" i="1"/>
  <c r="L1568" i="1" l="1"/>
  <c r="W1568" i="1"/>
  <c r="AA1568" i="1" s="1"/>
  <c r="K1568" i="1"/>
  <c r="H1569" i="1" s="1"/>
  <c r="N1569" i="1" l="1"/>
  <c r="M1569" i="1"/>
  <c r="I1569" i="1"/>
  <c r="G1570" i="1" s="1"/>
  <c r="J1569" i="1"/>
  <c r="T1569" i="1" l="1"/>
  <c r="X1569" i="1" s="1"/>
  <c r="U1569" i="1"/>
  <c r="Y1569" i="1" s="1"/>
  <c r="V1569" i="1"/>
  <c r="Z1569" i="1" s="1"/>
  <c r="S1569" i="1"/>
  <c r="K1569" i="1" l="1"/>
  <c r="H1570" i="1" s="1"/>
  <c r="W1569" i="1"/>
  <c r="AA1569" i="1" s="1"/>
  <c r="L1569" i="1"/>
  <c r="M1570" i="1" l="1"/>
  <c r="N1570" i="1"/>
  <c r="I1570" i="1"/>
  <c r="G1571" i="1" s="1"/>
  <c r="J1570" i="1" l="1"/>
  <c r="T1570" i="1"/>
  <c r="X1570" i="1" s="1"/>
  <c r="S1570" i="1"/>
  <c r="U1570" i="1"/>
  <c r="Y1570" i="1" s="1"/>
  <c r="V1570" i="1"/>
  <c r="Z1570" i="1" s="1"/>
  <c r="K1570" i="1" l="1"/>
  <c r="H1571" i="1" s="1"/>
  <c r="W1570" i="1"/>
  <c r="AA1570" i="1" s="1"/>
  <c r="L1570" i="1"/>
  <c r="N1571" i="1" l="1"/>
  <c r="M1571" i="1"/>
  <c r="I1571" i="1"/>
  <c r="G1572" i="1" s="1"/>
  <c r="J1571" i="1" l="1"/>
  <c r="T1571" i="1"/>
  <c r="X1571" i="1" s="1"/>
  <c r="S1571" i="1"/>
  <c r="U1571" i="1"/>
  <c r="Y1571" i="1" s="1"/>
  <c r="V1571" i="1"/>
  <c r="Z1571" i="1" s="1"/>
  <c r="L1571" i="1" l="1"/>
  <c r="K1571" i="1"/>
  <c r="H1572" i="1" s="1"/>
  <c r="W1571" i="1"/>
  <c r="AA1571" i="1" s="1"/>
  <c r="M1572" i="1" l="1"/>
  <c r="N1572" i="1"/>
  <c r="I1572" i="1"/>
  <c r="G1573" i="1" s="1"/>
  <c r="J1572" i="1"/>
  <c r="S1572" i="1" l="1"/>
  <c r="U1572" i="1"/>
  <c r="Y1572" i="1" s="1"/>
  <c r="V1572" i="1"/>
  <c r="Z1572" i="1" s="1"/>
  <c r="T1572" i="1"/>
  <c r="X1572" i="1" s="1"/>
  <c r="W1572" i="1" l="1"/>
  <c r="AA1572" i="1" s="1"/>
  <c r="L1572" i="1"/>
  <c r="K1572" i="1"/>
  <c r="H1573" i="1" s="1"/>
  <c r="N1573" i="1" l="1"/>
  <c r="M1573" i="1"/>
  <c r="I1573" i="1"/>
  <c r="G1574" i="1" s="1"/>
  <c r="J1573" i="1"/>
  <c r="S1573" i="1" l="1"/>
  <c r="V1573" i="1"/>
  <c r="Z1573" i="1" s="1"/>
  <c r="U1573" i="1"/>
  <c r="Y1573" i="1" s="1"/>
  <c r="T1573" i="1"/>
  <c r="X1573" i="1" s="1"/>
  <c r="L1573" i="1" l="1"/>
  <c r="K1573" i="1"/>
  <c r="H1574" i="1" s="1"/>
  <c r="W1573" i="1"/>
  <c r="AA1573" i="1" s="1"/>
  <c r="M1574" i="1" l="1"/>
  <c r="N1574" i="1"/>
  <c r="I1574" i="1"/>
  <c r="G1575" i="1" s="1"/>
  <c r="J1574" i="1" l="1"/>
  <c r="V1574" i="1"/>
  <c r="Z1574" i="1" s="1"/>
  <c r="U1574" i="1"/>
  <c r="Y1574" i="1" s="1"/>
  <c r="S1574" i="1"/>
  <c r="T1574" i="1"/>
  <c r="X1574" i="1" s="1"/>
  <c r="W1574" i="1" l="1"/>
  <c r="AA1574" i="1" s="1"/>
  <c r="K1574" i="1"/>
  <c r="H1575" i="1" s="1"/>
  <c r="L1574" i="1"/>
  <c r="N1575" i="1" l="1"/>
  <c r="M1575" i="1"/>
  <c r="I1575" i="1"/>
  <c r="G1576" i="1" s="1"/>
  <c r="J1575" i="1" l="1"/>
  <c r="T1575" i="1"/>
  <c r="X1575" i="1" s="1"/>
  <c r="S1575" i="1"/>
  <c r="V1575" i="1"/>
  <c r="Z1575" i="1" s="1"/>
  <c r="U1575" i="1"/>
  <c r="Y1575" i="1" s="1"/>
  <c r="L1575" i="1" l="1"/>
  <c r="K1575" i="1"/>
  <c r="H1576" i="1" s="1"/>
  <c r="W1575" i="1"/>
  <c r="AA1575" i="1" s="1"/>
  <c r="N1576" i="1" l="1"/>
  <c r="M1576" i="1"/>
  <c r="I1576" i="1"/>
  <c r="G1577" i="1" s="1"/>
  <c r="J1576" i="1" l="1"/>
  <c r="U1576" i="1"/>
  <c r="Y1576" i="1" s="1"/>
  <c r="V1576" i="1"/>
  <c r="Z1576" i="1" s="1"/>
  <c r="S1576" i="1"/>
  <c r="T1576" i="1"/>
  <c r="X1576" i="1" s="1"/>
  <c r="L1576" i="1" l="1"/>
  <c r="K1576" i="1"/>
  <c r="H1577" i="1" s="1"/>
  <c r="W1576" i="1"/>
  <c r="AA1576" i="1" s="1"/>
  <c r="N1577" i="1" l="1"/>
  <c r="M1577" i="1"/>
  <c r="I1577" i="1"/>
  <c r="G1578" i="1" s="1"/>
  <c r="J1577" i="1" l="1"/>
  <c r="U1577" i="1"/>
  <c r="Y1577" i="1" s="1"/>
  <c r="T1577" i="1"/>
  <c r="X1577" i="1" s="1"/>
  <c r="V1577" i="1"/>
  <c r="Z1577" i="1" s="1"/>
  <c r="S1577" i="1"/>
  <c r="K1577" i="1" l="1"/>
  <c r="H1578" i="1" s="1"/>
  <c r="W1577" i="1"/>
  <c r="AA1577" i="1" s="1"/>
  <c r="L1577" i="1"/>
  <c r="M1578" i="1" l="1"/>
  <c r="N1578" i="1"/>
  <c r="I1578" i="1"/>
  <c r="G1579" i="1" s="1"/>
  <c r="J1578" i="1" l="1"/>
  <c r="S1578" i="1"/>
  <c r="U1578" i="1"/>
  <c r="Y1578" i="1" s="1"/>
  <c r="T1578" i="1"/>
  <c r="X1578" i="1" s="1"/>
  <c r="V1578" i="1"/>
  <c r="Z1578" i="1" s="1"/>
  <c r="K1578" i="1" l="1"/>
  <c r="H1579" i="1" s="1"/>
  <c r="L1578" i="1"/>
  <c r="W1578" i="1"/>
  <c r="AA1578" i="1" s="1"/>
  <c r="N1579" i="1" l="1"/>
  <c r="M1579" i="1"/>
  <c r="I1579" i="1"/>
  <c r="G1580" i="1" s="1"/>
  <c r="J1579" i="1"/>
  <c r="V1579" i="1" l="1"/>
  <c r="Z1579" i="1" s="1"/>
  <c r="S1579" i="1"/>
  <c r="T1579" i="1"/>
  <c r="X1579" i="1" s="1"/>
  <c r="U1579" i="1"/>
  <c r="Y1579" i="1" s="1"/>
  <c r="L1579" i="1" l="1"/>
  <c r="K1579" i="1"/>
  <c r="H1580" i="1" s="1"/>
  <c r="W1579" i="1"/>
  <c r="AA1579" i="1" s="1"/>
  <c r="M1580" i="1" l="1"/>
  <c r="N1580" i="1"/>
  <c r="I1580" i="1"/>
  <c r="G1581" i="1" s="1"/>
  <c r="J1580" i="1"/>
  <c r="T1580" i="1" l="1"/>
  <c r="X1580" i="1" s="1"/>
  <c r="U1580" i="1"/>
  <c r="Y1580" i="1" s="1"/>
  <c r="V1580" i="1"/>
  <c r="Z1580" i="1" s="1"/>
  <c r="S1580" i="1"/>
  <c r="L1580" i="1" l="1"/>
  <c r="K1580" i="1"/>
  <c r="H1581" i="1" s="1"/>
  <c r="W1580" i="1"/>
  <c r="AA1580" i="1" s="1"/>
  <c r="M1581" i="1" l="1"/>
  <c r="N1581" i="1"/>
  <c r="I1581" i="1"/>
  <c r="G1582" i="1" s="1"/>
  <c r="J1581" i="1"/>
  <c r="T1581" i="1" l="1"/>
  <c r="X1581" i="1" s="1"/>
  <c r="V1581" i="1"/>
  <c r="Z1581" i="1" s="1"/>
  <c r="S1581" i="1"/>
  <c r="U1581" i="1"/>
  <c r="Y1581" i="1" s="1"/>
  <c r="L1581" i="1" l="1"/>
  <c r="K1581" i="1"/>
  <c r="H1582" i="1" s="1"/>
  <c r="W1581" i="1"/>
  <c r="AA1581" i="1" s="1"/>
  <c r="N1582" i="1" l="1"/>
  <c r="M1582" i="1"/>
  <c r="I1582" i="1"/>
  <c r="G1583" i="1" s="1"/>
  <c r="J1582" i="1"/>
  <c r="S1582" i="1" l="1"/>
  <c r="U1582" i="1"/>
  <c r="Y1582" i="1" s="1"/>
  <c r="T1582" i="1"/>
  <c r="X1582" i="1" s="1"/>
  <c r="V1582" i="1"/>
  <c r="Z1582" i="1" s="1"/>
  <c r="L1582" i="1" l="1"/>
  <c r="W1582" i="1"/>
  <c r="AA1582" i="1" s="1"/>
  <c r="K1582" i="1"/>
  <c r="H1583" i="1" s="1"/>
  <c r="M1583" i="1" l="1"/>
  <c r="N1583" i="1"/>
  <c r="I1583" i="1"/>
  <c r="G1584" i="1" s="1"/>
  <c r="J1583" i="1"/>
  <c r="S1583" i="1" l="1"/>
  <c r="U1583" i="1"/>
  <c r="Y1583" i="1" s="1"/>
  <c r="V1583" i="1"/>
  <c r="Z1583" i="1" s="1"/>
  <c r="T1583" i="1"/>
  <c r="X1583" i="1" s="1"/>
  <c r="L1583" i="1" l="1"/>
  <c r="W1583" i="1"/>
  <c r="AA1583" i="1" s="1"/>
  <c r="K1583" i="1"/>
  <c r="H1584" i="1" s="1"/>
  <c r="N1584" i="1" l="1"/>
  <c r="M1584" i="1"/>
  <c r="I1584" i="1"/>
  <c r="G1585" i="1" s="1"/>
  <c r="J1584" i="1"/>
  <c r="V1584" i="1" l="1"/>
  <c r="Z1584" i="1" s="1"/>
  <c r="T1584" i="1"/>
  <c r="X1584" i="1" s="1"/>
  <c r="U1584" i="1"/>
  <c r="Y1584" i="1" s="1"/>
  <c r="S1584" i="1"/>
  <c r="L1584" i="1" l="1"/>
  <c r="K1584" i="1"/>
  <c r="H1585" i="1" s="1"/>
  <c r="W1584" i="1"/>
  <c r="AA1584" i="1" s="1"/>
  <c r="M1585" i="1" l="1"/>
  <c r="N1585" i="1"/>
  <c r="I1585" i="1"/>
  <c r="G1586" i="1" s="1"/>
  <c r="J1585" i="1" l="1"/>
  <c r="S1585" i="1"/>
  <c r="U1585" i="1"/>
  <c r="Y1585" i="1" s="1"/>
  <c r="V1585" i="1"/>
  <c r="Z1585" i="1" s="1"/>
  <c r="T1585" i="1"/>
  <c r="X1585" i="1" s="1"/>
  <c r="L1585" i="1" l="1"/>
  <c r="K1585" i="1"/>
  <c r="H1586" i="1" s="1"/>
  <c r="W1585" i="1"/>
  <c r="AA1585" i="1" s="1"/>
  <c r="N1586" i="1" l="1"/>
  <c r="M1586" i="1"/>
  <c r="I1586" i="1"/>
  <c r="G1587" i="1" s="1"/>
  <c r="J1586" i="1"/>
  <c r="T1586" i="1" l="1"/>
  <c r="X1586" i="1" s="1"/>
  <c r="U1586" i="1"/>
  <c r="Y1586" i="1" s="1"/>
  <c r="V1586" i="1"/>
  <c r="Z1586" i="1" s="1"/>
  <c r="S1586" i="1"/>
  <c r="L1586" i="1" l="1"/>
  <c r="W1586" i="1"/>
  <c r="AA1586" i="1" s="1"/>
  <c r="K1586" i="1"/>
  <c r="H1587" i="1" s="1"/>
  <c r="N1587" i="1" l="1"/>
  <c r="M1587" i="1"/>
  <c r="I1587" i="1"/>
  <c r="G1588" i="1" s="1"/>
  <c r="J1587" i="1"/>
  <c r="S1587" i="1" l="1"/>
  <c r="U1587" i="1"/>
  <c r="Y1587" i="1" s="1"/>
  <c r="T1587" i="1"/>
  <c r="X1587" i="1" s="1"/>
  <c r="V1587" i="1"/>
  <c r="Z1587" i="1" s="1"/>
  <c r="K1587" i="1" l="1"/>
  <c r="H1588" i="1" s="1"/>
  <c r="L1587" i="1"/>
  <c r="W1587" i="1"/>
  <c r="AA1587" i="1" s="1"/>
  <c r="M1588" i="1" l="1"/>
  <c r="N1588" i="1"/>
  <c r="I1588" i="1"/>
  <c r="G1589" i="1" s="1"/>
  <c r="J1588" i="1"/>
  <c r="T1588" i="1" l="1"/>
  <c r="X1588" i="1" s="1"/>
  <c r="U1588" i="1"/>
  <c r="Y1588" i="1" s="1"/>
  <c r="V1588" i="1"/>
  <c r="Z1588" i="1" s="1"/>
  <c r="S1588" i="1"/>
  <c r="K1588" i="1" l="1"/>
  <c r="H1589" i="1" s="1"/>
  <c r="W1588" i="1"/>
  <c r="AA1588" i="1" s="1"/>
  <c r="L1588" i="1"/>
  <c r="N1589" i="1" l="1"/>
  <c r="M1589" i="1"/>
  <c r="I1589" i="1"/>
  <c r="G1590" i="1" s="1"/>
  <c r="J1589" i="1"/>
  <c r="S1589" i="1" l="1"/>
  <c r="U1589" i="1"/>
  <c r="Y1589" i="1" s="1"/>
  <c r="T1589" i="1"/>
  <c r="X1589" i="1" s="1"/>
  <c r="V1589" i="1"/>
  <c r="Z1589" i="1" s="1"/>
  <c r="K1589" i="1" l="1"/>
  <c r="H1590" i="1" s="1"/>
  <c r="W1589" i="1"/>
  <c r="AA1589" i="1" s="1"/>
  <c r="L1589" i="1"/>
  <c r="M1590" i="1" l="1"/>
  <c r="N1590" i="1"/>
  <c r="I1590" i="1"/>
  <c r="G1591" i="1" s="1"/>
  <c r="J1590" i="1"/>
  <c r="T1590" i="1" l="1"/>
  <c r="X1590" i="1" s="1"/>
  <c r="U1590" i="1"/>
  <c r="Y1590" i="1" s="1"/>
  <c r="S1590" i="1"/>
  <c r="V1590" i="1"/>
  <c r="Z1590" i="1" s="1"/>
  <c r="K1590" i="1" l="1"/>
  <c r="H1591" i="1" s="1"/>
  <c r="L1590" i="1"/>
  <c r="W1590" i="1"/>
  <c r="AA1590" i="1" s="1"/>
  <c r="M1591" i="1" l="1"/>
  <c r="N1591" i="1"/>
  <c r="I1591" i="1"/>
  <c r="G1592" i="1" s="1"/>
  <c r="J1591" i="1"/>
  <c r="U1591" i="1" l="1"/>
  <c r="Y1591" i="1" s="1"/>
  <c r="S1591" i="1"/>
  <c r="V1591" i="1"/>
  <c r="Z1591" i="1" s="1"/>
  <c r="T1591" i="1"/>
  <c r="X1591" i="1" s="1"/>
  <c r="K1591" i="1" l="1"/>
  <c r="H1592" i="1" s="1"/>
  <c r="L1591" i="1"/>
  <c r="W1591" i="1"/>
  <c r="AA1591" i="1" s="1"/>
  <c r="M1592" i="1" l="1"/>
  <c r="N1592" i="1"/>
  <c r="I1592" i="1"/>
  <c r="G1593" i="1" s="1"/>
  <c r="J1592" i="1"/>
  <c r="T1592" i="1" l="1"/>
  <c r="X1592" i="1" s="1"/>
  <c r="S1592" i="1"/>
  <c r="V1592" i="1"/>
  <c r="Z1592" i="1" s="1"/>
  <c r="U1592" i="1"/>
  <c r="Y1592" i="1" s="1"/>
  <c r="L1592" i="1" l="1"/>
  <c r="W1592" i="1"/>
  <c r="AA1592" i="1" s="1"/>
  <c r="K1592" i="1"/>
  <c r="H1593" i="1" s="1"/>
  <c r="N1593" i="1" l="1"/>
  <c r="M1593" i="1"/>
  <c r="I1593" i="1"/>
  <c r="G1594" i="1" s="1"/>
  <c r="J1593" i="1"/>
  <c r="U1593" i="1" l="1"/>
  <c r="Y1593" i="1" s="1"/>
  <c r="S1593" i="1"/>
  <c r="V1593" i="1"/>
  <c r="Z1593" i="1" s="1"/>
  <c r="T1593" i="1"/>
  <c r="X1593" i="1" s="1"/>
  <c r="K1593" i="1" l="1"/>
  <c r="H1594" i="1" s="1"/>
  <c r="W1593" i="1"/>
  <c r="AA1593" i="1" s="1"/>
  <c r="L1593" i="1"/>
  <c r="M1594" i="1" l="1"/>
  <c r="N1594" i="1"/>
  <c r="I1594" i="1"/>
  <c r="G1595" i="1" s="1"/>
  <c r="J1594" i="1"/>
  <c r="T1594" i="1" l="1"/>
  <c r="X1594" i="1" s="1"/>
  <c r="U1594" i="1"/>
  <c r="Y1594" i="1" s="1"/>
  <c r="S1594" i="1"/>
  <c r="V1594" i="1"/>
  <c r="Z1594" i="1" s="1"/>
  <c r="L1594" i="1" l="1"/>
  <c r="W1594" i="1"/>
  <c r="AA1594" i="1" s="1"/>
  <c r="K1594" i="1"/>
  <c r="H1595" i="1" s="1"/>
  <c r="N1595" i="1" l="1"/>
  <c r="M1595" i="1"/>
  <c r="I1595" i="1"/>
  <c r="G1596" i="1" s="1"/>
  <c r="J1595" i="1" l="1"/>
  <c r="S1595" i="1"/>
  <c r="T1595" i="1"/>
  <c r="X1595" i="1" s="1"/>
  <c r="V1595" i="1"/>
  <c r="Z1595" i="1" s="1"/>
  <c r="U1595" i="1"/>
  <c r="Y1595" i="1" s="1"/>
  <c r="L1595" i="1" l="1"/>
  <c r="K1595" i="1"/>
  <c r="H1596" i="1" s="1"/>
  <c r="W1595" i="1"/>
  <c r="AA1595" i="1" s="1"/>
  <c r="M1596" i="1" l="1"/>
  <c r="N1596" i="1"/>
  <c r="I1596" i="1"/>
  <c r="G1597" i="1" s="1"/>
  <c r="J1596" i="1" l="1"/>
  <c r="T1596" i="1"/>
  <c r="X1596" i="1" s="1"/>
  <c r="U1596" i="1"/>
  <c r="Y1596" i="1" s="1"/>
  <c r="V1596" i="1"/>
  <c r="Z1596" i="1" s="1"/>
  <c r="S1596" i="1"/>
  <c r="K1596" i="1" l="1"/>
  <c r="H1597" i="1" s="1"/>
  <c r="W1596" i="1"/>
  <c r="AA1596" i="1" s="1"/>
  <c r="L1596" i="1"/>
  <c r="N1597" i="1" l="1"/>
  <c r="M1597" i="1"/>
  <c r="I1597" i="1"/>
  <c r="G1598" i="1" s="1"/>
  <c r="J1597" i="1"/>
  <c r="V1597" i="1" l="1"/>
  <c r="Z1597" i="1" s="1"/>
  <c r="S1597" i="1"/>
  <c r="T1597" i="1"/>
  <c r="X1597" i="1" s="1"/>
  <c r="U1597" i="1"/>
  <c r="Y1597" i="1" s="1"/>
  <c r="L1597" i="1" l="1"/>
  <c r="K1597" i="1"/>
  <c r="H1598" i="1" s="1"/>
  <c r="W1597" i="1"/>
  <c r="AA1597" i="1" s="1"/>
  <c r="M1598" i="1" l="1"/>
  <c r="N1598" i="1"/>
  <c r="I1598" i="1"/>
  <c r="G1599" i="1" s="1"/>
  <c r="J1598" i="1"/>
  <c r="T1598" i="1" l="1"/>
  <c r="X1598" i="1" s="1"/>
  <c r="V1598" i="1"/>
  <c r="Z1598" i="1" s="1"/>
  <c r="U1598" i="1"/>
  <c r="Y1598" i="1" s="1"/>
  <c r="S1598" i="1"/>
  <c r="K1598" i="1" l="1"/>
  <c r="H1599" i="1" s="1"/>
  <c r="L1598" i="1"/>
  <c r="W1598" i="1"/>
  <c r="AA1598" i="1" s="1"/>
  <c r="N1599" i="1" l="1"/>
  <c r="M1599" i="1"/>
  <c r="I1599" i="1"/>
  <c r="G1600" i="1" s="1"/>
  <c r="J1599" i="1" l="1"/>
  <c r="S1599" i="1"/>
  <c r="U1599" i="1"/>
  <c r="Y1599" i="1" s="1"/>
  <c r="V1599" i="1"/>
  <c r="Z1599" i="1" s="1"/>
  <c r="T1599" i="1"/>
  <c r="X1599" i="1" s="1"/>
  <c r="L1599" i="1" l="1"/>
  <c r="W1599" i="1"/>
  <c r="AA1599" i="1" s="1"/>
  <c r="K1599" i="1"/>
  <c r="H1600" i="1" s="1"/>
  <c r="N1600" i="1" l="1"/>
  <c r="M1600" i="1"/>
  <c r="I1600" i="1"/>
  <c r="G1601" i="1" s="1"/>
  <c r="J1600" i="1"/>
  <c r="S1600" i="1" l="1"/>
  <c r="V1600" i="1"/>
  <c r="Z1600" i="1" s="1"/>
  <c r="U1600" i="1"/>
  <c r="Y1600" i="1" s="1"/>
  <c r="T1600" i="1"/>
  <c r="X1600" i="1" s="1"/>
  <c r="L1600" i="1" l="1"/>
  <c r="W1600" i="1"/>
  <c r="AA1600" i="1" s="1"/>
  <c r="K1600" i="1"/>
  <c r="H1601" i="1" s="1"/>
  <c r="N1601" i="1" l="1"/>
  <c r="M1601" i="1"/>
  <c r="I1601" i="1"/>
  <c r="G1602" i="1" s="1"/>
  <c r="J1601" i="1" l="1"/>
  <c r="T1601" i="1"/>
  <c r="X1601" i="1" s="1"/>
  <c r="U1601" i="1"/>
  <c r="Y1601" i="1" s="1"/>
  <c r="S1601" i="1"/>
  <c r="V1601" i="1"/>
  <c r="Z1601" i="1" s="1"/>
  <c r="L1601" i="1" l="1"/>
  <c r="K1601" i="1"/>
  <c r="H1602" i="1" s="1"/>
  <c r="W1601" i="1"/>
  <c r="AA1601" i="1" s="1"/>
  <c r="N1602" i="1" l="1"/>
  <c r="M1602" i="1"/>
  <c r="I1602" i="1"/>
  <c r="G1603" i="1" s="1"/>
  <c r="J1602" i="1"/>
  <c r="T1602" i="1" l="1"/>
  <c r="X1602" i="1" s="1"/>
  <c r="S1602" i="1"/>
  <c r="U1602" i="1"/>
  <c r="Y1602" i="1" s="1"/>
  <c r="V1602" i="1"/>
  <c r="Z1602" i="1" s="1"/>
  <c r="K1602" i="1" l="1"/>
  <c r="H1603" i="1" s="1"/>
  <c r="L1602" i="1"/>
  <c r="W1602" i="1"/>
  <c r="AA1602" i="1" s="1"/>
  <c r="M1603" i="1" l="1"/>
  <c r="N1603" i="1"/>
  <c r="I1603" i="1"/>
  <c r="G1604" i="1" s="1"/>
  <c r="J1603" i="1"/>
  <c r="T1603" i="1" l="1"/>
  <c r="X1603" i="1" s="1"/>
  <c r="U1603" i="1"/>
  <c r="Y1603" i="1" s="1"/>
  <c r="S1603" i="1"/>
  <c r="V1603" i="1"/>
  <c r="Z1603" i="1" s="1"/>
  <c r="L1603" i="1" l="1"/>
  <c r="W1603" i="1"/>
  <c r="AA1603" i="1" s="1"/>
  <c r="K1603" i="1"/>
  <c r="H1604" i="1" s="1"/>
  <c r="M1604" i="1" l="1"/>
  <c r="N1604" i="1"/>
  <c r="I1604" i="1"/>
  <c r="G1605" i="1" s="1"/>
  <c r="J1604" i="1"/>
  <c r="S1604" i="1" l="1"/>
  <c r="U1604" i="1"/>
  <c r="Y1604" i="1" s="1"/>
  <c r="T1604" i="1"/>
  <c r="X1604" i="1" s="1"/>
  <c r="V1604" i="1"/>
  <c r="Z1604" i="1" s="1"/>
  <c r="L1604" i="1" l="1"/>
  <c r="W1604" i="1"/>
  <c r="AA1604" i="1" s="1"/>
  <c r="K1604" i="1"/>
  <c r="H1605" i="1" s="1"/>
  <c r="N1605" i="1" l="1"/>
  <c r="M1605" i="1"/>
  <c r="I1605" i="1"/>
  <c r="G1606" i="1" s="1"/>
  <c r="J1605" i="1" l="1"/>
  <c r="T1605" i="1"/>
  <c r="X1605" i="1" s="1"/>
  <c r="V1605" i="1"/>
  <c r="Z1605" i="1" s="1"/>
  <c r="S1605" i="1"/>
  <c r="U1605" i="1"/>
  <c r="Y1605" i="1" s="1"/>
  <c r="K1605" i="1" l="1"/>
  <c r="H1606" i="1" s="1"/>
  <c r="W1605" i="1"/>
  <c r="AA1605" i="1" s="1"/>
  <c r="L1605" i="1"/>
  <c r="N1606" i="1" l="1"/>
  <c r="M1606" i="1"/>
  <c r="I1606" i="1"/>
  <c r="G1607" i="1" s="1"/>
  <c r="J1606" i="1"/>
  <c r="V1606" i="1" l="1"/>
  <c r="Z1606" i="1" s="1"/>
  <c r="U1606" i="1"/>
  <c r="Y1606" i="1" s="1"/>
  <c r="T1606" i="1"/>
  <c r="X1606" i="1" s="1"/>
  <c r="S1606" i="1"/>
  <c r="L1606" i="1" l="1"/>
  <c r="K1606" i="1"/>
  <c r="H1607" i="1" s="1"/>
  <c r="W1606" i="1"/>
  <c r="AA1606" i="1" s="1"/>
  <c r="N1607" i="1" l="1"/>
  <c r="M1607" i="1"/>
  <c r="I1607" i="1"/>
  <c r="G1608" i="1" s="1"/>
  <c r="J1607" i="1"/>
  <c r="T1607" i="1" l="1"/>
  <c r="X1607" i="1" s="1"/>
  <c r="S1607" i="1"/>
  <c r="U1607" i="1"/>
  <c r="Y1607" i="1" s="1"/>
  <c r="V1607" i="1"/>
  <c r="Z1607" i="1" s="1"/>
  <c r="K1607" i="1" l="1"/>
  <c r="H1608" i="1" s="1"/>
  <c r="W1607" i="1"/>
  <c r="AA1607" i="1" s="1"/>
  <c r="L1607" i="1"/>
  <c r="M1608" i="1" l="1"/>
  <c r="N1608" i="1"/>
  <c r="I1608" i="1"/>
  <c r="G1609" i="1" s="1"/>
  <c r="J1608" i="1"/>
  <c r="T1608" i="1" l="1"/>
  <c r="X1608" i="1" s="1"/>
  <c r="U1608" i="1"/>
  <c r="Y1608" i="1" s="1"/>
  <c r="S1608" i="1"/>
  <c r="V1608" i="1"/>
  <c r="Z1608" i="1" s="1"/>
  <c r="L1608" i="1" l="1"/>
  <c r="W1608" i="1"/>
  <c r="AA1608" i="1" s="1"/>
  <c r="K1608" i="1"/>
  <c r="H1609" i="1" s="1"/>
  <c r="M1609" i="1" l="1"/>
  <c r="N1609" i="1"/>
  <c r="I1609" i="1"/>
  <c r="G1610" i="1" s="1"/>
  <c r="J1609" i="1" l="1"/>
  <c r="V1609" i="1"/>
  <c r="Z1609" i="1" s="1"/>
  <c r="U1609" i="1"/>
  <c r="Y1609" i="1" s="1"/>
  <c r="S1609" i="1"/>
  <c r="T1609" i="1"/>
  <c r="X1609" i="1" s="1"/>
  <c r="L1609" i="1" l="1"/>
  <c r="K1609" i="1"/>
  <c r="H1610" i="1" s="1"/>
  <c r="W1609" i="1"/>
  <c r="AA1609" i="1" s="1"/>
  <c r="M1610" i="1" l="1"/>
  <c r="N1610" i="1"/>
  <c r="I1610" i="1"/>
  <c r="G1611" i="1" s="1"/>
  <c r="J1610" i="1" l="1"/>
  <c r="V1610" i="1"/>
  <c r="Z1610" i="1" s="1"/>
  <c r="T1610" i="1"/>
  <c r="X1610" i="1" s="1"/>
  <c r="U1610" i="1"/>
  <c r="Y1610" i="1" s="1"/>
  <c r="S1610" i="1"/>
  <c r="L1610" i="1" l="1"/>
  <c r="W1610" i="1"/>
  <c r="AA1610" i="1" s="1"/>
  <c r="K1610" i="1"/>
  <c r="H1611" i="1" s="1"/>
  <c r="N1611" i="1" l="1"/>
  <c r="M1611" i="1"/>
  <c r="I1611" i="1"/>
  <c r="G1612" i="1" s="1"/>
  <c r="J1611" i="1" l="1"/>
  <c r="V1611" i="1"/>
  <c r="Z1611" i="1" s="1"/>
  <c r="S1611" i="1"/>
  <c r="U1611" i="1"/>
  <c r="Y1611" i="1" s="1"/>
  <c r="T1611" i="1"/>
  <c r="X1611" i="1" s="1"/>
  <c r="L1611" i="1" l="1"/>
  <c r="K1611" i="1"/>
  <c r="H1612" i="1" s="1"/>
  <c r="W1611" i="1"/>
  <c r="AA1611" i="1" s="1"/>
  <c r="N1612" i="1" l="1"/>
  <c r="M1612" i="1"/>
  <c r="I1612" i="1"/>
  <c r="G1613" i="1" s="1"/>
  <c r="J1612" i="1"/>
  <c r="U1612" i="1" l="1"/>
  <c r="Y1612" i="1" s="1"/>
  <c r="S1612" i="1"/>
  <c r="V1612" i="1"/>
  <c r="Z1612" i="1" s="1"/>
  <c r="T1612" i="1"/>
  <c r="X1612" i="1" s="1"/>
  <c r="L1612" i="1" l="1"/>
  <c r="K1612" i="1"/>
  <c r="H1613" i="1" s="1"/>
  <c r="W1612" i="1"/>
  <c r="AA1612" i="1" s="1"/>
  <c r="N1613" i="1" l="1"/>
  <c r="M1613" i="1"/>
  <c r="I1613" i="1"/>
  <c r="G1614" i="1" s="1"/>
  <c r="J1613" i="1"/>
  <c r="S1613" i="1" l="1"/>
  <c r="T1613" i="1"/>
  <c r="X1613" i="1" s="1"/>
  <c r="U1613" i="1"/>
  <c r="Y1613" i="1" s="1"/>
  <c r="V1613" i="1"/>
  <c r="Z1613" i="1" s="1"/>
  <c r="L1613" i="1" l="1"/>
  <c r="K1613" i="1"/>
  <c r="H1614" i="1" s="1"/>
  <c r="W1613" i="1"/>
  <c r="AA1613" i="1" s="1"/>
  <c r="M1614" i="1" l="1"/>
  <c r="N1614" i="1"/>
  <c r="I1614" i="1"/>
  <c r="G1615" i="1" s="1"/>
  <c r="J1614" i="1"/>
  <c r="V1614" i="1" l="1"/>
  <c r="Z1614" i="1" s="1"/>
  <c r="T1614" i="1"/>
  <c r="X1614" i="1" s="1"/>
  <c r="U1614" i="1"/>
  <c r="Y1614" i="1" s="1"/>
  <c r="S1614" i="1"/>
  <c r="K1614" i="1" l="1"/>
  <c r="H1615" i="1" s="1"/>
  <c r="L1614" i="1"/>
  <c r="W1614" i="1"/>
  <c r="AA1614" i="1" s="1"/>
  <c r="M1615" i="1" l="1"/>
  <c r="N1615" i="1"/>
  <c r="I1615" i="1"/>
  <c r="G1616" i="1" s="1"/>
  <c r="J1615" i="1"/>
  <c r="S1615" i="1" l="1"/>
  <c r="V1615" i="1"/>
  <c r="Z1615" i="1" s="1"/>
  <c r="U1615" i="1"/>
  <c r="Y1615" i="1" s="1"/>
  <c r="T1615" i="1"/>
  <c r="X1615" i="1" s="1"/>
  <c r="L1615" i="1" l="1"/>
  <c r="K1615" i="1"/>
  <c r="H1616" i="1" s="1"/>
  <c r="W1615" i="1"/>
  <c r="AA1615" i="1" s="1"/>
  <c r="M1616" i="1" l="1"/>
  <c r="N1616" i="1"/>
  <c r="I1616" i="1"/>
  <c r="G1617" i="1" s="1"/>
  <c r="J1616" i="1" l="1"/>
  <c r="U1616" i="1"/>
  <c r="Y1616" i="1" s="1"/>
  <c r="V1616" i="1"/>
  <c r="Z1616" i="1" s="1"/>
  <c r="T1616" i="1"/>
  <c r="X1616" i="1" s="1"/>
  <c r="S1616" i="1"/>
  <c r="L1616" i="1" l="1"/>
  <c r="K1616" i="1"/>
  <c r="H1617" i="1" s="1"/>
  <c r="W1616" i="1"/>
  <c r="AA1616" i="1" s="1"/>
  <c r="M1617" i="1" l="1"/>
  <c r="N1617" i="1"/>
  <c r="I1617" i="1"/>
  <c r="G1618" i="1" s="1"/>
  <c r="J1617" i="1" l="1"/>
  <c r="T1617" i="1"/>
  <c r="X1617" i="1" s="1"/>
  <c r="U1617" i="1"/>
  <c r="Y1617" i="1" s="1"/>
  <c r="V1617" i="1"/>
  <c r="Z1617" i="1" s="1"/>
  <c r="S1617" i="1"/>
  <c r="K1617" i="1" l="1"/>
  <c r="H1618" i="1" s="1"/>
  <c r="W1617" i="1"/>
  <c r="AA1617" i="1" s="1"/>
  <c r="L1617" i="1"/>
  <c r="N1618" i="1" l="1"/>
  <c r="M1618" i="1"/>
  <c r="I1618" i="1"/>
  <c r="G1619" i="1" s="1"/>
  <c r="J1618" i="1" l="1"/>
  <c r="T1618" i="1"/>
  <c r="X1618" i="1" s="1"/>
  <c r="V1618" i="1"/>
  <c r="Z1618" i="1" s="1"/>
  <c r="S1618" i="1"/>
  <c r="U1618" i="1"/>
  <c r="Y1618" i="1" s="1"/>
  <c r="W1618" i="1" l="1"/>
  <c r="AA1618" i="1" s="1"/>
  <c r="K1618" i="1"/>
  <c r="H1619" i="1" s="1"/>
  <c r="L1618" i="1"/>
  <c r="N1619" i="1" l="1"/>
  <c r="M1619" i="1"/>
  <c r="I1619" i="1"/>
  <c r="G1620" i="1" s="1"/>
  <c r="J1619" i="1" l="1"/>
  <c r="V1619" i="1"/>
  <c r="Z1619" i="1" s="1"/>
  <c r="T1619" i="1"/>
  <c r="X1619" i="1" s="1"/>
  <c r="U1619" i="1"/>
  <c r="Y1619" i="1" s="1"/>
  <c r="S1619" i="1"/>
  <c r="K1619" i="1" l="1"/>
  <c r="H1620" i="1" s="1"/>
  <c r="W1619" i="1"/>
  <c r="AA1619" i="1" s="1"/>
  <c r="L1619" i="1"/>
  <c r="M1620" i="1" l="1"/>
  <c r="N1620" i="1"/>
  <c r="I1620" i="1"/>
  <c r="G1621" i="1" s="1"/>
  <c r="J1620" i="1"/>
  <c r="T1620" i="1" l="1"/>
  <c r="X1620" i="1" s="1"/>
  <c r="U1620" i="1"/>
  <c r="Y1620" i="1" s="1"/>
  <c r="V1620" i="1"/>
  <c r="Z1620" i="1" s="1"/>
  <c r="S1620" i="1"/>
  <c r="W1620" i="1" l="1"/>
  <c r="AA1620" i="1" s="1"/>
  <c r="K1620" i="1"/>
  <c r="H1621" i="1" s="1"/>
  <c r="L1620" i="1"/>
  <c r="N1621" i="1" l="1"/>
  <c r="M1621" i="1"/>
  <c r="I1621" i="1"/>
  <c r="G1622" i="1" s="1"/>
  <c r="J1621" i="1"/>
  <c r="U1621" i="1" l="1"/>
  <c r="Y1621" i="1" s="1"/>
  <c r="T1621" i="1"/>
  <c r="X1621" i="1" s="1"/>
  <c r="S1621" i="1"/>
  <c r="V1621" i="1"/>
  <c r="Z1621" i="1" s="1"/>
  <c r="K1621" i="1" l="1"/>
  <c r="H1622" i="1" s="1"/>
  <c r="L1621" i="1"/>
  <c r="W1621" i="1"/>
  <c r="AA1621" i="1" s="1"/>
  <c r="M1622" i="1" l="1"/>
  <c r="N1622" i="1"/>
  <c r="I1622" i="1"/>
  <c r="G1623" i="1" s="1"/>
  <c r="J1622" i="1"/>
  <c r="V1622" i="1" l="1"/>
  <c r="Z1622" i="1" s="1"/>
  <c r="T1622" i="1"/>
  <c r="X1622" i="1" s="1"/>
  <c r="U1622" i="1"/>
  <c r="Y1622" i="1" s="1"/>
  <c r="S1622" i="1"/>
  <c r="K1622" i="1" l="1"/>
  <c r="H1623" i="1" s="1"/>
  <c r="L1622" i="1"/>
  <c r="W1622" i="1"/>
  <c r="AA1622" i="1" s="1"/>
  <c r="M1623" i="1" l="1"/>
  <c r="N1623" i="1"/>
  <c r="I1623" i="1"/>
  <c r="G1624" i="1" s="1"/>
  <c r="J1623" i="1" l="1"/>
  <c r="T1623" i="1"/>
  <c r="X1623" i="1" s="1"/>
  <c r="S1623" i="1"/>
  <c r="V1623" i="1"/>
  <c r="Z1623" i="1" s="1"/>
  <c r="U1623" i="1"/>
  <c r="Y1623" i="1" s="1"/>
  <c r="L1623" i="1" l="1"/>
  <c r="W1623" i="1"/>
  <c r="AA1623" i="1" s="1"/>
  <c r="K1623" i="1"/>
  <c r="H1624" i="1" s="1"/>
  <c r="N1624" i="1" l="1"/>
  <c r="M1624" i="1"/>
  <c r="I1624" i="1"/>
  <c r="G1625" i="1" s="1"/>
  <c r="J1624" i="1"/>
  <c r="U1624" i="1" l="1"/>
  <c r="Y1624" i="1" s="1"/>
  <c r="T1624" i="1"/>
  <c r="X1624" i="1" s="1"/>
  <c r="V1624" i="1"/>
  <c r="Z1624" i="1" s="1"/>
  <c r="S1624" i="1"/>
  <c r="K1624" i="1" l="1"/>
  <c r="H1625" i="1" s="1"/>
  <c r="L1624" i="1"/>
  <c r="W1624" i="1"/>
  <c r="AA1624" i="1" s="1"/>
  <c r="N1625" i="1" l="1"/>
  <c r="M1625" i="1"/>
  <c r="I1625" i="1"/>
  <c r="G1626" i="1" s="1"/>
  <c r="J1625" i="1"/>
  <c r="T1625" i="1" l="1"/>
  <c r="X1625" i="1" s="1"/>
  <c r="V1625" i="1"/>
  <c r="Z1625" i="1" s="1"/>
  <c r="S1625" i="1"/>
  <c r="U1625" i="1"/>
  <c r="Y1625" i="1" s="1"/>
  <c r="K1625" i="1" l="1"/>
  <c r="H1626" i="1" s="1"/>
  <c r="L1625" i="1"/>
  <c r="W1625" i="1"/>
  <c r="AA1625" i="1" s="1"/>
  <c r="M1626" i="1" l="1"/>
  <c r="N1626" i="1"/>
  <c r="I1626" i="1"/>
  <c r="G1627" i="1" s="1"/>
  <c r="J1626" i="1" l="1"/>
  <c r="S1626" i="1"/>
  <c r="T1626" i="1"/>
  <c r="X1626" i="1" s="1"/>
  <c r="U1626" i="1"/>
  <c r="Y1626" i="1" s="1"/>
  <c r="V1626" i="1"/>
  <c r="Z1626" i="1" s="1"/>
  <c r="L1626" i="1" l="1"/>
  <c r="K1626" i="1"/>
  <c r="H1627" i="1" s="1"/>
  <c r="W1626" i="1"/>
  <c r="AA1626" i="1" s="1"/>
  <c r="M1627" i="1" l="1"/>
  <c r="N1627" i="1"/>
  <c r="I1627" i="1"/>
  <c r="G1628" i="1" s="1"/>
  <c r="J1627" i="1"/>
  <c r="T1627" i="1" l="1"/>
  <c r="X1627" i="1" s="1"/>
  <c r="U1627" i="1"/>
  <c r="Y1627" i="1" s="1"/>
  <c r="S1627" i="1"/>
  <c r="V1627" i="1"/>
  <c r="Z1627" i="1" s="1"/>
  <c r="L1627" i="1" l="1"/>
  <c r="K1627" i="1"/>
  <c r="H1628" i="1" s="1"/>
  <c r="W1627" i="1"/>
  <c r="AA1627" i="1" s="1"/>
  <c r="N1628" i="1" l="1"/>
  <c r="M1628" i="1"/>
  <c r="I1628" i="1"/>
  <c r="G1629" i="1" s="1"/>
  <c r="J1628" i="1"/>
  <c r="T1628" i="1" l="1"/>
  <c r="X1628" i="1" s="1"/>
  <c r="V1628" i="1"/>
  <c r="Z1628" i="1" s="1"/>
  <c r="U1628" i="1"/>
  <c r="Y1628" i="1" s="1"/>
  <c r="S1628" i="1"/>
  <c r="W1628" i="1" l="1"/>
  <c r="AA1628" i="1" s="1"/>
  <c r="L1628" i="1"/>
  <c r="K1628" i="1"/>
  <c r="H1629" i="1" s="1"/>
  <c r="N1629" i="1" l="1"/>
  <c r="M1629" i="1"/>
  <c r="I1629" i="1"/>
  <c r="G1630" i="1" s="1"/>
  <c r="J1629" i="1" l="1"/>
  <c r="V1629" i="1"/>
  <c r="Z1629" i="1" s="1"/>
  <c r="U1629" i="1"/>
  <c r="Y1629" i="1" s="1"/>
  <c r="T1629" i="1"/>
  <c r="X1629" i="1" s="1"/>
  <c r="S1629" i="1"/>
  <c r="K1629" i="1" l="1"/>
  <c r="H1630" i="1" s="1"/>
  <c r="W1629" i="1"/>
  <c r="AA1629" i="1" s="1"/>
  <c r="L1629" i="1"/>
  <c r="M1630" i="1" l="1"/>
  <c r="N1630" i="1"/>
  <c r="I1630" i="1"/>
  <c r="G1631" i="1" s="1"/>
  <c r="J1630" i="1"/>
  <c r="S1630" i="1" l="1"/>
  <c r="T1630" i="1"/>
  <c r="X1630" i="1" s="1"/>
  <c r="V1630" i="1"/>
  <c r="Z1630" i="1" s="1"/>
  <c r="U1630" i="1"/>
  <c r="Y1630" i="1" s="1"/>
  <c r="K1630" i="1" l="1"/>
  <c r="H1631" i="1" s="1"/>
  <c r="W1630" i="1"/>
  <c r="AA1630" i="1" s="1"/>
  <c r="L1630" i="1"/>
  <c r="N1631" i="1" l="1"/>
  <c r="M1631" i="1"/>
  <c r="I1631" i="1"/>
  <c r="G1632" i="1" s="1"/>
  <c r="J1631" i="1"/>
  <c r="T1631" i="1" l="1"/>
  <c r="X1631" i="1" s="1"/>
  <c r="U1631" i="1"/>
  <c r="Y1631" i="1" s="1"/>
  <c r="S1631" i="1"/>
  <c r="V1631" i="1"/>
  <c r="Z1631" i="1" s="1"/>
  <c r="W1631" i="1" l="1"/>
  <c r="AA1631" i="1" s="1"/>
  <c r="L1631" i="1"/>
  <c r="K1631" i="1"/>
  <c r="H1632" i="1" s="1"/>
  <c r="N1632" i="1" l="1"/>
  <c r="M1632" i="1"/>
  <c r="I1632" i="1"/>
  <c r="G1633" i="1" s="1"/>
  <c r="J1632" i="1" l="1"/>
  <c r="T1632" i="1"/>
  <c r="X1632" i="1" s="1"/>
  <c r="S1632" i="1"/>
  <c r="V1632" i="1"/>
  <c r="Z1632" i="1" s="1"/>
  <c r="U1632" i="1"/>
  <c r="Y1632" i="1" s="1"/>
  <c r="K1632" i="1" l="1"/>
  <c r="H1633" i="1" s="1"/>
  <c r="W1632" i="1"/>
  <c r="AA1632" i="1" s="1"/>
  <c r="L1632" i="1"/>
  <c r="N1633" i="1" l="1"/>
  <c r="M1633" i="1"/>
  <c r="I1633" i="1"/>
  <c r="G1634" i="1" s="1"/>
  <c r="J1633" i="1" l="1"/>
  <c r="T1633" i="1"/>
  <c r="X1633" i="1" s="1"/>
  <c r="V1633" i="1"/>
  <c r="Z1633" i="1" s="1"/>
  <c r="S1633" i="1"/>
  <c r="U1633" i="1"/>
  <c r="Y1633" i="1" s="1"/>
  <c r="L1633" i="1" l="1"/>
  <c r="K1633" i="1"/>
  <c r="H1634" i="1" s="1"/>
  <c r="W1633" i="1"/>
  <c r="AA1633" i="1" s="1"/>
  <c r="N1634" i="1" l="1"/>
  <c r="M1634" i="1"/>
  <c r="I1634" i="1"/>
  <c r="G1635" i="1" s="1"/>
  <c r="J1634" i="1" l="1"/>
  <c r="U1634" i="1"/>
  <c r="Y1634" i="1" s="1"/>
  <c r="S1634" i="1"/>
  <c r="T1634" i="1"/>
  <c r="X1634" i="1" s="1"/>
  <c r="V1634" i="1"/>
  <c r="Z1634" i="1" s="1"/>
  <c r="K1634" i="1" l="1"/>
  <c r="H1635" i="1" s="1"/>
  <c r="L1634" i="1"/>
  <c r="W1634" i="1"/>
  <c r="AA1634" i="1" s="1"/>
  <c r="N1635" i="1" l="1"/>
  <c r="M1635" i="1"/>
  <c r="I1635" i="1"/>
  <c r="G1636" i="1" s="1"/>
  <c r="J1635" i="1" l="1"/>
  <c r="S1635" i="1"/>
  <c r="T1635" i="1"/>
  <c r="X1635" i="1" s="1"/>
  <c r="U1635" i="1"/>
  <c r="Y1635" i="1" s="1"/>
  <c r="V1635" i="1"/>
  <c r="Z1635" i="1" s="1"/>
  <c r="K1635" i="1" l="1"/>
  <c r="H1636" i="1" s="1"/>
  <c r="W1635" i="1"/>
  <c r="AA1635" i="1" s="1"/>
  <c r="L1635" i="1"/>
  <c r="N1636" i="1" l="1"/>
  <c r="M1636" i="1"/>
  <c r="I1636" i="1"/>
  <c r="G1637" i="1" s="1"/>
  <c r="J1636" i="1"/>
  <c r="S1636" i="1" l="1"/>
  <c r="T1636" i="1"/>
  <c r="X1636" i="1" s="1"/>
  <c r="U1636" i="1"/>
  <c r="Y1636" i="1" s="1"/>
  <c r="V1636" i="1"/>
  <c r="Z1636" i="1" s="1"/>
  <c r="W1636" i="1" l="1"/>
  <c r="AA1636" i="1" s="1"/>
  <c r="K1636" i="1"/>
  <c r="H1637" i="1" s="1"/>
  <c r="L1636" i="1"/>
  <c r="N1637" i="1" l="1"/>
  <c r="M1637" i="1"/>
  <c r="I1637" i="1"/>
  <c r="G1638" i="1" s="1"/>
  <c r="J1637" i="1"/>
  <c r="S1637" i="1" l="1"/>
  <c r="U1637" i="1"/>
  <c r="Y1637" i="1" s="1"/>
  <c r="T1637" i="1"/>
  <c r="X1637" i="1" s="1"/>
  <c r="V1637" i="1"/>
  <c r="Z1637" i="1" s="1"/>
  <c r="K1637" i="1" l="1"/>
  <c r="H1638" i="1" s="1"/>
  <c r="L1637" i="1"/>
  <c r="W1637" i="1"/>
  <c r="AA1637" i="1" s="1"/>
  <c r="M1638" i="1" l="1"/>
  <c r="N1638" i="1"/>
  <c r="I1638" i="1"/>
  <c r="G1639" i="1" s="1"/>
  <c r="J1638" i="1"/>
  <c r="S1638" i="1" l="1"/>
  <c r="T1638" i="1"/>
  <c r="X1638" i="1" s="1"/>
  <c r="V1638" i="1"/>
  <c r="Z1638" i="1" s="1"/>
  <c r="U1638" i="1"/>
  <c r="Y1638" i="1" s="1"/>
  <c r="L1638" i="1" l="1"/>
  <c r="K1638" i="1"/>
  <c r="H1639" i="1" s="1"/>
  <c r="W1638" i="1"/>
  <c r="AA1638" i="1" s="1"/>
  <c r="N1639" i="1" l="1"/>
  <c r="M1639" i="1"/>
  <c r="I1639" i="1"/>
  <c r="G1640" i="1" s="1"/>
  <c r="J1639" i="1"/>
  <c r="T1639" i="1" l="1"/>
  <c r="X1639" i="1" s="1"/>
  <c r="U1639" i="1"/>
  <c r="Y1639" i="1" s="1"/>
  <c r="S1639" i="1"/>
  <c r="V1639" i="1"/>
  <c r="Z1639" i="1" s="1"/>
  <c r="L1639" i="1" l="1"/>
  <c r="K1639" i="1"/>
  <c r="H1640" i="1" s="1"/>
  <c r="W1639" i="1"/>
  <c r="AA1639" i="1" s="1"/>
  <c r="N1640" i="1" l="1"/>
  <c r="M1640" i="1"/>
  <c r="I1640" i="1"/>
  <c r="G1641" i="1" s="1"/>
  <c r="J1640" i="1"/>
  <c r="T1640" i="1" l="1"/>
  <c r="X1640" i="1" s="1"/>
  <c r="V1640" i="1"/>
  <c r="Z1640" i="1" s="1"/>
  <c r="U1640" i="1"/>
  <c r="Y1640" i="1" s="1"/>
  <c r="S1640" i="1"/>
  <c r="L1640" i="1" l="1"/>
  <c r="K1640" i="1"/>
  <c r="H1641" i="1" s="1"/>
  <c r="W1640" i="1"/>
  <c r="AA1640" i="1" s="1"/>
  <c r="N1641" i="1" l="1"/>
  <c r="M1641" i="1"/>
  <c r="I1641" i="1"/>
  <c r="G1642" i="1" s="1"/>
  <c r="J1641" i="1" l="1"/>
  <c r="V1641" i="1"/>
  <c r="Z1641" i="1" s="1"/>
  <c r="U1641" i="1"/>
  <c r="Y1641" i="1" s="1"/>
  <c r="T1641" i="1"/>
  <c r="X1641" i="1" s="1"/>
  <c r="S1641" i="1"/>
  <c r="K1641" i="1" l="1"/>
  <c r="H1642" i="1" s="1"/>
  <c r="W1641" i="1"/>
  <c r="AA1641" i="1" s="1"/>
  <c r="L1641" i="1"/>
  <c r="M1642" i="1" l="1"/>
  <c r="N1642" i="1"/>
  <c r="I1642" i="1"/>
  <c r="G1643" i="1" s="1"/>
  <c r="J1642" i="1"/>
  <c r="S1642" i="1" l="1"/>
  <c r="V1642" i="1"/>
  <c r="Z1642" i="1" s="1"/>
  <c r="T1642" i="1"/>
  <c r="X1642" i="1" s="1"/>
  <c r="U1642" i="1"/>
  <c r="Y1642" i="1" s="1"/>
  <c r="K1642" i="1" l="1"/>
  <c r="H1643" i="1" s="1"/>
  <c r="L1642" i="1"/>
  <c r="W1642" i="1"/>
  <c r="AA1642" i="1" s="1"/>
  <c r="N1643" i="1" l="1"/>
  <c r="M1643" i="1"/>
  <c r="I1643" i="1"/>
  <c r="G1644" i="1" s="1"/>
  <c r="J1643" i="1"/>
  <c r="T1643" i="1" l="1"/>
  <c r="X1643" i="1" s="1"/>
  <c r="V1643" i="1"/>
  <c r="Z1643" i="1" s="1"/>
  <c r="U1643" i="1"/>
  <c r="Y1643" i="1" s="1"/>
  <c r="S1643" i="1"/>
  <c r="K1643" i="1" l="1"/>
  <c r="H1644" i="1" s="1"/>
  <c r="W1643" i="1"/>
  <c r="AA1643" i="1" s="1"/>
  <c r="L1643" i="1"/>
  <c r="N1644" i="1" l="1"/>
  <c r="M1644" i="1"/>
  <c r="I1644" i="1"/>
  <c r="G1645" i="1" s="1"/>
  <c r="J1644" i="1"/>
  <c r="T1644" i="1" l="1"/>
  <c r="X1644" i="1" s="1"/>
  <c r="V1644" i="1"/>
  <c r="Z1644" i="1" s="1"/>
  <c r="S1644" i="1"/>
  <c r="U1644" i="1"/>
  <c r="Y1644" i="1" s="1"/>
  <c r="L1644" i="1" l="1"/>
  <c r="K1644" i="1"/>
  <c r="H1645" i="1" s="1"/>
  <c r="W1644" i="1"/>
  <c r="AA1644" i="1" s="1"/>
  <c r="M1645" i="1" l="1"/>
  <c r="N1645" i="1"/>
  <c r="I1645" i="1"/>
  <c r="G1646" i="1" s="1"/>
  <c r="J1645" i="1"/>
  <c r="T1645" i="1" l="1"/>
  <c r="X1645" i="1" s="1"/>
  <c r="S1645" i="1"/>
  <c r="U1645" i="1"/>
  <c r="Y1645" i="1" s="1"/>
  <c r="V1645" i="1"/>
  <c r="Z1645" i="1" s="1"/>
  <c r="K1645" i="1" l="1"/>
  <c r="H1646" i="1" s="1"/>
  <c r="L1645" i="1"/>
  <c r="W1645" i="1"/>
  <c r="AA1645" i="1" s="1"/>
  <c r="N1646" i="1" l="1"/>
  <c r="M1646" i="1"/>
  <c r="I1646" i="1"/>
  <c r="G1647" i="1" s="1"/>
  <c r="J1646" i="1"/>
  <c r="V1646" i="1" l="1"/>
  <c r="Z1646" i="1" s="1"/>
  <c r="T1646" i="1"/>
  <c r="X1646" i="1" s="1"/>
  <c r="U1646" i="1"/>
  <c r="Y1646" i="1" s="1"/>
  <c r="S1646" i="1"/>
  <c r="K1646" i="1" l="1"/>
  <c r="H1647" i="1" s="1"/>
  <c r="L1646" i="1"/>
  <c r="W1646" i="1"/>
  <c r="AA1646" i="1" s="1"/>
  <c r="M1647" i="1" l="1"/>
  <c r="N1647" i="1"/>
  <c r="I1647" i="1"/>
  <c r="G1648" i="1" s="1"/>
  <c r="J1647" i="1"/>
  <c r="U1647" i="1" l="1"/>
  <c r="Y1647" i="1" s="1"/>
  <c r="T1647" i="1"/>
  <c r="X1647" i="1" s="1"/>
  <c r="S1647" i="1"/>
  <c r="V1647" i="1"/>
  <c r="Z1647" i="1" s="1"/>
  <c r="K1647" i="1" l="1"/>
  <c r="H1648" i="1" s="1"/>
  <c r="W1647" i="1"/>
  <c r="AA1647" i="1" s="1"/>
  <c r="L1647" i="1"/>
  <c r="N1648" i="1" l="1"/>
  <c r="M1648" i="1"/>
  <c r="I1648" i="1"/>
  <c r="G1649" i="1" s="1"/>
  <c r="J1648" i="1" l="1"/>
  <c r="V1648" i="1"/>
  <c r="Z1648" i="1" s="1"/>
  <c r="S1648" i="1"/>
  <c r="U1648" i="1"/>
  <c r="Y1648" i="1" s="1"/>
  <c r="T1648" i="1"/>
  <c r="X1648" i="1" s="1"/>
  <c r="K1648" i="1" l="1"/>
  <c r="H1649" i="1" s="1"/>
  <c r="W1648" i="1"/>
  <c r="AA1648" i="1" s="1"/>
  <c r="L1648" i="1"/>
  <c r="N1649" i="1" l="1"/>
  <c r="M1649" i="1"/>
  <c r="I1649" i="1"/>
  <c r="G1650" i="1" s="1"/>
  <c r="J1649" i="1"/>
  <c r="T1649" i="1" l="1"/>
  <c r="X1649" i="1" s="1"/>
  <c r="U1649" i="1"/>
  <c r="Y1649" i="1" s="1"/>
  <c r="V1649" i="1"/>
  <c r="Z1649" i="1" s="1"/>
  <c r="S1649" i="1"/>
  <c r="K1649" i="1" l="1"/>
  <c r="H1650" i="1" s="1"/>
  <c r="W1649" i="1"/>
  <c r="AA1649" i="1" s="1"/>
  <c r="L1649" i="1"/>
  <c r="M1650" i="1" l="1"/>
  <c r="N1650" i="1"/>
  <c r="I1650" i="1"/>
  <c r="G1651" i="1" s="1"/>
  <c r="J1650" i="1"/>
  <c r="T1650" i="1" l="1"/>
  <c r="X1650" i="1" s="1"/>
  <c r="U1650" i="1"/>
  <c r="Y1650" i="1" s="1"/>
  <c r="S1650" i="1"/>
  <c r="V1650" i="1"/>
  <c r="Z1650" i="1" s="1"/>
  <c r="K1650" i="1" l="1"/>
  <c r="H1651" i="1" s="1"/>
  <c r="L1650" i="1"/>
  <c r="W1650" i="1"/>
  <c r="AA1650" i="1" s="1"/>
  <c r="M1651" i="1" l="1"/>
  <c r="N1651" i="1"/>
  <c r="I1651" i="1"/>
  <c r="G1652" i="1" s="1"/>
  <c r="J1651" i="1"/>
  <c r="T1651" i="1" l="1"/>
  <c r="X1651" i="1" s="1"/>
  <c r="U1651" i="1"/>
  <c r="Y1651" i="1" s="1"/>
  <c r="S1651" i="1"/>
  <c r="V1651" i="1"/>
  <c r="Z1651" i="1" s="1"/>
  <c r="K1651" i="1" l="1"/>
  <c r="H1652" i="1" s="1"/>
  <c r="W1651" i="1"/>
  <c r="AA1651" i="1" s="1"/>
  <c r="L1651" i="1"/>
  <c r="N1652" i="1" l="1"/>
  <c r="M1652" i="1"/>
  <c r="I1652" i="1"/>
  <c r="G1653" i="1" s="1"/>
  <c r="J1652" i="1"/>
  <c r="S1652" i="1" l="1"/>
  <c r="U1652" i="1"/>
  <c r="Y1652" i="1" s="1"/>
  <c r="V1652" i="1"/>
  <c r="Z1652" i="1" s="1"/>
  <c r="T1652" i="1"/>
  <c r="X1652" i="1" s="1"/>
  <c r="L1652" i="1" l="1"/>
  <c r="W1652" i="1"/>
  <c r="AA1652" i="1" s="1"/>
  <c r="K1652" i="1"/>
  <c r="H1653" i="1" s="1"/>
  <c r="N1653" i="1" l="1"/>
  <c r="M1653" i="1"/>
  <c r="I1653" i="1"/>
  <c r="G1654" i="1" s="1"/>
  <c r="J1653" i="1"/>
  <c r="T1653" i="1" l="1"/>
  <c r="X1653" i="1" s="1"/>
  <c r="U1653" i="1"/>
  <c r="Y1653" i="1" s="1"/>
  <c r="V1653" i="1"/>
  <c r="Z1653" i="1" s="1"/>
  <c r="S1653" i="1"/>
  <c r="L1653" i="1" l="1"/>
  <c r="K1653" i="1"/>
  <c r="H1654" i="1" s="1"/>
  <c r="W1653" i="1"/>
  <c r="AA1653" i="1" s="1"/>
  <c r="N1654" i="1" l="1"/>
  <c r="M1654" i="1"/>
  <c r="I1654" i="1"/>
  <c r="G1655" i="1" s="1"/>
  <c r="J1654" i="1"/>
  <c r="V1654" i="1" l="1"/>
  <c r="Z1654" i="1" s="1"/>
  <c r="S1654" i="1"/>
  <c r="U1654" i="1"/>
  <c r="Y1654" i="1" s="1"/>
  <c r="T1654" i="1"/>
  <c r="X1654" i="1" s="1"/>
  <c r="L1654" i="1" l="1"/>
  <c r="W1654" i="1"/>
  <c r="AA1654" i="1" s="1"/>
  <c r="K1654" i="1"/>
  <c r="H1655" i="1" s="1"/>
  <c r="M1655" i="1" l="1"/>
  <c r="N1655" i="1"/>
  <c r="I1655" i="1"/>
  <c r="G1656" i="1" s="1"/>
  <c r="J1655" i="1"/>
  <c r="S1655" i="1" l="1"/>
  <c r="T1655" i="1"/>
  <c r="X1655" i="1" s="1"/>
  <c r="V1655" i="1"/>
  <c r="Z1655" i="1" s="1"/>
  <c r="U1655" i="1"/>
  <c r="Y1655" i="1" s="1"/>
  <c r="K1655" i="1" l="1"/>
  <c r="H1656" i="1" s="1"/>
  <c r="W1655" i="1"/>
  <c r="AA1655" i="1" s="1"/>
  <c r="L1655" i="1"/>
  <c r="M1656" i="1" l="1"/>
  <c r="N1656" i="1"/>
  <c r="I1656" i="1"/>
  <c r="G1657" i="1" s="1"/>
  <c r="J1656" i="1"/>
  <c r="U1656" i="1" l="1"/>
  <c r="Y1656" i="1" s="1"/>
  <c r="V1656" i="1"/>
  <c r="Z1656" i="1" s="1"/>
  <c r="S1656" i="1"/>
  <c r="T1656" i="1"/>
  <c r="X1656" i="1" s="1"/>
  <c r="L1656" i="1" l="1"/>
  <c r="W1656" i="1"/>
  <c r="AA1656" i="1" s="1"/>
  <c r="K1656" i="1"/>
  <c r="H1657" i="1" s="1"/>
  <c r="N1657" i="1" l="1"/>
  <c r="M1657" i="1"/>
  <c r="I1657" i="1"/>
  <c r="G1658" i="1" s="1"/>
  <c r="J1657" i="1" l="1"/>
  <c r="T1657" i="1"/>
  <c r="X1657" i="1" s="1"/>
  <c r="S1657" i="1"/>
  <c r="U1657" i="1"/>
  <c r="Y1657" i="1" s="1"/>
  <c r="V1657" i="1"/>
  <c r="Z1657" i="1" s="1"/>
  <c r="K1657" i="1" l="1"/>
  <c r="H1658" i="1" s="1"/>
  <c r="W1657" i="1"/>
  <c r="AA1657" i="1" s="1"/>
  <c r="L1657" i="1"/>
  <c r="N1658" i="1" l="1"/>
  <c r="M1658" i="1"/>
  <c r="I1658" i="1"/>
  <c r="G1659" i="1" s="1"/>
  <c r="J1658" i="1"/>
  <c r="T1658" i="1" l="1"/>
  <c r="X1658" i="1" s="1"/>
  <c r="U1658" i="1"/>
  <c r="Y1658" i="1" s="1"/>
  <c r="S1658" i="1"/>
  <c r="V1658" i="1"/>
  <c r="Z1658" i="1" s="1"/>
  <c r="K1658" i="1" l="1"/>
  <c r="H1659" i="1" s="1"/>
  <c r="W1658" i="1"/>
  <c r="AA1658" i="1" s="1"/>
  <c r="L1658" i="1"/>
  <c r="M1659" i="1" l="1"/>
  <c r="N1659" i="1"/>
  <c r="I1659" i="1"/>
  <c r="G1660" i="1" s="1"/>
  <c r="J1659" i="1"/>
  <c r="S1659" i="1" l="1"/>
  <c r="V1659" i="1"/>
  <c r="Z1659" i="1" s="1"/>
  <c r="T1659" i="1"/>
  <c r="X1659" i="1" s="1"/>
  <c r="U1659" i="1"/>
  <c r="Y1659" i="1" s="1"/>
  <c r="L1659" i="1" l="1"/>
  <c r="K1659" i="1"/>
  <c r="H1660" i="1" s="1"/>
  <c r="W1659" i="1"/>
  <c r="AA1659" i="1" s="1"/>
  <c r="M1660" i="1" l="1"/>
  <c r="N1660" i="1"/>
  <c r="I1660" i="1"/>
  <c r="G1661" i="1" s="1"/>
  <c r="S1660" i="1" l="1"/>
  <c r="U1660" i="1"/>
  <c r="Y1660" i="1" s="1"/>
  <c r="T1660" i="1"/>
  <c r="X1660" i="1" s="1"/>
  <c r="V1660" i="1"/>
  <c r="Z1660" i="1" s="1"/>
  <c r="J1660" i="1"/>
  <c r="L1660" i="1" l="1"/>
  <c r="W1660" i="1"/>
  <c r="AA1660" i="1" s="1"/>
  <c r="K1660" i="1"/>
  <c r="H1661" i="1" s="1"/>
  <c r="N1661" i="1" l="1"/>
  <c r="M1661" i="1"/>
  <c r="I1661" i="1"/>
  <c r="G1662" i="1" s="1"/>
  <c r="J1661" i="1" l="1"/>
  <c r="V1661" i="1"/>
  <c r="Z1661" i="1" s="1"/>
  <c r="U1661" i="1"/>
  <c r="Y1661" i="1" s="1"/>
  <c r="T1661" i="1"/>
  <c r="X1661" i="1" s="1"/>
  <c r="S1661" i="1"/>
  <c r="K1661" i="1" l="1"/>
  <c r="H1662" i="1" s="1"/>
  <c r="L1661" i="1"/>
  <c r="W1661" i="1"/>
  <c r="AA1661" i="1" s="1"/>
  <c r="N1662" i="1" l="1"/>
  <c r="M1662" i="1"/>
  <c r="I1662" i="1"/>
  <c r="G1663" i="1" s="1"/>
  <c r="J1662" i="1"/>
  <c r="S1662" i="1" l="1"/>
  <c r="T1662" i="1"/>
  <c r="X1662" i="1" s="1"/>
  <c r="V1662" i="1"/>
  <c r="Z1662" i="1" s="1"/>
  <c r="U1662" i="1"/>
  <c r="Y1662" i="1" s="1"/>
  <c r="L1662" i="1" l="1"/>
  <c r="K1662" i="1"/>
  <c r="H1663" i="1" s="1"/>
  <c r="W1662" i="1"/>
  <c r="AA1662" i="1" s="1"/>
  <c r="M1663" i="1" l="1"/>
  <c r="N1663" i="1"/>
  <c r="I1663" i="1"/>
  <c r="G1664" i="1" s="1"/>
  <c r="J1663" i="1"/>
  <c r="U1663" i="1" l="1"/>
  <c r="Y1663" i="1" s="1"/>
  <c r="T1663" i="1"/>
  <c r="X1663" i="1" s="1"/>
  <c r="S1663" i="1"/>
  <c r="V1663" i="1"/>
  <c r="Z1663" i="1" s="1"/>
  <c r="K1663" i="1" l="1"/>
  <c r="H1664" i="1" s="1"/>
  <c r="W1663" i="1"/>
  <c r="AA1663" i="1" s="1"/>
  <c r="L1663" i="1"/>
  <c r="M1664" i="1" l="1"/>
  <c r="N1664" i="1"/>
  <c r="I1664" i="1"/>
  <c r="G1665" i="1" s="1"/>
  <c r="J1664" i="1"/>
  <c r="U1664" i="1" l="1"/>
  <c r="Y1664" i="1" s="1"/>
  <c r="S1664" i="1"/>
  <c r="T1664" i="1"/>
  <c r="X1664" i="1" s="1"/>
  <c r="V1664" i="1"/>
  <c r="Z1664" i="1" s="1"/>
  <c r="L1664" i="1" l="1"/>
  <c r="W1664" i="1"/>
  <c r="AA1664" i="1" s="1"/>
  <c r="K1664" i="1"/>
  <c r="H1665" i="1" s="1"/>
  <c r="N1665" i="1" l="1"/>
  <c r="M1665" i="1"/>
  <c r="J1665" i="1"/>
  <c r="I1665" i="1"/>
  <c r="G1666" i="1" s="1"/>
  <c r="T1665" i="1" l="1"/>
  <c r="X1665" i="1" s="1"/>
  <c r="V1665" i="1"/>
  <c r="Z1665" i="1" s="1"/>
  <c r="S1665" i="1"/>
  <c r="U1665" i="1"/>
  <c r="Y1665" i="1" s="1"/>
  <c r="L1665" i="1" l="1"/>
  <c r="K1665" i="1"/>
  <c r="H1666" i="1" s="1"/>
  <c r="W1665" i="1"/>
  <c r="AA1665" i="1" s="1"/>
  <c r="M1666" i="1" l="1"/>
  <c r="N1666" i="1"/>
  <c r="I1666" i="1"/>
  <c r="G1667" i="1" s="1"/>
  <c r="J1666" i="1"/>
  <c r="S1666" i="1" l="1"/>
  <c r="U1666" i="1"/>
  <c r="Y1666" i="1" s="1"/>
  <c r="T1666" i="1"/>
  <c r="X1666" i="1" s="1"/>
  <c r="V1666" i="1"/>
  <c r="Z1666" i="1" s="1"/>
  <c r="L1666" i="1" l="1"/>
  <c r="W1666" i="1"/>
  <c r="AA1666" i="1" s="1"/>
  <c r="K1666" i="1"/>
  <c r="H1667" i="1" s="1"/>
  <c r="N1667" i="1" l="1"/>
  <c r="M1667" i="1"/>
  <c r="I1667" i="1"/>
  <c r="G1668" i="1" s="1"/>
  <c r="J1667" i="1"/>
  <c r="V1667" i="1" l="1"/>
  <c r="Z1667" i="1" s="1"/>
  <c r="U1667" i="1"/>
  <c r="Y1667" i="1" s="1"/>
  <c r="T1667" i="1"/>
  <c r="X1667" i="1" s="1"/>
  <c r="S1667" i="1"/>
  <c r="K1667" i="1" l="1"/>
  <c r="H1668" i="1" s="1"/>
  <c r="L1667" i="1"/>
  <c r="W1667" i="1"/>
  <c r="AA1667" i="1" s="1"/>
  <c r="M1668" i="1" l="1"/>
  <c r="N1668" i="1"/>
  <c r="I1668" i="1"/>
  <c r="G1669" i="1" s="1"/>
  <c r="J1668" i="1" l="1"/>
  <c r="V1668" i="1"/>
  <c r="Z1668" i="1" s="1"/>
  <c r="U1668" i="1"/>
  <c r="Y1668" i="1" s="1"/>
  <c r="T1668" i="1"/>
  <c r="X1668" i="1" s="1"/>
  <c r="S1668" i="1"/>
  <c r="K1668" i="1" l="1"/>
  <c r="H1669" i="1" s="1"/>
  <c r="W1668" i="1"/>
  <c r="AA1668" i="1" s="1"/>
  <c r="L1668" i="1"/>
  <c r="M1669" i="1" l="1"/>
  <c r="N1669" i="1"/>
  <c r="I1669" i="1"/>
  <c r="G1670" i="1" s="1"/>
  <c r="J1669" i="1" l="1"/>
  <c r="V1669" i="1"/>
  <c r="Z1669" i="1" s="1"/>
  <c r="T1669" i="1"/>
  <c r="X1669" i="1" s="1"/>
  <c r="U1669" i="1"/>
  <c r="Y1669" i="1" s="1"/>
  <c r="S1669" i="1"/>
  <c r="K1669" i="1" l="1"/>
  <c r="H1670" i="1" s="1"/>
  <c r="W1669" i="1"/>
  <c r="AA1669" i="1" s="1"/>
  <c r="L1669" i="1"/>
  <c r="M1670" i="1" l="1"/>
  <c r="N1670" i="1"/>
  <c r="I1670" i="1"/>
  <c r="G1671" i="1" s="1"/>
  <c r="J1670" i="1" l="1"/>
  <c r="U1670" i="1"/>
  <c r="Y1670" i="1" s="1"/>
  <c r="T1670" i="1"/>
  <c r="X1670" i="1" s="1"/>
  <c r="S1670" i="1"/>
  <c r="V1670" i="1"/>
  <c r="Z1670" i="1" s="1"/>
  <c r="K1670" i="1" l="1"/>
  <c r="H1671" i="1" s="1"/>
  <c r="L1670" i="1"/>
  <c r="W1670" i="1"/>
  <c r="AA1670" i="1" s="1"/>
  <c r="N1671" i="1" l="1"/>
  <c r="M1671" i="1"/>
  <c r="I1671" i="1"/>
  <c r="G1672" i="1" s="1"/>
  <c r="J1671" i="1"/>
  <c r="V1671" i="1" l="1"/>
  <c r="Z1671" i="1" s="1"/>
  <c r="U1671" i="1"/>
  <c r="Y1671" i="1" s="1"/>
  <c r="S1671" i="1"/>
  <c r="T1671" i="1"/>
  <c r="X1671" i="1" s="1"/>
  <c r="L1671" i="1" l="1"/>
  <c r="W1671" i="1"/>
  <c r="AA1671" i="1" s="1"/>
  <c r="K1671" i="1"/>
  <c r="H1672" i="1" s="1"/>
  <c r="N1672" i="1" l="1"/>
  <c r="M1672" i="1"/>
  <c r="I1672" i="1"/>
  <c r="G1673" i="1" s="1"/>
  <c r="J1672" i="1" l="1"/>
  <c r="U1672" i="1"/>
  <c r="Y1672" i="1" s="1"/>
  <c r="S1672" i="1"/>
  <c r="T1672" i="1"/>
  <c r="X1672" i="1" s="1"/>
  <c r="V1672" i="1"/>
  <c r="Z1672" i="1" s="1"/>
  <c r="L1672" i="1" l="1"/>
  <c r="K1672" i="1"/>
  <c r="H1673" i="1" s="1"/>
  <c r="W1672" i="1"/>
  <c r="AA1672" i="1" s="1"/>
  <c r="M1673" i="1" l="1"/>
  <c r="N1673" i="1"/>
  <c r="I1673" i="1"/>
  <c r="G1674" i="1" s="1"/>
  <c r="J1673" i="1"/>
  <c r="T1673" i="1" l="1"/>
  <c r="X1673" i="1" s="1"/>
  <c r="U1673" i="1"/>
  <c r="Y1673" i="1" s="1"/>
  <c r="V1673" i="1"/>
  <c r="Z1673" i="1" s="1"/>
  <c r="S1673" i="1"/>
  <c r="L1673" i="1" l="1"/>
  <c r="K1673" i="1"/>
  <c r="H1674" i="1" s="1"/>
  <c r="W1673" i="1"/>
  <c r="AA1673" i="1" s="1"/>
  <c r="N1674" i="1" l="1"/>
  <c r="M1674" i="1"/>
  <c r="I1674" i="1"/>
  <c r="G1675" i="1" s="1"/>
  <c r="J1674" i="1"/>
  <c r="S1674" i="1" l="1"/>
  <c r="V1674" i="1"/>
  <c r="Z1674" i="1" s="1"/>
  <c r="T1674" i="1"/>
  <c r="X1674" i="1" s="1"/>
  <c r="U1674" i="1"/>
  <c r="Y1674" i="1" s="1"/>
  <c r="K1674" i="1" l="1"/>
  <c r="H1675" i="1" s="1"/>
  <c r="L1674" i="1"/>
  <c r="W1674" i="1"/>
  <c r="AA1674" i="1" s="1"/>
  <c r="M1675" i="1" l="1"/>
  <c r="N1675" i="1"/>
  <c r="I1675" i="1"/>
  <c r="G1676" i="1" s="1"/>
  <c r="J1675" i="1"/>
  <c r="V1675" i="1" l="1"/>
  <c r="Z1675" i="1" s="1"/>
  <c r="T1675" i="1"/>
  <c r="X1675" i="1" s="1"/>
  <c r="U1675" i="1"/>
  <c r="Y1675" i="1" s="1"/>
  <c r="S1675" i="1"/>
  <c r="L1675" i="1" l="1"/>
  <c r="W1675" i="1"/>
  <c r="AA1675" i="1" s="1"/>
  <c r="K1675" i="1"/>
  <c r="H1676" i="1" s="1"/>
  <c r="M1676" i="1" l="1"/>
  <c r="N1676" i="1"/>
  <c r="I1676" i="1"/>
  <c r="G1677" i="1" s="1"/>
  <c r="J1676" i="1"/>
  <c r="T1676" i="1" l="1"/>
  <c r="X1676" i="1" s="1"/>
  <c r="V1676" i="1"/>
  <c r="Z1676" i="1" s="1"/>
  <c r="S1676" i="1"/>
  <c r="U1676" i="1"/>
  <c r="Y1676" i="1" s="1"/>
  <c r="L1676" i="1" l="1"/>
  <c r="W1676" i="1"/>
  <c r="AA1676" i="1" s="1"/>
  <c r="K1676" i="1"/>
  <c r="H1677" i="1" s="1"/>
  <c r="M1677" i="1" l="1"/>
  <c r="N1677" i="1"/>
  <c r="I1677" i="1"/>
  <c r="G1678" i="1" s="1"/>
  <c r="J1677" i="1"/>
  <c r="T1677" i="1" l="1"/>
  <c r="X1677" i="1" s="1"/>
  <c r="U1677" i="1"/>
  <c r="Y1677" i="1" s="1"/>
  <c r="V1677" i="1"/>
  <c r="Z1677" i="1" s="1"/>
  <c r="S1677" i="1"/>
  <c r="K1677" i="1" l="1"/>
  <c r="H1678" i="1" s="1"/>
  <c r="W1677" i="1"/>
  <c r="AA1677" i="1" s="1"/>
  <c r="L1677" i="1"/>
  <c r="M1678" i="1" l="1"/>
  <c r="N1678" i="1"/>
  <c r="I1678" i="1"/>
  <c r="G1679" i="1" s="1"/>
  <c r="J1678" i="1"/>
  <c r="U1678" i="1" l="1"/>
  <c r="Y1678" i="1" s="1"/>
  <c r="S1678" i="1"/>
  <c r="T1678" i="1"/>
  <c r="X1678" i="1" s="1"/>
  <c r="V1678" i="1"/>
  <c r="Z1678" i="1" s="1"/>
  <c r="K1678" i="1" l="1"/>
  <c r="H1679" i="1" s="1"/>
  <c r="L1678" i="1"/>
  <c r="W1678" i="1"/>
  <c r="AA1678" i="1" s="1"/>
  <c r="N1679" i="1" l="1"/>
  <c r="M1679" i="1"/>
  <c r="I1679" i="1"/>
  <c r="G1680" i="1" s="1"/>
  <c r="J1679" i="1"/>
  <c r="T1679" i="1" l="1"/>
  <c r="X1679" i="1" s="1"/>
  <c r="S1679" i="1"/>
  <c r="V1679" i="1"/>
  <c r="Z1679" i="1" s="1"/>
  <c r="U1679" i="1"/>
  <c r="Y1679" i="1" s="1"/>
  <c r="K1679" i="1" l="1"/>
  <c r="H1680" i="1" s="1"/>
  <c r="W1679" i="1"/>
  <c r="AA1679" i="1" s="1"/>
  <c r="L1679" i="1"/>
  <c r="M1680" i="1" l="1"/>
  <c r="N1680" i="1"/>
  <c r="I1680" i="1"/>
  <c r="G1681" i="1" s="1"/>
  <c r="J1680" i="1" l="1"/>
  <c r="U1680" i="1"/>
  <c r="Y1680" i="1" s="1"/>
  <c r="T1680" i="1"/>
  <c r="X1680" i="1" s="1"/>
  <c r="S1680" i="1"/>
  <c r="V1680" i="1"/>
  <c r="Z1680" i="1" s="1"/>
  <c r="L1680" i="1" l="1"/>
  <c r="K1680" i="1"/>
  <c r="H1681" i="1" s="1"/>
  <c r="W1680" i="1"/>
  <c r="AA1680" i="1" s="1"/>
  <c r="N1681" i="1" l="1"/>
  <c r="M1681" i="1"/>
  <c r="I1681" i="1"/>
  <c r="G1682" i="1" s="1"/>
  <c r="J1681" i="1"/>
  <c r="U1681" i="1" l="1"/>
  <c r="Y1681" i="1" s="1"/>
  <c r="V1681" i="1"/>
  <c r="Z1681" i="1" s="1"/>
  <c r="S1681" i="1"/>
  <c r="T1681" i="1"/>
  <c r="X1681" i="1" s="1"/>
  <c r="L1681" i="1" l="1"/>
  <c r="K1681" i="1"/>
  <c r="H1682" i="1" s="1"/>
  <c r="W1681" i="1"/>
  <c r="AA1681" i="1" s="1"/>
  <c r="N1682" i="1" l="1"/>
  <c r="M1682" i="1"/>
  <c r="I1682" i="1"/>
  <c r="G1683" i="1" s="1"/>
  <c r="J1682" i="1" l="1"/>
  <c r="S1682" i="1"/>
  <c r="U1682" i="1"/>
  <c r="Y1682" i="1" s="1"/>
  <c r="V1682" i="1"/>
  <c r="Z1682" i="1" s="1"/>
  <c r="T1682" i="1"/>
  <c r="X1682" i="1" s="1"/>
  <c r="L1682" i="1" l="1"/>
  <c r="K1682" i="1"/>
  <c r="H1683" i="1" s="1"/>
  <c r="W1682" i="1"/>
  <c r="AA1682" i="1" s="1"/>
  <c r="M1683" i="1" l="1"/>
  <c r="N1683" i="1"/>
  <c r="I1683" i="1"/>
  <c r="G1684" i="1" s="1"/>
  <c r="T1683" i="1" l="1"/>
  <c r="X1683" i="1" s="1"/>
  <c r="V1683" i="1"/>
  <c r="Z1683" i="1" s="1"/>
  <c r="S1683" i="1"/>
  <c r="U1683" i="1"/>
  <c r="Y1683" i="1" s="1"/>
  <c r="J1683" i="1"/>
  <c r="L1683" i="1" l="1"/>
  <c r="W1683" i="1"/>
  <c r="AA1683" i="1" s="1"/>
  <c r="K1683" i="1"/>
  <c r="H1684" i="1" s="1"/>
  <c r="M1684" i="1" l="1"/>
  <c r="N1684" i="1"/>
  <c r="I1684" i="1"/>
  <c r="G1685" i="1" s="1"/>
  <c r="J1684" i="1"/>
  <c r="S1684" i="1" l="1"/>
  <c r="V1684" i="1"/>
  <c r="Z1684" i="1" s="1"/>
  <c r="T1684" i="1"/>
  <c r="X1684" i="1" s="1"/>
  <c r="U1684" i="1"/>
  <c r="Y1684" i="1" s="1"/>
  <c r="L1684" i="1" l="1"/>
  <c r="W1684" i="1"/>
  <c r="AA1684" i="1" s="1"/>
  <c r="K1684" i="1"/>
  <c r="H1685" i="1" s="1"/>
  <c r="M1685" i="1" l="1"/>
  <c r="N1685" i="1"/>
  <c r="I1685" i="1"/>
  <c r="G1686" i="1" s="1"/>
  <c r="J1685" i="1"/>
  <c r="U1685" i="1" l="1"/>
  <c r="Y1685" i="1" s="1"/>
  <c r="T1685" i="1"/>
  <c r="X1685" i="1" s="1"/>
  <c r="V1685" i="1"/>
  <c r="Z1685" i="1" s="1"/>
  <c r="S1685" i="1"/>
  <c r="W1685" i="1" l="1"/>
  <c r="AA1685" i="1" s="1"/>
  <c r="L1685" i="1"/>
  <c r="K1685" i="1"/>
  <c r="H1686" i="1" s="1"/>
  <c r="M1686" i="1" l="1"/>
  <c r="N1686" i="1"/>
  <c r="I1686" i="1"/>
  <c r="G1687" i="1" s="1"/>
  <c r="J1686" i="1" l="1"/>
  <c r="S1686" i="1"/>
  <c r="U1686" i="1"/>
  <c r="Y1686" i="1" s="1"/>
  <c r="T1686" i="1"/>
  <c r="X1686" i="1" s="1"/>
  <c r="V1686" i="1"/>
  <c r="Z1686" i="1" s="1"/>
  <c r="L1686" i="1" l="1"/>
  <c r="K1686" i="1"/>
  <c r="H1687" i="1" s="1"/>
  <c r="W1686" i="1"/>
  <c r="AA1686" i="1" s="1"/>
  <c r="N1687" i="1" l="1"/>
  <c r="M1687" i="1"/>
  <c r="I1687" i="1"/>
  <c r="G1688" i="1" s="1"/>
  <c r="J1687" i="1" l="1"/>
  <c r="S1687" i="1"/>
  <c r="U1687" i="1"/>
  <c r="Y1687" i="1" s="1"/>
  <c r="V1687" i="1"/>
  <c r="Z1687" i="1" s="1"/>
  <c r="T1687" i="1"/>
  <c r="X1687" i="1" s="1"/>
  <c r="L1687" i="1" l="1"/>
  <c r="W1687" i="1"/>
  <c r="AA1687" i="1" s="1"/>
  <c r="K1687" i="1"/>
  <c r="H1688" i="1" s="1"/>
  <c r="M1688" i="1" l="1"/>
  <c r="N1688" i="1"/>
  <c r="I1688" i="1"/>
  <c r="G1689" i="1" s="1"/>
  <c r="J1688" i="1" l="1"/>
  <c r="U1688" i="1"/>
  <c r="Y1688" i="1" s="1"/>
  <c r="S1688" i="1"/>
  <c r="T1688" i="1"/>
  <c r="X1688" i="1" s="1"/>
  <c r="V1688" i="1"/>
  <c r="Z1688" i="1" s="1"/>
  <c r="L1688" i="1" l="1"/>
  <c r="K1688" i="1"/>
  <c r="H1689" i="1" s="1"/>
  <c r="W1688" i="1"/>
  <c r="AA1688" i="1" s="1"/>
  <c r="M1689" i="1" l="1"/>
  <c r="N1689" i="1"/>
  <c r="I1689" i="1"/>
  <c r="G1690" i="1" s="1"/>
  <c r="J1689" i="1" l="1"/>
  <c r="U1689" i="1"/>
  <c r="Y1689" i="1" s="1"/>
  <c r="T1689" i="1"/>
  <c r="X1689" i="1" s="1"/>
  <c r="V1689" i="1"/>
  <c r="Z1689" i="1" s="1"/>
  <c r="S1689" i="1"/>
  <c r="L1689" i="1" l="1"/>
  <c r="K1689" i="1"/>
  <c r="H1690" i="1" s="1"/>
  <c r="W1689" i="1"/>
  <c r="AA1689" i="1" s="1"/>
  <c r="N1690" i="1" l="1"/>
  <c r="M1690" i="1"/>
  <c r="I1690" i="1"/>
  <c r="G1691" i="1" s="1"/>
  <c r="J1690" i="1" l="1"/>
  <c r="S1690" i="1"/>
  <c r="U1690" i="1"/>
  <c r="Y1690" i="1" s="1"/>
  <c r="V1690" i="1"/>
  <c r="Z1690" i="1" s="1"/>
  <c r="T1690" i="1"/>
  <c r="X1690" i="1" s="1"/>
  <c r="L1690" i="1" l="1"/>
  <c r="K1690" i="1"/>
  <c r="H1691" i="1" s="1"/>
  <c r="W1690" i="1"/>
  <c r="AA1690" i="1" s="1"/>
  <c r="N1691" i="1" l="1"/>
  <c r="M1691" i="1"/>
  <c r="I1691" i="1"/>
  <c r="G1692" i="1" s="1"/>
  <c r="J1691" i="1" l="1"/>
  <c r="T1691" i="1"/>
  <c r="X1691" i="1" s="1"/>
  <c r="V1691" i="1"/>
  <c r="Z1691" i="1" s="1"/>
  <c r="S1691" i="1"/>
  <c r="U1691" i="1"/>
  <c r="Y1691" i="1" s="1"/>
  <c r="L1691" i="1" l="1"/>
  <c r="W1691" i="1"/>
  <c r="AA1691" i="1" s="1"/>
  <c r="K1691" i="1"/>
  <c r="H1692" i="1" s="1"/>
  <c r="M1692" i="1" l="1"/>
  <c r="N1692" i="1"/>
  <c r="I1692" i="1"/>
  <c r="G1693" i="1" s="1"/>
  <c r="J1692" i="1"/>
  <c r="S1692" i="1" l="1"/>
  <c r="T1692" i="1"/>
  <c r="X1692" i="1" s="1"/>
  <c r="V1692" i="1"/>
  <c r="Z1692" i="1" s="1"/>
  <c r="U1692" i="1"/>
  <c r="Y1692" i="1" s="1"/>
  <c r="L1692" i="1" l="1"/>
  <c r="W1692" i="1"/>
  <c r="AA1692" i="1" s="1"/>
  <c r="K1692" i="1"/>
  <c r="H1693" i="1" s="1"/>
  <c r="N1693" i="1" l="1"/>
  <c r="M1693" i="1"/>
  <c r="I1693" i="1"/>
  <c r="G1694" i="1" s="1"/>
  <c r="J1693" i="1" l="1"/>
  <c r="S1693" i="1"/>
  <c r="U1693" i="1"/>
  <c r="Y1693" i="1" s="1"/>
  <c r="T1693" i="1"/>
  <c r="X1693" i="1" s="1"/>
  <c r="V1693" i="1"/>
  <c r="Z1693" i="1" s="1"/>
  <c r="K1693" i="1" l="1"/>
  <c r="H1694" i="1" s="1"/>
  <c r="W1693" i="1"/>
  <c r="AA1693" i="1" s="1"/>
  <c r="L1693" i="1"/>
  <c r="M1694" i="1" l="1"/>
  <c r="N1694" i="1"/>
  <c r="I1694" i="1"/>
  <c r="G1695" i="1" s="1"/>
  <c r="J1694" i="1"/>
  <c r="U1694" i="1" l="1"/>
  <c r="Y1694" i="1" s="1"/>
  <c r="T1694" i="1"/>
  <c r="X1694" i="1" s="1"/>
  <c r="S1694" i="1"/>
  <c r="V1694" i="1"/>
  <c r="Z1694" i="1" s="1"/>
  <c r="L1694" i="1" l="1"/>
  <c r="W1694" i="1"/>
  <c r="AA1694" i="1" s="1"/>
  <c r="K1694" i="1"/>
  <c r="H1695" i="1" s="1"/>
  <c r="M1695" i="1" l="1"/>
  <c r="N1695" i="1"/>
  <c r="I1695" i="1"/>
  <c r="G1696" i="1" s="1"/>
  <c r="J1695" i="1"/>
  <c r="U1695" i="1" l="1"/>
  <c r="Y1695" i="1" s="1"/>
  <c r="T1695" i="1"/>
  <c r="X1695" i="1" s="1"/>
  <c r="S1695" i="1"/>
  <c r="V1695" i="1"/>
  <c r="Z1695" i="1" s="1"/>
  <c r="L1695" i="1" l="1"/>
  <c r="K1695" i="1"/>
  <c r="H1696" i="1" s="1"/>
  <c r="W1695" i="1"/>
  <c r="AA1695" i="1" s="1"/>
  <c r="M1696" i="1" l="1"/>
  <c r="N1696" i="1"/>
  <c r="I1696" i="1"/>
  <c r="G1697" i="1" s="1"/>
  <c r="J1696" i="1" l="1"/>
  <c r="U1696" i="1"/>
  <c r="Y1696" i="1" s="1"/>
  <c r="S1696" i="1"/>
  <c r="V1696" i="1"/>
  <c r="Z1696" i="1" s="1"/>
  <c r="T1696" i="1"/>
  <c r="X1696" i="1" s="1"/>
  <c r="L1696" i="1" l="1"/>
  <c r="W1696" i="1"/>
  <c r="AA1696" i="1" s="1"/>
  <c r="K1696" i="1"/>
  <c r="H1697" i="1" s="1"/>
  <c r="M1697" i="1" l="1"/>
  <c r="N1697" i="1"/>
  <c r="I1697" i="1"/>
  <c r="G1698" i="1" s="1"/>
  <c r="J1697" i="1" l="1"/>
  <c r="U1697" i="1"/>
  <c r="Y1697" i="1" s="1"/>
  <c r="T1697" i="1"/>
  <c r="X1697" i="1" s="1"/>
  <c r="S1697" i="1"/>
  <c r="V1697" i="1"/>
  <c r="Z1697" i="1" s="1"/>
  <c r="L1697" i="1" l="1"/>
  <c r="W1697" i="1"/>
  <c r="AA1697" i="1" s="1"/>
  <c r="K1697" i="1"/>
  <c r="H1698" i="1" s="1"/>
  <c r="M1698" i="1" l="1"/>
  <c r="N1698" i="1"/>
  <c r="I1698" i="1"/>
  <c r="G1699" i="1" s="1"/>
  <c r="J1698" i="1" l="1"/>
  <c r="S1698" i="1"/>
  <c r="U1698" i="1"/>
  <c r="Y1698" i="1" s="1"/>
  <c r="T1698" i="1"/>
  <c r="X1698" i="1" s="1"/>
  <c r="V1698" i="1"/>
  <c r="Z1698" i="1" s="1"/>
  <c r="L1698" i="1" l="1"/>
  <c r="K1698" i="1"/>
  <c r="H1699" i="1" s="1"/>
  <c r="W1698" i="1"/>
  <c r="AA1698" i="1" s="1"/>
  <c r="M1699" i="1" l="1"/>
  <c r="N1699" i="1"/>
  <c r="I1699" i="1"/>
  <c r="G1700" i="1" s="1"/>
  <c r="J1699" i="1" l="1"/>
  <c r="V1699" i="1"/>
  <c r="Z1699" i="1" s="1"/>
  <c r="S1699" i="1"/>
  <c r="U1699" i="1"/>
  <c r="Y1699" i="1" s="1"/>
  <c r="T1699" i="1"/>
  <c r="X1699" i="1" s="1"/>
  <c r="L1699" i="1" l="1"/>
  <c r="K1699" i="1"/>
  <c r="H1700" i="1" s="1"/>
  <c r="W1699" i="1"/>
  <c r="AA1699" i="1" s="1"/>
  <c r="M1700" i="1" l="1"/>
  <c r="N1700" i="1"/>
  <c r="I1700" i="1"/>
  <c r="G1701" i="1" s="1"/>
  <c r="J1700" i="1" l="1"/>
  <c r="T1700" i="1"/>
  <c r="X1700" i="1" s="1"/>
  <c r="S1700" i="1"/>
  <c r="U1700" i="1"/>
  <c r="Y1700" i="1" s="1"/>
  <c r="V1700" i="1"/>
  <c r="Z1700" i="1" s="1"/>
  <c r="L1700" i="1" l="1"/>
  <c r="W1700" i="1"/>
  <c r="AA1700" i="1" s="1"/>
  <c r="K1700" i="1"/>
  <c r="H1701" i="1" s="1"/>
  <c r="N1701" i="1" l="1"/>
  <c r="M1701" i="1"/>
  <c r="I1701" i="1"/>
  <c r="G1702" i="1" s="1"/>
  <c r="J1701" i="1"/>
  <c r="V1701" i="1" l="1"/>
  <c r="Z1701" i="1" s="1"/>
  <c r="T1701" i="1"/>
  <c r="X1701" i="1" s="1"/>
  <c r="S1701" i="1"/>
  <c r="U1701" i="1"/>
  <c r="Y1701" i="1" s="1"/>
  <c r="K1701" i="1" l="1"/>
  <c r="H1702" i="1" s="1"/>
  <c r="L1701" i="1"/>
  <c r="W1701" i="1"/>
  <c r="AA1701" i="1" s="1"/>
  <c r="N1702" i="1" l="1"/>
  <c r="M1702" i="1"/>
  <c r="I1702" i="1"/>
  <c r="G1703" i="1" s="1"/>
  <c r="J1702" i="1"/>
  <c r="V1702" i="1" l="1"/>
  <c r="Z1702" i="1" s="1"/>
  <c r="S1702" i="1"/>
  <c r="U1702" i="1"/>
  <c r="Y1702" i="1" s="1"/>
  <c r="T1702" i="1"/>
  <c r="X1702" i="1" s="1"/>
  <c r="L1702" i="1" l="1"/>
  <c r="W1702" i="1"/>
  <c r="AA1702" i="1" s="1"/>
  <c r="K1702" i="1"/>
  <c r="H1703" i="1" s="1"/>
  <c r="M1703" i="1" l="1"/>
  <c r="N1703" i="1"/>
  <c r="I1703" i="1"/>
  <c r="G1704" i="1" s="1"/>
  <c r="J1703" i="1"/>
  <c r="U1703" i="1" l="1"/>
  <c r="Y1703" i="1" s="1"/>
  <c r="V1703" i="1"/>
  <c r="Z1703" i="1" s="1"/>
  <c r="T1703" i="1"/>
  <c r="X1703" i="1" s="1"/>
  <c r="S1703" i="1"/>
  <c r="K1703" i="1" l="1"/>
  <c r="H1704" i="1" s="1"/>
  <c r="W1703" i="1"/>
  <c r="AA1703" i="1" s="1"/>
  <c r="L1703" i="1"/>
  <c r="M1704" i="1" l="1"/>
  <c r="N1704" i="1"/>
  <c r="I1704" i="1"/>
  <c r="G1705" i="1" s="1"/>
  <c r="J1704" i="1"/>
  <c r="U1704" i="1" l="1"/>
  <c r="Y1704" i="1" s="1"/>
  <c r="S1704" i="1"/>
  <c r="T1704" i="1"/>
  <c r="X1704" i="1" s="1"/>
  <c r="V1704" i="1"/>
  <c r="Z1704" i="1" s="1"/>
  <c r="K1704" i="1" l="1"/>
  <c r="H1705" i="1" s="1"/>
  <c r="L1704" i="1"/>
  <c r="W1704" i="1"/>
  <c r="AA1704" i="1" s="1"/>
  <c r="M1705" i="1" l="1"/>
  <c r="N1705" i="1"/>
  <c r="I1705" i="1"/>
  <c r="G1706" i="1" s="1"/>
  <c r="J1705" i="1"/>
  <c r="T1705" i="1" l="1"/>
  <c r="X1705" i="1" s="1"/>
  <c r="V1705" i="1"/>
  <c r="Z1705" i="1" s="1"/>
  <c r="S1705" i="1"/>
  <c r="U1705" i="1"/>
  <c r="Y1705" i="1" s="1"/>
  <c r="L1705" i="1" l="1"/>
  <c r="W1705" i="1"/>
  <c r="AA1705" i="1" s="1"/>
  <c r="K1705" i="1"/>
  <c r="H1706" i="1" s="1"/>
  <c r="M1706" i="1" l="1"/>
  <c r="N1706" i="1"/>
  <c r="I1706" i="1"/>
  <c r="G1707" i="1" s="1"/>
  <c r="J1706" i="1" l="1"/>
  <c r="S1706" i="1"/>
  <c r="T1706" i="1"/>
  <c r="X1706" i="1" s="1"/>
  <c r="U1706" i="1"/>
  <c r="Y1706" i="1" s="1"/>
  <c r="V1706" i="1"/>
  <c r="Z1706" i="1" s="1"/>
  <c r="L1706" i="1" l="1"/>
  <c r="K1706" i="1"/>
  <c r="H1707" i="1" s="1"/>
  <c r="W1706" i="1"/>
  <c r="AA1706" i="1" s="1"/>
  <c r="N1707" i="1" l="1"/>
  <c r="M1707" i="1"/>
  <c r="I1707" i="1"/>
  <c r="G1708" i="1" s="1"/>
  <c r="J1707" i="1"/>
  <c r="T1707" i="1" l="1"/>
  <c r="X1707" i="1" s="1"/>
  <c r="V1707" i="1"/>
  <c r="Z1707" i="1" s="1"/>
  <c r="U1707" i="1"/>
  <c r="Y1707" i="1" s="1"/>
  <c r="S1707" i="1"/>
  <c r="L1707" i="1" l="1"/>
  <c r="K1707" i="1"/>
  <c r="H1708" i="1" s="1"/>
  <c r="W1707" i="1"/>
  <c r="AA1707" i="1" s="1"/>
  <c r="M1708" i="1" l="1"/>
  <c r="N1708" i="1"/>
  <c r="I1708" i="1"/>
  <c r="G1709" i="1" s="1"/>
  <c r="J1708" i="1"/>
  <c r="T1708" i="1" l="1"/>
  <c r="X1708" i="1" s="1"/>
  <c r="V1708" i="1"/>
  <c r="Z1708" i="1" s="1"/>
  <c r="S1708" i="1"/>
  <c r="U1708" i="1"/>
  <c r="Y1708" i="1" s="1"/>
  <c r="L1708" i="1" l="1"/>
  <c r="W1708" i="1"/>
  <c r="AA1708" i="1" s="1"/>
  <c r="K1708" i="1"/>
  <c r="H1709" i="1" s="1"/>
  <c r="M1709" i="1" l="1"/>
  <c r="N1709" i="1"/>
  <c r="I1709" i="1"/>
  <c r="G1710" i="1" s="1"/>
  <c r="J1709" i="1"/>
  <c r="U1709" i="1" l="1"/>
  <c r="Y1709" i="1" s="1"/>
  <c r="T1709" i="1"/>
  <c r="X1709" i="1" s="1"/>
  <c r="S1709" i="1"/>
  <c r="V1709" i="1"/>
  <c r="Z1709" i="1" s="1"/>
  <c r="K1709" i="1" l="1"/>
  <c r="H1710" i="1" s="1"/>
  <c r="W1709" i="1"/>
  <c r="AA1709" i="1" s="1"/>
  <c r="L1709" i="1"/>
  <c r="M1710" i="1" l="1"/>
  <c r="N1710" i="1"/>
  <c r="I1710" i="1"/>
  <c r="G1711" i="1" s="1"/>
  <c r="J1710" i="1"/>
  <c r="T1710" i="1" l="1"/>
  <c r="X1710" i="1" s="1"/>
  <c r="V1710" i="1"/>
  <c r="Z1710" i="1" s="1"/>
  <c r="S1710" i="1"/>
  <c r="U1710" i="1"/>
  <c r="Y1710" i="1" s="1"/>
  <c r="L1710" i="1" l="1"/>
  <c r="W1710" i="1"/>
  <c r="AA1710" i="1" s="1"/>
  <c r="K1710" i="1"/>
  <c r="H1711" i="1" s="1"/>
  <c r="M1711" i="1" l="1"/>
  <c r="N1711" i="1"/>
  <c r="I1711" i="1"/>
  <c r="G1712" i="1" s="1"/>
  <c r="J1711" i="1" l="1"/>
  <c r="V1711" i="1"/>
  <c r="Z1711" i="1" s="1"/>
  <c r="S1711" i="1"/>
  <c r="T1711" i="1"/>
  <c r="X1711" i="1" s="1"/>
  <c r="U1711" i="1"/>
  <c r="Y1711" i="1" s="1"/>
  <c r="W1711" i="1" l="1"/>
  <c r="AA1711" i="1" s="1"/>
  <c r="L1711" i="1"/>
  <c r="K1711" i="1"/>
  <c r="H1712" i="1" s="1"/>
  <c r="M1712" i="1" l="1"/>
  <c r="N1712" i="1"/>
  <c r="I1712" i="1"/>
  <c r="G1713" i="1" s="1"/>
  <c r="V1712" i="1" l="1"/>
  <c r="Z1712" i="1" s="1"/>
  <c r="T1712" i="1"/>
  <c r="X1712" i="1" s="1"/>
  <c r="S1712" i="1"/>
  <c r="U1712" i="1"/>
  <c r="Y1712" i="1" s="1"/>
  <c r="J1712" i="1"/>
  <c r="K1712" i="1" l="1"/>
  <c r="H1713" i="1" s="1"/>
  <c r="W1712" i="1"/>
  <c r="AA1712" i="1" s="1"/>
  <c r="L1712" i="1"/>
  <c r="N1713" i="1" l="1"/>
  <c r="M1713" i="1"/>
  <c r="I1713" i="1"/>
  <c r="G1714" i="1" s="1"/>
  <c r="J1713" i="1"/>
  <c r="T1713" i="1" l="1"/>
  <c r="X1713" i="1" s="1"/>
  <c r="U1713" i="1"/>
  <c r="Y1713" i="1" s="1"/>
  <c r="S1713" i="1"/>
  <c r="V1713" i="1"/>
  <c r="Z1713" i="1" s="1"/>
  <c r="L1713" i="1" l="1"/>
  <c r="W1713" i="1"/>
  <c r="AA1713" i="1" s="1"/>
  <c r="K1713" i="1"/>
  <c r="H1714" i="1" s="1"/>
  <c r="M1714" i="1" l="1"/>
  <c r="N1714" i="1"/>
  <c r="I1714" i="1"/>
  <c r="G1715" i="1" s="1"/>
  <c r="J1714" i="1"/>
  <c r="S1714" i="1" l="1"/>
  <c r="V1714" i="1"/>
  <c r="Z1714" i="1" s="1"/>
  <c r="U1714" i="1"/>
  <c r="Y1714" i="1" s="1"/>
  <c r="T1714" i="1"/>
  <c r="X1714" i="1" s="1"/>
  <c r="W1714" i="1" l="1"/>
  <c r="AA1714" i="1" s="1"/>
  <c r="K1714" i="1"/>
  <c r="H1715" i="1" s="1"/>
  <c r="L1714" i="1"/>
  <c r="M1715" i="1" l="1"/>
  <c r="N1715" i="1"/>
  <c r="I1715" i="1"/>
  <c r="G1716" i="1" s="1"/>
  <c r="J1715" i="1" l="1"/>
  <c r="T1715" i="1"/>
  <c r="X1715" i="1" s="1"/>
  <c r="S1715" i="1"/>
  <c r="U1715" i="1"/>
  <c r="Y1715" i="1" s="1"/>
  <c r="V1715" i="1"/>
  <c r="Z1715" i="1" s="1"/>
  <c r="K1715" i="1" l="1"/>
  <c r="H1716" i="1" s="1"/>
  <c r="W1715" i="1"/>
  <c r="AA1715" i="1" s="1"/>
  <c r="L1715" i="1"/>
  <c r="N1716" i="1" l="1"/>
  <c r="M1716" i="1"/>
  <c r="I1716" i="1"/>
  <c r="G1717" i="1" s="1"/>
  <c r="J1716" i="1" l="1"/>
  <c r="U1716" i="1"/>
  <c r="Y1716" i="1" s="1"/>
  <c r="T1716" i="1"/>
  <c r="X1716" i="1" s="1"/>
  <c r="S1716" i="1"/>
  <c r="V1716" i="1"/>
  <c r="Z1716" i="1" s="1"/>
  <c r="L1716" i="1" l="1"/>
  <c r="K1716" i="1"/>
  <c r="H1717" i="1" s="1"/>
  <c r="W1716" i="1"/>
  <c r="AA1716" i="1" s="1"/>
  <c r="N1717" i="1" l="1"/>
  <c r="M1717" i="1"/>
  <c r="I1717" i="1"/>
  <c r="G1718" i="1" s="1"/>
  <c r="J1717" i="1"/>
  <c r="V1717" i="1" l="1"/>
  <c r="Z1717" i="1" s="1"/>
  <c r="S1717" i="1"/>
  <c r="U1717" i="1"/>
  <c r="Y1717" i="1" s="1"/>
  <c r="T1717" i="1"/>
  <c r="X1717" i="1" s="1"/>
  <c r="L1717" i="1" l="1"/>
  <c r="K1717" i="1"/>
  <c r="H1718" i="1" s="1"/>
  <c r="W1717" i="1"/>
  <c r="AA1717" i="1" s="1"/>
  <c r="N1718" i="1" l="1"/>
  <c r="M1718" i="1"/>
  <c r="I1718" i="1"/>
  <c r="G1719" i="1" s="1"/>
  <c r="J1718" i="1"/>
  <c r="U1718" i="1" l="1"/>
  <c r="Y1718" i="1" s="1"/>
  <c r="V1718" i="1"/>
  <c r="Z1718" i="1" s="1"/>
  <c r="T1718" i="1"/>
  <c r="X1718" i="1" s="1"/>
  <c r="S1718" i="1"/>
  <c r="L1718" i="1" l="1"/>
  <c r="K1718" i="1"/>
  <c r="H1719" i="1" s="1"/>
  <c r="W1718" i="1"/>
  <c r="AA1718" i="1" s="1"/>
  <c r="M1719" i="1" l="1"/>
  <c r="N1719" i="1"/>
  <c r="I1719" i="1"/>
  <c r="G1720" i="1" s="1"/>
  <c r="J1719" i="1" l="1"/>
  <c r="S1719" i="1"/>
  <c r="U1719" i="1"/>
  <c r="Y1719" i="1" s="1"/>
  <c r="V1719" i="1"/>
  <c r="Z1719" i="1" s="1"/>
  <c r="T1719" i="1"/>
  <c r="X1719" i="1" s="1"/>
  <c r="W1719" i="1" l="1"/>
  <c r="AA1719" i="1" s="1"/>
  <c r="L1719" i="1"/>
  <c r="K1719" i="1"/>
  <c r="H1720" i="1" s="1"/>
  <c r="M1720" i="1" l="1"/>
  <c r="N1720" i="1"/>
  <c r="I1720" i="1"/>
  <c r="G1721" i="1" s="1"/>
  <c r="J1720" i="1" l="1"/>
  <c r="T1720" i="1"/>
  <c r="X1720" i="1" s="1"/>
  <c r="S1720" i="1"/>
  <c r="U1720" i="1"/>
  <c r="Y1720" i="1" s="1"/>
  <c r="V1720" i="1"/>
  <c r="Z1720" i="1" s="1"/>
  <c r="K1720" i="1" l="1"/>
  <c r="H1721" i="1" s="1"/>
  <c r="W1720" i="1"/>
  <c r="AA1720" i="1" s="1"/>
  <c r="L1720" i="1"/>
  <c r="M1721" i="1" l="1"/>
  <c r="N1721" i="1"/>
  <c r="I1721" i="1"/>
  <c r="G1722" i="1" s="1"/>
  <c r="J1721" i="1" l="1"/>
  <c r="T1721" i="1"/>
  <c r="X1721" i="1" s="1"/>
  <c r="S1721" i="1"/>
  <c r="V1721" i="1"/>
  <c r="Z1721" i="1" s="1"/>
  <c r="U1721" i="1"/>
  <c r="Y1721" i="1" s="1"/>
  <c r="L1721" i="1" l="1"/>
  <c r="W1721" i="1"/>
  <c r="AA1721" i="1" s="1"/>
  <c r="K1721" i="1"/>
  <c r="H1722" i="1" s="1"/>
  <c r="N1722" i="1" l="1"/>
  <c r="M1722" i="1"/>
  <c r="I1722" i="1"/>
  <c r="G1723" i="1" s="1"/>
  <c r="J1722" i="1" l="1"/>
  <c r="U1722" i="1"/>
  <c r="Y1722" i="1" s="1"/>
  <c r="T1722" i="1"/>
  <c r="X1722" i="1" s="1"/>
  <c r="S1722" i="1"/>
  <c r="V1722" i="1"/>
  <c r="Z1722" i="1" s="1"/>
  <c r="L1722" i="1" l="1"/>
  <c r="W1722" i="1"/>
  <c r="AA1722" i="1" s="1"/>
  <c r="K1722" i="1"/>
  <c r="H1723" i="1" s="1"/>
  <c r="M1723" i="1" l="1"/>
  <c r="N1723" i="1"/>
  <c r="I1723" i="1"/>
  <c r="G1724" i="1" s="1"/>
  <c r="J1723" i="1"/>
  <c r="V1723" i="1" l="1"/>
  <c r="Z1723" i="1" s="1"/>
  <c r="S1723" i="1"/>
  <c r="U1723" i="1"/>
  <c r="Y1723" i="1" s="1"/>
  <c r="T1723" i="1"/>
  <c r="X1723" i="1" s="1"/>
  <c r="L1723" i="1" l="1"/>
  <c r="K1723" i="1"/>
  <c r="H1724" i="1" s="1"/>
  <c r="W1723" i="1"/>
  <c r="AA1723" i="1" s="1"/>
  <c r="N1724" i="1" l="1"/>
  <c r="M1724" i="1"/>
  <c r="I1724" i="1"/>
  <c r="G1725" i="1" s="1"/>
  <c r="J1724" i="1" l="1"/>
  <c r="S1724" i="1"/>
  <c r="V1724" i="1"/>
  <c r="Z1724" i="1" s="1"/>
  <c r="U1724" i="1"/>
  <c r="Y1724" i="1" s="1"/>
  <c r="T1724" i="1"/>
  <c r="X1724" i="1" s="1"/>
  <c r="W1724" i="1" l="1"/>
  <c r="AA1724" i="1" s="1"/>
  <c r="K1724" i="1"/>
  <c r="H1725" i="1" s="1"/>
  <c r="L1724" i="1"/>
  <c r="M1725" i="1" l="1"/>
  <c r="N1725" i="1"/>
  <c r="I1725" i="1"/>
  <c r="G1726" i="1" s="1"/>
  <c r="J1725" i="1" l="1"/>
  <c r="S1725" i="1"/>
  <c r="U1725" i="1"/>
  <c r="Y1725" i="1" s="1"/>
  <c r="T1725" i="1"/>
  <c r="X1725" i="1" s="1"/>
  <c r="V1725" i="1"/>
  <c r="Z1725" i="1" s="1"/>
  <c r="W1725" i="1" l="1"/>
  <c r="AA1725" i="1" s="1"/>
  <c r="L1725" i="1"/>
  <c r="K1725" i="1"/>
  <c r="H1726" i="1" s="1"/>
  <c r="M1726" i="1" l="1"/>
  <c r="N1726" i="1"/>
  <c r="I1726" i="1"/>
  <c r="G1727" i="1" s="1"/>
  <c r="J1726" i="1"/>
  <c r="T1726" i="1" l="1"/>
  <c r="X1726" i="1" s="1"/>
  <c r="S1726" i="1"/>
  <c r="V1726" i="1"/>
  <c r="Z1726" i="1" s="1"/>
  <c r="U1726" i="1"/>
  <c r="Y1726" i="1" s="1"/>
  <c r="W1726" i="1" l="1"/>
  <c r="AA1726" i="1" s="1"/>
  <c r="L1726" i="1"/>
  <c r="K1726" i="1"/>
  <c r="H1727" i="1" s="1"/>
  <c r="M1727" i="1" l="1"/>
  <c r="N1727" i="1"/>
  <c r="I1727" i="1"/>
  <c r="G1728" i="1" s="1"/>
  <c r="J1727" i="1"/>
  <c r="U1727" i="1" l="1"/>
  <c r="Y1727" i="1" s="1"/>
  <c r="T1727" i="1"/>
  <c r="X1727" i="1" s="1"/>
  <c r="V1727" i="1"/>
  <c r="Z1727" i="1" s="1"/>
  <c r="S1727" i="1"/>
  <c r="W1727" i="1" l="1"/>
  <c r="AA1727" i="1" s="1"/>
  <c r="L1727" i="1"/>
  <c r="K1727" i="1"/>
  <c r="H1728" i="1" s="1"/>
  <c r="N1728" i="1" l="1"/>
  <c r="M1728" i="1"/>
  <c r="I1728" i="1"/>
  <c r="G1729" i="1" s="1"/>
  <c r="J1728" i="1" l="1"/>
  <c r="U1728" i="1"/>
  <c r="Y1728" i="1" s="1"/>
  <c r="S1728" i="1"/>
  <c r="V1728" i="1"/>
  <c r="Z1728" i="1" s="1"/>
  <c r="T1728" i="1"/>
  <c r="X1728" i="1" s="1"/>
  <c r="K1728" i="1" l="1"/>
  <c r="H1729" i="1" s="1"/>
  <c r="W1728" i="1"/>
  <c r="AA1728" i="1" s="1"/>
  <c r="L1728" i="1"/>
  <c r="M1729" i="1" l="1"/>
  <c r="N1729" i="1"/>
  <c r="I1729" i="1"/>
  <c r="G1730" i="1" s="1"/>
  <c r="J1729" i="1" l="1"/>
  <c r="S1729" i="1"/>
  <c r="U1729" i="1"/>
  <c r="Y1729" i="1" s="1"/>
  <c r="V1729" i="1"/>
  <c r="Z1729" i="1" s="1"/>
  <c r="T1729" i="1"/>
  <c r="X1729" i="1" s="1"/>
  <c r="L1729" i="1" l="1"/>
  <c r="K1729" i="1"/>
  <c r="H1730" i="1" s="1"/>
  <c r="W1729" i="1"/>
  <c r="AA1729" i="1" s="1"/>
  <c r="N1730" i="1" l="1"/>
  <c r="M1730" i="1"/>
  <c r="I1730" i="1"/>
  <c r="G1731" i="1" s="1"/>
  <c r="J1730" i="1" l="1"/>
  <c r="U1730" i="1"/>
  <c r="Y1730" i="1" s="1"/>
  <c r="V1730" i="1"/>
  <c r="Z1730" i="1" s="1"/>
  <c r="S1730" i="1"/>
  <c r="T1730" i="1"/>
  <c r="X1730" i="1" s="1"/>
  <c r="L1730" i="1" l="1"/>
  <c r="K1730" i="1"/>
  <c r="H1731" i="1" s="1"/>
  <c r="W1730" i="1"/>
  <c r="AA1730" i="1" s="1"/>
  <c r="N1731" i="1" l="1"/>
  <c r="M1731" i="1"/>
  <c r="I1731" i="1"/>
  <c r="G1732" i="1" s="1"/>
  <c r="J1731" i="1"/>
  <c r="U1731" i="1" l="1"/>
  <c r="Y1731" i="1" s="1"/>
  <c r="T1731" i="1"/>
  <c r="X1731" i="1" s="1"/>
  <c r="S1731" i="1"/>
  <c r="V1731" i="1"/>
  <c r="Z1731" i="1" s="1"/>
  <c r="L1731" i="1" l="1"/>
  <c r="W1731" i="1"/>
  <c r="AA1731" i="1" s="1"/>
  <c r="K1731" i="1"/>
  <c r="H1732" i="1" s="1"/>
  <c r="M1732" i="1" l="1"/>
  <c r="N1732" i="1"/>
  <c r="I1732" i="1"/>
  <c r="G1733" i="1" s="1"/>
  <c r="J1732" i="1"/>
  <c r="S1732" i="1" l="1"/>
  <c r="U1732" i="1"/>
  <c r="Y1732" i="1" s="1"/>
  <c r="T1732" i="1"/>
  <c r="X1732" i="1" s="1"/>
  <c r="V1732" i="1"/>
  <c r="Z1732" i="1" s="1"/>
  <c r="L1732" i="1" l="1"/>
  <c r="W1732" i="1"/>
  <c r="AA1732" i="1" s="1"/>
  <c r="K1732" i="1"/>
  <c r="H1733" i="1" s="1"/>
  <c r="N1733" i="1" l="1"/>
  <c r="M1733" i="1"/>
  <c r="I1733" i="1"/>
  <c r="G1734" i="1" s="1"/>
  <c r="J1733" i="1" l="1"/>
  <c r="S1733" i="1"/>
  <c r="U1733" i="1"/>
  <c r="Y1733" i="1" s="1"/>
  <c r="V1733" i="1"/>
  <c r="Z1733" i="1" s="1"/>
  <c r="T1733" i="1"/>
  <c r="X1733" i="1" s="1"/>
  <c r="W1733" i="1" l="1"/>
  <c r="AA1733" i="1" s="1"/>
  <c r="L1733" i="1"/>
  <c r="K1733" i="1"/>
  <c r="H1734" i="1" s="1"/>
  <c r="N1734" i="1" l="1"/>
  <c r="M1734" i="1"/>
  <c r="I1734" i="1"/>
  <c r="G1735" i="1" s="1"/>
  <c r="J1734" i="1"/>
  <c r="S1734" i="1" l="1"/>
  <c r="V1734" i="1"/>
  <c r="Z1734" i="1" s="1"/>
  <c r="U1734" i="1"/>
  <c r="Y1734" i="1" s="1"/>
  <c r="T1734" i="1"/>
  <c r="X1734" i="1" s="1"/>
  <c r="L1734" i="1" l="1"/>
  <c r="W1734" i="1"/>
  <c r="AA1734" i="1" s="1"/>
  <c r="K1734" i="1"/>
  <c r="H1735" i="1" s="1"/>
  <c r="M1735" i="1" l="1"/>
  <c r="N1735" i="1"/>
  <c r="I1735" i="1"/>
  <c r="G1736" i="1" s="1"/>
  <c r="J1735" i="1" l="1"/>
  <c r="T1735" i="1"/>
  <c r="X1735" i="1" s="1"/>
  <c r="S1735" i="1"/>
  <c r="U1735" i="1"/>
  <c r="Y1735" i="1" s="1"/>
  <c r="V1735" i="1"/>
  <c r="Z1735" i="1" s="1"/>
  <c r="K1735" i="1" l="1"/>
  <c r="H1736" i="1" s="1"/>
  <c r="L1735" i="1"/>
  <c r="W1735" i="1"/>
  <c r="AA1735" i="1" s="1"/>
  <c r="M1736" i="1" l="1"/>
  <c r="N1736" i="1"/>
  <c r="I1736" i="1"/>
  <c r="G1737" i="1" s="1"/>
  <c r="J1736" i="1"/>
  <c r="T1736" i="1" l="1"/>
  <c r="X1736" i="1" s="1"/>
  <c r="S1736" i="1"/>
  <c r="U1736" i="1"/>
  <c r="Y1736" i="1" s="1"/>
  <c r="V1736" i="1"/>
  <c r="Z1736" i="1" s="1"/>
  <c r="W1736" i="1" l="1"/>
  <c r="AA1736" i="1" s="1"/>
  <c r="K1736" i="1"/>
  <c r="H1737" i="1" s="1"/>
  <c r="L1736" i="1"/>
  <c r="M1737" i="1" l="1"/>
  <c r="N1737" i="1"/>
  <c r="I1737" i="1"/>
  <c r="G1738" i="1" s="1"/>
  <c r="J1737" i="1"/>
  <c r="V1737" i="1" l="1"/>
  <c r="Z1737" i="1" s="1"/>
  <c r="T1737" i="1"/>
  <c r="X1737" i="1" s="1"/>
  <c r="U1737" i="1"/>
  <c r="Y1737" i="1" s="1"/>
  <c r="S1737" i="1"/>
  <c r="L1737" i="1" l="1"/>
  <c r="K1737" i="1"/>
  <c r="H1738" i="1" s="1"/>
  <c r="W1737" i="1"/>
  <c r="AA1737" i="1" s="1"/>
  <c r="M1738" i="1" l="1"/>
  <c r="N1738" i="1"/>
  <c r="I1738" i="1"/>
  <c r="G1739" i="1" s="1"/>
  <c r="J1738" i="1"/>
  <c r="S1738" i="1" l="1"/>
  <c r="T1738" i="1"/>
  <c r="X1738" i="1" s="1"/>
  <c r="U1738" i="1"/>
  <c r="Y1738" i="1" s="1"/>
  <c r="V1738" i="1"/>
  <c r="Z1738" i="1" s="1"/>
  <c r="W1738" i="1" l="1"/>
  <c r="AA1738" i="1" s="1"/>
  <c r="L1738" i="1"/>
  <c r="K1738" i="1"/>
  <c r="H1739" i="1" s="1"/>
  <c r="M1739" i="1" l="1"/>
  <c r="N1739" i="1"/>
  <c r="I1739" i="1"/>
  <c r="G1740" i="1" s="1"/>
  <c r="J1739" i="1" l="1"/>
  <c r="U1739" i="1"/>
  <c r="Y1739" i="1" s="1"/>
  <c r="S1739" i="1"/>
  <c r="T1739" i="1"/>
  <c r="X1739" i="1" s="1"/>
  <c r="V1739" i="1"/>
  <c r="Z1739" i="1" s="1"/>
  <c r="W1739" i="1" l="1"/>
  <c r="AA1739" i="1" s="1"/>
  <c r="L1739" i="1"/>
  <c r="K1739" i="1"/>
  <c r="H1740" i="1" s="1"/>
  <c r="M1740" i="1" l="1"/>
  <c r="N1740" i="1"/>
  <c r="I1740" i="1"/>
  <c r="G1741" i="1" s="1"/>
  <c r="J1740" i="1" l="1"/>
  <c r="T1740" i="1"/>
  <c r="X1740" i="1" s="1"/>
  <c r="V1740" i="1"/>
  <c r="Z1740" i="1" s="1"/>
  <c r="U1740" i="1"/>
  <c r="Y1740" i="1" s="1"/>
  <c r="S1740" i="1"/>
  <c r="L1740" i="1" l="1"/>
  <c r="W1740" i="1"/>
  <c r="AA1740" i="1" s="1"/>
  <c r="K1740" i="1"/>
  <c r="H1741" i="1" s="1"/>
  <c r="M1741" i="1" l="1"/>
  <c r="N1741" i="1"/>
  <c r="I1741" i="1"/>
  <c r="G1742" i="1" s="1"/>
  <c r="J1741" i="1"/>
  <c r="S1741" i="1" l="1"/>
  <c r="U1741" i="1"/>
  <c r="Y1741" i="1" s="1"/>
  <c r="T1741" i="1"/>
  <c r="X1741" i="1" s="1"/>
  <c r="V1741" i="1"/>
  <c r="Z1741" i="1" s="1"/>
  <c r="L1741" i="1" l="1"/>
  <c r="K1741" i="1"/>
  <c r="H1742" i="1" s="1"/>
  <c r="W1741" i="1"/>
  <c r="AA1741" i="1" s="1"/>
  <c r="N1742" i="1" l="1"/>
  <c r="M1742" i="1"/>
  <c r="I1742" i="1"/>
  <c r="G1743" i="1" s="1"/>
  <c r="J1742" i="1"/>
  <c r="V1742" i="1" l="1"/>
  <c r="Z1742" i="1" s="1"/>
  <c r="S1742" i="1"/>
  <c r="U1742" i="1"/>
  <c r="Y1742" i="1" s="1"/>
  <c r="T1742" i="1"/>
  <c r="X1742" i="1" s="1"/>
  <c r="L1742" i="1" l="1"/>
  <c r="W1742" i="1"/>
  <c r="AA1742" i="1" s="1"/>
  <c r="K1742" i="1"/>
  <c r="H1743" i="1" s="1"/>
  <c r="M1743" i="1" l="1"/>
  <c r="N1743" i="1"/>
  <c r="I1743" i="1"/>
  <c r="G1744" i="1" s="1"/>
  <c r="J1743" i="1"/>
  <c r="S1743" i="1" l="1"/>
  <c r="T1743" i="1"/>
  <c r="X1743" i="1" s="1"/>
  <c r="V1743" i="1"/>
  <c r="Z1743" i="1" s="1"/>
  <c r="U1743" i="1"/>
  <c r="Y1743" i="1" s="1"/>
  <c r="L1743" i="1" l="1"/>
  <c r="K1743" i="1"/>
  <c r="H1744" i="1" s="1"/>
  <c r="W1743" i="1"/>
  <c r="AA1743" i="1" s="1"/>
  <c r="M1744" i="1" l="1"/>
  <c r="N1744" i="1"/>
  <c r="I1744" i="1"/>
  <c r="G1745" i="1" s="1"/>
  <c r="J1744" i="1" l="1"/>
  <c r="S1744" i="1"/>
  <c r="U1744" i="1"/>
  <c r="Y1744" i="1" s="1"/>
  <c r="T1744" i="1"/>
  <c r="X1744" i="1" s="1"/>
  <c r="V1744" i="1"/>
  <c r="Z1744" i="1" s="1"/>
  <c r="K1744" i="1" l="1"/>
  <c r="H1745" i="1" s="1"/>
  <c r="L1744" i="1"/>
  <c r="W1744" i="1"/>
  <c r="AA1744" i="1" s="1"/>
  <c r="M1745" i="1" l="1"/>
  <c r="N1745" i="1"/>
  <c r="I1745" i="1"/>
  <c r="G1746" i="1" s="1"/>
  <c r="J1745" i="1" l="1"/>
  <c r="S1745" i="1"/>
  <c r="U1745" i="1"/>
  <c r="Y1745" i="1" s="1"/>
  <c r="V1745" i="1"/>
  <c r="Z1745" i="1" s="1"/>
  <c r="T1745" i="1"/>
  <c r="X1745" i="1" s="1"/>
  <c r="K1745" i="1" l="1"/>
  <c r="H1746" i="1" s="1"/>
  <c r="L1745" i="1"/>
  <c r="W1745" i="1"/>
  <c r="AA1745" i="1" s="1"/>
  <c r="N1746" i="1" l="1"/>
  <c r="M1746" i="1"/>
  <c r="I1746" i="1"/>
  <c r="G1747" i="1" s="1"/>
  <c r="J1746" i="1"/>
  <c r="V1746" i="1" l="1"/>
  <c r="Z1746" i="1" s="1"/>
  <c r="U1746" i="1"/>
  <c r="Y1746" i="1" s="1"/>
  <c r="S1746" i="1"/>
  <c r="T1746" i="1"/>
  <c r="X1746" i="1" s="1"/>
  <c r="L1746" i="1" l="1"/>
  <c r="W1746" i="1"/>
  <c r="AA1746" i="1" s="1"/>
  <c r="K1746" i="1"/>
  <c r="H1747" i="1" s="1"/>
  <c r="M1747" i="1" l="1"/>
  <c r="N1747" i="1"/>
  <c r="I1747" i="1"/>
  <c r="G1748" i="1" s="1"/>
  <c r="J1747" i="1"/>
  <c r="U1747" i="1" l="1"/>
  <c r="Y1747" i="1" s="1"/>
  <c r="S1747" i="1"/>
  <c r="T1747" i="1"/>
  <c r="X1747" i="1" s="1"/>
  <c r="V1747" i="1"/>
  <c r="Z1747" i="1" s="1"/>
  <c r="L1747" i="1" l="1"/>
  <c r="W1747" i="1"/>
  <c r="AA1747" i="1" s="1"/>
  <c r="K1747" i="1"/>
  <c r="H1748" i="1" s="1"/>
  <c r="M1748" i="1" l="1"/>
  <c r="N1748" i="1"/>
  <c r="I1748" i="1"/>
  <c r="G1749" i="1" s="1"/>
  <c r="S1748" i="1" l="1"/>
  <c r="U1748" i="1"/>
  <c r="Y1748" i="1" s="1"/>
  <c r="T1748" i="1"/>
  <c r="X1748" i="1" s="1"/>
  <c r="V1748" i="1"/>
  <c r="Z1748" i="1" s="1"/>
  <c r="J1748" i="1"/>
  <c r="L1748" i="1" l="1"/>
  <c r="K1748" i="1"/>
  <c r="H1749" i="1" s="1"/>
  <c r="W1748" i="1"/>
  <c r="AA1748" i="1" s="1"/>
  <c r="N1749" i="1" l="1"/>
  <c r="M1749" i="1"/>
  <c r="I1749" i="1"/>
  <c r="G1750" i="1" s="1"/>
  <c r="J1749" i="1"/>
  <c r="S1749" i="1" l="1"/>
  <c r="V1749" i="1"/>
  <c r="Z1749" i="1" s="1"/>
  <c r="T1749" i="1"/>
  <c r="X1749" i="1" s="1"/>
  <c r="U1749" i="1"/>
  <c r="Y1749" i="1" s="1"/>
  <c r="L1749" i="1" l="1"/>
  <c r="W1749" i="1"/>
  <c r="AA1749" i="1" s="1"/>
  <c r="K1749" i="1"/>
  <c r="H1750" i="1" s="1"/>
  <c r="M1750" i="1" l="1"/>
  <c r="N1750" i="1"/>
  <c r="I1750" i="1"/>
  <c r="G1751" i="1" s="1"/>
  <c r="J1750" i="1" l="1"/>
  <c r="S1750" i="1"/>
  <c r="V1750" i="1"/>
  <c r="Z1750" i="1" s="1"/>
  <c r="T1750" i="1"/>
  <c r="X1750" i="1" s="1"/>
  <c r="U1750" i="1"/>
  <c r="Y1750" i="1" s="1"/>
  <c r="W1750" i="1" l="1"/>
  <c r="AA1750" i="1" s="1"/>
  <c r="L1750" i="1"/>
  <c r="K1750" i="1"/>
  <c r="H1751" i="1" s="1"/>
  <c r="N1751" i="1" l="1"/>
  <c r="M1751" i="1"/>
  <c r="I1751" i="1"/>
  <c r="G1752" i="1" s="1"/>
  <c r="J1751" i="1"/>
  <c r="U1751" i="1" l="1"/>
  <c r="Y1751" i="1" s="1"/>
  <c r="S1751" i="1"/>
  <c r="T1751" i="1"/>
  <c r="X1751" i="1" s="1"/>
  <c r="V1751" i="1"/>
  <c r="Z1751" i="1" s="1"/>
  <c r="L1751" i="1" l="1"/>
  <c r="K1751" i="1"/>
  <c r="H1752" i="1" s="1"/>
  <c r="W1751" i="1"/>
  <c r="AA1751" i="1" s="1"/>
  <c r="M1752" i="1" l="1"/>
  <c r="N1752" i="1"/>
  <c r="I1752" i="1"/>
  <c r="G1753" i="1" s="1"/>
  <c r="J1752" i="1"/>
  <c r="T1752" i="1" l="1"/>
  <c r="X1752" i="1" s="1"/>
  <c r="U1752" i="1"/>
  <c r="Y1752" i="1" s="1"/>
  <c r="S1752" i="1"/>
  <c r="V1752" i="1"/>
  <c r="Z1752" i="1" s="1"/>
  <c r="W1752" i="1" l="1"/>
  <c r="AA1752" i="1" s="1"/>
  <c r="L1752" i="1"/>
  <c r="K1752" i="1"/>
  <c r="H1753" i="1" s="1"/>
  <c r="N1753" i="1" l="1"/>
  <c r="M1753" i="1"/>
  <c r="I1753" i="1"/>
  <c r="G1754" i="1" s="1"/>
  <c r="J1753" i="1" l="1"/>
  <c r="S1753" i="1"/>
  <c r="T1753" i="1"/>
  <c r="X1753" i="1" s="1"/>
  <c r="U1753" i="1"/>
  <c r="Y1753" i="1" s="1"/>
  <c r="V1753" i="1"/>
  <c r="Z1753" i="1" s="1"/>
  <c r="L1753" i="1" l="1"/>
  <c r="W1753" i="1"/>
  <c r="AA1753" i="1" s="1"/>
  <c r="K1753" i="1"/>
  <c r="H1754" i="1" s="1"/>
  <c r="N1754" i="1" l="1"/>
  <c r="M1754" i="1"/>
  <c r="I1754" i="1"/>
  <c r="G1755" i="1" s="1"/>
  <c r="J1754" i="1"/>
  <c r="U1754" i="1" l="1"/>
  <c r="Y1754" i="1" s="1"/>
  <c r="V1754" i="1"/>
  <c r="Z1754" i="1" s="1"/>
  <c r="S1754" i="1"/>
  <c r="T1754" i="1"/>
  <c r="X1754" i="1" s="1"/>
  <c r="L1754" i="1" l="1"/>
  <c r="W1754" i="1"/>
  <c r="AA1754" i="1" s="1"/>
  <c r="K1754" i="1"/>
  <c r="H1755" i="1" s="1"/>
  <c r="N1755" i="1" l="1"/>
  <c r="M1755" i="1"/>
  <c r="I1755" i="1"/>
  <c r="G1756" i="1" s="1"/>
  <c r="J1755" i="1" l="1"/>
  <c r="T1755" i="1"/>
  <c r="X1755" i="1" s="1"/>
  <c r="U1755" i="1"/>
  <c r="Y1755" i="1" s="1"/>
  <c r="S1755" i="1"/>
  <c r="V1755" i="1"/>
  <c r="Z1755" i="1" s="1"/>
  <c r="W1755" i="1" l="1"/>
  <c r="AA1755" i="1" s="1"/>
  <c r="L1755" i="1"/>
  <c r="K1755" i="1"/>
  <c r="H1756" i="1" s="1"/>
  <c r="M1756" i="1" l="1"/>
  <c r="N1756" i="1"/>
  <c r="I1756" i="1"/>
  <c r="G1757" i="1" s="1"/>
  <c r="J1756" i="1"/>
  <c r="T1756" i="1" l="1"/>
  <c r="X1756" i="1" s="1"/>
  <c r="S1756" i="1"/>
  <c r="V1756" i="1"/>
  <c r="Z1756" i="1" s="1"/>
  <c r="U1756" i="1"/>
  <c r="Y1756" i="1" s="1"/>
  <c r="L1756" i="1" l="1"/>
  <c r="K1756" i="1"/>
  <c r="H1757" i="1" s="1"/>
  <c r="W1756" i="1"/>
  <c r="AA1756" i="1" s="1"/>
  <c r="N1757" i="1" l="1"/>
  <c r="M1757" i="1"/>
  <c r="I1757" i="1"/>
  <c r="G1758" i="1" s="1"/>
  <c r="J1757" i="1" l="1"/>
  <c r="T1757" i="1"/>
  <c r="X1757" i="1" s="1"/>
  <c r="S1757" i="1"/>
  <c r="U1757" i="1"/>
  <c r="Y1757" i="1" s="1"/>
  <c r="V1757" i="1"/>
  <c r="Z1757" i="1" s="1"/>
  <c r="L1757" i="1" l="1"/>
  <c r="K1757" i="1"/>
  <c r="H1758" i="1" s="1"/>
  <c r="W1757" i="1"/>
  <c r="AA1757" i="1" s="1"/>
  <c r="N1758" i="1" l="1"/>
  <c r="M1758" i="1"/>
  <c r="I1758" i="1"/>
  <c r="G1759" i="1" s="1"/>
  <c r="J1758" i="1"/>
  <c r="T1758" i="1" l="1"/>
  <c r="X1758" i="1" s="1"/>
  <c r="S1758" i="1"/>
  <c r="V1758" i="1"/>
  <c r="Z1758" i="1" s="1"/>
  <c r="U1758" i="1"/>
  <c r="Y1758" i="1" s="1"/>
  <c r="K1758" i="1" l="1"/>
  <c r="H1759" i="1" s="1"/>
  <c r="W1758" i="1"/>
  <c r="AA1758" i="1" s="1"/>
  <c r="L1758" i="1"/>
  <c r="M1759" i="1" l="1"/>
  <c r="N1759" i="1"/>
  <c r="I1759" i="1"/>
  <c r="G1760" i="1" s="1"/>
  <c r="J1759" i="1" l="1"/>
  <c r="U1759" i="1"/>
  <c r="Y1759" i="1" s="1"/>
  <c r="T1759" i="1"/>
  <c r="X1759" i="1" s="1"/>
  <c r="V1759" i="1"/>
  <c r="Z1759" i="1" s="1"/>
  <c r="S1759" i="1"/>
  <c r="K1759" i="1" l="1"/>
  <c r="H1760" i="1" s="1"/>
  <c r="L1759" i="1"/>
  <c r="W1759" i="1"/>
  <c r="AA1759" i="1" s="1"/>
  <c r="N1760" i="1" l="1"/>
  <c r="M1760" i="1"/>
  <c r="I1760" i="1"/>
  <c r="G1761" i="1" s="1"/>
  <c r="J1760" i="1"/>
  <c r="U1760" i="1" l="1"/>
  <c r="Y1760" i="1" s="1"/>
  <c r="T1760" i="1"/>
  <c r="X1760" i="1" s="1"/>
  <c r="S1760" i="1"/>
  <c r="V1760" i="1"/>
  <c r="Z1760" i="1" s="1"/>
  <c r="W1760" i="1" l="1"/>
  <c r="AA1760" i="1" s="1"/>
  <c r="L1760" i="1"/>
  <c r="K1760" i="1"/>
  <c r="H1761" i="1" s="1"/>
  <c r="M1761" i="1" l="1"/>
  <c r="N1761" i="1"/>
  <c r="I1761" i="1"/>
  <c r="G1762" i="1" s="1"/>
  <c r="J1761" i="1"/>
  <c r="T1761" i="1" l="1"/>
  <c r="X1761" i="1" s="1"/>
  <c r="V1761" i="1"/>
  <c r="Z1761" i="1" s="1"/>
  <c r="U1761" i="1"/>
  <c r="Y1761" i="1" s="1"/>
  <c r="S1761" i="1"/>
  <c r="L1761" i="1" l="1"/>
  <c r="W1761" i="1"/>
  <c r="AA1761" i="1" s="1"/>
  <c r="K1761" i="1"/>
  <c r="H1762" i="1" s="1"/>
  <c r="M1762" i="1" l="1"/>
  <c r="N1762" i="1"/>
  <c r="I1762" i="1"/>
  <c r="G1763" i="1" s="1"/>
  <c r="J1762" i="1"/>
  <c r="V1762" i="1" l="1"/>
  <c r="Z1762" i="1" s="1"/>
  <c r="T1762" i="1"/>
  <c r="X1762" i="1" s="1"/>
  <c r="U1762" i="1"/>
  <c r="Y1762" i="1" s="1"/>
  <c r="S1762" i="1"/>
  <c r="L1762" i="1" l="1"/>
  <c r="W1762" i="1"/>
  <c r="AA1762" i="1" s="1"/>
  <c r="K1762" i="1"/>
  <c r="H1763" i="1" s="1"/>
  <c r="N1763" i="1" l="1"/>
  <c r="M1763" i="1"/>
  <c r="I1763" i="1"/>
  <c r="G1764" i="1" s="1"/>
  <c r="J1763" i="1" l="1"/>
  <c r="S1763" i="1"/>
  <c r="T1763" i="1"/>
  <c r="X1763" i="1" s="1"/>
  <c r="U1763" i="1"/>
  <c r="Y1763" i="1" s="1"/>
  <c r="V1763" i="1"/>
  <c r="Z1763" i="1" s="1"/>
  <c r="W1763" i="1" l="1"/>
  <c r="AA1763" i="1" s="1"/>
  <c r="K1763" i="1"/>
  <c r="H1764" i="1" s="1"/>
  <c r="L1763" i="1"/>
  <c r="N1764" i="1" l="1"/>
  <c r="M1764" i="1"/>
  <c r="I1764" i="1"/>
  <c r="G1765" i="1" s="1"/>
  <c r="J1764" i="1"/>
  <c r="T1764" i="1" l="1"/>
  <c r="X1764" i="1" s="1"/>
  <c r="V1764" i="1"/>
  <c r="Z1764" i="1" s="1"/>
  <c r="S1764" i="1"/>
  <c r="U1764" i="1"/>
  <c r="Y1764" i="1" s="1"/>
  <c r="L1764" i="1" l="1"/>
  <c r="W1764" i="1"/>
  <c r="AA1764" i="1" s="1"/>
  <c r="K1764" i="1"/>
  <c r="H1765" i="1" s="1"/>
  <c r="N1765" i="1" l="1"/>
  <c r="M1765" i="1"/>
  <c r="I1765" i="1"/>
  <c r="G1766" i="1" s="1"/>
  <c r="J1765" i="1"/>
  <c r="V1765" i="1" l="1"/>
  <c r="Z1765" i="1" s="1"/>
  <c r="S1765" i="1"/>
  <c r="T1765" i="1"/>
  <c r="X1765" i="1" s="1"/>
  <c r="U1765" i="1"/>
  <c r="Y1765" i="1" s="1"/>
  <c r="L1765" i="1" l="1"/>
  <c r="W1765" i="1"/>
  <c r="AA1765" i="1" s="1"/>
  <c r="K1765" i="1"/>
  <c r="H1766" i="1" s="1"/>
  <c r="M1766" i="1" l="1"/>
  <c r="N1766" i="1"/>
  <c r="I1766" i="1"/>
  <c r="G1767" i="1" s="1"/>
  <c r="J1766" i="1"/>
  <c r="S1766" i="1" l="1"/>
  <c r="U1766" i="1"/>
  <c r="Y1766" i="1" s="1"/>
  <c r="T1766" i="1"/>
  <c r="X1766" i="1" s="1"/>
  <c r="V1766" i="1"/>
  <c r="Z1766" i="1" s="1"/>
  <c r="W1766" i="1" l="1"/>
  <c r="AA1766" i="1" s="1"/>
  <c r="L1766" i="1"/>
  <c r="K1766" i="1"/>
  <c r="H1767" i="1" s="1"/>
  <c r="M1767" i="1" l="1"/>
  <c r="N1767" i="1"/>
  <c r="I1767" i="1"/>
  <c r="G1768" i="1" s="1"/>
  <c r="J1767" i="1"/>
  <c r="S1767" i="1" l="1"/>
  <c r="U1767" i="1"/>
  <c r="Y1767" i="1" s="1"/>
  <c r="V1767" i="1"/>
  <c r="Z1767" i="1" s="1"/>
  <c r="T1767" i="1"/>
  <c r="X1767" i="1" s="1"/>
  <c r="K1767" i="1" l="1"/>
  <c r="H1768" i="1" s="1"/>
  <c r="W1767" i="1"/>
  <c r="AA1767" i="1" s="1"/>
  <c r="L1767" i="1"/>
  <c r="M1768" i="1" l="1"/>
  <c r="N1768" i="1"/>
  <c r="I1768" i="1"/>
  <c r="G1769" i="1" s="1"/>
  <c r="J1768" i="1"/>
  <c r="T1768" i="1" l="1"/>
  <c r="X1768" i="1" s="1"/>
  <c r="S1768" i="1"/>
  <c r="V1768" i="1"/>
  <c r="Z1768" i="1" s="1"/>
  <c r="U1768" i="1"/>
  <c r="Y1768" i="1" s="1"/>
  <c r="K1768" i="1" l="1"/>
  <c r="H1769" i="1" s="1"/>
  <c r="W1768" i="1"/>
  <c r="AA1768" i="1" s="1"/>
  <c r="L1768" i="1"/>
  <c r="N1769" i="1" l="1"/>
  <c r="M1769" i="1"/>
  <c r="I1769" i="1"/>
  <c r="G1770" i="1" s="1"/>
  <c r="J1769" i="1"/>
  <c r="S1769" i="1" l="1"/>
  <c r="U1769" i="1"/>
  <c r="Y1769" i="1" s="1"/>
  <c r="T1769" i="1"/>
  <c r="X1769" i="1" s="1"/>
  <c r="V1769" i="1"/>
  <c r="Z1769" i="1" s="1"/>
  <c r="L1769" i="1" l="1"/>
  <c r="K1769" i="1"/>
  <c r="H1770" i="1" s="1"/>
  <c r="W1769" i="1"/>
  <c r="AA1769" i="1" s="1"/>
  <c r="N1770" i="1" l="1"/>
  <c r="M1770" i="1"/>
  <c r="I1770" i="1"/>
  <c r="G1771" i="1" s="1"/>
  <c r="J1770" i="1"/>
  <c r="V1770" i="1" l="1"/>
  <c r="Z1770" i="1" s="1"/>
  <c r="U1770" i="1"/>
  <c r="Y1770" i="1" s="1"/>
  <c r="T1770" i="1"/>
  <c r="X1770" i="1" s="1"/>
  <c r="S1770" i="1"/>
  <c r="L1770" i="1" l="1"/>
  <c r="K1770" i="1"/>
  <c r="H1771" i="1" s="1"/>
  <c r="W1770" i="1"/>
  <c r="AA1770" i="1" s="1"/>
  <c r="N1771" i="1" l="1"/>
  <c r="M1771" i="1"/>
  <c r="I1771" i="1"/>
  <c r="G1772" i="1" s="1"/>
  <c r="J1771" i="1" l="1"/>
  <c r="V1771" i="1"/>
  <c r="Z1771" i="1" s="1"/>
  <c r="U1771" i="1"/>
  <c r="Y1771" i="1" s="1"/>
  <c r="T1771" i="1"/>
  <c r="X1771" i="1" s="1"/>
  <c r="S1771" i="1"/>
  <c r="W1771" i="1" l="1"/>
  <c r="AA1771" i="1" s="1"/>
  <c r="L1771" i="1"/>
  <c r="K1771" i="1"/>
  <c r="H1772" i="1" s="1"/>
  <c r="N1772" i="1" l="1"/>
  <c r="M1772" i="1"/>
  <c r="I1772" i="1"/>
  <c r="G1773" i="1" s="1"/>
  <c r="J1772" i="1"/>
  <c r="U1772" i="1" l="1"/>
  <c r="Y1772" i="1" s="1"/>
  <c r="T1772" i="1"/>
  <c r="X1772" i="1" s="1"/>
  <c r="V1772" i="1"/>
  <c r="Z1772" i="1" s="1"/>
  <c r="S1772" i="1"/>
  <c r="L1772" i="1" l="1"/>
  <c r="K1772" i="1"/>
  <c r="H1773" i="1" s="1"/>
  <c r="W1772" i="1"/>
  <c r="AA1772" i="1" s="1"/>
  <c r="M1773" i="1" l="1"/>
  <c r="N1773" i="1"/>
  <c r="I1773" i="1"/>
  <c r="G1774" i="1" s="1"/>
  <c r="J1773" i="1"/>
  <c r="U1773" i="1" l="1"/>
  <c r="Y1773" i="1" s="1"/>
  <c r="S1773" i="1"/>
  <c r="V1773" i="1"/>
  <c r="Z1773" i="1" s="1"/>
  <c r="T1773" i="1"/>
  <c r="X1773" i="1" s="1"/>
  <c r="L1773" i="1" l="1"/>
  <c r="W1773" i="1"/>
  <c r="AA1773" i="1" s="1"/>
  <c r="K1773" i="1"/>
  <c r="H1774" i="1" s="1"/>
  <c r="M1774" i="1" l="1"/>
  <c r="N1774" i="1"/>
  <c r="I1774" i="1"/>
  <c r="G1775" i="1" s="1"/>
  <c r="J1774" i="1" l="1"/>
  <c r="S1774" i="1"/>
  <c r="V1774" i="1"/>
  <c r="Z1774" i="1" s="1"/>
  <c r="U1774" i="1"/>
  <c r="Y1774" i="1" s="1"/>
  <c r="T1774" i="1"/>
  <c r="X1774" i="1" s="1"/>
  <c r="W1774" i="1" l="1"/>
  <c r="AA1774" i="1" s="1"/>
  <c r="K1774" i="1"/>
  <c r="H1775" i="1" s="1"/>
  <c r="L1774" i="1"/>
  <c r="M1775" i="1" l="1"/>
  <c r="N1775" i="1"/>
  <c r="I1775" i="1"/>
  <c r="G1776" i="1" s="1"/>
  <c r="J1775" i="1" l="1"/>
  <c r="T1775" i="1"/>
  <c r="X1775" i="1" s="1"/>
  <c r="U1775" i="1"/>
  <c r="Y1775" i="1" s="1"/>
  <c r="V1775" i="1"/>
  <c r="Z1775" i="1" s="1"/>
  <c r="S1775" i="1"/>
  <c r="W1775" i="1" l="1"/>
  <c r="AA1775" i="1" s="1"/>
  <c r="K1775" i="1"/>
  <c r="H1776" i="1" s="1"/>
  <c r="L1775" i="1"/>
  <c r="N1776" i="1" l="1"/>
  <c r="M1776" i="1"/>
  <c r="I1776" i="1"/>
  <c r="G1777" i="1" s="1"/>
  <c r="J1776" i="1" l="1"/>
  <c r="T1776" i="1"/>
  <c r="X1776" i="1" s="1"/>
  <c r="S1776" i="1"/>
  <c r="V1776" i="1"/>
  <c r="Z1776" i="1" s="1"/>
  <c r="U1776" i="1"/>
  <c r="Y1776" i="1" s="1"/>
  <c r="W1776" i="1" l="1"/>
  <c r="AA1776" i="1" s="1"/>
  <c r="K1776" i="1"/>
  <c r="H1777" i="1" s="1"/>
  <c r="L1776" i="1"/>
  <c r="M1777" i="1" l="1"/>
  <c r="N1777" i="1"/>
  <c r="I1777" i="1"/>
  <c r="G1778" i="1" s="1"/>
  <c r="J1777" i="1"/>
  <c r="V1777" i="1" l="1"/>
  <c r="Z1777" i="1" s="1"/>
  <c r="T1777" i="1"/>
  <c r="X1777" i="1" s="1"/>
  <c r="S1777" i="1"/>
  <c r="U1777" i="1"/>
  <c r="Y1777" i="1" s="1"/>
  <c r="L1777" i="1" l="1"/>
  <c r="K1777" i="1"/>
  <c r="H1778" i="1" s="1"/>
  <c r="W1777" i="1"/>
  <c r="AA1777" i="1" s="1"/>
  <c r="N1778" i="1" l="1"/>
  <c r="M1778" i="1"/>
  <c r="I1778" i="1"/>
  <c r="G1779" i="1" s="1"/>
  <c r="J1778" i="1"/>
  <c r="U1778" i="1" l="1"/>
  <c r="Y1778" i="1" s="1"/>
  <c r="S1778" i="1"/>
  <c r="T1778" i="1"/>
  <c r="X1778" i="1" s="1"/>
  <c r="V1778" i="1"/>
  <c r="Z1778" i="1" s="1"/>
  <c r="L1778" i="1" l="1"/>
  <c r="K1778" i="1"/>
  <c r="H1779" i="1" s="1"/>
  <c r="W1778" i="1"/>
  <c r="AA1778" i="1" s="1"/>
  <c r="N1779" i="1" l="1"/>
  <c r="M1779" i="1"/>
  <c r="I1779" i="1"/>
  <c r="G1780" i="1" s="1"/>
  <c r="J1779" i="1"/>
  <c r="V1779" i="1" l="1"/>
  <c r="Z1779" i="1" s="1"/>
  <c r="T1779" i="1"/>
  <c r="X1779" i="1" s="1"/>
  <c r="U1779" i="1"/>
  <c r="Y1779" i="1" s="1"/>
  <c r="S1779" i="1"/>
  <c r="W1779" i="1" l="1"/>
  <c r="AA1779" i="1" s="1"/>
  <c r="K1779" i="1"/>
  <c r="H1780" i="1" s="1"/>
  <c r="L1779" i="1"/>
  <c r="M1780" i="1" l="1"/>
  <c r="N1780" i="1"/>
  <c r="I1780" i="1"/>
  <c r="G1781" i="1" s="1"/>
  <c r="J1780" i="1"/>
  <c r="T1780" i="1" l="1"/>
  <c r="X1780" i="1" s="1"/>
  <c r="V1780" i="1"/>
  <c r="Z1780" i="1" s="1"/>
  <c r="U1780" i="1"/>
  <c r="Y1780" i="1" s="1"/>
  <c r="S1780" i="1"/>
  <c r="W1780" i="1" l="1"/>
  <c r="AA1780" i="1" s="1"/>
  <c r="K1780" i="1"/>
  <c r="H1781" i="1" s="1"/>
  <c r="L1780" i="1"/>
  <c r="M1781" i="1" l="1"/>
  <c r="N1781" i="1"/>
  <c r="I1781" i="1"/>
  <c r="G1782" i="1" s="1"/>
  <c r="T1781" i="1" l="1"/>
  <c r="X1781" i="1" s="1"/>
  <c r="S1781" i="1"/>
  <c r="V1781" i="1"/>
  <c r="Z1781" i="1" s="1"/>
  <c r="U1781" i="1"/>
  <c r="Y1781" i="1" s="1"/>
  <c r="J1781" i="1"/>
  <c r="W1781" i="1" l="1"/>
  <c r="AA1781" i="1" s="1"/>
  <c r="K1781" i="1"/>
  <c r="H1782" i="1" s="1"/>
  <c r="L1781" i="1"/>
  <c r="M1782" i="1" l="1"/>
  <c r="N1782" i="1"/>
  <c r="I1782" i="1"/>
  <c r="G1783" i="1" s="1"/>
  <c r="J1782" i="1"/>
  <c r="V1782" i="1" l="1"/>
  <c r="Z1782" i="1" s="1"/>
  <c r="T1782" i="1"/>
  <c r="X1782" i="1" s="1"/>
  <c r="U1782" i="1"/>
  <c r="Y1782" i="1" s="1"/>
  <c r="S1782" i="1"/>
  <c r="L1782" i="1" l="1"/>
  <c r="W1782" i="1"/>
  <c r="AA1782" i="1" s="1"/>
  <c r="K1782" i="1"/>
  <c r="H1783" i="1" s="1"/>
  <c r="N1783" i="1" l="1"/>
  <c r="M1783" i="1"/>
  <c r="I1783" i="1"/>
  <c r="G1784" i="1" s="1"/>
  <c r="J1783" i="1"/>
  <c r="S1783" i="1" l="1"/>
  <c r="V1783" i="1"/>
  <c r="Z1783" i="1" s="1"/>
  <c r="T1783" i="1"/>
  <c r="X1783" i="1" s="1"/>
  <c r="U1783" i="1"/>
  <c r="Y1783" i="1" s="1"/>
  <c r="K1783" i="1" l="1"/>
  <c r="H1784" i="1" s="1"/>
  <c r="W1783" i="1"/>
  <c r="AA1783" i="1" s="1"/>
  <c r="L1783" i="1"/>
  <c r="M1784" i="1" l="1"/>
  <c r="N1784" i="1"/>
  <c r="I1784" i="1"/>
  <c r="G1785" i="1" s="1"/>
  <c r="J1784" i="1"/>
  <c r="S1784" i="1" l="1"/>
  <c r="V1784" i="1"/>
  <c r="Z1784" i="1" s="1"/>
  <c r="U1784" i="1"/>
  <c r="Y1784" i="1" s="1"/>
  <c r="T1784" i="1"/>
  <c r="X1784" i="1" s="1"/>
  <c r="K1784" i="1" l="1"/>
  <c r="H1785" i="1" s="1"/>
  <c r="L1784" i="1"/>
  <c r="W1784" i="1"/>
  <c r="AA1784" i="1" s="1"/>
  <c r="N1785" i="1" l="1"/>
  <c r="M1785" i="1"/>
  <c r="I1785" i="1"/>
  <c r="G1786" i="1" s="1"/>
  <c r="J1785" i="1"/>
  <c r="U1785" i="1" l="1"/>
  <c r="Y1785" i="1" s="1"/>
  <c r="V1785" i="1"/>
  <c r="Z1785" i="1" s="1"/>
  <c r="T1785" i="1"/>
  <c r="X1785" i="1" s="1"/>
  <c r="S1785" i="1"/>
  <c r="L1785" i="1" l="1"/>
  <c r="K1785" i="1"/>
  <c r="H1786" i="1" s="1"/>
  <c r="W1785" i="1"/>
  <c r="AA1785" i="1" s="1"/>
  <c r="N1786" i="1" l="1"/>
  <c r="M1786" i="1"/>
  <c r="I1786" i="1"/>
  <c r="G1787" i="1" s="1"/>
  <c r="J1786" i="1"/>
  <c r="V1786" i="1" l="1"/>
  <c r="Z1786" i="1" s="1"/>
  <c r="T1786" i="1"/>
  <c r="X1786" i="1" s="1"/>
  <c r="S1786" i="1"/>
  <c r="U1786" i="1"/>
  <c r="Y1786" i="1" s="1"/>
  <c r="L1786" i="1" l="1"/>
  <c r="K1786" i="1"/>
  <c r="H1787" i="1" s="1"/>
  <c r="W1786" i="1"/>
  <c r="AA1786" i="1" s="1"/>
  <c r="N1787" i="1" l="1"/>
  <c r="M1787" i="1"/>
  <c r="I1787" i="1"/>
  <c r="G1788" i="1" s="1"/>
  <c r="J1787" i="1"/>
  <c r="V1787" i="1" l="1"/>
  <c r="Z1787" i="1" s="1"/>
  <c r="U1787" i="1"/>
  <c r="Y1787" i="1" s="1"/>
  <c r="T1787" i="1"/>
  <c r="X1787" i="1" s="1"/>
  <c r="S1787" i="1"/>
  <c r="W1787" i="1" l="1"/>
  <c r="AA1787" i="1" s="1"/>
  <c r="K1787" i="1"/>
  <c r="H1788" i="1" s="1"/>
  <c r="L1787" i="1"/>
  <c r="N1788" i="1" l="1"/>
  <c r="M1788" i="1"/>
  <c r="I1788" i="1"/>
  <c r="G1789" i="1" s="1"/>
  <c r="J1788" i="1"/>
  <c r="T1788" i="1" l="1"/>
  <c r="X1788" i="1" s="1"/>
  <c r="S1788" i="1"/>
  <c r="U1788" i="1"/>
  <c r="Y1788" i="1" s="1"/>
  <c r="V1788" i="1"/>
  <c r="Z1788" i="1" s="1"/>
  <c r="W1788" i="1" l="1"/>
  <c r="AA1788" i="1" s="1"/>
  <c r="K1788" i="1"/>
  <c r="H1789" i="1" s="1"/>
  <c r="L1788" i="1"/>
  <c r="N1789" i="1" l="1"/>
  <c r="M1789" i="1"/>
  <c r="I1789" i="1"/>
  <c r="G1790" i="1" s="1"/>
  <c r="J1789" i="1"/>
  <c r="U1789" i="1" l="1"/>
  <c r="Y1789" i="1" s="1"/>
  <c r="S1789" i="1"/>
  <c r="V1789" i="1"/>
  <c r="Z1789" i="1" s="1"/>
  <c r="T1789" i="1"/>
  <c r="X1789" i="1" s="1"/>
  <c r="W1789" i="1" l="1"/>
  <c r="AA1789" i="1" s="1"/>
  <c r="L1789" i="1"/>
  <c r="K1789" i="1"/>
  <c r="H1790" i="1" s="1"/>
  <c r="N1790" i="1" l="1"/>
  <c r="M1790" i="1"/>
  <c r="I1790" i="1"/>
  <c r="G1791" i="1" s="1"/>
  <c r="J1790" i="1"/>
  <c r="S1790" i="1" l="1"/>
  <c r="V1790" i="1"/>
  <c r="Z1790" i="1" s="1"/>
  <c r="U1790" i="1"/>
  <c r="Y1790" i="1" s="1"/>
  <c r="T1790" i="1"/>
  <c r="X1790" i="1" s="1"/>
  <c r="L1790" i="1" l="1"/>
  <c r="W1790" i="1"/>
  <c r="AA1790" i="1" s="1"/>
  <c r="K1790" i="1"/>
  <c r="H1791" i="1" s="1"/>
  <c r="M1791" i="1" l="1"/>
  <c r="N1791" i="1"/>
  <c r="I1791" i="1"/>
  <c r="G1792" i="1" s="1"/>
  <c r="J1791" i="1" l="1"/>
  <c r="U1791" i="1"/>
  <c r="Y1791" i="1" s="1"/>
  <c r="S1791" i="1"/>
  <c r="T1791" i="1"/>
  <c r="X1791" i="1" s="1"/>
  <c r="V1791" i="1"/>
  <c r="Z1791" i="1" s="1"/>
  <c r="L1791" i="1" l="1"/>
  <c r="K1791" i="1"/>
  <c r="H1792" i="1" s="1"/>
  <c r="W1791" i="1"/>
  <c r="AA1791" i="1" s="1"/>
  <c r="N1792" i="1" l="1"/>
  <c r="M1792" i="1"/>
  <c r="I1792" i="1"/>
  <c r="G1793" i="1" s="1"/>
  <c r="J1792" i="1"/>
  <c r="S1792" i="1" l="1"/>
  <c r="T1792" i="1"/>
  <c r="X1792" i="1" s="1"/>
  <c r="V1792" i="1"/>
  <c r="Z1792" i="1" s="1"/>
  <c r="U1792" i="1"/>
  <c r="Y1792" i="1" s="1"/>
  <c r="W1792" i="1" l="1"/>
  <c r="AA1792" i="1" s="1"/>
  <c r="K1792" i="1"/>
  <c r="H1793" i="1" s="1"/>
  <c r="L1792" i="1"/>
  <c r="N1793" i="1" l="1"/>
  <c r="M1793" i="1"/>
  <c r="I1793" i="1"/>
  <c r="G1794" i="1" s="1"/>
  <c r="J1793" i="1" l="1"/>
  <c r="S1793" i="1"/>
  <c r="T1793" i="1"/>
  <c r="X1793" i="1" s="1"/>
  <c r="V1793" i="1"/>
  <c r="Z1793" i="1" s="1"/>
  <c r="U1793" i="1"/>
  <c r="Y1793" i="1" s="1"/>
  <c r="W1793" i="1" l="1"/>
  <c r="AA1793" i="1" s="1"/>
  <c r="L1793" i="1"/>
  <c r="K1793" i="1"/>
  <c r="H1794" i="1" s="1"/>
  <c r="M1794" i="1" l="1"/>
  <c r="N1794" i="1"/>
  <c r="I1794" i="1"/>
  <c r="G1795" i="1" s="1"/>
  <c r="S1794" i="1" l="1"/>
  <c r="U1794" i="1"/>
  <c r="Y1794" i="1" s="1"/>
  <c r="V1794" i="1"/>
  <c r="Z1794" i="1" s="1"/>
  <c r="T1794" i="1"/>
  <c r="X1794" i="1" s="1"/>
  <c r="J1794" i="1"/>
  <c r="L1794" i="1" l="1"/>
  <c r="K1794" i="1"/>
  <c r="H1795" i="1" s="1"/>
  <c r="W1794" i="1"/>
  <c r="AA1794" i="1" s="1"/>
  <c r="N1795" i="1" l="1"/>
  <c r="M1795" i="1"/>
  <c r="I1795" i="1"/>
  <c r="G1796" i="1" s="1"/>
  <c r="J1795" i="1"/>
  <c r="V1795" i="1" l="1"/>
  <c r="Z1795" i="1" s="1"/>
  <c r="U1795" i="1"/>
  <c r="Y1795" i="1" s="1"/>
  <c r="S1795" i="1"/>
  <c r="T1795" i="1"/>
  <c r="X1795" i="1" s="1"/>
  <c r="L1795" i="1" l="1"/>
  <c r="K1795" i="1"/>
  <c r="H1796" i="1" s="1"/>
  <c r="W1795" i="1"/>
  <c r="AA1795" i="1" s="1"/>
  <c r="N1796" i="1" l="1"/>
  <c r="M1796" i="1"/>
  <c r="I1796" i="1"/>
  <c r="G1797" i="1" s="1"/>
  <c r="J1796" i="1" l="1"/>
  <c r="V1796" i="1"/>
  <c r="Z1796" i="1" s="1"/>
  <c r="T1796" i="1"/>
  <c r="X1796" i="1" s="1"/>
  <c r="U1796" i="1"/>
  <c r="Y1796" i="1" s="1"/>
  <c r="S1796" i="1"/>
  <c r="W1796" i="1" l="1"/>
  <c r="AA1796" i="1" s="1"/>
  <c r="L1796" i="1"/>
  <c r="K1796" i="1"/>
  <c r="H1797" i="1" s="1"/>
  <c r="M1797" i="1" l="1"/>
  <c r="N1797" i="1"/>
  <c r="I1797" i="1"/>
  <c r="G1798" i="1" s="1"/>
  <c r="U1797" i="1" l="1"/>
  <c r="Y1797" i="1" s="1"/>
  <c r="V1797" i="1"/>
  <c r="Z1797" i="1" s="1"/>
  <c r="T1797" i="1"/>
  <c r="X1797" i="1" s="1"/>
  <c r="S1797" i="1"/>
  <c r="J1797" i="1"/>
  <c r="L1797" i="1" l="1"/>
  <c r="K1797" i="1"/>
  <c r="H1798" i="1" s="1"/>
  <c r="W1797" i="1"/>
  <c r="AA1797" i="1" s="1"/>
  <c r="N1798" i="1" l="1"/>
  <c r="M1798" i="1"/>
  <c r="I1798" i="1"/>
  <c r="G1799" i="1" s="1"/>
  <c r="J1798" i="1" l="1"/>
  <c r="S1798" i="1"/>
  <c r="V1798" i="1"/>
  <c r="Z1798" i="1" s="1"/>
  <c r="U1798" i="1"/>
  <c r="Y1798" i="1" s="1"/>
  <c r="T1798" i="1"/>
  <c r="X1798" i="1" s="1"/>
  <c r="L1798" i="1" l="1"/>
  <c r="W1798" i="1"/>
  <c r="AA1798" i="1" s="1"/>
  <c r="K1798" i="1"/>
  <c r="H1799" i="1" s="1"/>
  <c r="M1799" i="1" l="1"/>
  <c r="N1799" i="1"/>
  <c r="I1799" i="1"/>
  <c r="G1800" i="1" s="1"/>
  <c r="J1799" i="1" l="1"/>
  <c r="U1799" i="1"/>
  <c r="Y1799" i="1" s="1"/>
  <c r="V1799" i="1"/>
  <c r="Z1799" i="1" s="1"/>
  <c r="S1799" i="1"/>
  <c r="T1799" i="1"/>
  <c r="X1799" i="1" s="1"/>
  <c r="L1799" i="1" l="1"/>
  <c r="K1799" i="1"/>
  <c r="H1800" i="1" s="1"/>
  <c r="W1799" i="1"/>
  <c r="AA1799" i="1" s="1"/>
  <c r="N1800" i="1" l="1"/>
  <c r="M1800" i="1"/>
  <c r="I1800" i="1"/>
  <c r="G1801" i="1" s="1"/>
  <c r="J1800" i="1" l="1"/>
  <c r="T1800" i="1"/>
  <c r="X1800" i="1" s="1"/>
  <c r="V1800" i="1"/>
  <c r="Z1800" i="1" s="1"/>
  <c r="S1800" i="1"/>
  <c r="U1800" i="1"/>
  <c r="Y1800" i="1" s="1"/>
  <c r="K1800" i="1" l="1"/>
  <c r="H1801" i="1" s="1"/>
  <c r="L1800" i="1"/>
  <c r="W1800" i="1"/>
  <c r="AA1800" i="1" s="1"/>
  <c r="N1801" i="1" l="1"/>
  <c r="M1801" i="1"/>
  <c r="I1801" i="1"/>
  <c r="G1802" i="1" s="1"/>
  <c r="J1801" i="1"/>
  <c r="T1801" i="1" l="1"/>
  <c r="X1801" i="1" s="1"/>
  <c r="S1801" i="1"/>
  <c r="V1801" i="1"/>
  <c r="Z1801" i="1" s="1"/>
  <c r="U1801" i="1"/>
  <c r="Y1801" i="1" s="1"/>
  <c r="W1801" i="1" l="1"/>
  <c r="AA1801" i="1" s="1"/>
  <c r="L1801" i="1"/>
  <c r="K1801" i="1"/>
  <c r="H1802" i="1" s="1"/>
  <c r="M1802" i="1" l="1"/>
  <c r="N1802" i="1"/>
  <c r="I1802" i="1"/>
  <c r="G1803" i="1" s="1"/>
  <c r="J1802" i="1"/>
  <c r="U1802" i="1" l="1"/>
  <c r="Y1802" i="1" s="1"/>
  <c r="T1802" i="1"/>
  <c r="X1802" i="1" s="1"/>
  <c r="S1802" i="1"/>
  <c r="V1802" i="1"/>
  <c r="Z1802" i="1" s="1"/>
  <c r="L1802" i="1" l="1"/>
  <c r="K1802" i="1"/>
  <c r="H1803" i="1" s="1"/>
  <c r="W1802" i="1"/>
  <c r="AA1802" i="1" s="1"/>
  <c r="N1803" i="1" l="1"/>
  <c r="M1803" i="1"/>
  <c r="I1803" i="1"/>
  <c r="G1804" i="1" s="1"/>
  <c r="J1803" i="1" l="1"/>
  <c r="U1803" i="1"/>
  <c r="Y1803" i="1" s="1"/>
  <c r="V1803" i="1"/>
  <c r="Z1803" i="1" s="1"/>
  <c r="T1803" i="1"/>
  <c r="X1803" i="1" s="1"/>
  <c r="S1803" i="1"/>
  <c r="L1803" i="1" l="1"/>
  <c r="W1803" i="1"/>
  <c r="AA1803" i="1" s="1"/>
  <c r="K1803" i="1"/>
  <c r="H1804" i="1" s="1"/>
  <c r="M1804" i="1" l="1"/>
  <c r="N1804" i="1"/>
  <c r="J1804" i="1"/>
  <c r="I1804" i="1"/>
  <c r="G1805" i="1" s="1"/>
  <c r="U1804" i="1" l="1"/>
  <c r="Y1804" i="1" s="1"/>
  <c r="S1804" i="1"/>
  <c r="V1804" i="1"/>
  <c r="Z1804" i="1" s="1"/>
  <c r="T1804" i="1"/>
  <c r="X1804" i="1" s="1"/>
  <c r="W1804" i="1" l="1"/>
  <c r="AA1804" i="1" s="1"/>
  <c r="K1804" i="1"/>
  <c r="H1805" i="1" s="1"/>
  <c r="L1804" i="1"/>
  <c r="M1805" i="1" l="1"/>
  <c r="N1805" i="1"/>
  <c r="I1805" i="1"/>
  <c r="G1806" i="1" s="1"/>
  <c r="J1805" i="1"/>
  <c r="U1805" i="1" l="1"/>
  <c r="Y1805" i="1" s="1"/>
  <c r="T1805" i="1"/>
  <c r="X1805" i="1" s="1"/>
  <c r="S1805" i="1"/>
  <c r="V1805" i="1"/>
  <c r="Z1805" i="1" s="1"/>
  <c r="K1805" i="1" l="1"/>
  <c r="H1806" i="1" s="1"/>
  <c r="L1805" i="1"/>
  <c r="W1805" i="1"/>
  <c r="AA1805" i="1" s="1"/>
  <c r="M1806" i="1" l="1"/>
  <c r="N1806" i="1"/>
  <c r="I1806" i="1"/>
  <c r="G1807" i="1" s="1"/>
  <c r="J1806" i="1" l="1"/>
  <c r="S1806" i="1"/>
  <c r="V1806" i="1"/>
  <c r="Z1806" i="1" s="1"/>
  <c r="U1806" i="1"/>
  <c r="Y1806" i="1" s="1"/>
  <c r="T1806" i="1"/>
  <c r="X1806" i="1" s="1"/>
  <c r="L1806" i="1" l="1"/>
  <c r="W1806" i="1"/>
  <c r="AA1806" i="1" s="1"/>
  <c r="K1806" i="1"/>
  <c r="H1807" i="1" s="1"/>
  <c r="N1807" i="1" l="1"/>
  <c r="M1807" i="1"/>
  <c r="I1807" i="1"/>
  <c r="G1808" i="1" s="1"/>
  <c r="J1807" i="1" l="1"/>
  <c r="S1807" i="1"/>
  <c r="T1807" i="1"/>
  <c r="X1807" i="1" s="1"/>
  <c r="U1807" i="1"/>
  <c r="Y1807" i="1" s="1"/>
  <c r="V1807" i="1"/>
  <c r="Z1807" i="1" s="1"/>
  <c r="K1807" i="1" l="1"/>
  <c r="H1808" i="1" s="1"/>
  <c r="W1807" i="1"/>
  <c r="AA1807" i="1" s="1"/>
  <c r="L1807" i="1"/>
  <c r="M1808" i="1" l="1"/>
  <c r="N1808" i="1"/>
  <c r="I1808" i="1"/>
  <c r="G1809" i="1" s="1"/>
  <c r="J1808" i="1" l="1"/>
  <c r="V1808" i="1"/>
  <c r="Z1808" i="1" s="1"/>
  <c r="U1808" i="1"/>
  <c r="Y1808" i="1" s="1"/>
  <c r="S1808" i="1"/>
  <c r="T1808" i="1"/>
  <c r="X1808" i="1" s="1"/>
  <c r="L1808" i="1" l="1"/>
  <c r="W1808" i="1"/>
  <c r="AA1808" i="1" s="1"/>
  <c r="K1808" i="1"/>
  <c r="H1809" i="1" s="1"/>
  <c r="M1809" i="1" l="1"/>
  <c r="N1809" i="1"/>
  <c r="I1809" i="1"/>
  <c r="G1810" i="1" s="1"/>
  <c r="J1809" i="1" l="1"/>
  <c r="S1809" i="1"/>
  <c r="U1809" i="1"/>
  <c r="Y1809" i="1" s="1"/>
  <c r="T1809" i="1"/>
  <c r="X1809" i="1" s="1"/>
  <c r="V1809" i="1"/>
  <c r="Z1809" i="1" s="1"/>
  <c r="K1809" i="1" l="1"/>
  <c r="H1810" i="1" s="1"/>
  <c r="L1809" i="1"/>
  <c r="W1809" i="1"/>
  <c r="AA1809" i="1" s="1"/>
  <c r="N1810" i="1" l="1"/>
  <c r="M1810" i="1"/>
  <c r="I1810" i="1"/>
  <c r="G1811" i="1" s="1"/>
  <c r="J1810" i="1"/>
  <c r="T1810" i="1" l="1"/>
  <c r="X1810" i="1" s="1"/>
  <c r="V1810" i="1"/>
  <c r="Z1810" i="1" s="1"/>
  <c r="U1810" i="1"/>
  <c r="Y1810" i="1" s="1"/>
  <c r="S1810" i="1"/>
  <c r="L1810" i="1" l="1"/>
  <c r="W1810" i="1"/>
  <c r="AA1810" i="1" s="1"/>
  <c r="K1810" i="1"/>
  <c r="H1811" i="1" s="1"/>
  <c r="M1811" i="1" l="1"/>
  <c r="N1811" i="1"/>
  <c r="I1811" i="1"/>
  <c r="G1812" i="1" s="1"/>
  <c r="J1811" i="1" l="1"/>
  <c r="T1811" i="1"/>
  <c r="X1811" i="1" s="1"/>
  <c r="V1811" i="1"/>
  <c r="Z1811" i="1" s="1"/>
  <c r="S1811" i="1"/>
  <c r="U1811" i="1"/>
  <c r="Y1811" i="1" s="1"/>
  <c r="L1811" i="1" l="1"/>
  <c r="K1811" i="1"/>
  <c r="H1812" i="1" s="1"/>
  <c r="W1811" i="1"/>
  <c r="AA1811" i="1" s="1"/>
  <c r="N1812" i="1" l="1"/>
  <c r="M1812" i="1"/>
  <c r="I1812" i="1"/>
  <c r="G1813" i="1" s="1"/>
  <c r="J1812" i="1" l="1"/>
  <c r="U1812" i="1"/>
  <c r="Y1812" i="1" s="1"/>
  <c r="S1812" i="1"/>
  <c r="V1812" i="1"/>
  <c r="Z1812" i="1" s="1"/>
  <c r="T1812" i="1"/>
  <c r="X1812" i="1" s="1"/>
  <c r="L1812" i="1" l="1"/>
  <c r="W1812" i="1"/>
  <c r="AA1812" i="1" s="1"/>
  <c r="K1812" i="1"/>
  <c r="H1813" i="1" s="1"/>
  <c r="N1813" i="1" l="1"/>
  <c r="M1813" i="1"/>
  <c r="I1813" i="1"/>
  <c r="G1814" i="1" s="1"/>
  <c r="J1813" i="1" l="1"/>
  <c r="T1813" i="1"/>
  <c r="X1813" i="1" s="1"/>
  <c r="S1813" i="1"/>
  <c r="V1813" i="1"/>
  <c r="Z1813" i="1" s="1"/>
  <c r="U1813" i="1"/>
  <c r="Y1813" i="1" s="1"/>
  <c r="L1813" i="1" l="1"/>
  <c r="W1813" i="1"/>
  <c r="AA1813" i="1" s="1"/>
  <c r="K1813" i="1"/>
  <c r="H1814" i="1" s="1"/>
  <c r="M1814" i="1" l="1"/>
  <c r="N1814" i="1"/>
  <c r="I1814" i="1"/>
  <c r="G1815" i="1" s="1"/>
  <c r="J1814" i="1" l="1"/>
  <c r="S1814" i="1"/>
  <c r="U1814" i="1"/>
  <c r="Y1814" i="1" s="1"/>
  <c r="T1814" i="1"/>
  <c r="X1814" i="1" s="1"/>
  <c r="V1814" i="1"/>
  <c r="Z1814" i="1" s="1"/>
  <c r="L1814" i="1" l="1"/>
  <c r="W1814" i="1"/>
  <c r="AA1814" i="1" s="1"/>
  <c r="K1814" i="1"/>
  <c r="H1815" i="1" s="1"/>
  <c r="N1815" i="1" l="1"/>
  <c r="M1815" i="1"/>
  <c r="I1815" i="1"/>
  <c r="G1816" i="1" s="1"/>
  <c r="J1815" i="1" l="1"/>
  <c r="T1815" i="1"/>
  <c r="X1815" i="1" s="1"/>
  <c r="V1815" i="1"/>
  <c r="Z1815" i="1" s="1"/>
  <c r="U1815" i="1"/>
  <c r="Y1815" i="1" s="1"/>
  <c r="S1815" i="1"/>
  <c r="L1815" i="1" l="1"/>
  <c r="W1815" i="1"/>
  <c r="AA1815" i="1" s="1"/>
  <c r="K1815" i="1"/>
  <c r="H1816" i="1" s="1"/>
  <c r="N1816" i="1" l="1"/>
  <c r="M1816" i="1"/>
  <c r="I1816" i="1"/>
  <c r="G1817" i="1" s="1"/>
  <c r="J1816" i="1"/>
  <c r="S1816" i="1" l="1"/>
  <c r="U1816" i="1"/>
  <c r="Y1816" i="1" s="1"/>
  <c r="T1816" i="1"/>
  <c r="X1816" i="1" s="1"/>
  <c r="V1816" i="1"/>
  <c r="Z1816" i="1" s="1"/>
  <c r="L1816" i="1" l="1"/>
  <c r="W1816" i="1"/>
  <c r="AA1816" i="1" s="1"/>
  <c r="K1816" i="1"/>
  <c r="H1817" i="1" s="1"/>
  <c r="M1817" i="1" l="1"/>
  <c r="N1817" i="1"/>
  <c r="I1817" i="1"/>
  <c r="G1818" i="1" s="1"/>
  <c r="J1817" i="1"/>
  <c r="T1817" i="1" l="1"/>
  <c r="X1817" i="1" s="1"/>
  <c r="U1817" i="1"/>
  <c r="Y1817" i="1" s="1"/>
  <c r="S1817" i="1"/>
  <c r="V1817" i="1"/>
  <c r="Z1817" i="1" s="1"/>
  <c r="K1817" i="1" l="1"/>
  <c r="H1818" i="1" s="1"/>
  <c r="W1817" i="1"/>
  <c r="AA1817" i="1" s="1"/>
  <c r="L1817" i="1"/>
  <c r="N1818" i="1" l="1"/>
  <c r="M1818" i="1"/>
  <c r="I1818" i="1"/>
  <c r="G1819" i="1" s="1"/>
  <c r="J1818" i="1"/>
  <c r="T1818" i="1" l="1"/>
  <c r="X1818" i="1" s="1"/>
  <c r="S1818" i="1"/>
  <c r="V1818" i="1"/>
  <c r="Z1818" i="1" s="1"/>
  <c r="U1818" i="1"/>
  <c r="Y1818" i="1" s="1"/>
  <c r="L1818" i="1" l="1"/>
  <c r="K1818" i="1"/>
  <c r="H1819" i="1" s="1"/>
  <c r="W1818" i="1"/>
  <c r="AA1818" i="1" s="1"/>
  <c r="M1819" i="1" l="1"/>
  <c r="N1819" i="1"/>
  <c r="I1819" i="1"/>
  <c r="G1820" i="1" s="1"/>
  <c r="J1819" i="1"/>
  <c r="T1819" i="1" l="1"/>
  <c r="X1819" i="1" s="1"/>
  <c r="S1819" i="1"/>
  <c r="V1819" i="1"/>
  <c r="Z1819" i="1" s="1"/>
  <c r="U1819" i="1"/>
  <c r="Y1819" i="1" s="1"/>
  <c r="K1819" i="1" l="1"/>
  <c r="H1820" i="1" s="1"/>
  <c r="L1819" i="1"/>
  <c r="W1819" i="1"/>
  <c r="AA1819" i="1" s="1"/>
  <c r="N1820" i="1" l="1"/>
  <c r="M1820" i="1"/>
  <c r="I1820" i="1"/>
  <c r="G1821" i="1" s="1"/>
  <c r="J1820" i="1"/>
  <c r="U1820" i="1" l="1"/>
  <c r="Y1820" i="1" s="1"/>
  <c r="T1820" i="1"/>
  <c r="X1820" i="1" s="1"/>
  <c r="S1820" i="1"/>
  <c r="V1820" i="1"/>
  <c r="Z1820" i="1" s="1"/>
  <c r="W1820" i="1" l="1"/>
  <c r="AA1820" i="1" s="1"/>
  <c r="K1820" i="1"/>
  <c r="H1821" i="1" s="1"/>
  <c r="L1820" i="1"/>
  <c r="N1821" i="1" l="1"/>
  <c r="M1821" i="1"/>
  <c r="I1821" i="1"/>
  <c r="G1822" i="1" s="1"/>
  <c r="J1821" i="1" l="1"/>
  <c r="S1821" i="1"/>
  <c r="V1821" i="1"/>
  <c r="Z1821" i="1" s="1"/>
  <c r="U1821" i="1"/>
  <c r="Y1821" i="1" s="1"/>
  <c r="T1821" i="1"/>
  <c r="X1821" i="1" s="1"/>
  <c r="W1821" i="1" l="1"/>
  <c r="AA1821" i="1" s="1"/>
  <c r="K1821" i="1"/>
  <c r="H1822" i="1" s="1"/>
  <c r="L1821" i="1"/>
  <c r="N1822" i="1" l="1"/>
  <c r="M1822" i="1"/>
  <c r="I1822" i="1"/>
  <c r="G1823" i="1" s="1"/>
  <c r="J1822" i="1"/>
  <c r="S1822" i="1" l="1"/>
  <c r="V1822" i="1"/>
  <c r="Z1822" i="1" s="1"/>
  <c r="U1822" i="1"/>
  <c r="Y1822" i="1" s="1"/>
  <c r="T1822" i="1"/>
  <c r="X1822" i="1" s="1"/>
  <c r="L1822" i="1" l="1"/>
  <c r="K1822" i="1"/>
  <c r="H1823" i="1" s="1"/>
  <c r="W1822" i="1"/>
  <c r="AA1822" i="1" s="1"/>
  <c r="M1823" i="1" l="1"/>
  <c r="N1823" i="1"/>
  <c r="I1823" i="1"/>
  <c r="G1824" i="1" s="1"/>
  <c r="J1823" i="1"/>
  <c r="T1823" i="1" l="1"/>
  <c r="X1823" i="1" s="1"/>
  <c r="U1823" i="1"/>
  <c r="Y1823" i="1" s="1"/>
  <c r="V1823" i="1"/>
  <c r="Z1823" i="1" s="1"/>
  <c r="S1823" i="1"/>
  <c r="L1823" i="1" l="1"/>
  <c r="K1823" i="1"/>
  <c r="H1824" i="1" s="1"/>
  <c r="W1823" i="1"/>
  <c r="AA1823" i="1" s="1"/>
  <c r="N1824" i="1" l="1"/>
  <c r="M1824" i="1"/>
  <c r="I1824" i="1"/>
  <c r="G1825" i="1" s="1"/>
  <c r="J1824" i="1"/>
  <c r="S1824" i="1" l="1"/>
  <c r="V1824" i="1"/>
  <c r="Z1824" i="1" s="1"/>
  <c r="U1824" i="1"/>
  <c r="Y1824" i="1" s="1"/>
  <c r="T1824" i="1"/>
  <c r="X1824" i="1" s="1"/>
  <c r="W1824" i="1" l="1"/>
  <c r="AA1824" i="1" s="1"/>
  <c r="L1824" i="1"/>
  <c r="K1824" i="1"/>
  <c r="H1825" i="1" s="1"/>
  <c r="M1825" i="1" l="1"/>
  <c r="N1825" i="1"/>
  <c r="I1825" i="1"/>
  <c r="G1826" i="1" s="1"/>
  <c r="J1825" i="1"/>
  <c r="V1825" i="1" l="1"/>
  <c r="Z1825" i="1" s="1"/>
  <c r="T1825" i="1"/>
  <c r="X1825" i="1" s="1"/>
  <c r="S1825" i="1"/>
  <c r="U1825" i="1"/>
  <c r="Y1825" i="1" s="1"/>
  <c r="K1825" i="1" l="1"/>
  <c r="H1826" i="1" s="1"/>
  <c r="L1825" i="1"/>
  <c r="W1825" i="1"/>
  <c r="AA1825" i="1" s="1"/>
  <c r="M1826" i="1" l="1"/>
  <c r="N1826" i="1"/>
  <c r="I1826" i="1"/>
  <c r="G1827" i="1" s="1"/>
  <c r="J1826" i="1"/>
  <c r="S1826" i="1" l="1"/>
  <c r="V1826" i="1"/>
  <c r="Z1826" i="1" s="1"/>
  <c r="T1826" i="1"/>
  <c r="X1826" i="1" s="1"/>
  <c r="U1826" i="1"/>
  <c r="Y1826" i="1" s="1"/>
  <c r="L1826" i="1" l="1"/>
  <c r="W1826" i="1"/>
  <c r="AA1826" i="1" s="1"/>
  <c r="K1826" i="1"/>
  <c r="H1827" i="1" s="1"/>
  <c r="M1827" i="1" l="1"/>
  <c r="N1827" i="1"/>
  <c r="I1827" i="1"/>
  <c r="G1828" i="1" s="1"/>
  <c r="J1827" i="1"/>
  <c r="V1827" i="1" l="1"/>
  <c r="Z1827" i="1" s="1"/>
  <c r="T1827" i="1"/>
  <c r="X1827" i="1" s="1"/>
  <c r="U1827" i="1"/>
  <c r="Y1827" i="1" s="1"/>
  <c r="S1827" i="1"/>
  <c r="W1827" i="1" l="1"/>
  <c r="AA1827" i="1" s="1"/>
  <c r="L1827" i="1"/>
  <c r="K1827" i="1"/>
  <c r="H1828" i="1" s="1"/>
  <c r="N1828" i="1" l="1"/>
  <c r="M1828" i="1"/>
  <c r="I1828" i="1"/>
  <c r="G1829" i="1" s="1"/>
  <c r="J1828" i="1"/>
  <c r="U1828" i="1" l="1"/>
  <c r="Y1828" i="1" s="1"/>
  <c r="V1828" i="1"/>
  <c r="Z1828" i="1" s="1"/>
  <c r="S1828" i="1"/>
  <c r="T1828" i="1"/>
  <c r="X1828" i="1" s="1"/>
  <c r="L1828" i="1" l="1"/>
  <c r="W1828" i="1"/>
  <c r="AA1828" i="1" s="1"/>
  <c r="K1828" i="1"/>
  <c r="H1829" i="1" s="1"/>
  <c r="N1829" i="1" l="1"/>
  <c r="M1829" i="1"/>
  <c r="I1829" i="1"/>
  <c r="G1830" i="1" s="1"/>
  <c r="J1829" i="1"/>
  <c r="S1829" i="1" l="1"/>
  <c r="V1829" i="1"/>
  <c r="Z1829" i="1" s="1"/>
  <c r="U1829" i="1"/>
  <c r="Y1829" i="1" s="1"/>
  <c r="T1829" i="1"/>
  <c r="X1829" i="1" s="1"/>
  <c r="K1829" i="1" l="1"/>
  <c r="H1830" i="1" s="1"/>
  <c r="L1829" i="1"/>
  <c r="W1829" i="1"/>
  <c r="AA1829" i="1" s="1"/>
  <c r="N1830" i="1" l="1"/>
  <c r="M1830" i="1"/>
  <c r="I1830" i="1"/>
  <c r="G1831" i="1" s="1"/>
  <c r="J1830" i="1"/>
  <c r="S1830" i="1" l="1"/>
  <c r="U1830" i="1"/>
  <c r="Y1830" i="1" s="1"/>
  <c r="T1830" i="1"/>
  <c r="X1830" i="1" s="1"/>
  <c r="V1830" i="1"/>
  <c r="Z1830" i="1" s="1"/>
  <c r="L1830" i="1" l="1"/>
  <c r="W1830" i="1"/>
  <c r="AA1830" i="1" s="1"/>
  <c r="K1830" i="1"/>
  <c r="H1831" i="1" s="1"/>
  <c r="M1831" i="1" l="1"/>
  <c r="N1831" i="1"/>
  <c r="I1831" i="1"/>
  <c r="G1832" i="1" s="1"/>
  <c r="J1831" i="1"/>
  <c r="S1831" i="1" l="1"/>
  <c r="T1831" i="1"/>
  <c r="X1831" i="1" s="1"/>
  <c r="U1831" i="1"/>
  <c r="Y1831" i="1" s="1"/>
  <c r="V1831" i="1"/>
  <c r="Z1831" i="1" s="1"/>
  <c r="L1831" i="1" l="1"/>
  <c r="K1831" i="1"/>
  <c r="H1832" i="1" s="1"/>
  <c r="W1831" i="1"/>
  <c r="AA1831" i="1" s="1"/>
  <c r="N1832" i="1" l="1"/>
  <c r="M1832" i="1"/>
  <c r="I1832" i="1"/>
  <c r="G1833" i="1" s="1"/>
  <c r="J1832" i="1" l="1"/>
  <c r="S1832" i="1"/>
  <c r="T1832" i="1"/>
  <c r="X1832" i="1" s="1"/>
  <c r="V1832" i="1"/>
  <c r="Z1832" i="1" s="1"/>
  <c r="U1832" i="1"/>
  <c r="Y1832" i="1" s="1"/>
  <c r="W1832" i="1" l="1"/>
  <c r="AA1832" i="1" s="1"/>
  <c r="K1832" i="1"/>
  <c r="H1833" i="1" s="1"/>
  <c r="L1832" i="1"/>
  <c r="M1833" i="1" l="1"/>
  <c r="N1833" i="1"/>
  <c r="I1833" i="1"/>
  <c r="G1834" i="1" s="1"/>
  <c r="J1833" i="1"/>
  <c r="V1833" i="1" l="1"/>
  <c r="Z1833" i="1" s="1"/>
  <c r="T1833" i="1"/>
  <c r="X1833" i="1" s="1"/>
  <c r="S1833" i="1"/>
  <c r="U1833" i="1"/>
  <c r="Y1833" i="1" s="1"/>
  <c r="L1833" i="1" l="1"/>
  <c r="W1833" i="1"/>
  <c r="AA1833" i="1" s="1"/>
  <c r="K1833" i="1"/>
  <c r="H1834" i="1" s="1"/>
  <c r="N1834" i="1" l="1"/>
  <c r="M1834" i="1"/>
  <c r="I1834" i="1"/>
  <c r="G1835" i="1" s="1"/>
  <c r="J1834" i="1" l="1"/>
  <c r="V1834" i="1"/>
  <c r="Z1834" i="1" s="1"/>
  <c r="S1834" i="1"/>
  <c r="U1834" i="1"/>
  <c r="Y1834" i="1" s="1"/>
  <c r="T1834" i="1"/>
  <c r="X1834" i="1" s="1"/>
  <c r="L1834" i="1" l="1"/>
  <c r="W1834" i="1"/>
  <c r="AA1834" i="1" s="1"/>
  <c r="K1834" i="1"/>
  <c r="H1835" i="1" s="1"/>
  <c r="M1835" i="1" l="1"/>
  <c r="N1835" i="1"/>
  <c r="I1835" i="1"/>
  <c r="G1836" i="1" s="1"/>
  <c r="J1835" i="1"/>
  <c r="V1835" i="1" l="1"/>
  <c r="Z1835" i="1" s="1"/>
  <c r="U1835" i="1"/>
  <c r="Y1835" i="1" s="1"/>
  <c r="T1835" i="1"/>
  <c r="X1835" i="1" s="1"/>
  <c r="S1835" i="1"/>
  <c r="K1835" i="1" l="1"/>
  <c r="H1836" i="1" s="1"/>
  <c r="L1835" i="1"/>
  <c r="W1835" i="1"/>
  <c r="AA1835" i="1" s="1"/>
  <c r="M1836" i="1" l="1"/>
  <c r="N1836" i="1"/>
  <c r="I1836" i="1"/>
  <c r="G1837" i="1" s="1"/>
  <c r="J1836" i="1" l="1"/>
  <c r="T1836" i="1"/>
  <c r="X1836" i="1" s="1"/>
  <c r="S1836" i="1"/>
  <c r="U1836" i="1"/>
  <c r="Y1836" i="1" s="1"/>
  <c r="V1836" i="1"/>
  <c r="Z1836" i="1" s="1"/>
  <c r="L1836" i="1" l="1"/>
  <c r="W1836" i="1"/>
  <c r="AA1836" i="1" s="1"/>
  <c r="K1836" i="1"/>
  <c r="H1837" i="1" s="1"/>
  <c r="N1837" i="1" l="1"/>
  <c r="M1837" i="1"/>
  <c r="I1837" i="1"/>
  <c r="G1838" i="1" s="1"/>
  <c r="J1837" i="1" l="1"/>
  <c r="V1837" i="1"/>
  <c r="Z1837" i="1" s="1"/>
  <c r="T1837" i="1"/>
  <c r="X1837" i="1" s="1"/>
  <c r="S1837" i="1"/>
  <c r="U1837" i="1"/>
  <c r="Y1837" i="1" s="1"/>
  <c r="L1837" i="1" l="1"/>
  <c r="W1837" i="1"/>
  <c r="AA1837" i="1" s="1"/>
  <c r="K1837" i="1"/>
  <c r="H1838" i="1" s="1"/>
  <c r="N1838" i="1" l="1"/>
  <c r="M1838" i="1"/>
  <c r="I1838" i="1"/>
  <c r="G1839" i="1" s="1"/>
  <c r="J1838" i="1"/>
  <c r="S1838" i="1" l="1"/>
  <c r="T1838" i="1"/>
  <c r="X1838" i="1" s="1"/>
  <c r="U1838" i="1"/>
  <c r="Y1838" i="1" s="1"/>
  <c r="V1838" i="1"/>
  <c r="Z1838" i="1" s="1"/>
  <c r="L1838" i="1" l="1"/>
  <c r="W1838" i="1"/>
  <c r="AA1838" i="1" s="1"/>
  <c r="K1838" i="1"/>
  <c r="H1839" i="1" s="1"/>
  <c r="M1839" i="1" l="1"/>
  <c r="N1839" i="1"/>
  <c r="I1839" i="1"/>
  <c r="G1840" i="1" s="1"/>
  <c r="J1839" i="1"/>
  <c r="T1839" i="1" l="1"/>
  <c r="X1839" i="1" s="1"/>
  <c r="S1839" i="1"/>
  <c r="V1839" i="1"/>
  <c r="Z1839" i="1" s="1"/>
  <c r="U1839" i="1"/>
  <c r="Y1839" i="1" s="1"/>
  <c r="L1839" i="1" l="1"/>
  <c r="W1839" i="1"/>
  <c r="AA1839" i="1" s="1"/>
  <c r="K1839" i="1"/>
  <c r="H1840" i="1" s="1"/>
  <c r="M1840" i="1" l="1"/>
  <c r="N1840" i="1"/>
  <c r="I1840" i="1"/>
  <c r="G1841" i="1" s="1"/>
  <c r="J1840" i="1"/>
  <c r="U1840" i="1" l="1"/>
  <c r="Y1840" i="1" s="1"/>
  <c r="S1840" i="1"/>
  <c r="V1840" i="1"/>
  <c r="Z1840" i="1" s="1"/>
  <c r="T1840" i="1"/>
  <c r="X1840" i="1" s="1"/>
  <c r="W1840" i="1" l="1"/>
  <c r="AA1840" i="1" s="1"/>
  <c r="L1840" i="1"/>
  <c r="K1840" i="1"/>
  <c r="H1841" i="1" s="1"/>
  <c r="N1841" i="1" l="1"/>
  <c r="M1841" i="1"/>
  <c r="I1841" i="1"/>
  <c r="G1842" i="1" s="1"/>
  <c r="J1841" i="1"/>
  <c r="S1841" i="1" l="1"/>
  <c r="U1841" i="1"/>
  <c r="Y1841" i="1" s="1"/>
  <c r="V1841" i="1"/>
  <c r="Z1841" i="1" s="1"/>
  <c r="T1841" i="1"/>
  <c r="X1841" i="1" s="1"/>
  <c r="L1841" i="1" l="1"/>
  <c r="K1841" i="1"/>
  <c r="H1842" i="1" s="1"/>
  <c r="W1841" i="1"/>
  <c r="AA1841" i="1" s="1"/>
  <c r="M1842" i="1" l="1"/>
  <c r="N1842" i="1"/>
  <c r="I1842" i="1"/>
  <c r="G1843" i="1" s="1"/>
  <c r="J1842" i="1"/>
  <c r="T1842" i="1" l="1"/>
  <c r="X1842" i="1" s="1"/>
  <c r="S1842" i="1"/>
  <c r="U1842" i="1"/>
  <c r="Y1842" i="1" s="1"/>
  <c r="V1842" i="1"/>
  <c r="Z1842" i="1" s="1"/>
  <c r="W1842" i="1" l="1"/>
  <c r="AA1842" i="1" s="1"/>
  <c r="K1842" i="1"/>
  <c r="H1843" i="1" s="1"/>
  <c r="L1842" i="1"/>
  <c r="N1843" i="1" l="1"/>
  <c r="M1843" i="1"/>
  <c r="I1843" i="1"/>
  <c r="G1844" i="1" s="1"/>
  <c r="J1843" i="1" l="1"/>
  <c r="T1843" i="1"/>
  <c r="X1843" i="1" s="1"/>
  <c r="V1843" i="1"/>
  <c r="Z1843" i="1" s="1"/>
  <c r="S1843" i="1"/>
  <c r="U1843" i="1"/>
  <c r="Y1843" i="1" s="1"/>
  <c r="L1843" i="1" l="1"/>
  <c r="K1843" i="1"/>
  <c r="H1844" i="1" s="1"/>
  <c r="W1843" i="1"/>
  <c r="AA1843" i="1" s="1"/>
  <c r="M1844" i="1" l="1"/>
  <c r="N1844" i="1"/>
  <c r="I1844" i="1"/>
  <c r="G1845" i="1" s="1"/>
  <c r="J1844" i="1"/>
  <c r="U1844" i="1" l="1"/>
  <c r="Y1844" i="1" s="1"/>
  <c r="T1844" i="1"/>
  <c r="X1844" i="1" s="1"/>
  <c r="V1844" i="1"/>
  <c r="Z1844" i="1" s="1"/>
  <c r="S1844" i="1"/>
  <c r="K1844" i="1" l="1"/>
  <c r="H1845" i="1" s="1"/>
  <c r="L1844" i="1"/>
  <c r="W1844" i="1"/>
  <c r="AA1844" i="1" s="1"/>
  <c r="N1845" i="1" l="1"/>
  <c r="M1845" i="1"/>
  <c r="I1845" i="1"/>
  <c r="G1846" i="1" s="1"/>
  <c r="J1845" i="1" l="1"/>
  <c r="U1845" i="1"/>
  <c r="Y1845" i="1" s="1"/>
  <c r="S1845" i="1"/>
  <c r="T1845" i="1"/>
  <c r="X1845" i="1" s="1"/>
  <c r="V1845" i="1"/>
  <c r="Z1845" i="1" s="1"/>
  <c r="L1845" i="1" l="1"/>
  <c r="K1845" i="1"/>
  <c r="H1846" i="1" s="1"/>
  <c r="W1845" i="1"/>
  <c r="AA1845" i="1" s="1"/>
  <c r="M1846" i="1" l="1"/>
  <c r="N1846" i="1"/>
  <c r="I1846" i="1"/>
  <c r="G1847" i="1" s="1"/>
  <c r="J1846" i="1" l="1"/>
  <c r="V1846" i="1"/>
  <c r="Z1846" i="1" s="1"/>
  <c r="T1846" i="1"/>
  <c r="X1846" i="1" s="1"/>
  <c r="U1846" i="1"/>
  <c r="Y1846" i="1" s="1"/>
  <c r="S1846" i="1"/>
  <c r="L1846" i="1" l="1"/>
  <c r="K1846" i="1"/>
  <c r="H1847" i="1" s="1"/>
  <c r="W1846" i="1"/>
  <c r="AA1846" i="1" s="1"/>
  <c r="M1847" i="1" l="1"/>
  <c r="N1847" i="1"/>
  <c r="I1847" i="1"/>
  <c r="G1848" i="1" s="1"/>
  <c r="S1847" i="1" l="1"/>
  <c r="U1847" i="1"/>
  <c r="Y1847" i="1" s="1"/>
  <c r="T1847" i="1"/>
  <c r="X1847" i="1" s="1"/>
  <c r="V1847" i="1"/>
  <c r="Z1847" i="1" s="1"/>
  <c r="J1847" i="1"/>
  <c r="L1847" i="1" l="1"/>
  <c r="K1847" i="1"/>
  <c r="H1848" i="1" s="1"/>
  <c r="W1847" i="1"/>
  <c r="AA1847" i="1" s="1"/>
  <c r="M1848" i="1" l="1"/>
  <c r="N1848" i="1"/>
  <c r="I1848" i="1"/>
  <c r="G1849" i="1" s="1"/>
  <c r="J1848" i="1" l="1"/>
  <c r="T1848" i="1"/>
  <c r="X1848" i="1" s="1"/>
  <c r="U1848" i="1"/>
  <c r="Y1848" i="1" s="1"/>
  <c r="S1848" i="1"/>
  <c r="V1848" i="1"/>
  <c r="Z1848" i="1" s="1"/>
  <c r="W1848" i="1" l="1"/>
  <c r="AA1848" i="1" s="1"/>
  <c r="L1848" i="1"/>
  <c r="K1848" i="1"/>
  <c r="H1849" i="1" s="1"/>
  <c r="N1849" i="1" l="1"/>
  <c r="M1849" i="1"/>
  <c r="I1849" i="1"/>
  <c r="G1850" i="1" s="1"/>
  <c r="J1849" i="1" l="1"/>
  <c r="T1849" i="1"/>
  <c r="X1849" i="1" s="1"/>
  <c r="U1849" i="1"/>
  <c r="Y1849" i="1" s="1"/>
  <c r="S1849" i="1"/>
  <c r="V1849" i="1"/>
  <c r="Z1849" i="1" s="1"/>
  <c r="L1849" i="1" l="1"/>
  <c r="W1849" i="1"/>
  <c r="AA1849" i="1" s="1"/>
  <c r="K1849" i="1"/>
  <c r="H1850" i="1" s="1"/>
  <c r="M1850" i="1" l="1"/>
  <c r="N1850" i="1"/>
  <c r="I1850" i="1"/>
  <c r="G1851" i="1" s="1"/>
  <c r="J1850" i="1" l="1"/>
  <c r="T1850" i="1"/>
  <c r="X1850" i="1" s="1"/>
  <c r="S1850" i="1"/>
  <c r="U1850" i="1"/>
  <c r="Y1850" i="1" s="1"/>
  <c r="V1850" i="1"/>
  <c r="Z1850" i="1" s="1"/>
  <c r="K1850" i="1" l="1"/>
  <c r="H1851" i="1" s="1"/>
  <c r="W1850" i="1"/>
  <c r="AA1850" i="1" s="1"/>
  <c r="L1850" i="1"/>
  <c r="M1851" i="1" l="1"/>
  <c r="N1851" i="1"/>
  <c r="I1851" i="1"/>
  <c r="G1852" i="1" s="1"/>
  <c r="J1851" i="1" l="1"/>
  <c r="U1851" i="1"/>
  <c r="Y1851" i="1" s="1"/>
  <c r="S1851" i="1"/>
  <c r="T1851" i="1"/>
  <c r="X1851" i="1" s="1"/>
  <c r="V1851" i="1"/>
  <c r="Z1851" i="1" s="1"/>
  <c r="L1851" i="1" l="1"/>
  <c r="W1851" i="1"/>
  <c r="AA1851" i="1" s="1"/>
  <c r="K1851" i="1"/>
  <c r="H1852" i="1" s="1"/>
  <c r="N1852" i="1" l="1"/>
  <c r="M1852" i="1"/>
  <c r="I1852" i="1"/>
  <c r="G1853" i="1" s="1"/>
  <c r="J1852" i="1" l="1"/>
  <c r="T1852" i="1"/>
  <c r="X1852" i="1" s="1"/>
  <c r="S1852" i="1"/>
  <c r="V1852" i="1"/>
  <c r="Z1852" i="1" s="1"/>
  <c r="U1852" i="1"/>
  <c r="Y1852" i="1" s="1"/>
  <c r="W1852" i="1" l="1"/>
  <c r="AA1852" i="1" s="1"/>
  <c r="L1852" i="1"/>
  <c r="K1852" i="1"/>
  <c r="H1853" i="1" s="1"/>
  <c r="M1853" i="1" l="1"/>
  <c r="N1853" i="1"/>
  <c r="I1853" i="1"/>
  <c r="G1854" i="1" s="1"/>
  <c r="J1853" i="1"/>
  <c r="V1853" i="1" l="1"/>
  <c r="Z1853" i="1" s="1"/>
  <c r="S1853" i="1"/>
  <c r="U1853" i="1"/>
  <c r="Y1853" i="1" s="1"/>
  <c r="T1853" i="1"/>
  <c r="X1853" i="1" s="1"/>
  <c r="L1853" i="1" l="1"/>
  <c r="K1853" i="1"/>
  <c r="H1854" i="1" s="1"/>
  <c r="W1853" i="1"/>
  <c r="AA1853" i="1" s="1"/>
  <c r="M1854" i="1" l="1"/>
  <c r="N1854" i="1"/>
  <c r="I1854" i="1"/>
  <c r="G1855" i="1" s="1"/>
  <c r="J1854" i="1"/>
  <c r="V1854" i="1" l="1"/>
  <c r="Z1854" i="1" s="1"/>
  <c r="S1854" i="1"/>
  <c r="T1854" i="1"/>
  <c r="X1854" i="1" s="1"/>
  <c r="U1854" i="1"/>
  <c r="Y1854" i="1" s="1"/>
  <c r="L1854" i="1" l="1"/>
  <c r="W1854" i="1"/>
  <c r="AA1854" i="1" s="1"/>
  <c r="K1854" i="1"/>
  <c r="H1855" i="1" s="1"/>
  <c r="N1855" i="1" l="1"/>
  <c r="M1855" i="1"/>
  <c r="I1855" i="1"/>
  <c r="G1856" i="1" s="1"/>
  <c r="J1855" i="1" l="1"/>
  <c r="U1855" i="1"/>
  <c r="Y1855" i="1" s="1"/>
  <c r="S1855" i="1"/>
  <c r="V1855" i="1"/>
  <c r="Z1855" i="1" s="1"/>
  <c r="T1855" i="1"/>
  <c r="X1855" i="1" s="1"/>
  <c r="L1855" i="1" l="1"/>
  <c r="K1855" i="1"/>
  <c r="H1856" i="1" s="1"/>
  <c r="W1855" i="1"/>
  <c r="AA1855" i="1" s="1"/>
  <c r="M1856" i="1" l="1"/>
  <c r="N1856" i="1"/>
  <c r="I1856" i="1"/>
  <c r="G1857" i="1" s="1"/>
  <c r="T1856" i="1" l="1"/>
  <c r="X1856" i="1" s="1"/>
  <c r="V1856" i="1"/>
  <c r="Z1856" i="1" s="1"/>
  <c r="S1856" i="1"/>
  <c r="U1856" i="1"/>
  <c r="Y1856" i="1" s="1"/>
  <c r="J1856" i="1"/>
  <c r="W1856" i="1" l="1"/>
  <c r="AA1856" i="1" s="1"/>
  <c r="L1856" i="1"/>
  <c r="K1856" i="1"/>
  <c r="H1857" i="1" s="1"/>
  <c r="N1857" i="1" l="1"/>
  <c r="M1857" i="1"/>
  <c r="I1857" i="1"/>
  <c r="G1858" i="1" s="1"/>
  <c r="J1857" i="1"/>
  <c r="T1857" i="1" l="1"/>
  <c r="X1857" i="1" s="1"/>
  <c r="U1857" i="1"/>
  <c r="Y1857" i="1" s="1"/>
  <c r="S1857" i="1"/>
  <c r="V1857" i="1"/>
  <c r="Z1857" i="1" s="1"/>
  <c r="L1857" i="1" l="1"/>
  <c r="K1857" i="1"/>
  <c r="H1858" i="1" s="1"/>
  <c r="W1857" i="1"/>
  <c r="AA1857" i="1" s="1"/>
  <c r="N1858" i="1" l="1"/>
  <c r="M1858" i="1"/>
  <c r="I1858" i="1"/>
  <c r="G1859" i="1" s="1"/>
  <c r="J1858" i="1"/>
  <c r="U1858" i="1" l="1"/>
  <c r="Y1858" i="1" s="1"/>
  <c r="S1858" i="1"/>
  <c r="V1858" i="1"/>
  <c r="Z1858" i="1" s="1"/>
  <c r="T1858" i="1"/>
  <c r="X1858" i="1" s="1"/>
  <c r="W1858" i="1" l="1"/>
  <c r="AA1858" i="1" s="1"/>
  <c r="K1858" i="1"/>
  <c r="H1859" i="1" s="1"/>
  <c r="L1858" i="1"/>
  <c r="M1859" i="1" l="1"/>
  <c r="N1859" i="1"/>
  <c r="I1859" i="1"/>
  <c r="G1860" i="1" s="1"/>
  <c r="J1859" i="1" l="1"/>
  <c r="U1859" i="1"/>
  <c r="Y1859" i="1" s="1"/>
  <c r="T1859" i="1"/>
  <c r="X1859" i="1" s="1"/>
  <c r="S1859" i="1"/>
  <c r="V1859" i="1"/>
  <c r="Z1859" i="1" s="1"/>
  <c r="L1859" i="1" l="1"/>
  <c r="K1859" i="1"/>
  <c r="H1860" i="1" s="1"/>
  <c r="W1859" i="1"/>
  <c r="AA1859" i="1" s="1"/>
  <c r="N1860" i="1" l="1"/>
  <c r="M1860" i="1"/>
  <c r="I1860" i="1"/>
  <c r="G1861" i="1" s="1"/>
  <c r="J1860" i="1" l="1"/>
  <c r="V1860" i="1"/>
  <c r="Z1860" i="1" s="1"/>
  <c r="T1860" i="1"/>
  <c r="X1860" i="1" s="1"/>
  <c r="S1860" i="1"/>
  <c r="U1860" i="1"/>
  <c r="Y1860" i="1" s="1"/>
  <c r="K1860" i="1" l="1"/>
  <c r="H1861" i="1" s="1"/>
  <c r="L1860" i="1"/>
  <c r="W1860" i="1"/>
  <c r="AA1860" i="1" s="1"/>
  <c r="M1861" i="1" l="1"/>
  <c r="N1861" i="1"/>
  <c r="I1861" i="1"/>
  <c r="G1862" i="1" s="1"/>
  <c r="J1861" i="1"/>
  <c r="U1861" i="1" l="1"/>
  <c r="Y1861" i="1" s="1"/>
  <c r="S1861" i="1"/>
  <c r="V1861" i="1"/>
  <c r="Z1861" i="1" s="1"/>
  <c r="T1861" i="1"/>
  <c r="X1861" i="1" s="1"/>
  <c r="L1861" i="1" l="1"/>
  <c r="K1861" i="1"/>
  <c r="H1862" i="1" s="1"/>
  <c r="W1861" i="1"/>
  <c r="AA1861" i="1" s="1"/>
  <c r="N1862" i="1" l="1"/>
  <c r="M1862" i="1"/>
  <c r="I1862" i="1"/>
  <c r="G1863" i="1" s="1"/>
  <c r="J1862" i="1"/>
  <c r="U1862" i="1" l="1"/>
  <c r="Y1862" i="1" s="1"/>
  <c r="V1862" i="1"/>
  <c r="Z1862" i="1" s="1"/>
  <c r="S1862" i="1"/>
  <c r="T1862" i="1"/>
  <c r="X1862" i="1" s="1"/>
  <c r="L1862" i="1" l="1"/>
  <c r="K1862" i="1"/>
  <c r="H1863" i="1" s="1"/>
  <c r="W1862" i="1"/>
  <c r="AA1862" i="1" s="1"/>
  <c r="M1863" i="1" l="1"/>
  <c r="N1863" i="1"/>
  <c r="I1863" i="1"/>
  <c r="G1864" i="1" s="1"/>
  <c r="J1863" i="1"/>
  <c r="S1863" i="1" l="1"/>
  <c r="T1863" i="1"/>
  <c r="X1863" i="1" s="1"/>
  <c r="U1863" i="1"/>
  <c r="Y1863" i="1" s="1"/>
  <c r="V1863" i="1"/>
  <c r="Z1863" i="1" s="1"/>
  <c r="W1863" i="1" l="1"/>
  <c r="AA1863" i="1" s="1"/>
  <c r="L1863" i="1"/>
  <c r="K1863" i="1"/>
  <c r="H1864" i="1" s="1"/>
  <c r="N1864" i="1" l="1"/>
  <c r="M1864" i="1"/>
  <c r="I1864" i="1"/>
  <c r="G1865" i="1" s="1"/>
  <c r="J1864" i="1"/>
  <c r="V1864" i="1" l="1"/>
  <c r="Z1864" i="1" s="1"/>
  <c r="T1864" i="1"/>
  <c r="X1864" i="1" s="1"/>
  <c r="U1864" i="1"/>
  <c r="Y1864" i="1" s="1"/>
  <c r="S1864" i="1"/>
  <c r="K1864" i="1" l="1"/>
  <c r="H1865" i="1" s="1"/>
  <c r="L1864" i="1"/>
  <c r="W1864" i="1"/>
  <c r="AA1864" i="1" s="1"/>
  <c r="N1865" i="1" l="1"/>
  <c r="M1865" i="1"/>
  <c r="I1865" i="1"/>
  <c r="G1866" i="1" s="1"/>
  <c r="J1865" i="1" l="1"/>
  <c r="U1865" i="1"/>
  <c r="Y1865" i="1" s="1"/>
  <c r="T1865" i="1"/>
  <c r="X1865" i="1" s="1"/>
  <c r="V1865" i="1"/>
  <c r="Z1865" i="1" s="1"/>
  <c r="S1865" i="1"/>
  <c r="L1865" i="1" l="1"/>
  <c r="K1865" i="1"/>
  <c r="H1866" i="1" s="1"/>
  <c r="W1865" i="1"/>
  <c r="AA1865" i="1" s="1"/>
  <c r="M1866" i="1" l="1"/>
  <c r="N1866" i="1"/>
  <c r="I1866" i="1"/>
  <c r="G1867" i="1" s="1"/>
  <c r="J1866" i="1"/>
  <c r="T1866" i="1" l="1"/>
  <c r="X1866" i="1" s="1"/>
  <c r="S1866" i="1"/>
  <c r="U1866" i="1"/>
  <c r="Y1866" i="1" s="1"/>
  <c r="V1866" i="1"/>
  <c r="Z1866" i="1" s="1"/>
  <c r="K1866" i="1" l="1"/>
  <c r="H1867" i="1" s="1"/>
  <c r="W1866" i="1"/>
  <c r="AA1866" i="1" s="1"/>
  <c r="L1866" i="1"/>
  <c r="N1867" i="1" l="1"/>
  <c r="M1867" i="1"/>
  <c r="I1867" i="1"/>
  <c r="G1868" i="1" s="1"/>
  <c r="J1867" i="1" l="1"/>
  <c r="U1867" i="1"/>
  <c r="Y1867" i="1" s="1"/>
  <c r="S1867" i="1"/>
  <c r="V1867" i="1"/>
  <c r="Z1867" i="1" s="1"/>
  <c r="T1867" i="1"/>
  <c r="X1867" i="1" s="1"/>
  <c r="L1867" i="1" l="1"/>
  <c r="K1867" i="1"/>
  <c r="H1868" i="1" s="1"/>
  <c r="W1867" i="1"/>
  <c r="AA1867" i="1" s="1"/>
  <c r="N1868" i="1" l="1"/>
  <c r="M1868" i="1"/>
  <c r="I1868" i="1"/>
  <c r="G1869" i="1" s="1"/>
  <c r="J1868" i="1" l="1"/>
  <c r="T1868" i="1"/>
  <c r="X1868" i="1" s="1"/>
  <c r="U1868" i="1"/>
  <c r="Y1868" i="1" s="1"/>
  <c r="S1868" i="1"/>
  <c r="V1868" i="1"/>
  <c r="Z1868" i="1" s="1"/>
  <c r="K1868" i="1" l="1"/>
  <c r="H1869" i="1" s="1"/>
  <c r="W1868" i="1"/>
  <c r="AA1868" i="1" s="1"/>
  <c r="L1868" i="1"/>
  <c r="N1869" i="1" l="1"/>
  <c r="M1869" i="1"/>
  <c r="I1869" i="1"/>
  <c r="G1870" i="1" s="1"/>
  <c r="J1869" i="1" l="1"/>
  <c r="V1869" i="1"/>
  <c r="Z1869" i="1" s="1"/>
  <c r="T1869" i="1"/>
  <c r="X1869" i="1" s="1"/>
  <c r="S1869" i="1"/>
  <c r="U1869" i="1"/>
  <c r="Y1869" i="1" s="1"/>
  <c r="L1869" i="1" l="1"/>
  <c r="K1869" i="1"/>
  <c r="H1870" i="1" s="1"/>
  <c r="W1869" i="1"/>
  <c r="AA1869" i="1" s="1"/>
  <c r="M1870" i="1" l="1"/>
  <c r="N1870" i="1"/>
  <c r="I1870" i="1"/>
  <c r="G1871" i="1" s="1"/>
  <c r="J1870" i="1" l="1"/>
  <c r="S1870" i="1"/>
  <c r="U1870" i="1"/>
  <c r="Y1870" i="1" s="1"/>
  <c r="V1870" i="1"/>
  <c r="Z1870" i="1" s="1"/>
  <c r="T1870" i="1"/>
  <c r="X1870" i="1" s="1"/>
  <c r="L1870" i="1" l="1"/>
  <c r="K1870" i="1"/>
  <c r="H1871" i="1" s="1"/>
  <c r="W1870" i="1"/>
  <c r="AA1870" i="1" s="1"/>
  <c r="N1871" i="1" l="1"/>
  <c r="M1871" i="1"/>
  <c r="I1871" i="1"/>
  <c r="G1872" i="1" s="1"/>
  <c r="J1871" i="1" l="1"/>
  <c r="V1871" i="1"/>
  <c r="Z1871" i="1" s="1"/>
  <c r="U1871" i="1"/>
  <c r="Y1871" i="1" s="1"/>
  <c r="T1871" i="1"/>
  <c r="X1871" i="1" s="1"/>
  <c r="S1871" i="1"/>
  <c r="W1871" i="1" l="1"/>
  <c r="AA1871" i="1" s="1"/>
  <c r="K1871" i="1"/>
  <c r="H1872" i="1" s="1"/>
  <c r="L1871" i="1"/>
  <c r="N1872" i="1" l="1"/>
  <c r="M1872" i="1"/>
  <c r="I1872" i="1"/>
  <c r="G1873" i="1" s="1"/>
  <c r="J1872" i="1"/>
  <c r="T1872" i="1" l="1"/>
  <c r="X1872" i="1" s="1"/>
  <c r="V1872" i="1"/>
  <c r="Z1872" i="1" s="1"/>
  <c r="U1872" i="1"/>
  <c r="Y1872" i="1" s="1"/>
  <c r="S1872" i="1"/>
  <c r="W1872" i="1" l="1"/>
  <c r="AA1872" i="1" s="1"/>
  <c r="K1872" i="1"/>
  <c r="H1873" i="1" s="1"/>
  <c r="L1872" i="1"/>
  <c r="M1873" i="1" l="1"/>
  <c r="N1873" i="1"/>
  <c r="I1873" i="1"/>
  <c r="G1874" i="1" s="1"/>
  <c r="J1873" i="1" l="1"/>
  <c r="S1873" i="1"/>
  <c r="U1873" i="1"/>
  <c r="Y1873" i="1" s="1"/>
  <c r="V1873" i="1"/>
  <c r="Z1873" i="1" s="1"/>
  <c r="T1873" i="1"/>
  <c r="X1873" i="1" s="1"/>
  <c r="L1873" i="1" l="1"/>
  <c r="K1873" i="1"/>
  <c r="H1874" i="1" s="1"/>
  <c r="W1873" i="1"/>
  <c r="AA1873" i="1" s="1"/>
  <c r="M1874" i="1" l="1"/>
  <c r="N1874" i="1"/>
  <c r="I1874" i="1"/>
  <c r="G1875" i="1" s="1"/>
  <c r="J1874" i="1"/>
  <c r="V1874" i="1" l="1"/>
  <c r="Z1874" i="1" s="1"/>
  <c r="T1874" i="1"/>
  <c r="X1874" i="1" s="1"/>
  <c r="S1874" i="1"/>
  <c r="U1874" i="1"/>
  <c r="Y1874" i="1" s="1"/>
  <c r="K1874" i="1" l="1"/>
  <c r="H1875" i="1" s="1"/>
  <c r="L1874" i="1"/>
  <c r="W1874" i="1"/>
  <c r="AA1874" i="1" s="1"/>
  <c r="N1875" i="1" l="1"/>
  <c r="M1875" i="1"/>
  <c r="I1875" i="1"/>
  <c r="G1876" i="1" s="1"/>
  <c r="J1875" i="1" l="1"/>
  <c r="V1875" i="1"/>
  <c r="Z1875" i="1" s="1"/>
  <c r="S1875" i="1"/>
  <c r="U1875" i="1"/>
  <c r="Y1875" i="1" s="1"/>
  <c r="T1875" i="1"/>
  <c r="X1875" i="1" s="1"/>
  <c r="W1875" i="1" l="1"/>
  <c r="AA1875" i="1" s="1"/>
  <c r="K1875" i="1"/>
  <c r="H1876" i="1" s="1"/>
  <c r="L1875" i="1"/>
  <c r="N1876" i="1" l="1"/>
  <c r="M1876" i="1"/>
  <c r="I1876" i="1"/>
  <c r="G1877" i="1" s="1"/>
  <c r="J1876" i="1"/>
  <c r="S1876" i="1" l="1"/>
  <c r="U1876" i="1"/>
  <c r="Y1876" i="1" s="1"/>
  <c r="T1876" i="1"/>
  <c r="X1876" i="1" s="1"/>
  <c r="V1876" i="1"/>
  <c r="Z1876" i="1" s="1"/>
  <c r="K1876" i="1" l="1"/>
  <c r="H1877" i="1" s="1"/>
  <c r="W1876" i="1"/>
  <c r="AA1876" i="1" s="1"/>
  <c r="L1876" i="1"/>
  <c r="N1877" i="1" l="1"/>
  <c r="M1877" i="1"/>
  <c r="I1877" i="1"/>
  <c r="G1878" i="1" s="1"/>
  <c r="J1877" i="1" l="1"/>
  <c r="U1877" i="1"/>
  <c r="Y1877" i="1" s="1"/>
  <c r="T1877" i="1"/>
  <c r="X1877" i="1" s="1"/>
  <c r="S1877" i="1"/>
  <c r="V1877" i="1"/>
  <c r="Z1877" i="1" s="1"/>
  <c r="L1877" i="1" l="1"/>
  <c r="K1877" i="1"/>
  <c r="H1878" i="1" s="1"/>
  <c r="W1877" i="1"/>
  <c r="AA1877" i="1" s="1"/>
  <c r="N1878" i="1" l="1"/>
  <c r="M1878" i="1"/>
  <c r="I1878" i="1"/>
  <c r="G1879" i="1" s="1"/>
  <c r="J1878" i="1"/>
  <c r="T1878" i="1" l="1"/>
  <c r="X1878" i="1" s="1"/>
  <c r="S1878" i="1"/>
  <c r="V1878" i="1"/>
  <c r="Z1878" i="1" s="1"/>
  <c r="U1878" i="1"/>
  <c r="Y1878" i="1" s="1"/>
  <c r="L1878" i="1" l="1"/>
  <c r="K1878" i="1"/>
  <c r="H1879" i="1" s="1"/>
  <c r="W1878" i="1"/>
  <c r="AA1878" i="1" s="1"/>
  <c r="M1879" i="1" l="1"/>
  <c r="N1879" i="1"/>
  <c r="I1879" i="1"/>
  <c r="G1880" i="1" s="1"/>
  <c r="J1879" i="1"/>
  <c r="T1879" i="1" l="1"/>
  <c r="X1879" i="1" s="1"/>
  <c r="S1879" i="1"/>
  <c r="V1879" i="1"/>
  <c r="Z1879" i="1" s="1"/>
  <c r="U1879" i="1"/>
  <c r="Y1879" i="1" s="1"/>
  <c r="K1879" i="1" l="1"/>
  <c r="H1880" i="1" s="1"/>
  <c r="W1879" i="1"/>
  <c r="AA1879" i="1" s="1"/>
  <c r="L1879" i="1"/>
  <c r="N1880" i="1" l="1"/>
  <c r="M1880" i="1"/>
  <c r="I1880" i="1"/>
  <c r="G1881" i="1" s="1"/>
  <c r="J1880" i="1" l="1"/>
  <c r="V1880" i="1"/>
  <c r="Z1880" i="1" s="1"/>
  <c r="T1880" i="1"/>
  <c r="X1880" i="1" s="1"/>
  <c r="U1880" i="1"/>
  <c r="Y1880" i="1" s="1"/>
  <c r="S1880" i="1"/>
  <c r="K1880" i="1" l="1"/>
  <c r="H1881" i="1" s="1"/>
  <c r="W1880" i="1"/>
  <c r="AA1880" i="1" s="1"/>
  <c r="L1880" i="1"/>
  <c r="M1881" i="1" l="1"/>
  <c r="N1881" i="1"/>
  <c r="I1881" i="1"/>
  <c r="G1882" i="1" s="1"/>
  <c r="J1881" i="1"/>
  <c r="V1881" i="1" l="1"/>
  <c r="Z1881" i="1" s="1"/>
  <c r="S1881" i="1"/>
  <c r="U1881" i="1"/>
  <c r="Y1881" i="1" s="1"/>
  <c r="T1881" i="1"/>
  <c r="X1881" i="1" s="1"/>
  <c r="W1881" i="1" l="1"/>
  <c r="AA1881" i="1" s="1"/>
  <c r="K1881" i="1"/>
  <c r="H1882" i="1" s="1"/>
  <c r="L1881" i="1"/>
  <c r="N1882" i="1" l="1"/>
  <c r="M1882" i="1"/>
  <c r="I1882" i="1"/>
  <c r="G1883" i="1" s="1"/>
  <c r="J1882" i="1"/>
  <c r="V1882" i="1" l="1"/>
  <c r="Z1882" i="1" s="1"/>
  <c r="S1882" i="1"/>
  <c r="T1882" i="1"/>
  <c r="X1882" i="1" s="1"/>
  <c r="U1882" i="1"/>
  <c r="Y1882" i="1" s="1"/>
  <c r="K1882" i="1" l="1"/>
  <c r="H1883" i="1" s="1"/>
  <c r="L1882" i="1"/>
  <c r="W1882" i="1"/>
  <c r="AA1882" i="1" s="1"/>
  <c r="N1883" i="1" l="1"/>
  <c r="M1883" i="1"/>
  <c r="I1883" i="1"/>
  <c r="G1884" i="1" s="1"/>
  <c r="J1883" i="1"/>
  <c r="T1883" i="1" l="1"/>
  <c r="X1883" i="1" s="1"/>
  <c r="S1883" i="1"/>
  <c r="U1883" i="1"/>
  <c r="Y1883" i="1" s="1"/>
  <c r="V1883" i="1"/>
  <c r="Z1883" i="1" s="1"/>
  <c r="W1883" i="1" l="1"/>
  <c r="AA1883" i="1" s="1"/>
  <c r="L1883" i="1"/>
  <c r="K1883" i="1"/>
  <c r="H1884" i="1" s="1"/>
  <c r="N1884" i="1" l="1"/>
  <c r="M1884" i="1"/>
  <c r="I1884" i="1"/>
  <c r="G1885" i="1" s="1"/>
  <c r="J1884" i="1" l="1"/>
  <c r="V1884" i="1"/>
  <c r="Z1884" i="1" s="1"/>
  <c r="S1884" i="1"/>
  <c r="T1884" i="1"/>
  <c r="X1884" i="1" s="1"/>
  <c r="U1884" i="1"/>
  <c r="Y1884" i="1" s="1"/>
  <c r="K1884" i="1" l="1"/>
  <c r="H1885" i="1" s="1"/>
  <c r="L1884" i="1"/>
  <c r="W1884" i="1"/>
  <c r="AA1884" i="1" s="1"/>
  <c r="M1885" i="1" l="1"/>
  <c r="N1885" i="1"/>
  <c r="I1885" i="1"/>
  <c r="G1886" i="1" s="1"/>
  <c r="J1885" i="1" l="1"/>
  <c r="S1885" i="1"/>
  <c r="U1885" i="1"/>
  <c r="Y1885" i="1" s="1"/>
  <c r="T1885" i="1"/>
  <c r="X1885" i="1" s="1"/>
  <c r="V1885" i="1"/>
  <c r="Z1885" i="1" s="1"/>
  <c r="L1885" i="1" l="1"/>
  <c r="K1885" i="1"/>
  <c r="H1886" i="1" s="1"/>
  <c r="W1885" i="1"/>
  <c r="AA1885" i="1" s="1"/>
  <c r="N1886" i="1" l="1"/>
  <c r="M1886" i="1"/>
  <c r="I1886" i="1"/>
  <c r="G1887" i="1" s="1"/>
  <c r="J1886" i="1" l="1"/>
  <c r="V1886" i="1"/>
  <c r="Z1886" i="1" s="1"/>
  <c r="T1886" i="1"/>
  <c r="X1886" i="1" s="1"/>
  <c r="U1886" i="1"/>
  <c r="Y1886" i="1" s="1"/>
  <c r="S1886" i="1"/>
  <c r="L1886" i="1" l="1"/>
  <c r="W1886" i="1"/>
  <c r="AA1886" i="1" s="1"/>
  <c r="K1886" i="1"/>
  <c r="H1887" i="1" s="1"/>
  <c r="M1887" i="1" l="1"/>
  <c r="N1887" i="1"/>
  <c r="I1887" i="1"/>
  <c r="G1888" i="1" s="1"/>
  <c r="J1887" i="1"/>
  <c r="U1887" i="1" l="1"/>
  <c r="Y1887" i="1" s="1"/>
  <c r="T1887" i="1"/>
  <c r="X1887" i="1" s="1"/>
  <c r="V1887" i="1"/>
  <c r="Z1887" i="1" s="1"/>
  <c r="S1887" i="1"/>
  <c r="L1887" i="1" l="1"/>
  <c r="W1887" i="1"/>
  <c r="AA1887" i="1" s="1"/>
  <c r="K1887" i="1"/>
  <c r="H1888" i="1" s="1"/>
  <c r="N1888" i="1" l="1"/>
  <c r="M1888" i="1"/>
  <c r="I1888" i="1"/>
  <c r="G1889" i="1" s="1"/>
  <c r="J1888" i="1" l="1"/>
  <c r="T1888" i="1"/>
  <c r="X1888" i="1" s="1"/>
  <c r="V1888" i="1"/>
  <c r="Z1888" i="1" s="1"/>
  <c r="U1888" i="1"/>
  <c r="Y1888" i="1" s="1"/>
  <c r="S1888" i="1"/>
  <c r="W1888" i="1" l="1"/>
  <c r="AA1888" i="1" s="1"/>
  <c r="K1888" i="1"/>
  <c r="H1889" i="1" s="1"/>
  <c r="L1888" i="1"/>
  <c r="N1889" i="1" l="1"/>
  <c r="M1889" i="1"/>
  <c r="I1889" i="1"/>
  <c r="G1890" i="1" s="1"/>
  <c r="J1889" i="1" l="1"/>
  <c r="T1889" i="1"/>
  <c r="X1889" i="1" s="1"/>
  <c r="V1889" i="1"/>
  <c r="Z1889" i="1" s="1"/>
  <c r="S1889" i="1"/>
  <c r="U1889" i="1"/>
  <c r="Y1889" i="1" s="1"/>
  <c r="K1889" i="1" l="1"/>
  <c r="H1890" i="1" s="1"/>
  <c r="L1889" i="1"/>
  <c r="W1889" i="1"/>
  <c r="AA1889" i="1" s="1"/>
  <c r="M1890" i="1" l="1"/>
  <c r="N1890" i="1"/>
  <c r="I1890" i="1"/>
  <c r="G1891" i="1" s="1"/>
  <c r="J1890" i="1"/>
  <c r="V1890" i="1" l="1"/>
  <c r="Z1890" i="1" s="1"/>
  <c r="T1890" i="1"/>
  <c r="X1890" i="1" s="1"/>
  <c r="S1890" i="1"/>
  <c r="U1890" i="1"/>
  <c r="Y1890" i="1" s="1"/>
  <c r="W1890" i="1" l="1"/>
  <c r="AA1890" i="1" s="1"/>
  <c r="K1890" i="1"/>
  <c r="H1891" i="1" s="1"/>
  <c r="L1890" i="1"/>
  <c r="M1891" i="1" l="1"/>
  <c r="N1891" i="1"/>
  <c r="I1891" i="1"/>
  <c r="G1892" i="1" s="1"/>
  <c r="J1891" i="1" l="1"/>
  <c r="S1891" i="1"/>
  <c r="U1891" i="1"/>
  <c r="Y1891" i="1" s="1"/>
  <c r="T1891" i="1"/>
  <c r="X1891" i="1" s="1"/>
  <c r="V1891" i="1"/>
  <c r="Z1891" i="1" s="1"/>
  <c r="K1891" i="1" l="1"/>
  <c r="H1892" i="1" s="1"/>
  <c r="L1891" i="1"/>
  <c r="W1891" i="1"/>
  <c r="AA1891" i="1" s="1"/>
  <c r="M1892" i="1" l="1"/>
  <c r="N1892" i="1"/>
  <c r="I1892" i="1"/>
  <c r="G1893" i="1" s="1"/>
  <c r="J1892" i="1" l="1"/>
  <c r="T1892" i="1"/>
  <c r="X1892" i="1" s="1"/>
  <c r="S1892" i="1"/>
  <c r="V1892" i="1"/>
  <c r="Z1892" i="1" s="1"/>
  <c r="U1892" i="1"/>
  <c r="Y1892" i="1" s="1"/>
  <c r="L1892" i="1" l="1"/>
  <c r="K1892" i="1"/>
  <c r="H1893" i="1" s="1"/>
  <c r="W1892" i="1"/>
  <c r="AA1892" i="1" s="1"/>
  <c r="M1893" i="1" l="1"/>
  <c r="N1893" i="1"/>
  <c r="I1893" i="1"/>
  <c r="G1894" i="1" s="1"/>
  <c r="J1893" i="1" l="1"/>
  <c r="S1893" i="1"/>
  <c r="V1893" i="1"/>
  <c r="Z1893" i="1" s="1"/>
  <c r="T1893" i="1"/>
  <c r="X1893" i="1" s="1"/>
  <c r="U1893" i="1"/>
  <c r="Y1893" i="1" s="1"/>
  <c r="K1893" i="1" l="1"/>
  <c r="H1894" i="1" s="1"/>
  <c r="L1893" i="1"/>
  <c r="W1893" i="1"/>
  <c r="AA1893" i="1" s="1"/>
  <c r="N1894" i="1" l="1"/>
  <c r="M1894" i="1"/>
  <c r="I1894" i="1"/>
  <c r="G1895" i="1" s="1"/>
  <c r="J1894" i="1"/>
  <c r="U1894" i="1" l="1"/>
  <c r="Y1894" i="1" s="1"/>
  <c r="S1894" i="1"/>
  <c r="T1894" i="1"/>
  <c r="X1894" i="1" s="1"/>
  <c r="V1894" i="1"/>
  <c r="Z1894" i="1" s="1"/>
  <c r="L1894" i="1" l="1"/>
  <c r="K1894" i="1"/>
  <c r="H1895" i="1" s="1"/>
  <c r="W1894" i="1"/>
  <c r="AA1894" i="1" s="1"/>
  <c r="N1895" i="1" l="1"/>
  <c r="M1895" i="1"/>
  <c r="I1895" i="1"/>
  <c r="G1896" i="1" s="1"/>
  <c r="J1895" i="1" l="1"/>
  <c r="S1895" i="1"/>
  <c r="T1895" i="1"/>
  <c r="X1895" i="1" s="1"/>
  <c r="U1895" i="1"/>
  <c r="Y1895" i="1" s="1"/>
  <c r="V1895" i="1"/>
  <c r="Z1895" i="1" s="1"/>
  <c r="L1895" i="1" l="1"/>
  <c r="K1895" i="1"/>
  <c r="H1896" i="1" s="1"/>
  <c r="W1895" i="1"/>
  <c r="AA1895" i="1" s="1"/>
  <c r="N1896" i="1" l="1"/>
  <c r="M1896" i="1"/>
  <c r="I1896" i="1"/>
  <c r="G1897" i="1" s="1"/>
  <c r="J1896" i="1" l="1"/>
  <c r="T1896" i="1"/>
  <c r="X1896" i="1" s="1"/>
  <c r="U1896" i="1"/>
  <c r="Y1896" i="1" s="1"/>
  <c r="S1896" i="1"/>
  <c r="V1896" i="1"/>
  <c r="Z1896" i="1" s="1"/>
  <c r="L1896" i="1" l="1"/>
  <c r="K1896" i="1"/>
  <c r="H1897" i="1" s="1"/>
  <c r="W1896" i="1"/>
  <c r="AA1896" i="1" s="1"/>
  <c r="M1897" i="1" l="1"/>
  <c r="N1897" i="1"/>
  <c r="I1897" i="1"/>
  <c r="G1898" i="1" s="1"/>
  <c r="J1897" i="1"/>
  <c r="T1897" i="1" l="1"/>
  <c r="X1897" i="1" s="1"/>
  <c r="U1897" i="1"/>
  <c r="Y1897" i="1" s="1"/>
  <c r="S1897" i="1"/>
  <c r="V1897" i="1"/>
  <c r="Z1897" i="1" s="1"/>
  <c r="L1897" i="1" l="1"/>
  <c r="K1897" i="1"/>
  <c r="H1898" i="1" s="1"/>
  <c r="W1897" i="1"/>
  <c r="AA1897" i="1" s="1"/>
  <c r="N1898" i="1" l="1"/>
  <c r="M1898" i="1"/>
  <c r="I1898" i="1"/>
  <c r="G1899" i="1" s="1"/>
  <c r="J1898" i="1" l="1"/>
  <c r="V1898" i="1"/>
  <c r="Z1898" i="1" s="1"/>
  <c r="S1898" i="1"/>
  <c r="U1898" i="1"/>
  <c r="Y1898" i="1" s="1"/>
  <c r="T1898" i="1"/>
  <c r="X1898" i="1" s="1"/>
  <c r="L1898" i="1" l="1"/>
  <c r="K1898" i="1"/>
  <c r="H1899" i="1" s="1"/>
  <c r="W1898" i="1"/>
  <c r="AA1898" i="1" s="1"/>
  <c r="M1899" i="1" l="1"/>
  <c r="N1899" i="1"/>
  <c r="I1899" i="1"/>
  <c r="G1900" i="1" s="1"/>
  <c r="J1899" i="1" l="1"/>
  <c r="T1899" i="1"/>
  <c r="X1899" i="1" s="1"/>
  <c r="U1899" i="1"/>
  <c r="Y1899" i="1" s="1"/>
  <c r="S1899" i="1"/>
  <c r="V1899" i="1"/>
  <c r="Z1899" i="1" s="1"/>
  <c r="W1899" i="1" l="1"/>
  <c r="AA1899" i="1" s="1"/>
  <c r="K1899" i="1"/>
  <c r="H1900" i="1" s="1"/>
  <c r="L1899" i="1"/>
  <c r="M1900" i="1" l="1"/>
  <c r="N1900" i="1"/>
  <c r="I1900" i="1"/>
  <c r="G1901" i="1" s="1"/>
  <c r="J1900" i="1"/>
  <c r="S1900" i="1" l="1"/>
  <c r="U1900" i="1"/>
  <c r="Y1900" i="1" s="1"/>
  <c r="V1900" i="1"/>
  <c r="Z1900" i="1" s="1"/>
  <c r="T1900" i="1"/>
  <c r="X1900" i="1" s="1"/>
  <c r="L1900" i="1" l="1"/>
  <c r="K1900" i="1"/>
  <c r="H1901" i="1" s="1"/>
  <c r="W1900" i="1"/>
  <c r="AA1900" i="1" s="1"/>
  <c r="N1901" i="1" l="1"/>
  <c r="M1901" i="1"/>
  <c r="I1901" i="1"/>
  <c r="G1902" i="1" s="1"/>
  <c r="J1901" i="1"/>
  <c r="V1901" i="1" l="1"/>
  <c r="Z1901" i="1" s="1"/>
  <c r="T1901" i="1"/>
  <c r="X1901" i="1" s="1"/>
  <c r="S1901" i="1"/>
  <c r="U1901" i="1"/>
  <c r="Y1901" i="1" s="1"/>
  <c r="W1901" i="1" l="1"/>
  <c r="AA1901" i="1" s="1"/>
  <c r="K1901" i="1"/>
  <c r="H1902" i="1" s="1"/>
  <c r="L1901" i="1"/>
  <c r="N1902" i="1" l="1"/>
  <c r="M1902" i="1"/>
  <c r="I1902" i="1"/>
  <c r="G1903" i="1" s="1"/>
  <c r="J1902" i="1" l="1"/>
  <c r="S1902" i="1"/>
  <c r="V1902" i="1"/>
  <c r="Z1902" i="1" s="1"/>
  <c r="U1902" i="1"/>
  <c r="Y1902" i="1" s="1"/>
  <c r="T1902" i="1"/>
  <c r="X1902" i="1" s="1"/>
  <c r="L1902" i="1" l="1"/>
  <c r="K1902" i="1"/>
  <c r="H1903" i="1" s="1"/>
  <c r="W1902" i="1"/>
  <c r="AA1902" i="1" s="1"/>
  <c r="M1903" i="1" l="1"/>
  <c r="N1903" i="1"/>
  <c r="I1903" i="1"/>
  <c r="G1904" i="1" s="1"/>
  <c r="J1903" i="1"/>
  <c r="U1903" i="1" l="1"/>
  <c r="Y1903" i="1" s="1"/>
  <c r="V1903" i="1"/>
  <c r="Z1903" i="1" s="1"/>
  <c r="T1903" i="1"/>
  <c r="X1903" i="1" s="1"/>
  <c r="S1903" i="1"/>
  <c r="L1903" i="1" l="1"/>
  <c r="K1903" i="1"/>
  <c r="H1904" i="1" s="1"/>
  <c r="W1903" i="1"/>
  <c r="AA1903" i="1" s="1"/>
  <c r="M1904" i="1" l="1"/>
  <c r="N1904" i="1"/>
  <c r="I1904" i="1"/>
  <c r="G1905" i="1" s="1"/>
  <c r="J1904" i="1"/>
  <c r="T1904" i="1" l="1"/>
  <c r="X1904" i="1" s="1"/>
  <c r="S1904" i="1"/>
  <c r="U1904" i="1"/>
  <c r="Y1904" i="1" s="1"/>
  <c r="V1904" i="1"/>
  <c r="Z1904" i="1" s="1"/>
  <c r="L1904" i="1" l="1"/>
  <c r="K1904" i="1"/>
  <c r="H1905" i="1" s="1"/>
  <c r="W1904" i="1"/>
  <c r="AA1904" i="1" s="1"/>
  <c r="M1905" i="1" l="1"/>
  <c r="N1905" i="1"/>
  <c r="I1905" i="1"/>
  <c r="G1906" i="1" s="1"/>
  <c r="J1905" i="1"/>
  <c r="U1905" i="1" l="1"/>
  <c r="Y1905" i="1" s="1"/>
  <c r="T1905" i="1"/>
  <c r="X1905" i="1" s="1"/>
  <c r="S1905" i="1"/>
  <c r="V1905" i="1"/>
  <c r="Z1905" i="1" s="1"/>
  <c r="L1905" i="1" l="1"/>
  <c r="K1905" i="1"/>
  <c r="H1906" i="1" s="1"/>
  <c r="W1905" i="1"/>
  <c r="AA1905" i="1" s="1"/>
  <c r="N1906" i="1" l="1"/>
  <c r="M1906" i="1"/>
  <c r="I1906" i="1"/>
  <c r="G1907" i="1" s="1"/>
  <c r="J1906" i="1" l="1"/>
  <c r="S1906" i="1"/>
  <c r="V1906" i="1"/>
  <c r="Z1906" i="1" s="1"/>
  <c r="T1906" i="1"/>
  <c r="X1906" i="1" s="1"/>
  <c r="U1906" i="1"/>
  <c r="Y1906" i="1" s="1"/>
  <c r="L1906" i="1" l="1"/>
  <c r="W1906" i="1"/>
  <c r="AA1906" i="1" s="1"/>
  <c r="K1906" i="1"/>
  <c r="H1907" i="1" s="1"/>
  <c r="M1907" i="1" l="1"/>
  <c r="N1907" i="1"/>
  <c r="I1907" i="1"/>
  <c r="G1908" i="1" s="1"/>
  <c r="J1907" i="1"/>
  <c r="V1907" i="1" l="1"/>
  <c r="Z1907" i="1" s="1"/>
  <c r="S1907" i="1"/>
  <c r="U1907" i="1"/>
  <c r="Y1907" i="1" s="1"/>
  <c r="T1907" i="1"/>
  <c r="X1907" i="1" s="1"/>
  <c r="W1907" i="1" l="1"/>
  <c r="AA1907" i="1" s="1"/>
  <c r="K1907" i="1"/>
  <c r="H1908" i="1" s="1"/>
  <c r="L1907" i="1"/>
  <c r="M1908" i="1" l="1"/>
  <c r="N1908" i="1"/>
  <c r="I1908" i="1"/>
  <c r="G1909" i="1" s="1"/>
  <c r="J1908" i="1"/>
  <c r="T1908" i="1" l="1"/>
  <c r="X1908" i="1" s="1"/>
  <c r="S1908" i="1"/>
  <c r="V1908" i="1"/>
  <c r="Z1908" i="1" s="1"/>
  <c r="U1908" i="1"/>
  <c r="Y1908" i="1" s="1"/>
  <c r="L1908" i="1" l="1"/>
  <c r="K1908" i="1"/>
  <c r="H1909" i="1" s="1"/>
  <c r="W1908" i="1"/>
  <c r="AA1908" i="1" s="1"/>
  <c r="M1909" i="1" l="1"/>
  <c r="N1909" i="1"/>
  <c r="I1909" i="1"/>
  <c r="G1910" i="1" s="1"/>
  <c r="J1909" i="1" l="1"/>
  <c r="T1909" i="1"/>
  <c r="X1909" i="1" s="1"/>
  <c r="V1909" i="1"/>
  <c r="Z1909" i="1" s="1"/>
  <c r="S1909" i="1"/>
  <c r="U1909" i="1"/>
  <c r="Y1909" i="1" s="1"/>
  <c r="W1909" i="1" l="1"/>
  <c r="AA1909" i="1" s="1"/>
  <c r="K1909" i="1"/>
  <c r="H1910" i="1" s="1"/>
  <c r="L1909" i="1"/>
  <c r="N1910" i="1" l="1"/>
  <c r="M1910" i="1"/>
  <c r="I1910" i="1"/>
  <c r="G1911" i="1" s="1"/>
  <c r="J1910" i="1" l="1"/>
  <c r="U1910" i="1"/>
  <c r="Y1910" i="1" s="1"/>
  <c r="S1910" i="1"/>
  <c r="T1910" i="1"/>
  <c r="X1910" i="1" s="1"/>
  <c r="V1910" i="1"/>
  <c r="Z1910" i="1" s="1"/>
  <c r="L1910" i="1" l="1"/>
  <c r="K1910" i="1"/>
  <c r="H1911" i="1" s="1"/>
  <c r="W1910" i="1"/>
  <c r="AA1910" i="1" s="1"/>
  <c r="M1911" i="1" l="1"/>
  <c r="N1911" i="1"/>
  <c r="I1911" i="1"/>
  <c r="G1912" i="1" s="1"/>
  <c r="J1911" i="1"/>
  <c r="U1911" i="1" l="1"/>
  <c r="Y1911" i="1" s="1"/>
  <c r="T1911" i="1"/>
  <c r="X1911" i="1" s="1"/>
  <c r="S1911" i="1"/>
  <c r="V1911" i="1"/>
  <c r="Z1911" i="1" s="1"/>
  <c r="L1911" i="1" l="1"/>
  <c r="K1911" i="1"/>
  <c r="H1912" i="1" s="1"/>
  <c r="W1911" i="1"/>
  <c r="AA1911" i="1" s="1"/>
  <c r="N1912" i="1" l="1"/>
  <c r="M1912" i="1"/>
  <c r="I1912" i="1"/>
  <c r="G1913" i="1" s="1"/>
  <c r="J1912" i="1"/>
  <c r="U1912" i="1" l="1"/>
  <c r="Y1912" i="1" s="1"/>
  <c r="S1912" i="1"/>
  <c r="T1912" i="1"/>
  <c r="X1912" i="1" s="1"/>
  <c r="V1912" i="1"/>
  <c r="Z1912" i="1" s="1"/>
  <c r="L1912" i="1" l="1"/>
  <c r="W1912" i="1"/>
  <c r="AA1912" i="1" s="1"/>
  <c r="K1912" i="1"/>
  <c r="H1913" i="1" s="1"/>
  <c r="M1913" i="1" l="1"/>
  <c r="N1913" i="1"/>
  <c r="I1913" i="1"/>
  <c r="G1914" i="1" s="1"/>
  <c r="J1913" i="1"/>
  <c r="T1913" i="1" l="1"/>
  <c r="X1913" i="1" s="1"/>
  <c r="V1913" i="1"/>
  <c r="Z1913" i="1" s="1"/>
  <c r="S1913" i="1"/>
  <c r="U1913" i="1"/>
  <c r="Y1913" i="1" s="1"/>
  <c r="L1913" i="1" l="1"/>
  <c r="K1913" i="1"/>
  <c r="H1914" i="1" s="1"/>
  <c r="W1913" i="1"/>
  <c r="AA1913" i="1" s="1"/>
  <c r="M1914" i="1" l="1"/>
  <c r="N1914" i="1"/>
  <c r="I1914" i="1"/>
  <c r="G1915" i="1" s="1"/>
  <c r="J1914" i="1"/>
  <c r="U1914" i="1" l="1"/>
  <c r="Y1914" i="1" s="1"/>
  <c r="S1914" i="1"/>
  <c r="T1914" i="1"/>
  <c r="X1914" i="1" s="1"/>
  <c r="V1914" i="1"/>
  <c r="Z1914" i="1" s="1"/>
  <c r="L1914" i="1" l="1"/>
  <c r="W1914" i="1"/>
  <c r="AA1914" i="1" s="1"/>
  <c r="K1914" i="1"/>
  <c r="H1915" i="1" s="1"/>
  <c r="N1915" i="1" l="1"/>
  <c r="M1915" i="1"/>
  <c r="I1915" i="1"/>
  <c r="G1916" i="1" s="1"/>
  <c r="J1915" i="1"/>
  <c r="S1915" i="1" l="1"/>
  <c r="T1915" i="1"/>
  <c r="X1915" i="1" s="1"/>
  <c r="U1915" i="1"/>
  <c r="Y1915" i="1" s="1"/>
  <c r="V1915" i="1"/>
  <c r="Z1915" i="1" s="1"/>
  <c r="K1915" i="1" l="1"/>
  <c r="H1916" i="1" s="1"/>
  <c r="L1915" i="1"/>
  <c r="W1915" i="1"/>
  <c r="AA1915" i="1" s="1"/>
  <c r="N1916" i="1" l="1"/>
  <c r="M1916" i="1"/>
  <c r="I1916" i="1"/>
  <c r="G1917" i="1" s="1"/>
  <c r="J1916" i="1"/>
  <c r="T1916" i="1" l="1"/>
  <c r="X1916" i="1" s="1"/>
  <c r="U1916" i="1"/>
  <c r="Y1916" i="1" s="1"/>
  <c r="S1916" i="1"/>
  <c r="V1916" i="1"/>
  <c r="Z1916" i="1" s="1"/>
  <c r="L1916" i="1" l="1"/>
  <c r="K1916" i="1"/>
  <c r="H1917" i="1" s="1"/>
  <c r="W1916" i="1"/>
  <c r="AA1916" i="1" s="1"/>
  <c r="N1917" i="1" l="1"/>
  <c r="M1917" i="1"/>
  <c r="I1917" i="1"/>
  <c r="G1918" i="1" s="1"/>
  <c r="J1917" i="1" l="1"/>
  <c r="S1917" i="1"/>
  <c r="V1917" i="1"/>
  <c r="Z1917" i="1" s="1"/>
  <c r="T1917" i="1"/>
  <c r="X1917" i="1" s="1"/>
  <c r="U1917" i="1"/>
  <c r="Y1917" i="1" s="1"/>
  <c r="W1917" i="1" l="1"/>
  <c r="AA1917" i="1" s="1"/>
  <c r="K1917" i="1"/>
  <c r="H1918" i="1" s="1"/>
  <c r="L1917" i="1"/>
  <c r="M1918" i="1" l="1"/>
  <c r="N1918" i="1"/>
  <c r="I1918" i="1"/>
  <c r="G1919" i="1" s="1"/>
  <c r="J1918" i="1" l="1"/>
  <c r="U1918" i="1"/>
  <c r="Y1918" i="1" s="1"/>
  <c r="S1918" i="1"/>
  <c r="V1918" i="1"/>
  <c r="Z1918" i="1" s="1"/>
  <c r="T1918" i="1"/>
  <c r="X1918" i="1" s="1"/>
  <c r="K1918" i="1" l="1"/>
  <c r="H1919" i="1" s="1"/>
  <c r="L1918" i="1"/>
  <c r="W1918" i="1"/>
  <c r="AA1918" i="1" s="1"/>
  <c r="N1919" i="1" l="1"/>
  <c r="M1919" i="1"/>
  <c r="I1919" i="1"/>
  <c r="G1920" i="1" s="1"/>
  <c r="J1919" i="1"/>
  <c r="T1919" i="1" l="1"/>
  <c r="X1919" i="1" s="1"/>
  <c r="U1919" i="1"/>
  <c r="Y1919" i="1" s="1"/>
  <c r="V1919" i="1"/>
  <c r="Z1919" i="1" s="1"/>
  <c r="S1919" i="1"/>
  <c r="L1919" i="1" l="1"/>
  <c r="W1919" i="1"/>
  <c r="AA1919" i="1" s="1"/>
  <c r="K1919" i="1"/>
  <c r="H1920" i="1" s="1"/>
  <c r="N1920" i="1" l="1"/>
  <c r="M1920" i="1"/>
  <c r="I1920" i="1"/>
  <c r="G1921" i="1" s="1"/>
  <c r="J1920" i="1" l="1"/>
  <c r="U1920" i="1"/>
  <c r="Y1920" i="1" s="1"/>
  <c r="S1920" i="1"/>
  <c r="V1920" i="1"/>
  <c r="Z1920" i="1" s="1"/>
  <c r="T1920" i="1"/>
  <c r="X1920" i="1" s="1"/>
  <c r="K1920" i="1" l="1"/>
  <c r="H1921" i="1" s="1"/>
  <c r="L1920" i="1"/>
  <c r="W1920" i="1"/>
  <c r="AA1920" i="1" s="1"/>
  <c r="N1921" i="1" l="1"/>
  <c r="M1921" i="1"/>
  <c r="I1921" i="1"/>
  <c r="G1922" i="1" s="1"/>
  <c r="J1921" i="1"/>
  <c r="U1921" i="1" l="1"/>
  <c r="Y1921" i="1" s="1"/>
  <c r="V1921" i="1"/>
  <c r="Z1921" i="1" s="1"/>
  <c r="S1921" i="1"/>
  <c r="T1921" i="1"/>
  <c r="X1921" i="1" s="1"/>
  <c r="L1921" i="1" l="1"/>
  <c r="W1921" i="1"/>
  <c r="AA1921" i="1" s="1"/>
  <c r="K1921" i="1"/>
  <c r="H1922" i="1" s="1"/>
  <c r="N1922" i="1" l="1"/>
  <c r="M1922" i="1"/>
  <c r="I1922" i="1"/>
  <c r="G1923" i="1" s="1"/>
  <c r="J1922" i="1" l="1"/>
  <c r="V1922" i="1"/>
  <c r="Z1922" i="1" s="1"/>
  <c r="S1922" i="1"/>
  <c r="T1922" i="1"/>
  <c r="X1922" i="1" s="1"/>
  <c r="U1922" i="1"/>
  <c r="Y1922" i="1" s="1"/>
  <c r="L1922" i="1" l="1"/>
  <c r="W1922" i="1"/>
  <c r="AA1922" i="1" s="1"/>
  <c r="K1922" i="1"/>
  <c r="H1923" i="1" s="1"/>
  <c r="M1923" i="1" l="1"/>
  <c r="N1923" i="1"/>
  <c r="I1923" i="1"/>
  <c r="G1924" i="1" s="1"/>
  <c r="J1923" i="1"/>
  <c r="U1923" i="1" l="1"/>
  <c r="Y1923" i="1" s="1"/>
  <c r="T1923" i="1"/>
  <c r="X1923" i="1" s="1"/>
  <c r="S1923" i="1"/>
  <c r="V1923" i="1"/>
  <c r="Z1923" i="1" s="1"/>
  <c r="K1923" i="1" l="1"/>
  <c r="H1924" i="1" s="1"/>
  <c r="L1923" i="1"/>
  <c r="W1923" i="1"/>
  <c r="AA1923" i="1" s="1"/>
  <c r="M1924" i="1" l="1"/>
  <c r="N1924" i="1"/>
  <c r="I1924" i="1"/>
  <c r="G1925" i="1" s="1"/>
  <c r="J1924" i="1"/>
  <c r="U1924" i="1" l="1"/>
  <c r="Y1924" i="1" s="1"/>
  <c r="T1924" i="1"/>
  <c r="X1924" i="1" s="1"/>
  <c r="V1924" i="1"/>
  <c r="Z1924" i="1" s="1"/>
  <c r="S1924" i="1"/>
  <c r="L1924" i="1" l="1"/>
  <c r="K1924" i="1"/>
  <c r="H1925" i="1" s="1"/>
  <c r="W1924" i="1"/>
  <c r="AA1924" i="1" s="1"/>
  <c r="M1925" i="1" l="1"/>
  <c r="N1925" i="1"/>
  <c r="I1925" i="1"/>
  <c r="G1926" i="1" s="1"/>
  <c r="J1925" i="1"/>
  <c r="S1925" i="1" l="1"/>
  <c r="V1925" i="1"/>
  <c r="Z1925" i="1" s="1"/>
  <c r="T1925" i="1"/>
  <c r="X1925" i="1" s="1"/>
  <c r="U1925" i="1"/>
  <c r="Y1925" i="1" s="1"/>
  <c r="K1925" i="1" l="1"/>
  <c r="H1926" i="1" s="1"/>
  <c r="L1925" i="1"/>
  <c r="W1925" i="1"/>
  <c r="AA1925" i="1" s="1"/>
  <c r="N1926" i="1" l="1"/>
  <c r="M1926" i="1"/>
  <c r="I1926" i="1"/>
  <c r="G1927" i="1" s="1"/>
  <c r="J1926" i="1"/>
  <c r="U1926" i="1" l="1"/>
  <c r="Y1926" i="1" s="1"/>
  <c r="S1926" i="1"/>
  <c r="T1926" i="1"/>
  <c r="X1926" i="1" s="1"/>
  <c r="V1926" i="1"/>
  <c r="Z1926" i="1" s="1"/>
  <c r="W1926" i="1" l="1"/>
  <c r="AA1926" i="1" s="1"/>
  <c r="L1926" i="1"/>
  <c r="K1926" i="1"/>
  <c r="H1927" i="1" s="1"/>
  <c r="N1927" i="1" l="1"/>
  <c r="M1927" i="1"/>
  <c r="I1927" i="1"/>
  <c r="G1928" i="1" s="1"/>
  <c r="J1927" i="1"/>
  <c r="T1927" i="1" l="1"/>
  <c r="X1927" i="1" s="1"/>
  <c r="S1927" i="1"/>
  <c r="V1927" i="1"/>
  <c r="Z1927" i="1" s="1"/>
  <c r="U1927" i="1"/>
  <c r="Y1927" i="1" s="1"/>
  <c r="L1927" i="1" l="1"/>
  <c r="W1927" i="1"/>
  <c r="AA1927" i="1" s="1"/>
  <c r="K1927" i="1"/>
  <c r="H1928" i="1" s="1"/>
  <c r="N1928" i="1" l="1"/>
  <c r="M1928" i="1"/>
  <c r="I1928" i="1"/>
  <c r="G1929" i="1" s="1"/>
  <c r="J1928" i="1"/>
  <c r="U1928" i="1" l="1"/>
  <c r="Y1928" i="1" s="1"/>
  <c r="V1928" i="1"/>
  <c r="Z1928" i="1" s="1"/>
  <c r="S1928" i="1"/>
  <c r="T1928" i="1"/>
  <c r="X1928" i="1" s="1"/>
  <c r="W1928" i="1" l="1"/>
  <c r="AA1928" i="1" s="1"/>
  <c r="L1928" i="1"/>
  <c r="K1928" i="1"/>
  <c r="H1929" i="1" s="1"/>
  <c r="N1929" i="1" l="1"/>
  <c r="M1929" i="1"/>
  <c r="I1929" i="1"/>
  <c r="G1930" i="1" s="1"/>
  <c r="J1929" i="1"/>
  <c r="V1929" i="1" l="1"/>
  <c r="Z1929" i="1" s="1"/>
  <c r="S1929" i="1"/>
  <c r="U1929" i="1"/>
  <c r="Y1929" i="1" s="1"/>
  <c r="T1929" i="1"/>
  <c r="X1929" i="1" s="1"/>
  <c r="L1929" i="1" l="1"/>
  <c r="K1929" i="1"/>
  <c r="H1930" i="1" s="1"/>
  <c r="W1929" i="1"/>
  <c r="AA1929" i="1" s="1"/>
  <c r="M1930" i="1" l="1"/>
  <c r="N1930" i="1"/>
  <c r="I1930" i="1"/>
  <c r="G1931" i="1" s="1"/>
  <c r="J1930" i="1"/>
  <c r="U1930" i="1" l="1"/>
  <c r="Y1930" i="1" s="1"/>
  <c r="T1930" i="1"/>
  <c r="X1930" i="1" s="1"/>
  <c r="S1930" i="1"/>
  <c r="V1930" i="1"/>
  <c r="Z1930" i="1" s="1"/>
  <c r="L1930" i="1" l="1"/>
  <c r="K1930" i="1"/>
  <c r="H1931" i="1" s="1"/>
  <c r="W1930" i="1"/>
  <c r="AA1930" i="1" s="1"/>
  <c r="N1931" i="1" l="1"/>
  <c r="M1931" i="1"/>
  <c r="I1931" i="1"/>
  <c r="G1932" i="1" s="1"/>
  <c r="J1931" i="1"/>
  <c r="T1931" i="1" l="1"/>
  <c r="X1931" i="1" s="1"/>
  <c r="S1931" i="1"/>
  <c r="V1931" i="1"/>
  <c r="Z1931" i="1" s="1"/>
  <c r="U1931" i="1"/>
  <c r="Y1931" i="1" s="1"/>
  <c r="W1931" i="1" l="1"/>
  <c r="AA1931" i="1" s="1"/>
  <c r="K1931" i="1"/>
  <c r="H1932" i="1" s="1"/>
  <c r="L1931" i="1"/>
  <c r="M1932" i="1" l="1"/>
  <c r="N1932" i="1"/>
  <c r="I1932" i="1"/>
  <c r="G1933" i="1" s="1"/>
  <c r="J1932" i="1" l="1"/>
  <c r="S1932" i="1"/>
  <c r="T1932" i="1"/>
  <c r="X1932" i="1" s="1"/>
  <c r="V1932" i="1"/>
  <c r="Z1932" i="1" s="1"/>
  <c r="U1932" i="1"/>
  <c r="Y1932" i="1" s="1"/>
  <c r="L1932" i="1" l="1"/>
  <c r="K1932" i="1"/>
  <c r="H1933" i="1" s="1"/>
  <c r="W1932" i="1"/>
  <c r="AA1932" i="1" s="1"/>
  <c r="M1933" i="1" l="1"/>
  <c r="N1933" i="1"/>
  <c r="I1933" i="1"/>
  <c r="G1934" i="1" s="1"/>
  <c r="J1933" i="1"/>
  <c r="S1933" i="1" l="1"/>
  <c r="U1933" i="1"/>
  <c r="Y1933" i="1" s="1"/>
  <c r="T1933" i="1"/>
  <c r="X1933" i="1" s="1"/>
  <c r="V1933" i="1"/>
  <c r="Z1933" i="1" s="1"/>
  <c r="W1933" i="1" l="1"/>
  <c r="AA1933" i="1" s="1"/>
  <c r="L1933" i="1"/>
  <c r="K1933" i="1"/>
  <c r="H1934" i="1" s="1"/>
  <c r="M1934" i="1" l="1"/>
  <c r="N1934" i="1"/>
  <c r="I1934" i="1"/>
  <c r="G1935" i="1" s="1"/>
  <c r="J1934" i="1" l="1"/>
  <c r="U1934" i="1"/>
  <c r="Y1934" i="1" s="1"/>
  <c r="S1934" i="1"/>
  <c r="V1934" i="1"/>
  <c r="Z1934" i="1" s="1"/>
  <c r="T1934" i="1"/>
  <c r="X1934" i="1" s="1"/>
  <c r="K1934" i="1" l="1"/>
  <c r="H1935" i="1" s="1"/>
  <c r="W1934" i="1"/>
  <c r="AA1934" i="1" s="1"/>
  <c r="L1934" i="1"/>
  <c r="N1935" i="1" l="1"/>
  <c r="M1935" i="1"/>
  <c r="I1935" i="1"/>
  <c r="G1936" i="1" s="1"/>
  <c r="J1935" i="1"/>
  <c r="V1935" i="1" l="1"/>
  <c r="Z1935" i="1" s="1"/>
  <c r="U1935" i="1"/>
  <c r="Y1935" i="1" s="1"/>
  <c r="S1935" i="1"/>
  <c r="T1935" i="1"/>
  <c r="X1935" i="1" s="1"/>
  <c r="L1935" i="1" l="1"/>
  <c r="W1935" i="1"/>
  <c r="AA1935" i="1" s="1"/>
  <c r="K1935" i="1"/>
  <c r="H1936" i="1" s="1"/>
  <c r="N1936" i="1" l="1"/>
  <c r="M1936" i="1"/>
  <c r="I1936" i="1"/>
  <c r="G1937" i="1" s="1"/>
  <c r="J1936" i="1" l="1"/>
  <c r="S1936" i="1"/>
  <c r="U1936" i="1"/>
  <c r="Y1936" i="1" s="1"/>
  <c r="T1936" i="1"/>
  <c r="X1936" i="1" s="1"/>
  <c r="V1936" i="1"/>
  <c r="Z1936" i="1" s="1"/>
  <c r="K1936" i="1" l="1"/>
  <c r="H1937" i="1" s="1"/>
  <c r="L1936" i="1"/>
  <c r="W1936" i="1"/>
  <c r="AA1936" i="1" s="1"/>
  <c r="N1937" i="1" l="1"/>
  <c r="M1937" i="1"/>
  <c r="I1937" i="1"/>
  <c r="G1938" i="1" s="1"/>
  <c r="J1937" i="1" l="1"/>
  <c r="U1937" i="1"/>
  <c r="Y1937" i="1" s="1"/>
  <c r="S1937" i="1"/>
  <c r="V1937" i="1"/>
  <c r="Z1937" i="1" s="1"/>
  <c r="T1937" i="1"/>
  <c r="X1937" i="1" s="1"/>
  <c r="W1937" i="1" l="1"/>
  <c r="AA1937" i="1" s="1"/>
  <c r="L1937" i="1"/>
  <c r="K1937" i="1"/>
  <c r="H1938" i="1" s="1"/>
  <c r="N1938" i="1" l="1"/>
  <c r="M1938" i="1"/>
  <c r="I1938" i="1"/>
  <c r="G1939" i="1" s="1"/>
  <c r="J1938" i="1"/>
  <c r="T1938" i="1" l="1"/>
  <c r="X1938" i="1" s="1"/>
  <c r="V1938" i="1"/>
  <c r="Z1938" i="1" s="1"/>
  <c r="U1938" i="1"/>
  <c r="Y1938" i="1" s="1"/>
  <c r="S1938" i="1"/>
  <c r="W1938" i="1" l="1"/>
  <c r="AA1938" i="1" s="1"/>
  <c r="K1938" i="1"/>
  <c r="H1939" i="1" s="1"/>
  <c r="L1938" i="1"/>
  <c r="M1939" i="1" l="1"/>
  <c r="N1939" i="1"/>
  <c r="I1939" i="1"/>
  <c r="G1940" i="1" s="1"/>
  <c r="J1939" i="1" l="1"/>
  <c r="T1939" i="1"/>
  <c r="X1939" i="1" s="1"/>
  <c r="S1939" i="1"/>
  <c r="U1939" i="1"/>
  <c r="Y1939" i="1" s="1"/>
  <c r="V1939" i="1"/>
  <c r="Z1939" i="1" s="1"/>
  <c r="K1939" i="1" l="1"/>
  <c r="H1940" i="1" s="1"/>
  <c r="W1939" i="1"/>
  <c r="AA1939" i="1" s="1"/>
  <c r="L1939" i="1"/>
  <c r="N1940" i="1" l="1"/>
  <c r="M1940" i="1"/>
  <c r="I1940" i="1"/>
  <c r="G1941" i="1" s="1"/>
  <c r="J1940" i="1"/>
  <c r="S1940" i="1" l="1"/>
  <c r="U1940" i="1"/>
  <c r="Y1940" i="1" s="1"/>
  <c r="T1940" i="1"/>
  <c r="X1940" i="1" s="1"/>
  <c r="V1940" i="1"/>
  <c r="Z1940" i="1" s="1"/>
  <c r="K1940" i="1" l="1"/>
  <c r="H1941" i="1" s="1"/>
  <c r="L1940" i="1"/>
  <c r="W1940" i="1"/>
  <c r="AA1940" i="1" s="1"/>
  <c r="M1941" i="1" l="1"/>
  <c r="N1941" i="1"/>
  <c r="I1941" i="1"/>
  <c r="G1942" i="1" s="1"/>
  <c r="J1941" i="1"/>
  <c r="V1941" i="1" l="1"/>
  <c r="Z1941" i="1" s="1"/>
  <c r="U1941" i="1"/>
  <c r="Y1941" i="1" s="1"/>
  <c r="T1941" i="1"/>
  <c r="X1941" i="1" s="1"/>
  <c r="S1941" i="1"/>
  <c r="L1941" i="1" l="1"/>
  <c r="K1941" i="1"/>
  <c r="H1942" i="1" s="1"/>
  <c r="W1941" i="1"/>
  <c r="AA1941" i="1" s="1"/>
  <c r="N1942" i="1" l="1"/>
  <c r="M1942" i="1"/>
  <c r="I1942" i="1"/>
  <c r="G1943" i="1" s="1"/>
  <c r="J1942" i="1"/>
  <c r="T1942" i="1" l="1"/>
  <c r="X1942" i="1" s="1"/>
  <c r="S1942" i="1"/>
  <c r="V1942" i="1"/>
  <c r="Z1942" i="1" s="1"/>
  <c r="U1942" i="1"/>
  <c r="Y1942" i="1" s="1"/>
  <c r="L1942" i="1" l="1"/>
  <c r="W1942" i="1"/>
  <c r="AA1942" i="1" s="1"/>
  <c r="K1942" i="1"/>
  <c r="H1943" i="1" s="1"/>
  <c r="N1943" i="1" l="1"/>
  <c r="M1943" i="1"/>
  <c r="I1943" i="1"/>
  <c r="G1944" i="1" s="1"/>
  <c r="J1943" i="1"/>
  <c r="T1943" i="1" l="1"/>
  <c r="X1943" i="1" s="1"/>
  <c r="U1943" i="1"/>
  <c r="Y1943" i="1" s="1"/>
  <c r="V1943" i="1"/>
  <c r="Z1943" i="1" s="1"/>
  <c r="S1943" i="1"/>
  <c r="W1943" i="1" l="1"/>
  <c r="AA1943" i="1" s="1"/>
  <c r="L1943" i="1"/>
  <c r="K1943" i="1"/>
  <c r="H1944" i="1" s="1"/>
  <c r="N1944" i="1" l="1"/>
  <c r="M1944" i="1"/>
  <c r="I1944" i="1"/>
  <c r="G1945" i="1" s="1"/>
  <c r="J1944" i="1"/>
  <c r="S1944" i="1" l="1"/>
  <c r="U1944" i="1"/>
  <c r="Y1944" i="1" s="1"/>
  <c r="V1944" i="1"/>
  <c r="Z1944" i="1" s="1"/>
  <c r="T1944" i="1"/>
  <c r="X1944" i="1" s="1"/>
  <c r="W1944" i="1" l="1"/>
  <c r="AA1944" i="1" s="1"/>
  <c r="L1944" i="1"/>
  <c r="K1944" i="1"/>
  <c r="H1945" i="1" s="1"/>
  <c r="M1945" i="1" l="1"/>
  <c r="N1945" i="1"/>
  <c r="I1945" i="1"/>
  <c r="G1946" i="1" s="1"/>
  <c r="J1945" i="1"/>
  <c r="T1945" i="1" l="1"/>
  <c r="X1945" i="1" s="1"/>
  <c r="S1945" i="1"/>
  <c r="U1945" i="1"/>
  <c r="Y1945" i="1" s="1"/>
  <c r="V1945" i="1"/>
  <c r="Z1945" i="1" s="1"/>
  <c r="W1945" i="1" l="1"/>
  <c r="AA1945" i="1" s="1"/>
  <c r="K1945" i="1"/>
  <c r="H1946" i="1" s="1"/>
  <c r="L1945" i="1"/>
  <c r="N1946" i="1" l="1"/>
  <c r="M1946" i="1"/>
  <c r="I1946" i="1"/>
  <c r="G1947" i="1" s="1"/>
  <c r="J1946" i="1"/>
  <c r="V1946" i="1" l="1"/>
  <c r="Z1946" i="1" s="1"/>
  <c r="S1946" i="1"/>
  <c r="T1946" i="1"/>
  <c r="X1946" i="1" s="1"/>
  <c r="U1946" i="1"/>
  <c r="Y1946" i="1" s="1"/>
  <c r="L1946" i="1" l="1"/>
  <c r="K1946" i="1"/>
  <c r="H1947" i="1" s="1"/>
  <c r="W1946" i="1"/>
  <c r="AA1946" i="1" s="1"/>
  <c r="M1947" i="1" l="1"/>
  <c r="N1947" i="1"/>
  <c r="I1947" i="1"/>
  <c r="G1948" i="1" s="1"/>
  <c r="J1947" i="1" l="1"/>
  <c r="V1947" i="1"/>
  <c r="Z1947" i="1" s="1"/>
  <c r="T1947" i="1"/>
  <c r="X1947" i="1" s="1"/>
  <c r="U1947" i="1"/>
  <c r="Y1947" i="1" s="1"/>
  <c r="S1947" i="1"/>
  <c r="L1947" i="1" l="1"/>
  <c r="K1947" i="1"/>
  <c r="H1948" i="1" s="1"/>
  <c r="W1947" i="1"/>
  <c r="AA1947" i="1" s="1"/>
  <c r="M1948" i="1" l="1"/>
  <c r="N1948" i="1"/>
  <c r="I1948" i="1"/>
  <c r="G1949" i="1" s="1"/>
  <c r="J1948" i="1"/>
  <c r="U1948" i="1" l="1"/>
  <c r="Y1948" i="1" s="1"/>
  <c r="S1948" i="1"/>
  <c r="V1948" i="1"/>
  <c r="Z1948" i="1" s="1"/>
  <c r="T1948" i="1"/>
  <c r="X1948" i="1" s="1"/>
  <c r="L1948" i="1" l="1"/>
  <c r="K1948" i="1"/>
  <c r="H1949" i="1" s="1"/>
  <c r="W1948" i="1"/>
  <c r="AA1948" i="1" s="1"/>
  <c r="M1949" i="1" l="1"/>
  <c r="N1949" i="1"/>
  <c r="I1949" i="1"/>
  <c r="G1950" i="1" s="1"/>
  <c r="J1949" i="1" l="1"/>
  <c r="S1949" i="1"/>
  <c r="U1949" i="1"/>
  <c r="Y1949" i="1" s="1"/>
  <c r="T1949" i="1"/>
  <c r="X1949" i="1" s="1"/>
  <c r="V1949" i="1"/>
  <c r="Z1949" i="1" s="1"/>
  <c r="L1949" i="1" l="1"/>
  <c r="K1949" i="1"/>
  <c r="H1950" i="1" s="1"/>
  <c r="W1949" i="1"/>
  <c r="AA1949" i="1" s="1"/>
  <c r="M1950" i="1" l="1"/>
  <c r="N1950" i="1"/>
  <c r="I1950" i="1"/>
  <c r="G1951" i="1" s="1"/>
  <c r="J1950" i="1"/>
  <c r="T1950" i="1" l="1"/>
  <c r="X1950" i="1" s="1"/>
  <c r="S1950" i="1"/>
  <c r="U1950" i="1"/>
  <c r="Y1950" i="1" s="1"/>
  <c r="V1950" i="1"/>
  <c r="Z1950" i="1" s="1"/>
  <c r="L1950" i="1" l="1"/>
  <c r="K1950" i="1"/>
  <c r="H1951" i="1" s="1"/>
  <c r="W1950" i="1"/>
  <c r="AA1950" i="1" s="1"/>
  <c r="M1951" i="1" l="1"/>
  <c r="N1951" i="1"/>
  <c r="I1951" i="1"/>
  <c r="G1952" i="1" s="1"/>
  <c r="J1951" i="1"/>
  <c r="S1951" i="1" l="1"/>
  <c r="U1951" i="1"/>
  <c r="Y1951" i="1" s="1"/>
  <c r="V1951" i="1"/>
  <c r="Z1951" i="1" s="1"/>
  <c r="T1951" i="1"/>
  <c r="X1951" i="1" s="1"/>
  <c r="W1951" i="1" l="1"/>
  <c r="AA1951" i="1" s="1"/>
  <c r="K1951" i="1"/>
  <c r="H1952" i="1" s="1"/>
  <c r="L1951" i="1"/>
  <c r="M1952" i="1" l="1"/>
  <c r="N1952" i="1"/>
  <c r="I1952" i="1"/>
  <c r="G1953" i="1" s="1"/>
  <c r="J1952" i="1" l="1"/>
  <c r="T1952" i="1"/>
  <c r="X1952" i="1" s="1"/>
  <c r="V1952" i="1"/>
  <c r="Z1952" i="1" s="1"/>
  <c r="S1952" i="1"/>
  <c r="U1952" i="1"/>
  <c r="Y1952" i="1" s="1"/>
  <c r="L1952" i="1" l="1"/>
  <c r="K1952" i="1"/>
  <c r="H1953" i="1" s="1"/>
  <c r="W1952" i="1"/>
  <c r="AA1952" i="1" s="1"/>
  <c r="N1953" i="1" l="1"/>
  <c r="M1953" i="1"/>
  <c r="I1953" i="1"/>
  <c r="G1954" i="1" s="1"/>
  <c r="J1953" i="1"/>
  <c r="U1953" i="1" l="1"/>
  <c r="Y1953" i="1" s="1"/>
  <c r="T1953" i="1"/>
  <c r="X1953" i="1" s="1"/>
  <c r="S1953" i="1"/>
  <c r="V1953" i="1"/>
  <c r="Z1953" i="1" s="1"/>
  <c r="W1953" i="1" l="1"/>
  <c r="AA1953" i="1" s="1"/>
  <c r="L1953" i="1"/>
  <c r="K1953" i="1"/>
  <c r="H1954" i="1" s="1"/>
  <c r="N1954" i="1" l="1"/>
  <c r="M1954" i="1"/>
  <c r="I1954" i="1"/>
  <c r="G1955" i="1" s="1"/>
  <c r="J1954" i="1" l="1"/>
  <c r="U1954" i="1"/>
  <c r="Y1954" i="1" s="1"/>
  <c r="S1954" i="1"/>
  <c r="V1954" i="1"/>
  <c r="Z1954" i="1" s="1"/>
  <c r="T1954" i="1"/>
  <c r="X1954" i="1" s="1"/>
  <c r="L1954" i="1" l="1"/>
  <c r="K1954" i="1"/>
  <c r="H1955" i="1" s="1"/>
  <c r="W1954" i="1"/>
  <c r="AA1954" i="1" s="1"/>
  <c r="N1955" i="1" l="1"/>
  <c r="M1955" i="1"/>
  <c r="I1955" i="1"/>
  <c r="G1956" i="1" s="1"/>
  <c r="J1955" i="1" l="1"/>
  <c r="V1955" i="1"/>
  <c r="Z1955" i="1" s="1"/>
  <c r="T1955" i="1"/>
  <c r="X1955" i="1" s="1"/>
  <c r="U1955" i="1"/>
  <c r="Y1955" i="1" s="1"/>
  <c r="S1955" i="1"/>
  <c r="L1955" i="1" l="1"/>
  <c r="K1955" i="1"/>
  <c r="H1956" i="1" s="1"/>
  <c r="W1955" i="1"/>
  <c r="AA1955" i="1" s="1"/>
  <c r="N1956" i="1" l="1"/>
  <c r="M1956" i="1"/>
  <c r="I1956" i="1"/>
  <c r="G1957" i="1" s="1"/>
  <c r="J1956" i="1" l="1"/>
  <c r="V1956" i="1"/>
  <c r="Z1956" i="1" s="1"/>
  <c r="U1956" i="1"/>
  <c r="Y1956" i="1" s="1"/>
  <c r="T1956" i="1"/>
  <c r="X1956" i="1" s="1"/>
  <c r="S1956" i="1"/>
  <c r="L1956" i="1" l="1"/>
  <c r="K1956" i="1"/>
  <c r="H1957" i="1" s="1"/>
  <c r="W1956" i="1"/>
  <c r="AA1956" i="1" s="1"/>
  <c r="M1957" i="1" l="1"/>
  <c r="N1957" i="1"/>
  <c r="I1957" i="1"/>
  <c r="G1958" i="1" s="1"/>
  <c r="J1957" i="1"/>
  <c r="V1957" i="1" l="1"/>
  <c r="Z1957" i="1" s="1"/>
  <c r="U1957" i="1"/>
  <c r="Y1957" i="1" s="1"/>
  <c r="T1957" i="1"/>
  <c r="X1957" i="1" s="1"/>
  <c r="S1957" i="1"/>
  <c r="L1957" i="1" l="1"/>
  <c r="W1957" i="1"/>
  <c r="AA1957" i="1" s="1"/>
  <c r="K1957" i="1"/>
  <c r="H1958" i="1" s="1"/>
  <c r="N1958" i="1" l="1"/>
  <c r="M1958" i="1"/>
  <c r="I1958" i="1"/>
  <c r="G1959" i="1" s="1"/>
  <c r="J1958" i="1"/>
  <c r="V1958" i="1" l="1"/>
  <c r="Z1958" i="1" s="1"/>
  <c r="T1958" i="1"/>
  <c r="X1958" i="1" s="1"/>
  <c r="S1958" i="1"/>
  <c r="U1958" i="1"/>
  <c r="Y1958" i="1" s="1"/>
  <c r="L1958" i="1" l="1"/>
  <c r="W1958" i="1"/>
  <c r="AA1958" i="1" s="1"/>
  <c r="K1958" i="1"/>
  <c r="H1959" i="1" s="1"/>
  <c r="M1959" i="1" l="1"/>
  <c r="N1959" i="1"/>
  <c r="I1959" i="1"/>
  <c r="G1960" i="1" s="1"/>
  <c r="J1959" i="1" l="1"/>
  <c r="S1959" i="1"/>
  <c r="T1959" i="1"/>
  <c r="X1959" i="1" s="1"/>
  <c r="V1959" i="1"/>
  <c r="Z1959" i="1" s="1"/>
  <c r="U1959" i="1"/>
  <c r="Y1959" i="1" s="1"/>
  <c r="W1959" i="1" l="1"/>
  <c r="AA1959" i="1" s="1"/>
  <c r="L1959" i="1"/>
  <c r="K1959" i="1"/>
  <c r="H1960" i="1" s="1"/>
  <c r="M1960" i="1" l="1"/>
  <c r="N1960" i="1"/>
  <c r="I1960" i="1"/>
  <c r="G1961" i="1" s="1"/>
  <c r="U1960" i="1" l="1"/>
  <c r="Y1960" i="1" s="1"/>
  <c r="S1960" i="1"/>
  <c r="V1960" i="1"/>
  <c r="Z1960" i="1" s="1"/>
  <c r="T1960" i="1"/>
  <c r="X1960" i="1" s="1"/>
  <c r="J1960" i="1"/>
  <c r="L1960" i="1" l="1"/>
  <c r="K1960" i="1"/>
  <c r="H1961" i="1" s="1"/>
  <c r="W1960" i="1"/>
  <c r="AA1960" i="1" s="1"/>
  <c r="M1961" i="1" l="1"/>
  <c r="N1961" i="1"/>
  <c r="I1961" i="1"/>
  <c r="G1962" i="1" s="1"/>
  <c r="J1961" i="1" l="1"/>
  <c r="T1961" i="1"/>
  <c r="X1961" i="1" s="1"/>
  <c r="S1961" i="1"/>
  <c r="V1961" i="1"/>
  <c r="Z1961" i="1" s="1"/>
  <c r="U1961" i="1"/>
  <c r="Y1961" i="1" s="1"/>
  <c r="W1961" i="1" l="1"/>
  <c r="AA1961" i="1" s="1"/>
  <c r="L1961" i="1"/>
  <c r="K1961" i="1"/>
  <c r="H1962" i="1" s="1"/>
  <c r="N1962" i="1" l="1"/>
  <c r="M1962" i="1"/>
  <c r="I1962" i="1"/>
  <c r="G1963" i="1" s="1"/>
  <c r="J1962" i="1"/>
  <c r="T1962" i="1" l="1"/>
  <c r="X1962" i="1" s="1"/>
  <c r="V1962" i="1"/>
  <c r="Z1962" i="1" s="1"/>
  <c r="S1962" i="1"/>
  <c r="U1962" i="1"/>
  <c r="Y1962" i="1" s="1"/>
  <c r="L1962" i="1" l="1"/>
  <c r="W1962" i="1"/>
  <c r="AA1962" i="1" s="1"/>
  <c r="K1962" i="1"/>
  <c r="H1963" i="1" s="1"/>
  <c r="N1963" i="1" l="1"/>
  <c r="M1963" i="1"/>
  <c r="I1963" i="1"/>
  <c r="G1964" i="1" s="1"/>
  <c r="J1963" i="1"/>
  <c r="S1963" i="1" l="1"/>
  <c r="U1963" i="1"/>
  <c r="Y1963" i="1" s="1"/>
  <c r="V1963" i="1"/>
  <c r="Z1963" i="1" s="1"/>
  <c r="T1963" i="1"/>
  <c r="X1963" i="1" s="1"/>
  <c r="L1963" i="1" l="1"/>
  <c r="W1963" i="1"/>
  <c r="AA1963" i="1" s="1"/>
  <c r="K1963" i="1"/>
  <c r="H1964" i="1" s="1"/>
  <c r="M1964" i="1" l="1"/>
  <c r="N1964" i="1"/>
  <c r="I1964" i="1"/>
  <c r="G1965" i="1" s="1"/>
  <c r="J1964" i="1"/>
  <c r="T1964" i="1" l="1"/>
  <c r="X1964" i="1" s="1"/>
  <c r="V1964" i="1"/>
  <c r="Z1964" i="1" s="1"/>
  <c r="U1964" i="1"/>
  <c r="Y1964" i="1" s="1"/>
  <c r="S1964" i="1"/>
  <c r="L1964" i="1" l="1"/>
  <c r="K1964" i="1"/>
  <c r="H1965" i="1" s="1"/>
  <c r="W1964" i="1"/>
  <c r="AA1964" i="1" s="1"/>
  <c r="M1965" i="1" l="1"/>
  <c r="N1965" i="1"/>
  <c r="I1965" i="1"/>
  <c r="G1966" i="1" s="1"/>
  <c r="J1965" i="1" l="1"/>
  <c r="T1965" i="1"/>
  <c r="X1965" i="1" s="1"/>
  <c r="U1965" i="1"/>
  <c r="Y1965" i="1" s="1"/>
  <c r="S1965" i="1"/>
  <c r="V1965" i="1"/>
  <c r="Z1965" i="1" s="1"/>
  <c r="L1965" i="1" l="1"/>
  <c r="W1965" i="1"/>
  <c r="AA1965" i="1" s="1"/>
  <c r="K1965" i="1"/>
  <c r="H1966" i="1" s="1"/>
  <c r="N1966" i="1" l="1"/>
  <c r="M1966" i="1"/>
  <c r="I1966" i="1"/>
  <c r="G1967" i="1" s="1"/>
  <c r="J1966" i="1" l="1"/>
  <c r="S1966" i="1"/>
  <c r="U1966" i="1"/>
  <c r="Y1966" i="1" s="1"/>
  <c r="T1966" i="1"/>
  <c r="X1966" i="1" s="1"/>
  <c r="V1966" i="1"/>
  <c r="Z1966" i="1" s="1"/>
  <c r="W1966" i="1" l="1"/>
  <c r="AA1966" i="1" s="1"/>
  <c r="K1966" i="1"/>
  <c r="H1967" i="1" s="1"/>
  <c r="L1966" i="1"/>
  <c r="N1967" i="1" l="1"/>
  <c r="M1967" i="1"/>
  <c r="I1967" i="1"/>
  <c r="G1968" i="1" s="1"/>
  <c r="J1967" i="1" l="1"/>
  <c r="T1967" i="1"/>
  <c r="X1967" i="1" s="1"/>
  <c r="S1967" i="1"/>
  <c r="V1967" i="1"/>
  <c r="Z1967" i="1" s="1"/>
  <c r="U1967" i="1"/>
  <c r="Y1967" i="1" s="1"/>
  <c r="W1967" i="1" l="1"/>
  <c r="AA1967" i="1" s="1"/>
  <c r="K1967" i="1"/>
  <c r="H1968" i="1" s="1"/>
  <c r="L1967" i="1"/>
  <c r="N1968" i="1" l="1"/>
  <c r="M1968" i="1"/>
  <c r="I1968" i="1"/>
  <c r="G1969" i="1" s="1"/>
  <c r="J1968" i="1" l="1"/>
  <c r="T1968" i="1"/>
  <c r="X1968" i="1" s="1"/>
  <c r="S1968" i="1"/>
  <c r="V1968" i="1"/>
  <c r="Z1968" i="1" s="1"/>
  <c r="U1968" i="1"/>
  <c r="Y1968" i="1" s="1"/>
  <c r="W1968" i="1" l="1"/>
  <c r="AA1968" i="1" s="1"/>
  <c r="K1968" i="1"/>
  <c r="H1969" i="1" s="1"/>
  <c r="L1968" i="1"/>
  <c r="N1969" i="1" l="1"/>
  <c r="M1969" i="1"/>
  <c r="I1969" i="1"/>
  <c r="G1970" i="1" s="1"/>
  <c r="J1969" i="1"/>
  <c r="V1969" i="1" l="1"/>
  <c r="Z1969" i="1" s="1"/>
  <c r="S1969" i="1"/>
  <c r="U1969" i="1"/>
  <c r="Y1969" i="1" s="1"/>
  <c r="T1969" i="1"/>
  <c r="X1969" i="1" s="1"/>
  <c r="K1969" i="1" l="1"/>
  <c r="H1970" i="1" s="1"/>
  <c r="L1969" i="1"/>
  <c r="W1969" i="1"/>
  <c r="AA1969" i="1" s="1"/>
  <c r="N1970" i="1" l="1"/>
  <c r="M1970" i="1"/>
  <c r="I1970" i="1"/>
  <c r="G1971" i="1" s="1"/>
  <c r="J1970" i="1"/>
  <c r="V1970" i="1" l="1"/>
  <c r="Z1970" i="1" s="1"/>
  <c r="U1970" i="1"/>
  <c r="Y1970" i="1" s="1"/>
  <c r="S1970" i="1"/>
  <c r="T1970" i="1"/>
  <c r="X1970" i="1" s="1"/>
  <c r="L1970" i="1" l="1"/>
  <c r="K1970" i="1"/>
  <c r="H1971" i="1" s="1"/>
  <c r="W1970" i="1"/>
  <c r="AA1970" i="1" s="1"/>
  <c r="N1971" i="1" l="1"/>
  <c r="M1971" i="1"/>
  <c r="I1971" i="1"/>
  <c r="G1972" i="1" s="1"/>
  <c r="J1971" i="1" l="1"/>
  <c r="V1971" i="1"/>
  <c r="Z1971" i="1" s="1"/>
  <c r="S1971" i="1"/>
  <c r="T1971" i="1"/>
  <c r="X1971" i="1" s="1"/>
  <c r="U1971" i="1"/>
  <c r="Y1971" i="1" s="1"/>
  <c r="K1971" i="1" l="1"/>
  <c r="H1972" i="1" s="1"/>
  <c r="W1971" i="1"/>
  <c r="AA1971" i="1" s="1"/>
  <c r="L1971" i="1"/>
  <c r="N1972" i="1" l="1"/>
  <c r="M1972" i="1"/>
  <c r="I1972" i="1"/>
  <c r="G1973" i="1" s="1"/>
  <c r="J1972" i="1" l="1"/>
  <c r="V1972" i="1"/>
  <c r="Z1972" i="1" s="1"/>
  <c r="S1972" i="1"/>
  <c r="U1972" i="1"/>
  <c r="Y1972" i="1" s="1"/>
  <c r="T1972" i="1"/>
  <c r="X1972" i="1" s="1"/>
  <c r="L1972" i="1" l="1"/>
  <c r="W1972" i="1"/>
  <c r="AA1972" i="1" s="1"/>
  <c r="K1972" i="1"/>
  <c r="H1973" i="1" s="1"/>
  <c r="M1973" i="1" l="1"/>
  <c r="N1973" i="1"/>
  <c r="I1973" i="1"/>
  <c r="G1974" i="1" s="1"/>
  <c r="J1973" i="1"/>
  <c r="T1973" i="1" l="1"/>
  <c r="X1973" i="1" s="1"/>
  <c r="U1973" i="1"/>
  <c r="Y1973" i="1" s="1"/>
  <c r="S1973" i="1"/>
  <c r="V1973" i="1"/>
  <c r="Z1973" i="1" s="1"/>
  <c r="L1973" i="1" l="1"/>
  <c r="W1973" i="1"/>
  <c r="AA1973" i="1" s="1"/>
  <c r="K1973" i="1"/>
  <c r="H1974" i="1" s="1"/>
  <c r="N1974" i="1" l="1"/>
  <c r="M1974" i="1"/>
  <c r="I1974" i="1"/>
  <c r="G1975" i="1" s="1"/>
  <c r="J1974" i="1"/>
  <c r="S1974" i="1" l="1"/>
  <c r="U1974" i="1"/>
  <c r="Y1974" i="1" s="1"/>
  <c r="T1974" i="1"/>
  <c r="X1974" i="1" s="1"/>
  <c r="V1974" i="1"/>
  <c r="Z1974" i="1" s="1"/>
  <c r="L1974" i="1" l="1"/>
  <c r="W1974" i="1"/>
  <c r="AA1974" i="1" s="1"/>
  <c r="K1974" i="1"/>
  <c r="H1975" i="1" s="1"/>
  <c r="N1975" i="1" l="1"/>
  <c r="M1975" i="1"/>
  <c r="I1975" i="1"/>
  <c r="G1976" i="1" s="1"/>
  <c r="J1975" i="1"/>
  <c r="S1975" i="1" l="1"/>
  <c r="U1975" i="1"/>
  <c r="Y1975" i="1" s="1"/>
  <c r="V1975" i="1"/>
  <c r="Z1975" i="1" s="1"/>
  <c r="T1975" i="1"/>
  <c r="X1975" i="1" s="1"/>
  <c r="L1975" i="1" l="1"/>
  <c r="W1975" i="1"/>
  <c r="AA1975" i="1" s="1"/>
  <c r="K1975" i="1"/>
  <c r="H1976" i="1" s="1"/>
  <c r="N1976" i="1" l="1"/>
  <c r="M1976" i="1"/>
  <c r="I1976" i="1"/>
  <c r="G1977" i="1" s="1"/>
  <c r="J1976" i="1"/>
  <c r="S1976" i="1" l="1"/>
  <c r="U1976" i="1"/>
  <c r="Y1976" i="1" s="1"/>
  <c r="T1976" i="1"/>
  <c r="X1976" i="1" s="1"/>
  <c r="V1976" i="1"/>
  <c r="Z1976" i="1" s="1"/>
  <c r="L1976" i="1" l="1"/>
  <c r="K1976" i="1"/>
  <c r="H1977" i="1" s="1"/>
  <c r="W1976" i="1"/>
  <c r="AA1976" i="1" s="1"/>
  <c r="M1977" i="1" l="1"/>
  <c r="N1977" i="1"/>
  <c r="I1977" i="1"/>
  <c r="G1978" i="1" s="1"/>
  <c r="J1977" i="1" l="1"/>
  <c r="T1977" i="1"/>
  <c r="X1977" i="1" s="1"/>
  <c r="S1977" i="1"/>
  <c r="U1977" i="1"/>
  <c r="Y1977" i="1" s="1"/>
  <c r="V1977" i="1"/>
  <c r="Z1977" i="1" s="1"/>
  <c r="K1977" i="1" l="1"/>
  <c r="H1978" i="1" s="1"/>
  <c r="L1977" i="1"/>
  <c r="W1977" i="1"/>
  <c r="AA1977" i="1" s="1"/>
  <c r="N1978" i="1" l="1"/>
  <c r="M1978" i="1"/>
  <c r="I1978" i="1"/>
  <c r="G1979" i="1" s="1"/>
  <c r="J1978" i="1" l="1"/>
  <c r="S1978" i="1"/>
  <c r="U1978" i="1"/>
  <c r="Y1978" i="1" s="1"/>
  <c r="T1978" i="1"/>
  <c r="X1978" i="1" s="1"/>
  <c r="V1978" i="1"/>
  <c r="Z1978" i="1" s="1"/>
  <c r="W1978" i="1" l="1"/>
  <c r="AA1978" i="1" s="1"/>
  <c r="L1978" i="1"/>
  <c r="K1978" i="1"/>
  <c r="H1979" i="1" s="1"/>
  <c r="M1979" i="1" l="1"/>
  <c r="N1979" i="1"/>
  <c r="I1979" i="1"/>
  <c r="G1980" i="1" s="1"/>
  <c r="J1979" i="1"/>
  <c r="S1979" i="1" l="1"/>
  <c r="V1979" i="1"/>
  <c r="Z1979" i="1" s="1"/>
  <c r="T1979" i="1"/>
  <c r="X1979" i="1" s="1"/>
  <c r="U1979" i="1"/>
  <c r="Y1979" i="1" s="1"/>
  <c r="L1979" i="1" l="1"/>
  <c r="K1979" i="1"/>
  <c r="H1980" i="1" s="1"/>
  <c r="W1979" i="1"/>
  <c r="AA1979" i="1" s="1"/>
  <c r="M1980" i="1" l="1"/>
  <c r="N1980" i="1"/>
  <c r="I1980" i="1"/>
  <c r="G1981" i="1" s="1"/>
  <c r="J1980" i="1" l="1"/>
  <c r="S1980" i="1"/>
  <c r="U1980" i="1"/>
  <c r="Y1980" i="1" s="1"/>
  <c r="V1980" i="1"/>
  <c r="Z1980" i="1" s="1"/>
  <c r="T1980" i="1"/>
  <c r="X1980" i="1" s="1"/>
  <c r="L1980" i="1" l="1"/>
  <c r="K1980" i="1"/>
  <c r="H1981" i="1" s="1"/>
  <c r="W1980" i="1"/>
  <c r="AA1980" i="1" s="1"/>
  <c r="N1981" i="1" l="1"/>
  <c r="M1981" i="1"/>
  <c r="I1981" i="1"/>
  <c r="G1982" i="1" s="1"/>
  <c r="J1981" i="1"/>
  <c r="S1981" i="1" l="1"/>
  <c r="U1981" i="1"/>
  <c r="Y1981" i="1" s="1"/>
  <c r="T1981" i="1"/>
  <c r="X1981" i="1" s="1"/>
  <c r="V1981" i="1"/>
  <c r="Z1981" i="1" s="1"/>
  <c r="L1981" i="1" l="1"/>
  <c r="W1981" i="1"/>
  <c r="AA1981" i="1" s="1"/>
  <c r="K1981" i="1"/>
  <c r="H1982" i="1" s="1"/>
  <c r="M1982" i="1" l="1"/>
  <c r="N1982" i="1"/>
  <c r="I1982" i="1"/>
  <c r="G1983" i="1" s="1"/>
  <c r="J1982" i="1"/>
  <c r="S1982" i="1" l="1"/>
  <c r="U1982" i="1"/>
  <c r="Y1982" i="1" s="1"/>
  <c r="V1982" i="1"/>
  <c r="Z1982" i="1" s="1"/>
  <c r="T1982" i="1"/>
  <c r="X1982" i="1" s="1"/>
  <c r="L1982" i="1" l="1"/>
  <c r="K1982" i="1"/>
  <c r="H1983" i="1" s="1"/>
  <c r="W1982" i="1"/>
  <c r="AA1982" i="1" s="1"/>
  <c r="M1983" i="1" l="1"/>
  <c r="N1983" i="1"/>
  <c r="I1983" i="1"/>
  <c r="G1984" i="1" s="1"/>
  <c r="J1983" i="1"/>
  <c r="T1983" i="1" l="1"/>
  <c r="X1983" i="1" s="1"/>
  <c r="S1983" i="1"/>
  <c r="V1983" i="1"/>
  <c r="Z1983" i="1" s="1"/>
  <c r="U1983" i="1"/>
  <c r="Y1983" i="1" s="1"/>
  <c r="W1983" i="1" l="1"/>
  <c r="AA1983" i="1" s="1"/>
  <c r="K1983" i="1"/>
  <c r="H1984" i="1" s="1"/>
  <c r="L1983" i="1"/>
  <c r="M1984" i="1" l="1"/>
  <c r="N1984" i="1"/>
  <c r="I1984" i="1"/>
  <c r="G1985" i="1" s="1"/>
  <c r="J1984" i="1"/>
  <c r="S1984" i="1" l="1"/>
  <c r="V1984" i="1"/>
  <c r="Z1984" i="1" s="1"/>
  <c r="U1984" i="1"/>
  <c r="Y1984" i="1" s="1"/>
  <c r="T1984" i="1"/>
  <c r="X1984" i="1" s="1"/>
  <c r="L1984" i="1" l="1"/>
  <c r="W1984" i="1"/>
  <c r="AA1984" i="1" s="1"/>
  <c r="K1984" i="1"/>
  <c r="H1985" i="1" s="1"/>
  <c r="M1985" i="1" l="1"/>
  <c r="N1985" i="1"/>
  <c r="I1985" i="1"/>
  <c r="G1986" i="1" s="1"/>
  <c r="J1985" i="1"/>
  <c r="V1985" i="1" l="1"/>
  <c r="Z1985" i="1" s="1"/>
  <c r="S1985" i="1"/>
  <c r="U1985" i="1"/>
  <c r="Y1985" i="1" s="1"/>
  <c r="T1985" i="1"/>
  <c r="X1985" i="1" s="1"/>
  <c r="L1985" i="1" l="1"/>
  <c r="K1985" i="1"/>
  <c r="H1986" i="1" s="1"/>
  <c r="W1985" i="1"/>
  <c r="AA1985" i="1" s="1"/>
  <c r="M1986" i="1" l="1"/>
  <c r="N1986" i="1"/>
  <c r="I1986" i="1"/>
  <c r="G1987" i="1" s="1"/>
  <c r="J1986" i="1" l="1"/>
  <c r="S1986" i="1"/>
  <c r="T1986" i="1"/>
  <c r="X1986" i="1" s="1"/>
  <c r="U1986" i="1"/>
  <c r="Y1986" i="1" s="1"/>
  <c r="V1986" i="1"/>
  <c r="Z1986" i="1" s="1"/>
  <c r="W1986" i="1" l="1"/>
  <c r="AA1986" i="1" s="1"/>
  <c r="L1986" i="1"/>
  <c r="K1986" i="1"/>
  <c r="H1987" i="1" s="1"/>
  <c r="N1987" i="1" l="1"/>
  <c r="M1987" i="1"/>
  <c r="I1987" i="1"/>
  <c r="G1988" i="1" s="1"/>
  <c r="J1987" i="1"/>
  <c r="T1987" i="1" l="1"/>
  <c r="X1987" i="1" s="1"/>
  <c r="U1987" i="1"/>
  <c r="Y1987" i="1" s="1"/>
  <c r="S1987" i="1"/>
  <c r="V1987" i="1"/>
  <c r="Z1987" i="1" s="1"/>
  <c r="L1987" i="1" l="1"/>
  <c r="K1987" i="1"/>
  <c r="H1988" i="1" s="1"/>
  <c r="W1987" i="1"/>
  <c r="AA1987" i="1" s="1"/>
  <c r="M1988" i="1" l="1"/>
  <c r="N1988" i="1"/>
  <c r="I1988" i="1"/>
  <c r="G1989" i="1" s="1"/>
  <c r="J1988" i="1"/>
  <c r="S1988" i="1" l="1"/>
  <c r="V1988" i="1"/>
  <c r="Z1988" i="1" s="1"/>
  <c r="T1988" i="1"/>
  <c r="X1988" i="1" s="1"/>
  <c r="U1988" i="1"/>
  <c r="Y1988" i="1" s="1"/>
  <c r="L1988" i="1" l="1"/>
  <c r="K1988" i="1"/>
  <c r="H1989" i="1" s="1"/>
  <c r="W1988" i="1"/>
  <c r="AA1988" i="1" s="1"/>
  <c r="M1989" i="1" l="1"/>
  <c r="N1989" i="1"/>
  <c r="I1989" i="1"/>
  <c r="G1990" i="1" s="1"/>
  <c r="J1989" i="1"/>
  <c r="V1989" i="1" l="1"/>
  <c r="Z1989" i="1" s="1"/>
  <c r="T1989" i="1"/>
  <c r="X1989" i="1" s="1"/>
  <c r="U1989" i="1"/>
  <c r="Y1989" i="1" s="1"/>
  <c r="S1989" i="1"/>
  <c r="L1989" i="1" l="1"/>
  <c r="K1989" i="1"/>
  <c r="H1990" i="1" s="1"/>
  <c r="W1989" i="1"/>
  <c r="AA1989" i="1" s="1"/>
  <c r="N1990" i="1" l="1"/>
  <c r="M1990" i="1"/>
  <c r="I1990" i="1"/>
  <c r="G1991" i="1" s="1"/>
  <c r="J1990" i="1"/>
  <c r="T1990" i="1" l="1"/>
  <c r="X1990" i="1" s="1"/>
  <c r="S1990" i="1"/>
  <c r="U1990" i="1"/>
  <c r="Y1990" i="1" s="1"/>
  <c r="V1990" i="1"/>
  <c r="Z1990" i="1" s="1"/>
  <c r="L1990" i="1" l="1"/>
  <c r="K1990" i="1"/>
  <c r="H1991" i="1" s="1"/>
  <c r="W1990" i="1"/>
  <c r="AA1990" i="1" s="1"/>
  <c r="N1991" i="1" l="1"/>
  <c r="M1991" i="1"/>
  <c r="I1991" i="1"/>
  <c r="G1992" i="1" s="1"/>
  <c r="J1991" i="1"/>
  <c r="V1991" i="1" l="1"/>
  <c r="Z1991" i="1" s="1"/>
  <c r="S1991" i="1"/>
  <c r="U1991" i="1"/>
  <c r="Y1991" i="1" s="1"/>
  <c r="T1991" i="1"/>
  <c r="X1991" i="1" s="1"/>
  <c r="W1991" i="1" l="1"/>
  <c r="AA1991" i="1" s="1"/>
  <c r="L1991" i="1"/>
  <c r="K1991" i="1"/>
  <c r="H1992" i="1" s="1"/>
  <c r="N1992" i="1" l="1"/>
  <c r="M1992" i="1"/>
  <c r="I1992" i="1"/>
  <c r="G1993" i="1" s="1"/>
  <c r="J1992" i="1"/>
  <c r="U1992" i="1" l="1"/>
  <c r="Y1992" i="1" s="1"/>
  <c r="T1992" i="1"/>
  <c r="X1992" i="1" s="1"/>
  <c r="S1992" i="1"/>
  <c r="V1992" i="1"/>
  <c r="Z1992" i="1" s="1"/>
  <c r="L1992" i="1" l="1"/>
  <c r="K1992" i="1"/>
  <c r="H1993" i="1" s="1"/>
  <c r="W1992" i="1"/>
  <c r="AA1992" i="1" s="1"/>
  <c r="N1993" i="1" l="1"/>
  <c r="M1993" i="1"/>
  <c r="I1993" i="1"/>
  <c r="G1994" i="1" s="1"/>
  <c r="J1993" i="1"/>
  <c r="U1993" i="1" l="1"/>
  <c r="Y1993" i="1" s="1"/>
  <c r="S1993" i="1"/>
  <c r="V1993" i="1"/>
  <c r="Z1993" i="1" s="1"/>
  <c r="T1993" i="1"/>
  <c r="X1993" i="1" s="1"/>
  <c r="L1993" i="1" l="1"/>
  <c r="W1993" i="1"/>
  <c r="AA1993" i="1" s="1"/>
  <c r="K1993" i="1"/>
  <c r="H1994" i="1" s="1"/>
  <c r="N1994" i="1" l="1"/>
  <c r="M1994" i="1"/>
  <c r="I1994" i="1"/>
  <c r="G1995" i="1" s="1"/>
  <c r="J1994" i="1" l="1"/>
  <c r="S1994" i="1"/>
  <c r="U1994" i="1"/>
  <c r="Y1994" i="1" s="1"/>
  <c r="V1994" i="1"/>
  <c r="Z1994" i="1" s="1"/>
  <c r="T1994" i="1"/>
  <c r="X1994" i="1" s="1"/>
  <c r="L1994" i="1" l="1"/>
  <c r="K1994" i="1"/>
  <c r="H1995" i="1" s="1"/>
  <c r="W1994" i="1"/>
  <c r="AA1994" i="1" s="1"/>
  <c r="N1995" i="1" l="1"/>
  <c r="M1995" i="1"/>
  <c r="I1995" i="1"/>
  <c r="G1996" i="1" s="1"/>
  <c r="J1995" i="1"/>
  <c r="U1995" i="1" l="1"/>
  <c r="Y1995" i="1" s="1"/>
  <c r="S1995" i="1"/>
  <c r="T1995" i="1"/>
  <c r="X1995" i="1" s="1"/>
  <c r="V1995" i="1"/>
  <c r="Z1995" i="1" s="1"/>
  <c r="L1995" i="1" l="1"/>
  <c r="K1995" i="1"/>
  <c r="H1996" i="1" s="1"/>
  <c r="W1995" i="1"/>
  <c r="AA1995" i="1" s="1"/>
  <c r="M1996" i="1" l="1"/>
  <c r="N1996" i="1"/>
  <c r="I1996" i="1"/>
  <c r="G1997" i="1" s="1"/>
  <c r="J1996" i="1"/>
  <c r="U1996" i="1" l="1"/>
  <c r="Y1996" i="1" s="1"/>
  <c r="T1996" i="1"/>
  <c r="X1996" i="1" s="1"/>
  <c r="V1996" i="1"/>
  <c r="Z1996" i="1" s="1"/>
  <c r="S1996" i="1"/>
  <c r="L1996" i="1" l="1"/>
  <c r="W1996" i="1"/>
  <c r="AA1996" i="1" s="1"/>
  <c r="K1996" i="1"/>
  <c r="H1997" i="1" s="1"/>
  <c r="M1997" i="1" l="1"/>
  <c r="N1997" i="1"/>
  <c r="I1997" i="1"/>
  <c r="G1998" i="1" s="1"/>
  <c r="U1997" i="1" l="1"/>
  <c r="Y1997" i="1" s="1"/>
  <c r="T1997" i="1"/>
  <c r="X1997" i="1" s="1"/>
  <c r="V1997" i="1"/>
  <c r="Z1997" i="1" s="1"/>
  <c r="S1997" i="1"/>
  <c r="J1997" i="1"/>
  <c r="W1997" i="1" l="1"/>
  <c r="AA1997" i="1" s="1"/>
  <c r="L1997" i="1"/>
  <c r="K1997" i="1"/>
  <c r="H1998" i="1" s="1"/>
  <c r="N1998" i="1" l="1"/>
  <c r="M1998" i="1"/>
  <c r="I1998" i="1"/>
  <c r="G1999" i="1" s="1"/>
  <c r="J1998" i="1" l="1"/>
  <c r="T1998" i="1"/>
  <c r="X1998" i="1" s="1"/>
  <c r="V1998" i="1"/>
  <c r="Z1998" i="1" s="1"/>
  <c r="S1998" i="1"/>
  <c r="U1998" i="1"/>
  <c r="Y1998" i="1" s="1"/>
  <c r="L1998" i="1" l="1"/>
  <c r="K1998" i="1"/>
  <c r="H1999" i="1" s="1"/>
  <c r="W1998" i="1"/>
  <c r="AA1998" i="1" s="1"/>
  <c r="M1999" i="1" l="1"/>
  <c r="N1999" i="1"/>
  <c r="I1999" i="1"/>
  <c r="G2000" i="1" s="1"/>
  <c r="J1999" i="1"/>
  <c r="T1999" i="1" l="1"/>
  <c r="X1999" i="1" s="1"/>
  <c r="S1999" i="1"/>
  <c r="V1999" i="1"/>
  <c r="Z1999" i="1" s="1"/>
  <c r="U1999" i="1"/>
  <c r="Y1999" i="1" s="1"/>
  <c r="W1999" i="1" l="1"/>
  <c r="AA1999" i="1" s="1"/>
  <c r="L1999" i="1"/>
  <c r="K1999" i="1"/>
  <c r="H2000" i="1" s="1"/>
  <c r="M2000" i="1" l="1"/>
  <c r="N2000" i="1"/>
  <c r="I2000" i="1"/>
  <c r="G2001" i="1" s="1"/>
  <c r="J2000" i="1" l="1"/>
  <c r="S2000" i="1"/>
  <c r="V2000" i="1"/>
  <c r="Z2000" i="1" s="1"/>
  <c r="T2000" i="1"/>
  <c r="X2000" i="1" s="1"/>
  <c r="U2000" i="1"/>
  <c r="Y2000" i="1" s="1"/>
  <c r="L2000" i="1" l="1"/>
  <c r="K2000" i="1"/>
  <c r="H2001" i="1" s="1"/>
  <c r="W2000" i="1"/>
  <c r="AA2000" i="1" s="1"/>
  <c r="M2001" i="1" l="1"/>
  <c r="N2001" i="1"/>
  <c r="I2001" i="1"/>
  <c r="G2002" i="1" s="1"/>
  <c r="J2001" i="1" l="1"/>
  <c r="S2001" i="1"/>
  <c r="V2001" i="1"/>
  <c r="Z2001" i="1" s="1"/>
  <c r="T2001" i="1"/>
  <c r="X2001" i="1" s="1"/>
  <c r="U2001" i="1"/>
  <c r="Y2001" i="1" s="1"/>
  <c r="L2001" i="1" l="1"/>
  <c r="K2001" i="1"/>
  <c r="H2002" i="1" s="1"/>
  <c r="W2001" i="1"/>
  <c r="AA2001" i="1" s="1"/>
  <c r="M2002" i="1" l="1"/>
  <c r="N2002" i="1"/>
  <c r="I2002" i="1"/>
  <c r="G2003" i="1" s="1"/>
  <c r="J2002" i="1"/>
  <c r="V2002" i="1" l="1"/>
  <c r="Z2002" i="1" s="1"/>
  <c r="U2002" i="1"/>
  <c r="Y2002" i="1" s="1"/>
  <c r="T2002" i="1"/>
  <c r="X2002" i="1" s="1"/>
  <c r="S2002" i="1"/>
  <c r="L2002" i="1" l="1"/>
  <c r="W2002" i="1"/>
  <c r="AA2002" i="1" s="1"/>
  <c r="K2002" i="1"/>
  <c r="H2003" i="1" s="1"/>
  <c r="M2003" i="1" l="1"/>
  <c r="N2003" i="1"/>
  <c r="I2003" i="1"/>
  <c r="G2004" i="1" s="1"/>
  <c r="J2003" i="1"/>
  <c r="T2003" i="1" l="1"/>
  <c r="X2003" i="1" s="1"/>
  <c r="S2003" i="1"/>
  <c r="U2003" i="1"/>
  <c r="Y2003" i="1" s="1"/>
  <c r="V2003" i="1"/>
  <c r="Z2003" i="1" s="1"/>
  <c r="L2003" i="1" l="1"/>
  <c r="K2003" i="1"/>
  <c r="H2004" i="1" s="1"/>
  <c r="W2003" i="1"/>
  <c r="AA2003" i="1" s="1"/>
  <c r="N2004" i="1" l="1"/>
  <c r="M2004" i="1"/>
  <c r="I2004" i="1"/>
  <c r="G2005" i="1" s="1"/>
  <c r="J2004" i="1"/>
  <c r="T2004" i="1" l="1"/>
  <c r="X2004" i="1" s="1"/>
  <c r="S2004" i="1"/>
  <c r="U2004" i="1"/>
  <c r="Y2004" i="1" s="1"/>
  <c r="V2004" i="1"/>
  <c r="Z2004" i="1" s="1"/>
  <c r="L2004" i="1" l="1"/>
  <c r="W2004" i="1"/>
  <c r="AA2004" i="1" s="1"/>
  <c r="K2004" i="1"/>
  <c r="H2005" i="1" s="1"/>
  <c r="N2005" i="1" l="1"/>
  <c r="M2005" i="1"/>
  <c r="I2005" i="1"/>
  <c r="G2006" i="1" s="1"/>
  <c r="J2005" i="1"/>
  <c r="S2005" i="1" l="1"/>
  <c r="V2005" i="1"/>
  <c r="Z2005" i="1" s="1"/>
  <c r="T2005" i="1"/>
  <c r="X2005" i="1" s="1"/>
  <c r="U2005" i="1"/>
  <c r="Y2005" i="1" s="1"/>
  <c r="L2005" i="1" l="1"/>
  <c r="K2005" i="1"/>
  <c r="H2006" i="1" s="1"/>
  <c r="W2005" i="1"/>
  <c r="AA2005" i="1" s="1"/>
  <c r="N2006" i="1" l="1"/>
  <c r="M2006" i="1"/>
  <c r="I2006" i="1"/>
  <c r="G2007" i="1" s="1"/>
  <c r="J2006" i="1" l="1"/>
  <c r="T2006" i="1"/>
  <c r="X2006" i="1" s="1"/>
  <c r="V2006" i="1"/>
  <c r="Z2006" i="1" s="1"/>
  <c r="S2006" i="1"/>
  <c r="U2006" i="1"/>
  <c r="Y2006" i="1" s="1"/>
  <c r="L2006" i="1" l="1"/>
  <c r="W2006" i="1"/>
  <c r="AA2006" i="1" s="1"/>
  <c r="K2006" i="1"/>
  <c r="H2007" i="1" s="1"/>
  <c r="M2007" i="1" l="1"/>
  <c r="N2007" i="1"/>
  <c r="I2007" i="1"/>
  <c r="G2008" i="1" s="1"/>
  <c r="J2007" i="1" l="1"/>
  <c r="T2007" i="1"/>
  <c r="X2007" i="1" s="1"/>
  <c r="S2007" i="1"/>
  <c r="V2007" i="1"/>
  <c r="Z2007" i="1" s="1"/>
  <c r="U2007" i="1"/>
  <c r="Y2007" i="1" s="1"/>
  <c r="W2007" i="1" l="1"/>
  <c r="AA2007" i="1" s="1"/>
  <c r="L2007" i="1"/>
  <c r="K2007" i="1"/>
  <c r="H2008" i="1" s="1"/>
  <c r="N2008" i="1" l="1"/>
  <c r="M2008" i="1"/>
  <c r="I2008" i="1"/>
  <c r="G2009" i="1" s="1"/>
  <c r="J2008" i="1" l="1"/>
  <c r="S2008" i="1"/>
  <c r="V2008" i="1"/>
  <c r="Z2008" i="1" s="1"/>
  <c r="U2008" i="1"/>
  <c r="Y2008" i="1" s="1"/>
  <c r="T2008" i="1"/>
  <c r="X2008" i="1" s="1"/>
  <c r="L2008" i="1" l="1"/>
  <c r="W2008" i="1"/>
  <c r="AA2008" i="1" s="1"/>
  <c r="K2008" i="1"/>
  <c r="H2009" i="1" s="1"/>
  <c r="N2009" i="1" l="1"/>
  <c r="M2009" i="1"/>
  <c r="I2009" i="1"/>
  <c r="G2010" i="1" s="1"/>
  <c r="J2009" i="1"/>
  <c r="U2009" i="1" l="1"/>
  <c r="Y2009" i="1" s="1"/>
  <c r="S2009" i="1"/>
  <c r="V2009" i="1"/>
  <c r="Z2009" i="1" s="1"/>
  <c r="T2009" i="1"/>
  <c r="X2009" i="1" s="1"/>
  <c r="L2009" i="1" l="1"/>
  <c r="K2009" i="1"/>
  <c r="H2010" i="1" s="1"/>
  <c r="W2009" i="1"/>
  <c r="AA2009" i="1" s="1"/>
  <c r="N2010" i="1" l="1"/>
  <c r="M2010" i="1"/>
  <c r="I2010" i="1"/>
  <c r="G2011" i="1" s="1"/>
  <c r="J2010" i="1"/>
  <c r="U2010" i="1" l="1"/>
  <c r="Y2010" i="1" s="1"/>
  <c r="V2010" i="1"/>
  <c r="Z2010" i="1" s="1"/>
  <c r="T2010" i="1"/>
  <c r="X2010" i="1" s="1"/>
  <c r="S2010" i="1"/>
  <c r="L2010" i="1" l="1"/>
  <c r="W2010" i="1"/>
  <c r="AA2010" i="1" s="1"/>
  <c r="K2010" i="1"/>
  <c r="H2011" i="1" s="1"/>
  <c r="M2011" i="1" l="1"/>
  <c r="N2011" i="1"/>
  <c r="I2011" i="1"/>
  <c r="G2012" i="1" s="1"/>
  <c r="J2011" i="1" l="1"/>
  <c r="T2011" i="1"/>
  <c r="X2011" i="1" s="1"/>
  <c r="V2011" i="1"/>
  <c r="Z2011" i="1" s="1"/>
  <c r="U2011" i="1"/>
  <c r="Y2011" i="1" s="1"/>
  <c r="S2011" i="1"/>
  <c r="L2011" i="1" l="1"/>
  <c r="K2011" i="1"/>
  <c r="H2012" i="1" s="1"/>
  <c r="W2011" i="1"/>
  <c r="AA2011" i="1" s="1"/>
  <c r="M2012" i="1" l="1"/>
  <c r="N2012" i="1"/>
  <c r="I2012" i="1"/>
  <c r="G2013" i="1" s="1"/>
  <c r="J2012" i="1" l="1"/>
  <c r="T2012" i="1"/>
  <c r="X2012" i="1" s="1"/>
  <c r="S2012" i="1"/>
  <c r="V2012" i="1"/>
  <c r="Z2012" i="1" s="1"/>
  <c r="U2012" i="1"/>
  <c r="Y2012" i="1" s="1"/>
  <c r="L2012" i="1" l="1"/>
  <c r="K2012" i="1"/>
  <c r="H2013" i="1" s="1"/>
  <c r="W2012" i="1"/>
  <c r="AA2012" i="1" s="1"/>
  <c r="M2013" i="1" l="1"/>
  <c r="N2013" i="1"/>
  <c r="I2013" i="1"/>
  <c r="G2014" i="1" s="1"/>
  <c r="J2013" i="1"/>
  <c r="T2013" i="1" l="1"/>
  <c r="X2013" i="1" s="1"/>
  <c r="S2013" i="1"/>
  <c r="V2013" i="1"/>
  <c r="Z2013" i="1" s="1"/>
  <c r="U2013" i="1"/>
  <c r="Y2013" i="1" s="1"/>
  <c r="L2013" i="1" l="1"/>
  <c r="K2013" i="1"/>
  <c r="H2014" i="1" s="1"/>
  <c r="W2013" i="1"/>
  <c r="AA2013" i="1" s="1"/>
  <c r="N2014" i="1" l="1"/>
  <c r="M2014" i="1"/>
  <c r="I2014" i="1"/>
  <c r="G2015" i="1" s="1"/>
  <c r="J2014" i="1" l="1"/>
  <c r="S2014" i="1"/>
  <c r="U2014" i="1"/>
  <c r="Y2014" i="1" s="1"/>
  <c r="V2014" i="1"/>
  <c r="Z2014" i="1" s="1"/>
  <c r="T2014" i="1"/>
  <c r="X2014" i="1" s="1"/>
  <c r="L2014" i="1" l="1"/>
  <c r="K2014" i="1"/>
  <c r="H2015" i="1" s="1"/>
  <c r="W2014" i="1"/>
  <c r="AA2014" i="1" s="1"/>
  <c r="M2015" i="1" l="1"/>
  <c r="N2015" i="1"/>
  <c r="I2015" i="1"/>
  <c r="G2016" i="1" s="1"/>
  <c r="J2015" i="1"/>
  <c r="V2015" i="1" l="1"/>
  <c r="Z2015" i="1" s="1"/>
  <c r="T2015" i="1"/>
  <c r="X2015" i="1" s="1"/>
  <c r="S2015" i="1"/>
  <c r="U2015" i="1"/>
  <c r="Y2015" i="1" s="1"/>
  <c r="W2015" i="1" l="1"/>
  <c r="AA2015" i="1" s="1"/>
  <c r="L2015" i="1"/>
  <c r="K2015" i="1"/>
  <c r="H2016" i="1" s="1"/>
  <c r="M2016" i="1" l="1"/>
  <c r="N2016" i="1"/>
  <c r="I2016" i="1"/>
  <c r="G2017" i="1" s="1"/>
  <c r="J2016" i="1" l="1"/>
  <c r="T2016" i="1"/>
  <c r="X2016" i="1" s="1"/>
  <c r="S2016" i="1"/>
  <c r="U2016" i="1"/>
  <c r="Y2016" i="1" s="1"/>
  <c r="V2016" i="1"/>
  <c r="Z2016" i="1" s="1"/>
  <c r="L2016" i="1" l="1"/>
  <c r="K2016" i="1"/>
  <c r="H2017" i="1" s="1"/>
  <c r="W2016" i="1"/>
  <c r="AA2016" i="1" s="1"/>
  <c r="N2017" i="1" l="1"/>
  <c r="M2017" i="1"/>
  <c r="I2017" i="1"/>
  <c r="G2018" i="1" s="1"/>
  <c r="J2017" i="1"/>
  <c r="T2017" i="1" l="1"/>
  <c r="X2017" i="1" s="1"/>
  <c r="S2017" i="1"/>
  <c r="U2017" i="1"/>
  <c r="Y2017" i="1" s="1"/>
  <c r="V2017" i="1"/>
  <c r="Z2017" i="1" s="1"/>
  <c r="W2017" i="1" l="1"/>
  <c r="AA2017" i="1" s="1"/>
  <c r="L2017" i="1"/>
  <c r="K2017" i="1"/>
  <c r="H2018" i="1" s="1"/>
  <c r="N2018" i="1" l="1"/>
  <c r="M2018" i="1"/>
  <c r="I2018" i="1"/>
  <c r="G2019" i="1" s="1"/>
  <c r="J2018" i="1"/>
  <c r="V2018" i="1" l="1"/>
  <c r="Z2018" i="1" s="1"/>
  <c r="U2018" i="1"/>
  <c r="Y2018" i="1" s="1"/>
  <c r="T2018" i="1"/>
  <c r="X2018" i="1" s="1"/>
  <c r="S2018" i="1"/>
  <c r="L2018" i="1" l="1"/>
  <c r="K2018" i="1"/>
  <c r="H2019" i="1" s="1"/>
  <c r="W2018" i="1"/>
  <c r="AA2018" i="1" s="1"/>
  <c r="N2019" i="1" l="1"/>
  <c r="M2019" i="1"/>
  <c r="I2019" i="1"/>
  <c r="G2020" i="1" s="1"/>
  <c r="J2019" i="1"/>
  <c r="U2019" i="1" l="1"/>
  <c r="Y2019" i="1" s="1"/>
  <c r="S2019" i="1"/>
  <c r="T2019" i="1"/>
  <c r="X2019" i="1" s="1"/>
  <c r="V2019" i="1"/>
  <c r="Z2019" i="1" s="1"/>
  <c r="L2019" i="1" l="1"/>
  <c r="K2019" i="1"/>
  <c r="H2020" i="1" s="1"/>
  <c r="W2019" i="1"/>
  <c r="AA2019" i="1" s="1"/>
  <c r="M2020" i="1" l="1"/>
  <c r="N2020" i="1"/>
  <c r="I2020" i="1"/>
  <c r="G2021" i="1" s="1"/>
  <c r="J2020" i="1"/>
  <c r="T2020" i="1" l="1"/>
  <c r="X2020" i="1" s="1"/>
  <c r="S2020" i="1"/>
  <c r="V2020" i="1"/>
  <c r="Z2020" i="1" s="1"/>
  <c r="U2020" i="1"/>
  <c r="Y2020" i="1" s="1"/>
  <c r="L2020" i="1" l="1"/>
  <c r="K2020" i="1"/>
  <c r="H2021" i="1" s="1"/>
  <c r="W2020" i="1"/>
  <c r="AA2020" i="1" s="1"/>
  <c r="M2021" i="1" l="1"/>
  <c r="N2021" i="1"/>
  <c r="I2021" i="1"/>
  <c r="G2022" i="1" s="1"/>
  <c r="J2021" i="1"/>
  <c r="S2021" i="1" l="1"/>
  <c r="U2021" i="1"/>
  <c r="Y2021" i="1" s="1"/>
  <c r="T2021" i="1"/>
  <c r="X2021" i="1" s="1"/>
  <c r="V2021" i="1"/>
  <c r="Z2021" i="1" s="1"/>
  <c r="L2021" i="1" l="1"/>
  <c r="W2021" i="1"/>
  <c r="AA2021" i="1" s="1"/>
  <c r="K2021" i="1"/>
  <c r="H2022" i="1" s="1"/>
  <c r="N2022" i="1" l="1"/>
  <c r="M2022" i="1"/>
  <c r="I2022" i="1"/>
  <c r="G2023" i="1" s="1"/>
  <c r="J2022" i="1"/>
  <c r="S2022" i="1" l="1"/>
  <c r="T2022" i="1"/>
  <c r="X2022" i="1" s="1"/>
  <c r="V2022" i="1"/>
  <c r="Z2022" i="1" s="1"/>
  <c r="U2022" i="1"/>
  <c r="Y2022" i="1" s="1"/>
  <c r="L2022" i="1" l="1"/>
  <c r="K2022" i="1"/>
  <c r="H2023" i="1" s="1"/>
  <c r="W2022" i="1"/>
  <c r="AA2022" i="1" s="1"/>
  <c r="N2023" i="1" l="1"/>
  <c r="M2023" i="1"/>
  <c r="I2023" i="1"/>
  <c r="G2024" i="1" s="1"/>
  <c r="J2023" i="1" l="1"/>
  <c r="T2023" i="1"/>
  <c r="X2023" i="1" s="1"/>
  <c r="S2023" i="1"/>
  <c r="U2023" i="1"/>
  <c r="Y2023" i="1" s="1"/>
  <c r="V2023" i="1"/>
  <c r="Z2023" i="1" s="1"/>
  <c r="W2023" i="1" l="1"/>
  <c r="AA2023" i="1" s="1"/>
  <c r="K2023" i="1"/>
  <c r="H2024" i="1" s="1"/>
  <c r="L2023" i="1"/>
  <c r="N2024" i="1" l="1"/>
  <c r="M2024" i="1"/>
  <c r="I2024" i="1"/>
  <c r="G2025" i="1" s="1"/>
  <c r="J2024" i="1"/>
  <c r="T2024" i="1" l="1"/>
  <c r="X2024" i="1" s="1"/>
  <c r="S2024" i="1"/>
  <c r="V2024" i="1"/>
  <c r="Z2024" i="1" s="1"/>
  <c r="U2024" i="1"/>
  <c r="Y2024" i="1" s="1"/>
  <c r="W2024" i="1" l="1"/>
  <c r="AA2024" i="1" s="1"/>
  <c r="K2024" i="1"/>
  <c r="H2025" i="1" s="1"/>
  <c r="L2024" i="1"/>
  <c r="N2025" i="1" l="1"/>
  <c r="M2025" i="1"/>
  <c r="I2025" i="1"/>
  <c r="G2026" i="1" s="1"/>
  <c r="J2025" i="1" l="1"/>
  <c r="T2025" i="1"/>
  <c r="X2025" i="1" s="1"/>
  <c r="S2025" i="1"/>
  <c r="V2025" i="1"/>
  <c r="Z2025" i="1" s="1"/>
  <c r="U2025" i="1"/>
  <c r="Y2025" i="1" s="1"/>
  <c r="L2025" i="1" l="1"/>
  <c r="K2025" i="1"/>
  <c r="H2026" i="1" s="1"/>
  <c r="W2025" i="1"/>
  <c r="AA2025" i="1" s="1"/>
  <c r="M2026" i="1" l="1"/>
  <c r="N2026" i="1"/>
  <c r="I2026" i="1"/>
  <c r="G2027" i="1" s="1"/>
  <c r="J2026" i="1" l="1"/>
  <c r="T2026" i="1"/>
  <c r="X2026" i="1" s="1"/>
  <c r="S2026" i="1"/>
  <c r="V2026" i="1"/>
  <c r="Z2026" i="1" s="1"/>
  <c r="U2026" i="1"/>
  <c r="Y2026" i="1" s="1"/>
  <c r="L2026" i="1" l="1"/>
  <c r="K2026" i="1"/>
  <c r="H2027" i="1" s="1"/>
  <c r="W2026" i="1"/>
  <c r="AA2026" i="1" s="1"/>
  <c r="N2027" i="1" l="1"/>
  <c r="M2027" i="1"/>
  <c r="I2027" i="1"/>
  <c r="G2028" i="1" s="1"/>
  <c r="J2027" i="1"/>
  <c r="V2027" i="1" l="1"/>
  <c r="Z2027" i="1" s="1"/>
  <c r="U2027" i="1"/>
  <c r="Y2027" i="1" s="1"/>
  <c r="S2027" i="1"/>
  <c r="T2027" i="1"/>
  <c r="X2027" i="1" s="1"/>
  <c r="L2027" i="1" l="1"/>
  <c r="W2027" i="1"/>
  <c r="AA2027" i="1" s="1"/>
  <c r="K2027" i="1"/>
  <c r="H2028" i="1" s="1"/>
  <c r="M2028" i="1" l="1"/>
  <c r="N2028" i="1"/>
  <c r="I2028" i="1"/>
  <c r="G2029" i="1" s="1"/>
  <c r="J2028" i="1"/>
  <c r="T2028" i="1" l="1"/>
  <c r="X2028" i="1" s="1"/>
  <c r="U2028" i="1"/>
  <c r="Y2028" i="1" s="1"/>
  <c r="V2028" i="1"/>
  <c r="Z2028" i="1" s="1"/>
  <c r="S2028" i="1"/>
  <c r="W2028" i="1" l="1"/>
  <c r="AA2028" i="1" s="1"/>
  <c r="K2028" i="1"/>
  <c r="H2029" i="1" s="1"/>
  <c r="L2028" i="1"/>
  <c r="M2029" i="1" l="1"/>
  <c r="N2029" i="1"/>
  <c r="I2029" i="1"/>
  <c r="G2030" i="1" s="1"/>
  <c r="J2029" i="1"/>
  <c r="S2029" i="1" l="1"/>
  <c r="T2029" i="1"/>
  <c r="X2029" i="1" s="1"/>
  <c r="V2029" i="1"/>
  <c r="Z2029" i="1" s="1"/>
  <c r="U2029" i="1"/>
  <c r="Y2029" i="1" s="1"/>
  <c r="L2029" i="1" l="1"/>
  <c r="K2029" i="1"/>
  <c r="H2030" i="1" s="1"/>
  <c r="W2029" i="1"/>
  <c r="AA2029" i="1" s="1"/>
  <c r="M2030" i="1" l="1"/>
  <c r="N2030" i="1"/>
  <c r="I2030" i="1"/>
  <c r="G2031" i="1" s="1"/>
  <c r="J2030" i="1"/>
  <c r="V2030" i="1" l="1"/>
  <c r="Z2030" i="1" s="1"/>
  <c r="T2030" i="1"/>
  <c r="X2030" i="1" s="1"/>
  <c r="S2030" i="1"/>
  <c r="U2030" i="1"/>
  <c r="Y2030" i="1" s="1"/>
  <c r="L2030" i="1" l="1"/>
  <c r="W2030" i="1"/>
  <c r="AA2030" i="1" s="1"/>
  <c r="K2030" i="1"/>
  <c r="H2031" i="1" s="1"/>
  <c r="M2031" i="1" l="1"/>
  <c r="N2031" i="1"/>
  <c r="I2031" i="1"/>
  <c r="G2032" i="1" s="1"/>
  <c r="J2031" i="1"/>
  <c r="T2031" i="1" l="1"/>
  <c r="X2031" i="1" s="1"/>
  <c r="V2031" i="1"/>
  <c r="Z2031" i="1" s="1"/>
  <c r="U2031" i="1"/>
  <c r="Y2031" i="1" s="1"/>
  <c r="S2031" i="1"/>
  <c r="K2031" i="1" l="1"/>
  <c r="H2032" i="1" s="1"/>
  <c r="W2031" i="1"/>
  <c r="AA2031" i="1" s="1"/>
  <c r="L2031" i="1"/>
  <c r="N2032" i="1" l="1"/>
  <c r="M2032" i="1"/>
  <c r="I2032" i="1"/>
  <c r="G2033" i="1" s="1"/>
  <c r="J2032" i="1" l="1"/>
  <c r="S2032" i="1"/>
  <c r="U2032" i="1"/>
  <c r="Y2032" i="1" s="1"/>
  <c r="T2032" i="1"/>
  <c r="X2032" i="1" s="1"/>
  <c r="V2032" i="1"/>
  <c r="Z2032" i="1" s="1"/>
  <c r="K2032" i="1" l="1"/>
  <c r="H2033" i="1" s="1"/>
  <c r="L2032" i="1"/>
  <c r="W2032" i="1"/>
  <c r="AA2032" i="1" s="1"/>
  <c r="N2033" i="1" l="1"/>
  <c r="M2033" i="1"/>
  <c r="I2033" i="1"/>
  <c r="G2034" i="1" s="1"/>
  <c r="J2033" i="1"/>
  <c r="S2033" i="1" l="1"/>
  <c r="U2033" i="1"/>
  <c r="Y2033" i="1" s="1"/>
  <c r="V2033" i="1"/>
  <c r="Z2033" i="1" s="1"/>
  <c r="T2033" i="1"/>
  <c r="X2033" i="1" s="1"/>
  <c r="L2033" i="1" l="1"/>
  <c r="K2033" i="1"/>
  <c r="H2034" i="1" s="1"/>
  <c r="W2033" i="1"/>
  <c r="AA2033" i="1" s="1"/>
  <c r="M2034" i="1" l="1"/>
  <c r="N2034" i="1"/>
  <c r="I2034" i="1"/>
  <c r="G2035" i="1" s="1"/>
  <c r="J2034" i="1"/>
  <c r="V2034" i="1" l="1"/>
  <c r="Z2034" i="1" s="1"/>
  <c r="U2034" i="1"/>
  <c r="Y2034" i="1" s="1"/>
  <c r="T2034" i="1"/>
  <c r="X2034" i="1" s="1"/>
  <c r="S2034" i="1"/>
  <c r="L2034" i="1" l="1"/>
  <c r="K2034" i="1"/>
  <c r="H2035" i="1" s="1"/>
  <c r="W2034" i="1"/>
  <c r="AA2034" i="1" s="1"/>
  <c r="N2035" i="1" l="1"/>
  <c r="M2035" i="1"/>
  <c r="I2035" i="1"/>
  <c r="G2036" i="1" s="1"/>
  <c r="J2035" i="1" l="1"/>
  <c r="V2035" i="1"/>
  <c r="Z2035" i="1" s="1"/>
  <c r="S2035" i="1"/>
  <c r="U2035" i="1"/>
  <c r="Y2035" i="1" s="1"/>
  <c r="T2035" i="1"/>
  <c r="X2035" i="1" s="1"/>
  <c r="L2035" i="1" l="1"/>
  <c r="W2035" i="1"/>
  <c r="AA2035" i="1" s="1"/>
  <c r="K2035" i="1"/>
  <c r="H2036" i="1" s="1"/>
  <c r="N2036" i="1" l="1"/>
  <c r="M2036" i="1"/>
  <c r="I2036" i="1"/>
  <c r="G2037" i="1" s="1"/>
  <c r="J2036" i="1" l="1"/>
  <c r="V2036" i="1"/>
  <c r="Z2036" i="1" s="1"/>
  <c r="U2036" i="1"/>
  <c r="Y2036" i="1" s="1"/>
  <c r="S2036" i="1"/>
  <c r="T2036" i="1"/>
  <c r="X2036" i="1" s="1"/>
  <c r="K2036" i="1" l="1"/>
  <c r="H2037" i="1" s="1"/>
  <c r="L2036" i="1"/>
  <c r="W2036" i="1"/>
  <c r="AA2036" i="1" s="1"/>
  <c r="M2037" i="1" l="1"/>
  <c r="N2037" i="1"/>
  <c r="I2037" i="1"/>
  <c r="G2038" i="1" s="1"/>
  <c r="J2037" i="1"/>
  <c r="S2037" i="1" l="1"/>
  <c r="T2037" i="1"/>
  <c r="X2037" i="1" s="1"/>
  <c r="V2037" i="1"/>
  <c r="Z2037" i="1" s="1"/>
  <c r="U2037" i="1"/>
  <c r="Y2037" i="1" s="1"/>
  <c r="W2037" i="1" l="1"/>
  <c r="AA2037" i="1" s="1"/>
  <c r="L2037" i="1"/>
  <c r="K2037" i="1"/>
  <c r="H2038" i="1" s="1"/>
  <c r="N2038" i="1" l="1"/>
  <c r="M2038" i="1"/>
  <c r="I2038" i="1"/>
  <c r="G2039" i="1" s="1"/>
  <c r="J2038" i="1" l="1"/>
  <c r="S2038" i="1"/>
  <c r="U2038" i="1"/>
  <c r="Y2038" i="1" s="1"/>
  <c r="V2038" i="1"/>
  <c r="Z2038" i="1" s="1"/>
  <c r="T2038" i="1"/>
  <c r="X2038" i="1" s="1"/>
  <c r="K2038" i="1" l="1"/>
  <c r="H2039" i="1" s="1"/>
  <c r="W2038" i="1"/>
  <c r="AA2038" i="1" s="1"/>
  <c r="L2038" i="1"/>
  <c r="N2039" i="1" l="1"/>
  <c r="M2039" i="1"/>
  <c r="I2039" i="1"/>
  <c r="G2040" i="1" s="1"/>
  <c r="J2039" i="1"/>
  <c r="S2039" i="1" l="1"/>
  <c r="U2039" i="1"/>
  <c r="Y2039" i="1" s="1"/>
  <c r="T2039" i="1"/>
  <c r="X2039" i="1" s="1"/>
  <c r="V2039" i="1"/>
  <c r="Z2039" i="1" s="1"/>
  <c r="L2039" i="1" l="1"/>
  <c r="W2039" i="1"/>
  <c r="AA2039" i="1" s="1"/>
  <c r="K2039" i="1"/>
  <c r="H2040" i="1" s="1"/>
  <c r="N2040" i="1" l="1"/>
  <c r="M2040" i="1"/>
  <c r="I2040" i="1"/>
  <c r="G2041" i="1" s="1"/>
  <c r="J2040" i="1" l="1"/>
  <c r="S2040" i="1"/>
  <c r="T2040" i="1"/>
  <c r="X2040" i="1" s="1"/>
  <c r="V2040" i="1"/>
  <c r="Z2040" i="1" s="1"/>
  <c r="U2040" i="1"/>
  <c r="Y2040" i="1" s="1"/>
  <c r="L2040" i="1" l="1"/>
  <c r="W2040" i="1"/>
  <c r="AA2040" i="1" s="1"/>
  <c r="K2040" i="1"/>
  <c r="H2041" i="1" s="1"/>
  <c r="N2041" i="1" l="1"/>
  <c r="M2041" i="1"/>
  <c r="I2041" i="1"/>
  <c r="G2042" i="1" s="1"/>
  <c r="J2041" i="1"/>
  <c r="S2041" i="1" l="1"/>
  <c r="U2041" i="1"/>
  <c r="Y2041" i="1" s="1"/>
  <c r="T2041" i="1"/>
  <c r="X2041" i="1" s="1"/>
  <c r="V2041" i="1"/>
  <c r="Z2041" i="1" s="1"/>
  <c r="L2041" i="1" l="1"/>
  <c r="K2041" i="1"/>
  <c r="H2042" i="1" s="1"/>
  <c r="W2041" i="1"/>
  <c r="AA2041" i="1" s="1"/>
  <c r="N2042" i="1" l="1"/>
  <c r="M2042" i="1"/>
  <c r="I2042" i="1"/>
  <c r="G2043" i="1" s="1"/>
  <c r="J2042" i="1"/>
  <c r="T2042" i="1" l="1"/>
  <c r="X2042" i="1" s="1"/>
  <c r="S2042" i="1"/>
  <c r="V2042" i="1"/>
  <c r="Z2042" i="1" s="1"/>
  <c r="U2042" i="1"/>
  <c r="Y2042" i="1" s="1"/>
  <c r="L2042" i="1" l="1"/>
  <c r="W2042" i="1"/>
  <c r="AA2042" i="1" s="1"/>
  <c r="K2042" i="1"/>
  <c r="H2043" i="1" s="1"/>
  <c r="N2043" i="1" l="1"/>
  <c r="M2043" i="1"/>
  <c r="I2043" i="1"/>
  <c r="G2044" i="1" s="1"/>
  <c r="J2043" i="1" l="1"/>
  <c r="U2043" i="1"/>
  <c r="Y2043" i="1" s="1"/>
  <c r="S2043" i="1"/>
  <c r="V2043" i="1"/>
  <c r="Z2043" i="1" s="1"/>
  <c r="T2043" i="1"/>
  <c r="X2043" i="1" s="1"/>
  <c r="L2043" i="1" l="1"/>
  <c r="K2043" i="1"/>
  <c r="H2044" i="1" s="1"/>
  <c r="W2043" i="1"/>
  <c r="AA2043" i="1" s="1"/>
  <c r="N2044" i="1" l="1"/>
  <c r="M2044" i="1"/>
  <c r="I2044" i="1"/>
  <c r="G2045" i="1" s="1"/>
  <c r="J2044" i="1"/>
  <c r="S2044" i="1" l="1"/>
  <c r="U2044" i="1"/>
  <c r="Y2044" i="1" s="1"/>
  <c r="T2044" i="1"/>
  <c r="X2044" i="1" s="1"/>
  <c r="V2044" i="1"/>
  <c r="Z2044" i="1" s="1"/>
  <c r="W2044" i="1" l="1"/>
  <c r="AA2044" i="1" s="1"/>
  <c r="L2044" i="1"/>
  <c r="K2044" i="1"/>
  <c r="H2045" i="1" s="1"/>
  <c r="M2045" i="1" l="1"/>
  <c r="N2045" i="1"/>
  <c r="I2045" i="1"/>
  <c r="G2046" i="1" s="1"/>
  <c r="J2045" i="1"/>
  <c r="V2045" i="1" l="1"/>
  <c r="Z2045" i="1" s="1"/>
  <c r="S2045" i="1"/>
  <c r="U2045" i="1"/>
  <c r="Y2045" i="1" s="1"/>
  <c r="T2045" i="1"/>
  <c r="X2045" i="1" s="1"/>
  <c r="L2045" i="1" l="1"/>
  <c r="K2045" i="1"/>
  <c r="H2046" i="1" s="1"/>
  <c r="W2045" i="1"/>
  <c r="AA2045" i="1" s="1"/>
  <c r="N2046" i="1" l="1"/>
  <c r="M2046" i="1"/>
  <c r="I2046" i="1"/>
  <c r="G2047" i="1" s="1"/>
  <c r="J2046" i="1"/>
  <c r="V2046" i="1" l="1"/>
  <c r="Z2046" i="1" s="1"/>
  <c r="U2046" i="1"/>
  <c r="Y2046" i="1" s="1"/>
  <c r="S2046" i="1"/>
  <c r="T2046" i="1"/>
  <c r="X2046" i="1" s="1"/>
  <c r="L2046" i="1" l="1"/>
  <c r="W2046" i="1"/>
  <c r="AA2046" i="1" s="1"/>
  <c r="K2046" i="1"/>
  <c r="H2047" i="1" s="1"/>
  <c r="M2047" i="1" l="1"/>
  <c r="N2047" i="1"/>
  <c r="I2047" i="1"/>
  <c r="G2048" i="1" s="1"/>
  <c r="J2047" i="1"/>
  <c r="V2047" i="1" l="1"/>
  <c r="Z2047" i="1" s="1"/>
  <c r="T2047" i="1"/>
  <c r="X2047" i="1" s="1"/>
  <c r="U2047" i="1"/>
  <c r="Y2047" i="1" s="1"/>
  <c r="S2047" i="1"/>
  <c r="L2047" i="1" l="1"/>
  <c r="K2047" i="1"/>
  <c r="H2048" i="1" s="1"/>
  <c r="W2047" i="1"/>
  <c r="AA2047" i="1" s="1"/>
  <c r="N2048" i="1" l="1"/>
  <c r="M2048" i="1"/>
  <c r="I2048" i="1"/>
  <c r="G2049" i="1" s="1"/>
  <c r="J2048" i="1"/>
  <c r="S2048" i="1" l="1"/>
  <c r="U2048" i="1"/>
  <c r="Y2048" i="1" s="1"/>
  <c r="T2048" i="1"/>
  <c r="X2048" i="1" s="1"/>
  <c r="V2048" i="1"/>
  <c r="Z2048" i="1" s="1"/>
  <c r="L2048" i="1" l="1"/>
  <c r="W2048" i="1"/>
  <c r="AA2048" i="1" s="1"/>
  <c r="K2048" i="1"/>
  <c r="H2049" i="1" s="1"/>
  <c r="N2049" i="1" l="1"/>
  <c r="M2049" i="1"/>
  <c r="I2049" i="1"/>
  <c r="G2050" i="1" s="1"/>
  <c r="J2049" i="1" l="1"/>
  <c r="T2049" i="1"/>
  <c r="X2049" i="1" s="1"/>
  <c r="U2049" i="1"/>
  <c r="Y2049" i="1" s="1"/>
  <c r="V2049" i="1"/>
  <c r="Z2049" i="1" s="1"/>
  <c r="S2049" i="1"/>
  <c r="L2049" i="1" l="1"/>
  <c r="W2049" i="1"/>
  <c r="AA2049" i="1" s="1"/>
  <c r="K2049" i="1"/>
  <c r="H2050" i="1" s="1"/>
  <c r="N2050" i="1" l="1"/>
  <c r="M2050" i="1"/>
  <c r="I2050" i="1"/>
  <c r="G2051" i="1" s="1"/>
  <c r="J2050" i="1"/>
  <c r="S2050" i="1" l="1"/>
  <c r="V2050" i="1"/>
  <c r="Z2050" i="1" s="1"/>
  <c r="T2050" i="1"/>
  <c r="X2050" i="1" s="1"/>
  <c r="U2050" i="1"/>
  <c r="Y2050" i="1" s="1"/>
  <c r="L2050" i="1" l="1"/>
  <c r="K2050" i="1"/>
  <c r="H2051" i="1" s="1"/>
  <c r="W2050" i="1"/>
  <c r="AA2050" i="1" s="1"/>
  <c r="N2051" i="1" l="1"/>
  <c r="M2051" i="1"/>
  <c r="I2051" i="1"/>
  <c r="G2052" i="1" s="1"/>
  <c r="J2051" i="1" l="1"/>
  <c r="U2051" i="1"/>
  <c r="Y2051" i="1" s="1"/>
  <c r="S2051" i="1"/>
  <c r="V2051" i="1"/>
  <c r="Z2051" i="1" s="1"/>
  <c r="T2051" i="1"/>
  <c r="X2051" i="1" s="1"/>
  <c r="L2051" i="1" l="1"/>
  <c r="W2051" i="1"/>
  <c r="AA2051" i="1" s="1"/>
  <c r="K2051" i="1"/>
  <c r="H2052" i="1" s="1"/>
  <c r="N2052" i="1" l="1"/>
  <c r="M2052" i="1"/>
  <c r="I2052" i="1"/>
  <c r="G2053" i="1" s="1"/>
  <c r="J2052" i="1" l="1"/>
  <c r="S2052" i="1"/>
  <c r="T2052" i="1"/>
  <c r="X2052" i="1" s="1"/>
  <c r="U2052" i="1"/>
  <c r="Y2052" i="1" s="1"/>
  <c r="V2052" i="1"/>
  <c r="Z2052" i="1" s="1"/>
  <c r="W2052" i="1" l="1"/>
  <c r="AA2052" i="1" s="1"/>
  <c r="K2052" i="1"/>
  <c r="H2053" i="1" s="1"/>
  <c r="L2052" i="1"/>
  <c r="N2053" i="1" l="1"/>
  <c r="M2053" i="1"/>
  <c r="I2053" i="1"/>
  <c r="G2054" i="1" s="1"/>
  <c r="J2053" i="1"/>
  <c r="V2053" i="1" l="1"/>
  <c r="Z2053" i="1" s="1"/>
  <c r="T2053" i="1"/>
  <c r="X2053" i="1" s="1"/>
  <c r="U2053" i="1"/>
  <c r="Y2053" i="1" s="1"/>
  <c r="S2053" i="1"/>
  <c r="L2053" i="1" l="1"/>
  <c r="W2053" i="1"/>
  <c r="AA2053" i="1" s="1"/>
  <c r="K2053" i="1"/>
  <c r="H2054" i="1" s="1"/>
  <c r="M2054" i="1" l="1"/>
  <c r="N2054" i="1"/>
  <c r="I2054" i="1"/>
  <c r="G2055" i="1" s="1"/>
  <c r="J2054" i="1"/>
  <c r="U2054" i="1" l="1"/>
  <c r="Y2054" i="1" s="1"/>
  <c r="V2054" i="1"/>
  <c r="Z2054" i="1" s="1"/>
  <c r="T2054" i="1"/>
  <c r="X2054" i="1" s="1"/>
  <c r="S2054" i="1"/>
  <c r="L2054" i="1" l="1"/>
  <c r="W2054" i="1"/>
  <c r="AA2054" i="1" s="1"/>
  <c r="K2054" i="1"/>
  <c r="H2055" i="1" s="1"/>
  <c r="N2055" i="1" l="1"/>
  <c r="M2055" i="1"/>
  <c r="I2055" i="1"/>
  <c r="G2056" i="1" s="1"/>
  <c r="J2055" i="1" l="1"/>
  <c r="V2055" i="1"/>
  <c r="Z2055" i="1" s="1"/>
  <c r="U2055" i="1"/>
  <c r="Y2055" i="1" s="1"/>
  <c r="S2055" i="1"/>
  <c r="T2055" i="1"/>
  <c r="X2055" i="1" s="1"/>
  <c r="L2055" i="1" l="1"/>
  <c r="K2055" i="1"/>
  <c r="H2056" i="1" s="1"/>
  <c r="W2055" i="1"/>
  <c r="AA2055" i="1" s="1"/>
  <c r="N2056" i="1" l="1"/>
  <c r="M2056" i="1"/>
  <c r="I2056" i="1"/>
  <c r="G2057" i="1" s="1"/>
  <c r="J2056" i="1" l="1"/>
  <c r="U2056" i="1"/>
  <c r="Y2056" i="1" s="1"/>
  <c r="T2056" i="1"/>
  <c r="X2056" i="1" s="1"/>
  <c r="V2056" i="1"/>
  <c r="Z2056" i="1" s="1"/>
  <c r="S2056" i="1"/>
  <c r="L2056" i="1" l="1"/>
  <c r="K2056" i="1"/>
  <c r="H2057" i="1" s="1"/>
  <c r="W2056" i="1"/>
  <c r="AA2056" i="1" s="1"/>
  <c r="N2057" i="1" l="1"/>
  <c r="M2057" i="1"/>
  <c r="I2057" i="1"/>
  <c r="G2058" i="1" s="1"/>
  <c r="J2057" i="1"/>
  <c r="T2057" i="1" l="1"/>
  <c r="X2057" i="1" s="1"/>
  <c r="S2057" i="1"/>
  <c r="U2057" i="1"/>
  <c r="Y2057" i="1" s="1"/>
  <c r="V2057" i="1"/>
  <c r="Z2057" i="1" s="1"/>
  <c r="L2057" i="1" l="1"/>
  <c r="W2057" i="1"/>
  <c r="AA2057" i="1" s="1"/>
  <c r="K2057" i="1"/>
  <c r="H2058" i="1" s="1"/>
  <c r="N2058" i="1" l="1"/>
  <c r="M2058" i="1"/>
  <c r="I2058" i="1"/>
  <c r="G2059" i="1" s="1"/>
  <c r="J2058" i="1"/>
  <c r="S2058" i="1" l="1"/>
  <c r="U2058" i="1"/>
  <c r="Y2058" i="1" s="1"/>
  <c r="T2058" i="1"/>
  <c r="X2058" i="1" s="1"/>
  <c r="V2058" i="1"/>
  <c r="Z2058" i="1" s="1"/>
  <c r="L2058" i="1" l="1"/>
  <c r="K2058" i="1"/>
  <c r="H2059" i="1" s="1"/>
  <c r="W2058" i="1"/>
  <c r="AA2058" i="1" s="1"/>
  <c r="N2059" i="1" l="1"/>
  <c r="M2059" i="1"/>
  <c r="I2059" i="1"/>
  <c r="G2060" i="1" s="1"/>
  <c r="J2059" i="1"/>
  <c r="T2059" i="1" l="1"/>
  <c r="X2059" i="1" s="1"/>
  <c r="S2059" i="1"/>
  <c r="U2059" i="1"/>
  <c r="Y2059" i="1" s="1"/>
  <c r="V2059" i="1"/>
  <c r="Z2059" i="1" s="1"/>
  <c r="L2059" i="1" l="1"/>
  <c r="W2059" i="1"/>
  <c r="AA2059" i="1" s="1"/>
  <c r="K2059" i="1"/>
  <c r="H2060" i="1" s="1"/>
  <c r="N2060" i="1" l="1"/>
  <c r="M2060" i="1"/>
  <c r="I2060" i="1"/>
  <c r="G2061" i="1" s="1"/>
  <c r="J2060" i="1"/>
  <c r="U2060" i="1" l="1"/>
  <c r="Y2060" i="1" s="1"/>
  <c r="T2060" i="1"/>
  <c r="X2060" i="1" s="1"/>
  <c r="S2060" i="1"/>
  <c r="V2060" i="1"/>
  <c r="Z2060" i="1" s="1"/>
  <c r="K2060" i="1" l="1"/>
  <c r="H2061" i="1" s="1"/>
  <c r="W2060" i="1"/>
  <c r="AA2060" i="1" s="1"/>
  <c r="L2060" i="1"/>
  <c r="N2061" i="1" l="1"/>
  <c r="M2061" i="1"/>
  <c r="I2061" i="1"/>
  <c r="G2062" i="1" s="1"/>
  <c r="J2061" i="1"/>
  <c r="V2061" i="1" l="1"/>
  <c r="Z2061" i="1" s="1"/>
  <c r="T2061" i="1"/>
  <c r="X2061" i="1" s="1"/>
  <c r="U2061" i="1"/>
  <c r="Y2061" i="1" s="1"/>
  <c r="S2061" i="1"/>
  <c r="L2061" i="1" l="1"/>
  <c r="K2061" i="1"/>
  <c r="H2062" i="1" s="1"/>
  <c r="W2061" i="1"/>
  <c r="AA2061" i="1" s="1"/>
  <c r="N2062" i="1" l="1"/>
  <c r="M2062" i="1"/>
  <c r="I2062" i="1"/>
  <c r="G2063" i="1" s="1"/>
  <c r="J2062" i="1"/>
  <c r="S2062" i="1" l="1"/>
  <c r="V2062" i="1"/>
  <c r="Z2062" i="1" s="1"/>
  <c r="T2062" i="1"/>
  <c r="X2062" i="1" s="1"/>
  <c r="U2062" i="1"/>
  <c r="Y2062" i="1" s="1"/>
  <c r="L2062" i="1" l="1"/>
  <c r="W2062" i="1"/>
  <c r="AA2062" i="1" s="1"/>
  <c r="K2062" i="1"/>
  <c r="H2063" i="1" s="1"/>
  <c r="N2063" i="1" l="1"/>
  <c r="M2063" i="1"/>
  <c r="I2063" i="1"/>
  <c r="G2064" i="1" s="1"/>
  <c r="J2063" i="1" l="1"/>
  <c r="T2063" i="1"/>
  <c r="X2063" i="1" s="1"/>
  <c r="S2063" i="1"/>
  <c r="U2063" i="1"/>
  <c r="Y2063" i="1" s="1"/>
  <c r="V2063" i="1"/>
  <c r="Z2063" i="1" s="1"/>
  <c r="L2063" i="1" l="1"/>
  <c r="K2063" i="1"/>
  <c r="H2064" i="1" s="1"/>
  <c r="W2063" i="1"/>
  <c r="AA2063" i="1" s="1"/>
  <c r="M2064" i="1" l="1"/>
  <c r="N2064" i="1"/>
  <c r="I2064" i="1"/>
  <c r="G2065" i="1" s="1"/>
  <c r="J2064" i="1"/>
  <c r="S2064" i="1" l="1"/>
  <c r="T2064" i="1"/>
  <c r="X2064" i="1" s="1"/>
  <c r="V2064" i="1"/>
  <c r="Z2064" i="1" s="1"/>
  <c r="U2064" i="1"/>
  <c r="Y2064" i="1" s="1"/>
  <c r="W2064" i="1" l="1"/>
  <c r="AA2064" i="1" s="1"/>
  <c r="L2064" i="1"/>
  <c r="K2064" i="1"/>
  <c r="H2065" i="1" s="1"/>
  <c r="M2065" i="1" l="1"/>
  <c r="N2065" i="1"/>
  <c r="I2065" i="1"/>
  <c r="G2066" i="1" s="1"/>
  <c r="J2065" i="1"/>
  <c r="T2065" i="1" l="1"/>
  <c r="X2065" i="1" s="1"/>
  <c r="V2065" i="1"/>
  <c r="Z2065" i="1" s="1"/>
  <c r="S2065" i="1"/>
  <c r="U2065" i="1"/>
  <c r="Y2065" i="1" s="1"/>
  <c r="L2065" i="1" l="1"/>
  <c r="K2065" i="1"/>
  <c r="H2066" i="1" s="1"/>
  <c r="W2065" i="1"/>
  <c r="AA2065" i="1" s="1"/>
  <c r="N2066" i="1" l="1"/>
  <c r="M2066" i="1"/>
  <c r="I2066" i="1"/>
  <c r="G2067" i="1" s="1"/>
  <c r="J2066" i="1"/>
  <c r="V2066" i="1" l="1"/>
  <c r="Z2066" i="1" s="1"/>
  <c r="S2066" i="1"/>
  <c r="U2066" i="1"/>
  <c r="Y2066" i="1" s="1"/>
  <c r="T2066" i="1"/>
  <c r="X2066" i="1" s="1"/>
  <c r="W2066" i="1" l="1"/>
  <c r="AA2066" i="1" s="1"/>
  <c r="L2066" i="1"/>
  <c r="K2066" i="1"/>
  <c r="H2067" i="1" s="1"/>
  <c r="N2067" i="1" l="1"/>
  <c r="M2067" i="1"/>
  <c r="I2067" i="1"/>
  <c r="G2068" i="1" s="1"/>
  <c r="J2067" i="1" l="1"/>
  <c r="T2067" i="1"/>
  <c r="X2067" i="1" s="1"/>
  <c r="U2067" i="1"/>
  <c r="Y2067" i="1" s="1"/>
  <c r="V2067" i="1"/>
  <c r="Z2067" i="1" s="1"/>
  <c r="S2067" i="1"/>
  <c r="L2067" i="1" l="1"/>
  <c r="K2067" i="1"/>
  <c r="H2068" i="1" s="1"/>
  <c r="W2067" i="1"/>
  <c r="AA2067" i="1" s="1"/>
  <c r="M2068" i="1" l="1"/>
  <c r="N2068" i="1"/>
  <c r="I2068" i="1"/>
  <c r="G2069" i="1" s="1"/>
  <c r="J2068" i="1"/>
  <c r="U2068" i="1" l="1"/>
  <c r="Y2068" i="1" s="1"/>
  <c r="T2068" i="1"/>
  <c r="X2068" i="1" s="1"/>
  <c r="S2068" i="1"/>
  <c r="V2068" i="1"/>
  <c r="Z2068" i="1" s="1"/>
  <c r="W2068" i="1" l="1"/>
  <c r="AA2068" i="1" s="1"/>
  <c r="L2068" i="1"/>
  <c r="K2068" i="1"/>
  <c r="H2069" i="1" s="1"/>
  <c r="N2069" i="1" l="1"/>
  <c r="M2069" i="1"/>
  <c r="I2069" i="1"/>
  <c r="G2070" i="1" s="1"/>
  <c r="J2069" i="1" l="1"/>
  <c r="V2069" i="1"/>
  <c r="Z2069" i="1" s="1"/>
  <c r="T2069" i="1"/>
  <c r="X2069" i="1" s="1"/>
  <c r="S2069" i="1"/>
  <c r="U2069" i="1"/>
  <c r="Y2069" i="1" s="1"/>
  <c r="L2069" i="1" l="1"/>
  <c r="K2069" i="1"/>
  <c r="H2070" i="1" s="1"/>
  <c r="W2069" i="1"/>
  <c r="AA2069" i="1" s="1"/>
  <c r="M2070" i="1" l="1"/>
  <c r="N2070" i="1"/>
  <c r="I2070" i="1"/>
  <c r="G2071" i="1" s="1"/>
  <c r="J2070" i="1" l="1"/>
  <c r="S2070" i="1"/>
  <c r="V2070" i="1"/>
  <c r="Z2070" i="1" s="1"/>
  <c r="T2070" i="1"/>
  <c r="X2070" i="1" s="1"/>
  <c r="U2070" i="1"/>
  <c r="Y2070" i="1" s="1"/>
  <c r="L2070" i="1" l="1"/>
  <c r="K2070" i="1"/>
  <c r="H2071" i="1" s="1"/>
  <c r="W2070" i="1"/>
  <c r="AA2070" i="1" s="1"/>
  <c r="M2071" i="1" l="1"/>
  <c r="N2071" i="1"/>
  <c r="I2071" i="1"/>
  <c r="G2072" i="1" s="1"/>
  <c r="J2071" i="1"/>
  <c r="S2071" i="1" l="1"/>
  <c r="V2071" i="1"/>
  <c r="Z2071" i="1" s="1"/>
  <c r="U2071" i="1"/>
  <c r="Y2071" i="1" s="1"/>
  <c r="T2071" i="1"/>
  <c r="X2071" i="1" s="1"/>
  <c r="L2071" i="1" l="1"/>
  <c r="W2071" i="1"/>
  <c r="AA2071" i="1" s="1"/>
  <c r="K2071" i="1"/>
  <c r="H2072" i="1" s="1"/>
  <c r="N2072" i="1" l="1"/>
  <c r="M2072" i="1"/>
  <c r="I2072" i="1"/>
  <c r="G2073" i="1" s="1"/>
  <c r="J2072" i="1" l="1"/>
  <c r="T2072" i="1"/>
  <c r="X2072" i="1" s="1"/>
  <c r="S2072" i="1"/>
  <c r="U2072" i="1"/>
  <c r="Y2072" i="1" s="1"/>
  <c r="V2072" i="1"/>
  <c r="Z2072" i="1" s="1"/>
  <c r="L2072" i="1" l="1"/>
  <c r="W2072" i="1"/>
  <c r="AA2072" i="1" s="1"/>
  <c r="K2072" i="1"/>
  <c r="H2073" i="1" s="1"/>
  <c r="N2073" i="1" l="1"/>
  <c r="M2073" i="1"/>
  <c r="I2073" i="1"/>
  <c r="G2074" i="1" s="1"/>
  <c r="J2073" i="1" l="1"/>
  <c r="T2073" i="1"/>
  <c r="X2073" i="1" s="1"/>
  <c r="S2073" i="1"/>
  <c r="V2073" i="1"/>
  <c r="Z2073" i="1" s="1"/>
  <c r="U2073" i="1"/>
  <c r="Y2073" i="1" s="1"/>
  <c r="L2073" i="1" l="1"/>
  <c r="K2073" i="1"/>
  <c r="H2074" i="1" s="1"/>
  <c r="W2073" i="1"/>
  <c r="AA2073" i="1" s="1"/>
  <c r="N2074" i="1" l="1"/>
  <c r="M2074" i="1"/>
  <c r="I2074" i="1"/>
  <c r="G2075" i="1" s="1"/>
  <c r="J2074" i="1"/>
  <c r="S2074" i="1" l="1"/>
  <c r="U2074" i="1"/>
  <c r="Y2074" i="1" s="1"/>
  <c r="V2074" i="1"/>
  <c r="Z2074" i="1" s="1"/>
  <c r="T2074" i="1"/>
  <c r="X2074" i="1" s="1"/>
  <c r="L2074" i="1" l="1"/>
  <c r="W2074" i="1"/>
  <c r="AA2074" i="1" s="1"/>
  <c r="K2074" i="1"/>
  <c r="H2075" i="1" s="1"/>
  <c r="M2075" i="1" l="1"/>
  <c r="N2075" i="1"/>
  <c r="I2075" i="1"/>
  <c r="G2076" i="1" s="1"/>
  <c r="J2075" i="1"/>
  <c r="T2075" i="1" l="1"/>
  <c r="X2075" i="1" s="1"/>
  <c r="V2075" i="1"/>
  <c r="Z2075" i="1" s="1"/>
  <c r="S2075" i="1"/>
  <c r="U2075" i="1"/>
  <c r="Y2075" i="1" s="1"/>
  <c r="L2075" i="1" l="1"/>
  <c r="W2075" i="1"/>
  <c r="AA2075" i="1" s="1"/>
  <c r="K2075" i="1"/>
  <c r="H2076" i="1" s="1"/>
  <c r="M2076" i="1" l="1"/>
  <c r="N2076" i="1"/>
  <c r="I2076" i="1"/>
  <c r="G2077" i="1" s="1"/>
  <c r="U2076" i="1" l="1"/>
  <c r="Y2076" i="1" s="1"/>
  <c r="S2076" i="1"/>
  <c r="T2076" i="1"/>
  <c r="X2076" i="1" s="1"/>
  <c r="V2076" i="1"/>
  <c r="Z2076" i="1" s="1"/>
  <c r="J2076" i="1"/>
  <c r="W2076" i="1" l="1"/>
  <c r="AA2076" i="1" s="1"/>
  <c r="K2076" i="1"/>
  <c r="H2077" i="1" s="1"/>
  <c r="L2076" i="1"/>
  <c r="M2077" i="1" l="1"/>
  <c r="N2077" i="1"/>
  <c r="I2077" i="1"/>
  <c r="G2078" i="1" s="1"/>
  <c r="J2077" i="1" l="1"/>
  <c r="U2077" i="1"/>
  <c r="Y2077" i="1" s="1"/>
  <c r="T2077" i="1"/>
  <c r="X2077" i="1" s="1"/>
  <c r="S2077" i="1"/>
  <c r="V2077" i="1"/>
  <c r="Z2077" i="1" s="1"/>
  <c r="W2077" i="1" l="1"/>
  <c r="AA2077" i="1" s="1"/>
  <c r="L2077" i="1"/>
  <c r="K2077" i="1"/>
  <c r="H2078" i="1" s="1"/>
  <c r="M2078" i="1" l="1"/>
  <c r="N2078" i="1"/>
  <c r="I2078" i="1"/>
  <c r="G2079" i="1" s="1"/>
  <c r="J2078" i="1"/>
  <c r="U2078" i="1" l="1"/>
  <c r="Y2078" i="1" s="1"/>
  <c r="V2078" i="1"/>
  <c r="Z2078" i="1" s="1"/>
  <c r="S2078" i="1"/>
  <c r="T2078" i="1"/>
  <c r="X2078" i="1" s="1"/>
  <c r="L2078" i="1" l="1"/>
  <c r="W2078" i="1"/>
  <c r="AA2078" i="1" s="1"/>
  <c r="K2078" i="1"/>
  <c r="H2079" i="1" s="1"/>
  <c r="M2079" i="1" l="1"/>
  <c r="N2079" i="1"/>
  <c r="I2079" i="1"/>
  <c r="G2080" i="1" s="1"/>
  <c r="J2079" i="1"/>
  <c r="U2079" i="1" l="1"/>
  <c r="Y2079" i="1" s="1"/>
  <c r="V2079" i="1"/>
  <c r="Z2079" i="1" s="1"/>
  <c r="S2079" i="1"/>
  <c r="T2079" i="1"/>
  <c r="X2079" i="1" s="1"/>
  <c r="L2079" i="1" l="1"/>
  <c r="K2079" i="1"/>
  <c r="H2080" i="1" s="1"/>
  <c r="W2079" i="1"/>
  <c r="AA2079" i="1" s="1"/>
  <c r="N2080" i="1" l="1"/>
  <c r="M2080" i="1"/>
  <c r="I2080" i="1"/>
  <c r="G2081" i="1" s="1"/>
  <c r="J2080" i="1"/>
  <c r="U2080" i="1" l="1"/>
  <c r="Y2080" i="1" s="1"/>
  <c r="T2080" i="1"/>
  <c r="X2080" i="1" s="1"/>
  <c r="S2080" i="1"/>
  <c r="V2080" i="1"/>
  <c r="Z2080" i="1" s="1"/>
  <c r="L2080" i="1" l="1"/>
  <c r="W2080" i="1"/>
  <c r="AA2080" i="1" s="1"/>
  <c r="K2080" i="1"/>
  <c r="H2081" i="1" s="1"/>
  <c r="N2081" i="1" l="1"/>
  <c r="M2081" i="1"/>
  <c r="I2081" i="1"/>
  <c r="G2082" i="1" s="1"/>
  <c r="J2081" i="1"/>
  <c r="T2081" i="1" l="1"/>
  <c r="X2081" i="1" s="1"/>
  <c r="S2081" i="1"/>
  <c r="V2081" i="1"/>
  <c r="Z2081" i="1" s="1"/>
  <c r="U2081" i="1"/>
  <c r="Y2081" i="1" s="1"/>
  <c r="L2081" i="1" l="1"/>
  <c r="K2081" i="1"/>
  <c r="H2082" i="1" s="1"/>
  <c r="W2081" i="1"/>
  <c r="AA2081" i="1" s="1"/>
  <c r="M2082" i="1" l="1"/>
  <c r="N2082" i="1"/>
  <c r="I2082" i="1"/>
  <c r="G2083" i="1" s="1"/>
  <c r="J2082" i="1" l="1"/>
  <c r="S2082" i="1"/>
  <c r="U2082" i="1"/>
  <c r="Y2082" i="1" s="1"/>
  <c r="T2082" i="1"/>
  <c r="X2082" i="1" s="1"/>
  <c r="V2082" i="1"/>
  <c r="Z2082" i="1" s="1"/>
  <c r="L2082" i="1" l="1"/>
  <c r="K2082" i="1"/>
  <c r="H2083" i="1" s="1"/>
  <c r="W2082" i="1"/>
  <c r="AA2082" i="1" s="1"/>
  <c r="M2083" i="1" l="1"/>
  <c r="N2083" i="1"/>
  <c r="I2083" i="1"/>
  <c r="G2084" i="1" s="1"/>
  <c r="J2083" i="1"/>
  <c r="T2083" i="1" l="1"/>
  <c r="X2083" i="1" s="1"/>
  <c r="S2083" i="1"/>
  <c r="V2083" i="1"/>
  <c r="Z2083" i="1" s="1"/>
  <c r="U2083" i="1"/>
  <c r="Y2083" i="1" s="1"/>
  <c r="L2083" i="1" l="1"/>
  <c r="W2083" i="1"/>
  <c r="AA2083" i="1" s="1"/>
  <c r="K2083" i="1"/>
  <c r="H2084" i="1" s="1"/>
  <c r="M2084" i="1" l="1"/>
  <c r="N2084" i="1"/>
  <c r="I2084" i="1"/>
  <c r="G2085" i="1" s="1"/>
  <c r="J2084" i="1" l="1"/>
  <c r="S2084" i="1"/>
  <c r="U2084" i="1"/>
  <c r="Y2084" i="1" s="1"/>
  <c r="V2084" i="1"/>
  <c r="Z2084" i="1" s="1"/>
  <c r="T2084" i="1"/>
  <c r="X2084" i="1" s="1"/>
  <c r="K2084" i="1" l="1"/>
  <c r="H2085" i="1" s="1"/>
  <c r="W2084" i="1"/>
  <c r="AA2084" i="1" s="1"/>
  <c r="L2084" i="1"/>
  <c r="N2085" i="1" l="1"/>
  <c r="M2085" i="1"/>
  <c r="I2085" i="1"/>
  <c r="G2086" i="1" s="1"/>
  <c r="J2085" i="1" l="1"/>
  <c r="U2085" i="1"/>
  <c r="Y2085" i="1" s="1"/>
  <c r="S2085" i="1"/>
  <c r="V2085" i="1"/>
  <c r="Z2085" i="1" s="1"/>
  <c r="T2085" i="1"/>
  <c r="X2085" i="1" s="1"/>
  <c r="L2085" i="1" l="1"/>
  <c r="K2085" i="1"/>
  <c r="H2086" i="1" s="1"/>
  <c r="W2085" i="1"/>
  <c r="AA2085" i="1" s="1"/>
  <c r="M2086" i="1" l="1"/>
  <c r="N2086" i="1"/>
  <c r="I2086" i="1"/>
  <c r="G2087" i="1" s="1"/>
  <c r="J2086" i="1"/>
  <c r="T2086" i="1" l="1"/>
  <c r="X2086" i="1" s="1"/>
  <c r="S2086" i="1"/>
  <c r="V2086" i="1"/>
  <c r="Z2086" i="1" s="1"/>
  <c r="U2086" i="1"/>
  <c r="Y2086" i="1" s="1"/>
  <c r="L2086" i="1" l="1"/>
  <c r="W2086" i="1"/>
  <c r="AA2086" i="1" s="1"/>
  <c r="K2086" i="1"/>
  <c r="H2087" i="1" s="1"/>
  <c r="N2087" i="1" l="1"/>
  <c r="M2087" i="1"/>
  <c r="I2087" i="1"/>
  <c r="G2088" i="1" s="1"/>
  <c r="J2087" i="1"/>
  <c r="U2087" i="1" l="1"/>
  <c r="Y2087" i="1" s="1"/>
  <c r="V2087" i="1"/>
  <c r="Z2087" i="1" s="1"/>
  <c r="T2087" i="1"/>
  <c r="X2087" i="1" s="1"/>
  <c r="S2087" i="1"/>
  <c r="L2087" i="1" l="1"/>
  <c r="K2087" i="1"/>
  <c r="H2088" i="1" s="1"/>
  <c r="W2087" i="1"/>
  <c r="AA2087" i="1" s="1"/>
  <c r="N2088" i="1" l="1"/>
  <c r="M2088" i="1"/>
  <c r="I2088" i="1"/>
  <c r="G2089" i="1" s="1"/>
  <c r="J2088" i="1" l="1"/>
  <c r="T2088" i="1"/>
  <c r="X2088" i="1" s="1"/>
  <c r="S2088" i="1"/>
  <c r="U2088" i="1"/>
  <c r="Y2088" i="1" s="1"/>
  <c r="V2088" i="1"/>
  <c r="Z2088" i="1" s="1"/>
  <c r="L2088" i="1" l="1"/>
  <c r="K2088" i="1"/>
  <c r="H2089" i="1" s="1"/>
  <c r="W2088" i="1"/>
  <c r="AA2088" i="1" s="1"/>
  <c r="M2089" i="1" l="1"/>
  <c r="N2089" i="1"/>
  <c r="I2089" i="1"/>
  <c r="G2090" i="1" s="1"/>
  <c r="J2089" i="1" l="1"/>
  <c r="T2089" i="1"/>
  <c r="X2089" i="1" s="1"/>
  <c r="V2089" i="1"/>
  <c r="Z2089" i="1" s="1"/>
  <c r="S2089" i="1"/>
  <c r="U2089" i="1"/>
  <c r="Y2089" i="1" s="1"/>
  <c r="L2089" i="1" l="1"/>
  <c r="W2089" i="1"/>
  <c r="AA2089" i="1" s="1"/>
  <c r="K2089" i="1"/>
  <c r="H2090" i="1" s="1"/>
  <c r="N2090" i="1" l="1"/>
  <c r="M2090" i="1"/>
  <c r="I2090" i="1"/>
  <c r="G2091" i="1" s="1"/>
  <c r="J2090" i="1" l="1"/>
  <c r="S2090" i="1"/>
  <c r="T2090" i="1"/>
  <c r="X2090" i="1" s="1"/>
  <c r="U2090" i="1"/>
  <c r="Y2090" i="1" s="1"/>
  <c r="V2090" i="1"/>
  <c r="Z2090" i="1" s="1"/>
  <c r="L2090" i="1" l="1"/>
  <c r="K2090" i="1"/>
  <c r="H2091" i="1" s="1"/>
  <c r="W2090" i="1"/>
  <c r="AA2090" i="1" s="1"/>
  <c r="M2091" i="1" l="1"/>
  <c r="N2091" i="1"/>
  <c r="I2091" i="1"/>
  <c r="G2092" i="1" s="1"/>
  <c r="J2091" i="1"/>
  <c r="T2091" i="1" l="1"/>
  <c r="X2091" i="1" s="1"/>
  <c r="U2091" i="1"/>
  <c r="Y2091" i="1" s="1"/>
  <c r="S2091" i="1"/>
  <c r="V2091" i="1"/>
  <c r="Z2091" i="1" s="1"/>
  <c r="L2091" i="1" l="1"/>
  <c r="W2091" i="1"/>
  <c r="AA2091" i="1" s="1"/>
  <c r="K2091" i="1"/>
  <c r="H2092" i="1" s="1"/>
  <c r="N2092" i="1" l="1"/>
  <c r="M2092" i="1"/>
  <c r="I2092" i="1"/>
  <c r="G2093" i="1" s="1"/>
  <c r="J2092" i="1" l="1"/>
  <c r="V2092" i="1"/>
  <c r="Z2092" i="1" s="1"/>
  <c r="U2092" i="1"/>
  <c r="Y2092" i="1" s="1"/>
  <c r="S2092" i="1"/>
  <c r="T2092" i="1"/>
  <c r="X2092" i="1" s="1"/>
  <c r="L2092" i="1" l="1"/>
  <c r="W2092" i="1"/>
  <c r="AA2092" i="1" s="1"/>
  <c r="K2092" i="1"/>
  <c r="H2093" i="1" s="1"/>
  <c r="N2093" i="1" l="1"/>
  <c r="M2093" i="1"/>
  <c r="I2093" i="1"/>
  <c r="G2094" i="1" s="1"/>
  <c r="J2093" i="1" l="1"/>
  <c r="T2093" i="1"/>
  <c r="X2093" i="1" s="1"/>
  <c r="S2093" i="1"/>
  <c r="U2093" i="1"/>
  <c r="Y2093" i="1" s="1"/>
  <c r="V2093" i="1"/>
  <c r="Z2093" i="1" s="1"/>
  <c r="K2093" i="1" l="1"/>
  <c r="H2094" i="1" s="1"/>
  <c r="W2093" i="1"/>
  <c r="AA2093" i="1" s="1"/>
  <c r="L2093" i="1"/>
  <c r="M2094" i="1" l="1"/>
  <c r="N2094" i="1"/>
  <c r="I2094" i="1"/>
  <c r="G2095" i="1" s="1"/>
  <c r="J2094" i="1"/>
  <c r="T2094" i="1" l="1"/>
  <c r="X2094" i="1" s="1"/>
  <c r="U2094" i="1"/>
  <c r="Y2094" i="1" s="1"/>
  <c r="S2094" i="1"/>
  <c r="V2094" i="1"/>
  <c r="Z2094" i="1" s="1"/>
  <c r="L2094" i="1" l="1"/>
  <c r="W2094" i="1"/>
  <c r="AA2094" i="1" s="1"/>
  <c r="K2094" i="1"/>
  <c r="H2095" i="1" s="1"/>
  <c r="M2095" i="1" l="1"/>
  <c r="N2095" i="1"/>
  <c r="I2095" i="1"/>
  <c r="G2096" i="1" s="1"/>
  <c r="S2095" i="1" l="1"/>
  <c r="T2095" i="1"/>
  <c r="X2095" i="1" s="1"/>
  <c r="V2095" i="1"/>
  <c r="Z2095" i="1" s="1"/>
  <c r="U2095" i="1"/>
  <c r="Y2095" i="1" s="1"/>
  <c r="J2095" i="1"/>
  <c r="L2095" i="1" l="1"/>
  <c r="K2095" i="1"/>
  <c r="H2096" i="1" s="1"/>
  <c r="W2095" i="1"/>
  <c r="AA2095" i="1" s="1"/>
  <c r="N2096" i="1" l="1"/>
  <c r="M2096" i="1"/>
  <c r="J2096" i="1"/>
  <c r="I2096" i="1"/>
  <c r="G2097" i="1" s="1"/>
  <c r="S2096" i="1" l="1"/>
  <c r="U2096" i="1"/>
  <c r="Y2096" i="1" s="1"/>
  <c r="V2096" i="1"/>
  <c r="Z2096" i="1" s="1"/>
  <c r="T2096" i="1"/>
  <c r="X2096" i="1" s="1"/>
  <c r="L2096" i="1" l="1"/>
  <c r="K2096" i="1"/>
  <c r="H2097" i="1" s="1"/>
  <c r="W2096" i="1"/>
  <c r="AA2096" i="1" s="1"/>
  <c r="M2097" i="1" l="1"/>
  <c r="N2097" i="1"/>
  <c r="I2097" i="1"/>
  <c r="G2098" i="1" s="1"/>
  <c r="J2097" i="1"/>
  <c r="T2097" i="1" l="1"/>
  <c r="X2097" i="1" s="1"/>
  <c r="V2097" i="1"/>
  <c r="Z2097" i="1" s="1"/>
  <c r="U2097" i="1"/>
  <c r="Y2097" i="1" s="1"/>
  <c r="S2097" i="1"/>
  <c r="K2097" i="1" l="1"/>
  <c r="H2098" i="1" s="1"/>
  <c r="L2097" i="1"/>
  <c r="W2097" i="1"/>
  <c r="AA2097" i="1" s="1"/>
  <c r="M2098" i="1" l="1"/>
  <c r="N2098" i="1"/>
  <c r="I2098" i="1"/>
  <c r="G2099" i="1" s="1"/>
  <c r="J2098" i="1"/>
  <c r="T2098" i="1" l="1"/>
  <c r="X2098" i="1" s="1"/>
  <c r="S2098" i="1"/>
  <c r="V2098" i="1"/>
  <c r="Z2098" i="1" s="1"/>
  <c r="U2098" i="1"/>
  <c r="Y2098" i="1" s="1"/>
  <c r="L2098" i="1" l="1"/>
  <c r="K2098" i="1"/>
  <c r="H2099" i="1" s="1"/>
  <c r="W2098" i="1"/>
  <c r="AA2098" i="1" s="1"/>
  <c r="M2099" i="1" l="1"/>
  <c r="N2099" i="1"/>
  <c r="I2099" i="1"/>
  <c r="G2100" i="1" s="1"/>
  <c r="J2099" i="1"/>
  <c r="S2099" i="1" l="1"/>
  <c r="V2099" i="1"/>
  <c r="Z2099" i="1" s="1"/>
  <c r="U2099" i="1"/>
  <c r="Y2099" i="1" s="1"/>
  <c r="T2099" i="1"/>
  <c r="X2099" i="1" s="1"/>
  <c r="K2099" i="1" l="1"/>
  <c r="H2100" i="1" s="1"/>
  <c r="W2099" i="1"/>
  <c r="AA2099" i="1" s="1"/>
  <c r="L2099" i="1"/>
  <c r="N2100" i="1" l="1"/>
  <c r="M2100" i="1"/>
  <c r="I2100" i="1"/>
  <c r="G2101" i="1" s="1"/>
  <c r="J2100" i="1" l="1"/>
  <c r="S2100" i="1"/>
  <c r="V2100" i="1"/>
  <c r="Z2100" i="1" s="1"/>
  <c r="U2100" i="1"/>
  <c r="Y2100" i="1" s="1"/>
  <c r="T2100" i="1"/>
  <c r="X2100" i="1" s="1"/>
  <c r="W2100" i="1" l="1"/>
  <c r="AA2100" i="1" s="1"/>
  <c r="L2100" i="1"/>
  <c r="K2100" i="1"/>
  <c r="H2101" i="1" s="1"/>
  <c r="M2101" i="1" l="1"/>
  <c r="N2101" i="1"/>
  <c r="I2101" i="1"/>
  <c r="G2102" i="1" s="1"/>
  <c r="T2101" i="1" l="1"/>
  <c r="X2101" i="1" s="1"/>
  <c r="U2101" i="1"/>
  <c r="Y2101" i="1" s="1"/>
  <c r="S2101" i="1"/>
  <c r="V2101" i="1"/>
  <c r="Z2101" i="1" s="1"/>
  <c r="J2101" i="1"/>
  <c r="W2101" i="1" l="1"/>
  <c r="AA2101" i="1" s="1"/>
  <c r="L2101" i="1"/>
  <c r="K2101" i="1"/>
  <c r="H2102" i="1" s="1"/>
  <c r="M2102" i="1" l="1"/>
  <c r="N2102" i="1"/>
  <c r="I2102" i="1"/>
  <c r="G2103" i="1" s="1"/>
  <c r="J2102" i="1"/>
  <c r="V2102" i="1" l="1"/>
  <c r="Z2102" i="1" s="1"/>
  <c r="T2102" i="1"/>
  <c r="X2102" i="1" s="1"/>
  <c r="S2102" i="1"/>
  <c r="U2102" i="1"/>
  <c r="Y2102" i="1" s="1"/>
  <c r="W2102" i="1" l="1"/>
  <c r="AA2102" i="1" s="1"/>
  <c r="K2102" i="1"/>
  <c r="H2103" i="1" s="1"/>
  <c r="L2102" i="1"/>
  <c r="M2103" i="1" l="1"/>
  <c r="N2103" i="1"/>
  <c r="I2103" i="1"/>
  <c r="G2104" i="1" s="1"/>
  <c r="J2103" i="1"/>
  <c r="V2103" i="1" l="1"/>
  <c r="Z2103" i="1" s="1"/>
  <c r="T2103" i="1"/>
  <c r="X2103" i="1" s="1"/>
  <c r="S2103" i="1"/>
  <c r="U2103" i="1"/>
  <c r="Y2103" i="1" s="1"/>
  <c r="L2103" i="1" l="1"/>
  <c r="K2103" i="1"/>
  <c r="H2104" i="1" s="1"/>
  <c r="W2103" i="1"/>
  <c r="AA2103" i="1" s="1"/>
  <c r="M2104" i="1" l="1"/>
  <c r="N2104" i="1"/>
  <c r="I2104" i="1"/>
  <c r="G2105" i="1" s="1"/>
  <c r="J2104" i="1"/>
  <c r="V2104" i="1" l="1"/>
  <c r="Z2104" i="1" s="1"/>
  <c r="T2104" i="1"/>
  <c r="X2104" i="1" s="1"/>
  <c r="U2104" i="1"/>
  <c r="Y2104" i="1" s="1"/>
  <c r="S2104" i="1"/>
  <c r="W2104" i="1" l="1"/>
  <c r="AA2104" i="1" s="1"/>
  <c r="L2104" i="1"/>
  <c r="K2104" i="1"/>
  <c r="H2105" i="1" s="1"/>
  <c r="N2105" i="1" l="1"/>
  <c r="M2105" i="1"/>
  <c r="I2105" i="1"/>
  <c r="G2106" i="1" s="1"/>
  <c r="J2105" i="1"/>
  <c r="U2105" i="1" l="1"/>
  <c r="Y2105" i="1" s="1"/>
  <c r="S2105" i="1"/>
  <c r="T2105" i="1"/>
  <c r="X2105" i="1" s="1"/>
  <c r="V2105" i="1"/>
  <c r="Z2105" i="1" s="1"/>
  <c r="L2105" i="1" l="1"/>
  <c r="K2105" i="1"/>
  <c r="H2106" i="1" s="1"/>
  <c r="W2105" i="1"/>
  <c r="AA2105" i="1" s="1"/>
  <c r="M2106" i="1" l="1"/>
  <c r="N2106" i="1"/>
  <c r="I2106" i="1"/>
  <c r="G2107" i="1" s="1"/>
  <c r="J2106" i="1"/>
  <c r="T2106" i="1" l="1"/>
  <c r="X2106" i="1" s="1"/>
  <c r="U2106" i="1"/>
  <c r="Y2106" i="1" s="1"/>
  <c r="V2106" i="1"/>
  <c r="Z2106" i="1" s="1"/>
  <c r="S2106" i="1"/>
  <c r="K2106" i="1" l="1"/>
  <c r="H2107" i="1" s="1"/>
  <c r="L2106" i="1"/>
  <c r="W2106" i="1"/>
  <c r="AA2106" i="1" s="1"/>
  <c r="N2107" i="1" l="1"/>
  <c r="M2107" i="1"/>
  <c r="I2107" i="1"/>
  <c r="G2108" i="1" s="1"/>
  <c r="J2107" i="1" l="1"/>
  <c r="S2107" i="1"/>
  <c r="T2107" i="1"/>
  <c r="X2107" i="1" s="1"/>
  <c r="U2107" i="1"/>
  <c r="Y2107" i="1" s="1"/>
  <c r="V2107" i="1"/>
  <c r="Z2107" i="1" s="1"/>
  <c r="L2107" i="1" l="1"/>
  <c r="W2107" i="1"/>
  <c r="AA2107" i="1" s="1"/>
  <c r="K2107" i="1"/>
  <c r="H2108" i="1" s="1"/>
  <c r="N2108" i="1" l="1"/>
  <c r="M2108" i="1"/>
  <c r="I2108" i="1"/>
  <c r="G2109" i="1" s="1"/>
  <c r="J2108" i="1"/>
  <c r="S2108" i="1" l="1"/>
  <c r="U2108" i="1"/>
  <c r="Y2108" i="1" s="1"/>
  <c r="T2108" i="1"/>
  <c r="X2108" i="1" s="1"/>
  <c r="V2108" i="1"/>
  <c r="Z2108" i="1" s="1"/>
  <c r="L2108" i="1" l="1"/>
  <c r="K2108" i="1"/>
  <c r="H2109" i="1" s="1"/>
  <c r="W2108" i="1"/>
  <c r="AA2108" i="1" s="1"/>
  <c r="M2109" i="1" l="1"/>
  <c r="N2109" i="1"/>
  <c r="I2109" i="1"/>
  <c r="G2110" i="1" s="1"/>
  <c r="J2109" i="1"/>
  <c r="V2109" i="1" l="1"/>
  <c r="Z2109" i="1" s="1"/>
  <c r="T2109" i="1"/>
  <c r="X2109" i="1" s="1"/>
  <c r="U2109" i="1"/>
  <c r="Y2109" i="1" s="1"/>
  <c r="S2109" i="1"/>
  <c r="L2109" i="1" l="1"/>
  <c r="K2109" i="1"/>
  <c r="H2110" i="1" s="1"/>
  <c r="W2109" i="1"/>
  <c r="AA2109" i="1" s="1"/>
  <c r="N2110" i="1" l="1"/>
  <c r="M2110" i="1"/>
  <c r="I2110" i="1"/>
  <c r="G2111" i="1" s="1"/>
  <c r="J2110" i="1" l="1"/>
  <c r="U2110" i="1"/>
  <c r="Y2110" i="1" s="1"/>
  <c r="S2110" i="1"/>
  <c r="T2110" i="1"/>
  <c r="X2110" i="1" s="1"/>
  <c r="V2110" i="1"/>
  <c r="Z2110" i="1" s="1"/>
  <c r="L2110" i="1" l="1"/>
  <c r="K2110" i="1"/>
  <c r="H2111" i="1" s="1"/>
  <c r="W2110" i="1"/>
  <c r="AA2110" i="1" s="1"/>
  <c r="M2111" i="1" l="1"/>
  <c r="N2111" i="1"/>
  <c r="I2111" i="1"/>
  <c r="G2112" i="1" s="1"/>
  <c r="J2111" i="1" l="1"/>
  <c r="S2111" i="1"/>
  <c r="U2111" i="1"/>
  <c r="Y2111" i="1" s="1"/>
  <c r="T2111" i="1"/>
  <c r="X2111" i="1" s="1"/>
  <c r="V2111" i="1"/>
  <c r="Z2111" i="1" s="1"/>
  <c r="L2111" i="1" l="1"/>
  <c r="K2111" i="1"/>
  <c r="H2112" i="1" s="1"/>
  <c r="W2111" i="1"/>
  <c r="AA2111" i="1" s="1"/>
  <c r="M2112" i="1" l="1"/>
  <c r="N2112" i="1"/>
  <c r="I2112" i="1"/>
  <c r="G2113" i="1" s="1"/>
  <c r="J2112" i="1" l="1"/>
  <c r="T2112" i="1"/>
  <c r="X2112" i="1" s="1"/>
  <c r="V2112" i="1"/>
  <c r="Z2112" i="1" s="1"/>
  <c r="S2112" i="1"/>
  <c r="U2112" i="1"/>
  <c r="Y2112" i="1" s="1"/>
  <c r="L2112" i="1" l="1"/>
  <c r="K2112" i="1"/>
  <c r="H2113" i="1" s="1"/>
  <c r="W2112" i="1"/>
  <c r="AA2112" i="1" s="1"/>
  <c r="N2113" i="1" l="1"/>
  <c r="M2113" i="1"/>
  <c r="I2113" i="1"/>
  <c r="G2114" i="1" s="1"/>
  <c r="J2113" i="1" l="1"/>
  <c r="S2113" i="1"/>
  <c r="T2113" i="1"/>
  <c r="X2113" i="1" s="1"/>
  <c r="V2113" i="1"/>
  <c r="Z2113" i="1" s="1"/>
  <c r="U2113" i="1"/>
  <c r="Y2113" i="1" s="1"/>
  <c r="L2113" i="1" l="1"/>
  <c r="W2113" i="1"/>
  <c r="AA2113" i="1" s="1"/>
  <c r="K2113" i="1"/>
  <c r="H2114" i="1" s="1"/>
  <c r="N2114" i="1" l="1"/>
  <c r="M2114" i="1"/>
  <c r="I2114" i="1"/>
  <c r="G2115" i="1" s="1"/>
  <c r="J2114" i="1" l="1"/>
  <c r="S2114" i="1"/>
  <c r="U2114" i="1"/>
  <c r="Y2114" i="1" s="1"/>
  <c r="V2114" i="1"/>
  <c r="Z2114" i="1" s="1"/>
  <c r="T2114" i="1"/>
  <c r="X2114" i="1" s="1"/>
  <c r="W2114" i="1" l="1"/>
  <c r="AA2114" i="1" s="1"/>
  <c r="L2114" i="1"/>
  <c r="K2114" i="1"/>
  <c r="H2115" i="1" s="1"/>
  <c r="M2115" i="1" l="1"/>
  <c r="N2115" i="1"/>
  <c r="I2115" i="1"/>
  <c r="G2116" i="1" s="1"/>
  <c r="J2115" i="1"/>
  <c r="T2115" i="1" l="1"/>
  <c r="X2115" i="1" s="1"/>
  <c r="S2115" i="1"/>
  <c r="V2115" i="1"/>
  <c r="Z2115" i="1" s="1"/>
  <c r="U2115" i="1"/>
  <c r="Y2115" i="1" s="1"/>
  <c r="L2115" i="1" l="1"/>
  <c r="K2115" i="1"/>
  <c r="H2116" i="1" s="1"/>
  <c r="W2115" i="1"/>
  <c r="AA2115" i="1" s="1"/>
  <c r="M2116" i="1" l="1"/>
  <c r="N2116" i="1"/>
  <c r="I2116" i="1"/>
  <c r="G2117" i="1" s="1"/>
  <c r="J2116" i="1" l="1"/>
  <c r="S2116" i="1"/>
  <c r="U2116" i="1"/>
  <c r="Y2116" i="1" s="1"/>
  <c r="V2116" i="1"/>
  <c r="Z2116" i="1" s="1"/>
  <c r="T2116" i="1"/>
  <c r="X2116" i="1" s="1"/>
  <c r="L2116" i="1" l="1"/>
  <c r="K2116" i="1"/>
  <c r="H2117" i="1" s="1"/>
  <c r="W2116" i="1"/>
  <c r="AA2116" i="1" s="1"/>
  <c r="N2117" i="1" l="1"/>
  <c r="M2117" i="1"/>
  <c r="I2117" i="1"/>
  <c r="G2118" i="1" s="1"/>
  <c r="J2117" i="1" l="1"/>
  <c r="U2117" i="1"/>
  <c r="Y2117" i="1" s="1"/>
  <c r="V2117" i="1"/>
  <c r="Z2117" i="1" s="1"/>
  <c r="S2117" i="1"/>
  <c r="T2117" i="1"/>
  <c r="X2117" i="1" s="1"/>
  <c r="L2117" i="1" l="1"/>
  <c r="K2117" i="1"/>
  <c r="H2118" i="1" s="1"/>
  <c r="W2117" i="1"/>
  <c r="AA2117" i="1" s="1"/>
  <c r="N2118" i="1" l="1"/>
  <c r="M2118" i="1"/>
  <c r="I2118" i="1"/>
  <c r="G2119" i="1" s="1"/>
  <c r="J2118" i="1"/>
  <c r="S2118" i="1" l="1"/>
  <c r="T2118" i="1"/>
  <c r="X2118" i="1" s="1"/>
  <c r="U2118" i="1"/>
  <c r="Y2118" i="1" s="1"/>
  <c r="V2118" i="1"/>
  <c r="Z2118" i="1" s="1"/>
  <c r="L2118" i="1" l="1"/>
  <c r="K2118" i="1"/>
  <c r="H2119" i="1" s="1"/>
  <c r="W2118" i="1"/>
  <c r="AA2118" i="1" s="1"/>
  <c r="M2119" i="1" l="1"/>
  <c r="N2119" i="1"/>
  <c r="I2119" i="1"/>
  <c r="G2120" i="1" s="1"/>
  <c r="J2119" i="1"/>
  <c r="V2119" i="1" l="1"/>
  <c r="Z2119" i="1" s="1"/>
  <c r="S2119" i="1"/>
  <c r="T2119" i="1"/>
  <c r="X2119" i="1" s="1"/>
  <c r="U2119" i="1"/>
  <c r="Y2119" i="1" s="1"/>
  <c r="L2119" i="1" l="1"/>
  <c r="W2119" i="1"/>
  <c r="AA2119" i="1" s="1"/>
  <c r="K2119" i="1"/>
  <c r="H2120" i="1" s="1"/>
  <c r="M2120" i="1" l="1"/>
  <c r="N2120" i="1"/>
  <c r="I2120" i="1"/>
  <c r="G2121" i="1" s="1"/>
  <c r="J2120" i="1"/>
  <c r="V2120" i="1" l="1"/>
  <c r="Z2120" i="1" s="1"/>
  <c r="S2120" i="1"/>
  <c r="U2120" i="1"/>
  <c r="Y2120" i="1" s="1"/>
  <c r="T2120" i="1"/>
  <c r="X2120" i="1" s="1"/>
  <c r="L2120" i="1" l="1"/>
  <c r="W2120" i="1"/>
  <c r="AA2120" i="1" s="1"/>
  <c r="K2120" i="1"/>
  <c r="H2121" i="1" s="1"/>
  <c r="N2121" i="1" l="1"/>
  <c r="M2121" i="1"/>
  <c r="I2121" i="1"/>
  <c r="G2122" i="1" s="1"/>
  <c r="J2121" i="1"/>
  <c r="S2121" i="1" l="1"/>
  <c r="U2121" i="1"/>
  <c r="Y2121" i="1" s="1"/>
  <c r="V2121" i="1"/>
  <c r="Z2121" i="1" s="1"/>
  <c r="T2121" i="1"/>
  <c r="X2121" i="1" s="1"/>
  <c r="W2121" i="1" l="1"/>
  <c r="AA2121" i="1" s="1"/>
  <c r="K2121" i="1"/>
  <c r="H2122" i="1" s="1"/>
  <c r="L2121" i="1"/>
  <c r="M2122" i="1" l="1"/>
  <c r="N2122" i="1"/>
  <c r="I2122" i="1"/>
  <c r="G2123" i="1" s="1"/>
  <c r="J2122" i="1"/>
  <c r="V2122" i="1" l="1"/>
  <c r="Z2122" i="1" s="1"/>
  <c r="T2122" i="1"/>
  <c r="X2122" i="1" s="1"/>
  <c r="U2122" i="1"/>
  <c r="Y2122" i="1" s="1"/>
  <c r="S2122" i="1"/>
  <c r="W2122" i="1" l="1"/>
  <c r="AA2122" i="1" s="1"/>
  <c r="L2122" i="1"/>
  <c r="K2122" i="1"/>
  <c r="H2123" i="1" s="1"/>
  <c r="N2123" i="1" l="1"/>
  <c r="M2123" i="1"/>
  <c r="I2123" i="1"/>
  <c r="G2124" i="1" s="1"/>
  <c r="J2123" i="1"/>
  <c r="T2123" i="1" l="1"/>
  <c r="X2123" i="1" s="1"/>
  <c r="S2123" i="1"/>
  <c r="U2123" i="1"/>
  <c r="Y2123" i="1" s="1"/>
  <c r="V2123" i="1"/>
  <c r="Z2123" i="1" s="1"/>
  <c r="L2123" i="1" l="1"/>
  <c r="K2123" i="1"/>
  <c r="H2124" i="1" s="1"/>
  <c r="W2123" i="1"/>
  <c r="AA2123" i="1" s="1"/>
  <c r="N2124" i="1" l="1"/>
  <c r="M2124" i="1"/>
  <c r="I2124" i="1"/>
  <c r="G2125" i="1" s="1"/>
  <c r="J2124" i="1" l="1"/>
  <c r="S2124" i="1"/>
  <c r="U2124" i="1"/>
  <c r="Y2124" i="1" s="1"/>
  <c r="V2124" i="1"/>
  <c r="Z2124" i="1" s="1"/>
  <c r="T2124" i="1"/>
  <c r="X2124" i="1" s="1"/>
  <c r="L2124" i="1" l="1"/>
  <c r="W2124" i="1"/>
  <c r="AA2124" i="1" s="1"/>
  <c r="K2124" i="1"/>
  <c r="H2125" i="1" s="1"/>
  <c r="N2125" i="1" l="1"/>
  <c r="M2125" i="1"/>
  <c r="I2125" i="1"/>
  <c r="G2126" i="1" s="1"/>
  <c r="J2125" i="1"/>
  <c r="V2125" i="1" l="1"/>
  <c r="Z2125" i="1" s="1"/>
  <c r="U2125" i="1"/>
  <c r="Y2125" i="1" s="1"/>
  <c r="S2125" i="1"/>
  <c r="T2125" i="1"/>
  <c r="X2125" i="1" s="1"/>
  <c r="L2125" i="1" l="1"/>
  <c r="W2125" i="1"/>
  <c r="AA2125" i="1" s="1"/>
  <c r="K2125" i="1"/>
  <c r="H2126" i="1" s="1"/>
  <c r="N2126" i="1" l="1"/>
  <c r="M2126" i="1"/>
  <c r="I2126" i="1"/>
  <c r="G2127" i="1" s="1"/>
  <c r="J2126" i="1"/>
  <c r="T2126" i="1" l="1"/>
  <c r="X2126" i="1" s="1"/>
  <c r="U2126" i="1"/>
  <c r="Y2126" i="1" s="1"/>
  <c r="S2126" i="1"/>
  <c r="V2126" i="1"/>
  <c r="Z2126" i="1" s="1"/>
  <c r="L2126" i="1" l="1"/>
  <c r="K2126" i="1"/>
  <c r="H2127" i="1" s="1"/>
  <c r="W2126" i="1"/>
  <c r="AA2126" i="1" s="1"/>
  <c r="M2127" i="1" l="1"/>
  <c r="N2127" i="1"/>
  <c r="I2127" i="1"/>
  <c r="G2128" i="1" s="1"/>
  <c r="J2127" i="1"/>
  <c r="S2127" i="1" l="1"/>
  <c r="U2127" i="1"/>
  <c r="Y2127" i="1" s="1"/>
  <c r="V2127" i="1"/>
  <c r="Z2127" i="1" s="1"/>
  <c r="T2127" i="1"/>
  <c r="X2127" i="1" s="1"/>
  <c r="L2127" i="1" l="1"/>
  <c r="K2127" i="1"/>
  <c r="H2128" i="1" s="1"/>
  <c r="W2127" i="1"/>
  <c r="AA2127" i="1" s="1"/>
  <c r="M2128" i="1" l="1"/>
  <c r="N2128" i="1"/>
  <c r="I2128" i="1"/>
  <c r="G2129" i="1" s="1"/>
  <c r="J2128" i="1"/>
  <c r="V2128" i="1" l="1"/>
  <c r="Z2128" i="1" s="1"/>
  <c r="T2128" i="1"/>
  <c r="X2128" i="1" s="1"/>
  <c r="S2128" i="1"/>
  <c r="U2128" i="1"/>
  <c r="Y2128" i="1" s="1"/>
  <c r="L2128" i="1" l="1"/>
  <c r="K2128" i="1"/>
  <c r="H2129" i="1" s="1"/>
  <c r="W2128" i="1"/>
  <c r="AA2128" i="1" s="1"/>
  <c r="M2129" i="1" l="1"/>
  <c r="N2129" i="1"/>
  <c r="I2129" i="1"/>
  <c r="G2130" i="1" s="1"/>
  <c r="J2129" i="1"/>
  <c r="V2129" i="1" l="1"/>
  <c r="Z2129" i="1" s="1"/>
  <c r="T2129" i="1"/>
  <c r="X2129" i="1" s="1"/>
  <c r="U2129" i="1"/>
  <c r="Y2129" i="1" s="1"/>
  <c r="S2129" i="1"/>
  <c r="W2129" i="1" l="1"/>
  <c r="AA2129" i="1" s="1"/>
  <c r="K2129" i="1"/>
  <c r="H2130" i="1" s="1"/>
  <c r="L2129" i="1"/>
  <c r="M2130" i="1" l="1"/>
  <c r="N2130" i="1"/>
  <c r="I2130" i="1"/>
  <c r="G2131" i="1" s="1"/>
  <c r="J2130" i="1"/>
  <c r="S2130" i="1" l="1"/>
  <c r="U2130" i="1"/>
  <c r="Y2130" i="1" s="1"/>
  <c r="T2130" i="1"/>
  <c r="X2130" i="1" s="1"/>
  <c r="V2130" i="1"/>
  <c r="Z2130" i="1" s="1"/>
  <c r="K2130" i="1" l="1"/>
  <c r="H2131" i="1" s="1"/>
  <c r="L2130" i="1"/>
  <c r="W2130" i="1"/>
  <c r="AA2130" i="1" s="1"/>
  <c r="M2131" i="1" l="1"/>
  <c r="N2131" i="1"/>
  <c r="I2131" i="1"/>
  <c r="G2132" i="1" s="1"/>
  <c r="J2131" i="1"/>
  <c r="U2131" i="1" l="1"/>
  <c r="Y2131" i="1" s="1"/>
  <c r="S2131" i="1"/>
  <c r="V2131" i="1"/>
  <c r="Z2131" i="1" s="1"/>
  <c r="T2131" i="1"/>
  <c r="X2131" i="1" s="1"/>
  <c r="L2131" i="1" l="1"/>
  <c r="K2131" i="1"/>
  <c r="H2132" i="1" s="1"/>
  <c r="W2131" i="1"/>
  <c r="AA2131" i="1" s="1"/>
  <c r="N2132" i="1" l="1"/>
  <c r="M2132" i="1"/>
  <c r="I2132" i="1"/>
  <c r="G2133" i="1" s="1"/>
  <c r="J2132" i="1" l="1"/>
  <c r="V2132" i="1"/>
  <c r="Z2132" i="1" s="1"/>
  <c r="T2132" i="1"/>
  <c r="X2132" i="1" s="1"/>
  <c r="S2132" i="1"/>
  <c r="U2132" i="1"/>
  <c r="Y2132" i="1" s="1"/>
  <c r="L2132" i="1" l="1"/>
  <c r="K2132" i="1"/>
  <c r="H2133" i="1" s="1"/>
  <c r="W2132" i="1"/>
  <c r="AA2132" i="1" s="1"/>
  <c r="N2133" i="1" l="1"/>
  <c r="M2133" i="1"/>
  <c r="I2133" i="1"/>
  <c r="G2134" i="1" s="1"/>
  <c r="J2133" i="1" l="1"/>
  <c r="V2133" i="1"/>
  <c r="Z2133" i="1" s="1"/>
  <c r="S2133" i="1"/>
  <c r="U2133" i="1"/>
  <c r="Y2133" i="1" s="1"/>
  <c r="T2133" i="1"/>
  <c r="X2133" i="1" s="1"/>
  <c r="L2133" i="1" l="1"/>
  <c r="K2133" i="1"/>
  <c r="H2134" i="1" s="1"/>
  <c r="W2133" i="1"/>
  <c r="AA2133" i="1" s="1"/>
  <c r="M2134" i="1" l="1"/>
  <c r="N2134" i="1"/>
  <c r="I2134" i="1"/>
  <c r="G2135" i="1" s="1"/>
  <c r="J2134" i="1" l="1"/>
  <c r="U2134" i="1"/>
  <c r="Y2134" i="1" s="1"/>
  <c r="T2134" i="1"/>
  <c r="X2134" i="1" s="1"/>
  <c r="S2134" i="1"/>
  <c r="V2134" i="1"/>
  <c r="Z2134" i="1" s="1"/>
  <c r="L2134" i="1" l="1"/>
  <c r="K2134" i="1"/>
  <c r="H2135" i="1" s="1"/>
  <c r="W2134" i="1"/>
  <c r="AA2134" i="1" s="1"/>
  <c r="N2135" i="1" l="1"/>
  <c r="M2135" i="1"/>
  <c r="I2135" i="1"/>
  <c r="G2136" i="1" s="1"/>
  <c r="J2135" i="1" l="1"/>
  <c r="T2135" i="1"/>
  <c r="X2135" i="1" s="1"/>
  <c r="S2135" i="1"/>
  <c r="U2135" i="1"/>
  <c r="Y2135" i="1" s="1"/>
  <c r="V2135" i="1"/>
  <c r="Z2135" i="1" s="1"/>
  <c r="L2135" i="1" l="1"/>
  <c r="K2135" i="1"/>
  <c r="H2136" i="1" s="1"/>
  <c r="W2135" i="1"/>
  <c r="AA2135" i="1" s="1"/>
  <c r="M2136" i="1" l="1"/>
  <c r="N2136" i="1"/>
  <c r="I2136" i="1"/>
  <c r="G2137" i="1" s="1"/>
  <c r="J2136" i="1" l="1"/>
  <c r="S2136" i="1"/>
  <c r="U2136" i="1"/>
  <c r="Y2136" i="1" s="1"/>
  <c r="T2136" i="1"/>
  <c r="X2136" i="1" s="1"/>
  <c r="V2136" i="1"/>
  <c r="Z2136" i="1" s="1"/>
  <c r="L2136" i="1" l="1"/>
  <c r="K2136" i="1"/>
  <c r="H2137" i="1" s="1"/>
  <c r="W2136" i="1"/>
  <c r="AA2136" i="1" s="1"/>
  <c r="N2137" i="1" l="1"/>
  <c r="M2137" i="1"/>
  <c r="I2137" i="1"/>
  <c r="G2138" i="1" s="1"/>
  <c r="J2137" i="1"/>
  <c r="S2137" i="1" l="1"/>
  <c r="U2137" i="1"/>
  <c r="Y2137" i="1" s="1"/>
  <c r="V2137" i="1"/>
  <c r="Z2137" i="1" s="1"/>
  <c r="T2137" i="1"/>
  <c r="X2137" i="1" s="1"/>
  <c r="W2137" i="1" l="1"/>
  <c r="AA2137" i="1" s="1"/>
  <c r="K2137" i="1"/>
  <c r="H2138" i="1" s="1"/>
  <c r="L2137" i="1"/>
  <c r="N2138" i="1" l="1"/>
  <c r="M2138" i="1"/>
  <c r="I2138" i="1"/>
  <c r="G2139" i="1" s="1"/>
  <c r="J2138" i="1"/>
  <c r="U2138" i="1" l="1"/>
  <c r="Y2138" i="1" s="1"/>
  <c r="S2138" i="1"/>
  <c r="V2138" i="1"/>
  <c r="Z2138" i="1" s="1"/>
  <c r="T2138" i="1"/>
  <c r="X2138" i="1" s="1"/>
  <c r="W2138" i="1" l="1"/>
  <c r="AA2138" i="1" s="1"/>
  <c r="L2138" i="1"/>
  <c r="K2138" i="1"/>
  <c r="H2139" i="1" s="1"/>
  <c r="N2139" i="1" l="1"/>
  <c r="M2139" i="1"/>
  <c r="I2139" i="1"/>
  <c r="G2140" i="1" s="1"/>
  <c r="J2139" i="1"/>
  <c r="V2139" i="1" l="1"/>
  <c r="Z2139" i="1" s="1"/>
  <c r="S2139" i="1"/>
  <c r="U2139" i="1"/>
  <c r="Y2139" i="1" s="1"/>
  <c r="T2139" i="1"/>
  <c r="X2139" i="1" s="1"/>
  <c r="L2139" i="1" l="1"/>
  <c r="W2139" i="1"/>
  <c r="AA2139" i="1" s="1"/>
  <c r="K2139" i="1"/>
  <c r="H2140" i="1" s="1"/>
  <c r="M2140" i="1" l="1"/>
  <c r="N2140" i="1"/>
  <c r="I2140" i="1"/>
  <c r="G2141" i="1" s="1"/>
  <c r="J2140" i="1" l="1"/>
  <c r="S2140" i="1"/>
  <c r="U2140" i="1"/>
  <c r="Y2140" i="1" s="1"/>
  <c r="V2140" i="1"/>
  <c r="Z2140" i="1" s="1"/>
  <c r="T2140" i="1"/>
  <c r="X2140" i="1" s="1"/>
  <c r="L2140" i="1" l="1"/>
  <c r="W2140" i="1"/>
  <c r="AA2140" i="1" s="1"/>
  <c r="K2140" i="1"/>
  <c r="H2141" i="1" s="1"/>
  <c r="M2141" i="1" l="1"/>
  <c r="N2141" i="1"/>
  <c r="I2141" i="1"/>
  <c r="G2142" i="1" s="1"/>
  <c r="J2141" i="1"/>
  <c r="T2141" i="1" l="1"/>
  <c r="X2141" i="1" s="1"/>
  <c r="U2141" i="1"/>
  <c r="Y2141" i="1" s="1"/>
  <c r="S2141" i="1"/>
  <c r="V2141" i="1"/>
  <c r="Z2141" i="1" s="1"/>
  <c r="L2141" i="1" l="1"/>
  <c r="W2141" i="1"/>
  <c r="AA2141" i="1" s="1"/>
  <c r="K2141" i="1"/>
  <c r="H2142" i="1" s="1"/>
  <c r="N2142" i="1" l="1"/>
  <c r="M2142" i="1"/>
  <c r="I2142" i="1"/>
  <c r="G2143" i="1" s="1"/>
  <c r="J2142" i="1"/>
  <c r="S2142" i="1" l="1"/>
  <c r="U2142" i="1"/>
  <c r="Y2142" i="1" s="1"/>
  <c r="T2142" i="1"/>
  <c r="X2142" i="1" s="1"/>
  <c r="V2142" i="1"/>
  <c r="Z2142" i="1" s="1"/>
  <c r="L2142" i="1" l="1"/>
  <c r="W2142" i="1"/>
  <c r="AA2142" i="1" s="1"/>
  <c r="K2142" i="1"/>
  <c r="H2143" i="1" s="1"/>
  <c r="M2143" i="1" l="1"/>
  <c r="N2143" i="1"/>
  <c r="I2143" i="1"/>
  <c r="G2144" i="1" s="1"/>
  <c r="J2143" i="1"/>
  <c r="T2143" i="1" l="1"/>
  <c r="X2143" i="1" s="1"/>
  <c r="S2143" i="1"/>
  <c r="U2143" i="1"/>
  <c r="Y2143" i="1" s="1"/>
  <c r="V2143" i="1"/>
  <c r="Z2143" i="1" s="1"/>
  <c r="L2143" i="1" l="1"/>
  <c r="W2143" i="1"/>
  <c r="AA2143" i="1" s="1"/>
  <c r="K2143" i="1"/>
  <c r="H2144" i="1" s="1"/>
  <c r="M2144" i="1" l="1"/>
  <c r="N2144" i="1"/>
  <c r="I2144" i="1"/>
  <c r="G2145" i="1" s="1"/>
  <c r="J2144" i="1"/>
  <c r="V2144" i="1" l="1"/>
  <c r="Z2144" i="1" s="1"/>
  <c r="T2144" i="1"/>
  <c r="X2144" i="1" s="1"/>
  <c r="U2144" i="1"/>
  <c r="Y2144" i="1" s="1"/>
  <c r="S2144" i="1"/>
  <c r="L2144" i="1" l="1"/>
  <c r="W2144" i="1"/>
  <c r="AA2144" i="1" s="1"/>
  <c r="K2144" i="1"/>
  <c r="H2145" i="1" s="1"/>
  <c r="M2145" i="1" l="1"/>
  <c r="N2145" i="1"/>
  <c r="I2145" i="1"/>
  <c r="G2146" i="1" s="1"/>
  <c r="T2145" i="1" l="1"/>
  <c r="X2145" i="1" s="1"/>
  <c r="S2145" i="1"/>
  <c r="U2145" i="1"/>
  <c r="Y2145" i="1" s="1"/>
  <c r="V2145" i="1"/>
  <c r="Z2145" i="1" s="1"/>
  <c r="J2145" i="1"/>
  <c r="L2145" i="1" l="1"/>
  <c r="W2145" i="1"/>
  <c r="AA2145" i="1" s="1"/>
  <c r="K2145" i="1"/>
  <c r="H2146" i="1" s="1"/>
  <c r="N2146" i="1" l="1"/>
  <c r="M2146" i="1"/>
  <c r="I2146" i="1"/>
  <c r="G2147" i="1" s="1"/>
  <c r="J2146" i="1"/>
  <c r="U2146" i="1" l="1"/>
  <c r="Y2146" i="1" s="1"/>
  <c r="T2146" i="1"/>
  <c r="X2146" i="1" s="1"/>
  <c r="S2146" i="1"/>
  <c r="V2146" i="1"/>
  <c r="Z2146" i="1" s="1"/>
  <c r="W2146" i="1" l="1"/>
  <c r="AA2146" i="1" s="1"/>
  <c r="K2146" i="1"/>
  <c r="H2147" i="1" s="1"/>
  <c r="L2146" i="1"/>
  <c r="N2147" i="1" l="1"/>
  <c r="M2147" i="1"/>
  <c r="I2147" i="1"/>
  <c r="G2148" i="1" s="1"/>
  <c r="J2147" i="1" l="1"/>
  <c r="V2147" i="1"/>
  <c r="Z2147" i="1" s="1"/>
  <c r="S2147" i="1"/>
  <c r="U2147" i="1"/>
  <c r="Y2147" i="1" s="1"/>
  <c r="T2147" i="1"/>
  <c r="X2147" i="1" s="1"/>
  <c r="L2147" i="1" l="1"/>
  <c r="K2147" i="1"/>
  <c r="H2148" i="1" s="1"/>
  <c r="W2147" i="1"/>
  <c r="AA2147" i="1" s="1"/>
  <c r="N2148" i="1" l="1"/>
  <c r="M2148" i="1"/>
  <c r="I2148" i="1"/>
  <c r="G2149" i="1" s="1"/>
  <c r="J2148" i="1" l="1"/>
  <c r="V2148" i="1"/>
  <c r="Z2148" i="1" s="1"/>
  <c r="U2148" i="1"/>
  <c r="Y2148" i="1" s="1"/>
  <c r="S2148" i="1"/>
  <c r="T2148" i="1"/>
  <c r="X2148" i="1" s="1"/>
  <c r="L2148" i="1" l="1"/>
  <c r="K2148" i="1"/>
  <c r="H2149" i="1" s="1"/>
  <c r="W2148" i="1"/>
  <c r="AA2148" i="1" s="1"/>
  <c r="N2149" i="1" l="1"/>
  <c r="M2149" i="1"/>
  <c r="I2149" i="1"/>
  <c r="G2150" i="1" s="1"/>
  <c r="J2149" i="1"/>
  <c r="V2149" i="1" l="1"/>
  <c r="Z2149" i="1" s="1"/>
  <c r="U2149" i="1"/>
  <c r="Y2149" i="1" s="1"/>
  <c r="T2149" i="1"/>
  <c r="X2149" i="1" s="1"/>
  <c r="S2149" i="1"/>
  <c r="L2149" i="1" l="1"/>
  <c r="K2149" i="1"/>
  <c r="H2150" i="1" s="1"/>
  <c r="W2149" i="1"/>
  <c r="AA2149" i="1" s="1"/>
  <c r="M2150" i="1" l="1"/>
  <c r="N2150" i="1"/>
  <c r="I2150" i="1"/>
  <c r="G2151" i="1" s="1"/>
  <c r="J2150" i="1"/>
  <c r="T2150" i="1" l="1"/>
  <c r="X2150" i="1" s="1"/>
  <c r="V2150" i="1"/>
  <c r="Z2150" i="1" s="1"/>
  <c r="S2150" i="1"/>
  <c r="U2150" i="1"/>
  <c r="Y2150" i="1" s="1"/>
  <c r="L2150" i="1" l="1"/>
  <c r="W2150" i="1"/>
  <c r="AA2150" i="1" s="1"/>
  <c r="K2150" i="1"/>
  <c r="H2151" i="1" s="1"/>
  <c r="N2151" i="1" l="1"/>
  <c r="M2151" i="1"/>
  <c r="I2151" i="1"/>
  <c r="G2152" i="1" s="1"/>
  <c r="J2151" i="1"/>
  <c r="V2151" i="1" l="1"/>
  <c r="Z2151" i="1" s="1"/>
  <c r="S2151" i="1"/>
  <c r="U2151" i="1"/>
  <c r="Y2151" i="1" s="1"/>
  <c r="T2151" i="1"/>
  <c r="X2151" i="1" s="1"/>
  <c r="L2151" i="1" l="1"/>
  <c r="W2151" i="1"/>
  <c r="AA2151" i="1" s="1"/>
  <c r="K2151" i="1"/>
  <c r="H2152" i="1" s="1"/>
  <c r="M2152" i="1" l="1"/>
  <c r="N2152" i="1"/>
  <c r="I2152" i="1"/>
  <c r="G2153" i="1" s="1"/>
  <c r="J2152" i="1" l="1"/>
  <c r="V2152" i="1"/>
  <c r="Z2152" i="1" s="1"/>
  <c r="S2152" i="1"/>
  <c r="U2152" i="1"/>
  <c r="Y2152" i="1" s="1"/>
  <c r="T2152" i="1"/>
  <c r="X2152" i="1" s="1"/>
  <c r="L2152" i="1" l="1"/>
  <c r="K2152" i="1"/>
  <c r="H2153" i="1" s="1"/>
  <c r="W2152" i="1"/>
  <c r="AA2152" i="1" s="1"/>
  <c r="N2153" i="1" l="1"/>
  <c r="M2153" i="1"/>
  <c r="I2153" i="1"/>
  <c r="G2154" i="1" s="1"/>
  <c r="J2153" i="1"/>
  <c r="S2153" i="1" l="1"/>
  <c r="U2153" i="1"/>
  <c r="Y2153" i="1" s="1"/>
  <c r="V2153" i="1"/>
  <c r="Z2153" i="1" s="1"/>
  <c r="T2153" i="1"/>
  <c r="X2153" i="1" s="1"/>
  <c r="W2153" i="1" l="1"/>
  <c r="AA2153" i="1" s="1"/>
  <c r="K2153" i="1"/>
  <c r="H2154" i="1" s="1"/>
  <c r="L2153" i="1"/>
  <c r="N2154" i="1" l="1"/>
  <c r="M2154" i="1"/>
  <c r="I2154" i="1"/>
  <c r="G2155" i="1" s="1"/>
  <c r="J2154" i="1" l="1"/>
  <c r="S2154" i="1"/>
  <c r="U2154" i="1"/>
  <c r="Y2154" i="1" s="1"/>
  <c r="T2154" i="1"/>
  <c r="X2154" i="1" s="1"/>
  <c r="V2154" i="1"/>
  <c r="Z2154" i="1" s="1"/>
  <c r="W2154" i="1" l="1"/>
  <c r="AA2154" i="1" s="1"/>
  <c r="K2154" i="1"/>
  <c r="H2155" i="1" s="1"/>
  <c r="L2154" i="1"/>
  <c r="N2155" i="1" l="1"/>
  <c r="M2155" i="1"/>
  <c r="I2155" i="1"/>
  <c r="G2156" i="1" s="1"/>
  <c r="J2155" i="1"/>
  <c r="T2155" i="1" l="1"/>
  <c r="X2155" i="1" s="1"/>
  <c r="S2155" i="1"/>
  <c r="U2155" i="1"/>
  <c r="Y2155" i="1" s="1"/>
  <c r="V2155" i="1"/>
  <c r="Z2155" i="1" s="1"/>
  <c r="L2155" i="1" l="1"/>
  <c r="K2155" i="1"/>
  <c r="H2156" i="1" s="1"/>
  <c r="W2155" i="1"/>
  <c r="AA2155" i="1" s="1"/>
  <c r="N2156" i="1" l="1"/>
  <c r="M2156" i="1"/>
  <c r="I2156" i="1"/>
  <c r="G2157" i="1" s="1"/>
  <c r="J2156" i="1"/>
  <c r="V2156" i="1" l="1"/>
  <c r="Z2156" i="1" s="1"/>
  <c r="S2156" i="1"/>
  <c r="U2156" i="1"/>
  <c r="Y2156" i="1" s="1"/>
  <c r="T2156" i="1"/>
  <c r="X2156" i="1" s="1"/>
  <c r="L2156" i="1" l="1"/>
  <c r="K2156" i="1"/>
  <c r="H2157" i="1" s="1"/>
  <c r="W2156" i="1"/>
  <c r="AA2156" i="1" s="1"/>
  <c r="M2157" i="1" l="1"/>
  <c r="N2157" i="1"/>
  <c r="I2157" i="1"/>
  <c r="G2158" i="1" s="1"/>
  <c r="J2157" i="1"/>
  <c r="V2157" i="1" l="1"/>
  <c r="Z2157" i="1" s="1"/>
  <c r="U2157" i="1"/>
  <c r="Y2157" i="1" s="1"/>
  <c r="S2157" i="1"/>
  <c r="T2157" i="1"/>
  <c r="X2157" i="1" s="1"/>
  <c r="L2157" i="1" l="1"/>
  <c r="W2157" i="1"/>
  <c r="AA2157" i="1" s="1"/>
  <c r="K2157" i="1"/>
  <c r="H2158" i="1" s="1"/>
  <c r="N2158" i="1" l="1"/>
  <c r="M2158" i="1"/>
  <c r="I2158" i="1"/>
  <c r="G2159" i="1" s="1"/>
  <c r="J2158" i="1"/>
  <c r="T2158" i="1" l="1"/>
  <c r="X2158" i="1" s="1"/>
  <c r="S2158" i="1"/>
  <c r="U2158" i="1"/>
  <c r="Y2158" i="1" s="1"/>
  <c r="V2158" i="1"/>
  <c r="Z2158" i="1" s="1"/>
  <c r="L2158" i="1" l="1"/>
  <c r="W2158" i="1"/>
  <c r="AA2158" i="1" s="1"/>
  <c r="K2158" i="1"/>
  <c r="H2159" i="1" s="1"/>
  <c r="M2159" i="1" l="1"/>
  <c r="N2159" i="1"/>
  <c r="I2159" i="1"/>
  <c r="G2160" i="1" s="1"/>
  <c r="J2159" i="1"/>
  <c r="V2159" i="1" l="1"/>
  <c r="Z2159" i="1" s="1"/>
  <c r="T2159" i="1"/>
  <c r="X2159" i="1" s="1"/>
  <c r="S2159" i="1"/>
  <c r="U2159" i="1"/>
  <c r="Y2159" i="1" s="1"/>
  <c r="L2159" i="1" l="1"/>
  <c r="K2159" i="1"/>
  <c r="H2160" i="1" s="1"/>
  <c r="W2159" i="1"/>
  <c r="AA2159" i="1" s="1"/>
  <c r="M2160" i="1" l="1"/>
  <c r="N2160" i="1"/>
  <c r="I2160" i="1"/>
  <c r="G2161" i="1" s="1"/>
  <c r="J2160" i="1"/>
  <c r="U2160" i="1" l="1"/>
  <c r="Y2160" i="1" s="1"/>
  <c r="T2160" i="1"/>
  <c r="X2160" i="1" s="1"/>
  <c r="S2160" i="1"/>
  <c r="V2160" i="1"/>
  <c r="Z2160" i="1" s="1"/>
  <c r="W2160" i="1" l="1"/>
  <c r="AA2160" i="1" s="1"/>
  <c r="L2160" i="1"/>
  <c r="K2160" i="1"/>
  <c r="H2161" i="1" s="1"/>
  <c r="N2161" i="1" l="1"/>
  <c r="M2161" i="1"/>
  <c r="I2161" i="1"/>
  <c r="G2162" i="1" s="1"/>
  <c r="J2161" i="1" l="1"/>
  <c r="T2161" i="1"/>
  <c r="X2161" i="1" s="1"/>
  <c r="S2161" i="1"/>
  <c r="V2161" i="1"/>
  <c r="Z2161" i="1" s="1"/>
  <c r="U2161" i="1"/>
  <c r="Y2161" i="1" s="1"/>
  <c r="W2161" i="1" l="1"/>
  <c r="AA2161" i="1" s="1"/>
  <c r="K2161" i="1"/>
  <c r="H2162" i="1" s="1"/>
  <c r="L2161" i="1"/>
  <c r="M2162" i="1" l="1"/>
  <c r="N2162" i="1"/>
  <c r="I2162" i="1"/>
  <c r="G2163" i="1" s="1"/>
  <c r="J2162" i="1" l="1"/>
  <c r="T2162" i="1"/>
  <c r="X2162" i="1" s="1"/>
  <c r="S2162" i="1"/>
  <c r="V2162" i="1"/>
  <c r="Z2162" i="1" s="1"/>
  <c r="U2162" i="1"/>
  <c r="Y2162" i="1" s="1"/>
  <c r="K2162" i="1" l="1"/>
  <c r="H2163" i="1" s="1"/>
  <c r="L2162" i="1"/>
  <c r="W2162" i="1"/>
  <c r="AA2162" i="1" s="1"/>
  <c r="N2163" i="1" l="1"/>
  <c r="M2163" i="1"/>
  <c r="I2163" i="1"/>
  <c r="G2164" i="1" s="1"/>
  <c r="J2163" i="1"/>
  <c r="T2163" i="1" l="1"/>
  <c r="X2163" i="1" s="1"/>
  <c r="S2163" i="1"/>
  <c r="V2163" i="1"/>
  <c r="Z2163" i="1" s="1"/>
  <c r="U2163" i="1"/>
  <c r="Y2163" i="1" s="1"/>
  <c r="L2163" i="1" l="1"/>
  <c r="K2163" i="1"/>
  <c r="H2164" i="1" s="1"/>
  <c r="W2163" i="1"/>
  <c r="AA2163" i="1" s="1"/>
  <c r="N2164" i="1" l="1"/>
  <c r="M2164" i="1"/>
  <c r="I2164" i="1"/>
  <c r="G2165" i="1" s="1"/>
  <c r="J2164" i="1"/>
  <c r="U2164" i="1" l="1"/>
  <c r="Y2164" i="1" s="1"/>
  <c r="T2164" i="1"/>
  <c r="X2164" i="1" s="1"/>
  <c r="S2164" i="1"/>
  <c r="V2164" i="1"/>
  <c r="Z2164" i="1" s="1"/>
  <c r="L2164" i="1" l="1"/>
  <c r="K2164" i="1"/>
  <c r="H2165" i="1" s="1"/>
  <c r="W2164" i="1"/>
  <c r="AA2164" i="1" s="1"/>
  <c r="M2165" i="1" l="1"/>
  <c r="N2165" i="1"/>
  <c r="I2165" i="1"/>
  <c r="G2166" i="1" s="1"/>
  <c r="J2165" i="1"/>
  <c r="T2165" i="1" l="1"/>
  <c r="X2165" i="1" s="1"/>
  <c r="U2165" i="1"/>
  <c r="Y2165" i="1" s="1"/>
  <c r="S2165" i="1"/>
  <c r="V2165" i="1"/>
  <c r="Z2165" i="1" s="1"/>
  <c r="L2165" i="1" l="1"/>
  <c r="K2165" i="1"/>
  <c r="H2166" i="1" s="1"/>
  <c r="W2165" i="1"/>
  <c r="AA2165" i="1" s="1"/>
  <c r="M2166" i="1" l="1"/>
  <c r="N2166" i="1"/>
  <c r="I2166" i="1"/>
  <c r="G2167" i="1" s="1"/>
  <c r="J2166" i="1"/>
  <c r="T2166" i="1" l="1"/>
  <c r="X2166" i="1" s="1"/>
  <c r="V2166" i="1"/>
  <c r="Z2166" i="1" s="1"/>
  <c r="U2166" i="1"/>
  <c r="Y2166" i="1" s="1"/>
  <c r="S2166" i="1"/>
  <c r="L2166" i="1" l="1"/>
  <c r="W2166" i="1"/>
  <c r="AA2166" i="1" s="1"/>
  <c r="K2166" i="1"/>
  <c r="H2167" i="1" s="1"/>
  <c r="N2167" i="1" l="1"/>
  <c r="M2167" i="1"/>
  <c r="I2167" i="1"/>
  <c r="G2168" i="1" s="1"/>
  <c r="J2167" i="1" l="1"/>
  <c r="S2167" i="1"/>
  <c r="U2167" i="1"/>
  <c r="Y2167" i="1" s="1"/>
  <c r="T2167" i="1"/>
  <c r="X2167" i="1" s="1"/>
  <c r="V2167" i="1"/>
  <c r="Z2167" i="1" s="1"/>
  <c r="W2167" i="1" l="1"/>
  <c r="AA2167" i="1" s="1"/>
  <c r="K2167" i="1"/>
  <c r="H2168" i="1" s="1"/>
  <c r="L2167" i="1"/>
  <c r="M2168" i="1" l="1"/>
  <c r="N2168" i="1"/>
  <c r="I2168" i="1"/>
  <c r="G2169" i="1" s="1"/>
  <c r="J2168" i="1" l="1"/>
  <c r="T2168" i="1"/>
  <c r="X2168" i="1" s="1"/>
  <c r="U2168" i="1"/>
  <c r="Y2168" i="1" s="1"/>
  <c r="S2168" i="1"/>
  <c r="V2168" i="1"/>
  <c r="Z2168" i="1" s="1"/>
  <c r="K2168" i="1" l="1"/>
  <c r="H2169" i="1" s="1"/>
  <c r="L2168" i="1"/>
  <c r="W2168" i="1"/>
  <c r="AA2168" i="1" s="1"/>
  <c r="N2169" i="1" l="1"/>
  <c r="M2169" i="1"/>
  <c r="I2169" i="1"/>
  <c r="G2170" i="1" s="1"/>
  <c r="J2169" i="1"/>
  <c r="S2169" i="1" l="1"/>
  <c r="U2169" i="1"/>
  <c r="Y2169" i="1" s="1"/>
  <c r="T2169" i="1"/>
  <c r="X2169" i="1" s="1"/>
  <c r="V2169" i="1"/>
  <c r="Z2169" i="1" s="1"/>
  <c r="K2169" i="1" l="1"/>
  <c r="H2170" i="1" s="1"/>
  <c r="W2169" i="1"/>
  <c r="AA2169" i="1" s="1"/>
  <c r="L2169" i="1"/>
  <c r="N2170" i="1" l="1"/>
  <c r="M2170" i="1"/>
  <c r="I2170" i="1"/>
  <c r="G2171" i="1" s="1"/>
  <c r="J2170" i="1"/>
  <c r="V2170" i="1" l="1"/>
  <c r="Z2170" i="1" s="1"/>
  <c r="U2170" i="1"/>
  <c r="Y2170" i="1" s="1"/>
  <c r="S2170" i="1"/>
  <c r="T2170" i="1"/>
  <c r="X2170" i="1" s="1"/>
  <c r="L2170" i="1" l="1"/>
  <c r="W2170" i="1"/>
  <c r="AA2170" i="1" s="1"/>
  <c r="K2170" i="1"/>
  <c r="H2171" i="1" s="1"/>
  <c r="N2171" i="1" l="1"/>
  <c r="M2171" i="1"/>
  <c r="I2171" i="1"/>
  <c r="G2172" i="1" s="1"/>
  <c r="J2171" i="1" l="1"/>
  <c r="T2171" i="1"/>
  <c r="X2171" i="1" s="1"/>
  <c r="S2171" i="1"/>
  <c r="V2171" i="1"/>
  <c r="Z2171" i="1" s="1"/>
  <c r="U2171" i="1"/>
  <c r="Y2171" i="1" s="1"/>
  <c r="W2171" i="1" l="1"/>
  <c r="AA2171" i="1" s="1"/>
  <c r="K2171" i="1"/>
  <c r="H2172" i="1" s="1"/>
  <c r="L2171" i="1"/>
  <c r="N2172" i="1" l="1"/>
  <c r="M2172" i="1"/>
  <c r="I2172" i="1"/>
  <c r="G2173" i="1" s="1"/>
  <c r="J2172" i="1"/>
  <c r="T2172" i="1" l="1"/>
  <c r="X2172" i="1" s="1"/>
  <c r="V2172" i="1"/>
  <c r="Z2172" i="1" s="1"/>
  <c r="S2172" i="1"/>
  <c r="U2172" i="1"/>
  <c r="Y2172" i="1" s="1"/>
  <c r="K2172" i="1" l="1"/>
  <c r="H2173" i="1" s="1"/>
  <c r="L2172" i="1"/>
  <c r="W2172" i="1"/>
  <c r="AA2172" i="1" s="1"/>
  <c r="M2173" i="1" l="1"/>
  <c r="N2173" i="1"/>
  <c r="I2173" i="1"/>
  <c r="G2174" i="1" s="1"/>
  <c r="J2173" i="1" l="1"/>
  <c r="V2173" i="1"/>
  <c r="Z2173" i="1" s="1"/>
  <c r="U2173" i="1"/>
  <c r="Y2173" i="1" s="1"/>
  <c r="T2173" i="1"/>
  <c r="X2173" i="1" s="1"/>
  <c r="S2173" i="1"/>
  <c r="L2173" i="1" l="1"/>
  <c r="K2173" i="1"/>
  <c r="H2174" i="1" s="1"/>
  <c r="W2173" i="1"/>
  <c r="AA2173" i="1" s="1"/>
  <c r="N2174" i="1" l="1"/>
  <c r="M2174" i="1"/>
  <c r="I2174" i="1"/>
  <c r="G2175" i="1" s="1"/>
  <c r="J2174" i="1" l="1"/>
  <c r="S2174" i="1"/>
  <c r="U2174" i="1"/>
  <c r="Y2174" i="1" s="1"/>
  <c r="T2174" i="1"/>
  <c r="X2174" i="1" s="1"/>
  <c r="V2174" i="1"/>
  <c r="Z2174" i="1" s="1"/>
  <c r="L2174" i="1" l="1"/>
  <c r="W2174" i="1"/>
  <c r="AA2174" i="1" s="1"/>
  <c r="K2174" i="1"/>
  <c r="H2175" i="1" s="1"/>
  <c r="N2175" i="1" l="1"/>
  <c r="M2175" i="1"/>
  <c r="I2175" i="1"/>
  <c r="G2176" i="1" s="1"/>
  <c r="J2175" i="1" l="1"/>
  <c r="V2175" i="1"/>
  <c r="Z2175" i="1" s="1"/>
  <c r="T2175" i="1"/>
  <c r="X2175" i="1" s="1"/>
  <c r="U2175" i="1"/>
  <c r="Y2175" i="1" s="1"/>
  <c r="S2175" i="1"/>
  <c r="L2175" i="1" l="1"/>
  <c r="K2175" i="1"/>
  <c r="H2176" i="1" s="1"/>
  <c r="W2175" i="1"/>
  <c r="AA2175" i="1" s="1"/>
  <c r="M2176" i="1" l="1"/>
  <c r="N2176" i="1"/>
  <c r="I2176" i="1"/>
  <c r="G2177" i="1" s="1"/>
  <c r="J2176" i="1"/>
  <c r="S2176" i="1" l="1"/>
  <c r="T2176" i="1"/>
  <c r="X2176" i="1" s="1"/>
  <c r="V2176" i="1"/>
  <c r="Z2176" i="1" s="1"/>
  <c r="U2176" i="1"/>
  <c r="Y2176" i="1" s="1"/>
  <c r="L2176" i="1" l="1"/>
  <c r="K2176" i="1"/>
  <c r="H2177" i="1" s="1"/>
  <c r="W2176" i="1"/>
  <c r="AA2176" i="1" s="1"/>
  <c r="N2177" i="1" l="1"/>
  <c r="M2177" i="1"/>
  <c r="I2177" i="1"/>
  <c r="G2178" i="1" s="1"/>
  <c r="J2177" i="1" l="1"/>
  <c r="U2177" i="1"/>
  <c r="Y2177" i="1" s="1"/>
  <c r="S2177" i="1"/>
  <c r="V2177" i="1"/>
  <c r="Z2177" i="1" s="1"/>
  <c r="T2177" i="1"/>
  <c r="X2177" i="1" s="1"/>
  <c r="W2177" i="1" l="1"/>
  <c r="AA2177" i="1" s="1"/>
  <c r="L2177" i="1"/>
  <c r="K2177" i="1"/>
  <c r="H2178" i="1" s="1"/>
  <c r="M2178" i="1" l="1"/>
  <c r="N2178" i="1"/>
  <c r="I2178" i="1"/>
  <c r="G2179" i="1" s="1"/>
  <c r="J2178" i="1"/>
  <c r="U2178" i="1" l="1"/>
  <c r="Y2178" i="1" s="1"/>
  <c r="S2178" i="1"/>
  <c r="T2178" i="1"/>
  <c r="X2178" i="1" s="1"/>
  <c r="V2178" i="1"/>
  <c r="Z2178" i="1" s="1"/>
  <c r="L2178" i="1" l="1"/>
  <c r="K2178" i="1"/>
  <c r="H2179" i="1" s="1"/>
  <c r="W2178" i="1"/>
  <c r="AA2178" i="1" s="1"/>
  <c r="M2179" i="1" l="1"/>
  <c r="N2179" i="1"/>
  <c r="I2179" i="1"/>
  <c r="G2180" i="1" s="1"/>
  <c r="J2179" i="1"/>
  <c r="V2179" i="1" l="1"/>
  <c r="Z2179" i="1" s="1"/>
  <c r="U2179" i="1"/>
  <c r="Y2179" i="1" s="1"/>
  <c r="S2179" i="1"/>
  <c r="T2179" i="1"/>
  <c r="X2179" i="1" s="1"/>
  <c r="L2179" i="1" l="1"/>
  <c r="W2179" i="1"/>
  <c r="AA2179" i="1" s="1"/>
  <c r="K2179" i="1"/>
  <c r="H2180" i="1" s="1"/>
  <c r="N2180" i="1" l="1"/>
  <c r="M2180" i="1"/>
  <c r="I2180" i="1"/>
  <c r="G2181" i="1" s="1"/>
  <c r="J2180" i="1" l="1"/>
  <c r="U2180" i="1"/>
  <c r="Y2180" i="1" s="1"/>
  <c r="V2180" i="1"/>
  <c r="Z2180" i="1" s="1"/>
  <c r="S2180" i="1"/>
  <c r="T2180" i="1"/>
  <c r="X2180" i="1" s="1"/>
  <c r="L2180" i="1" l="1"/>
  <c r="K2180" i="1"/>
  <c r="H2181" i="1" s="1"/>
  <c r="W2180" i="1"/>
  <c r="AA2180" i="1" s="1"/>
  <c r="N2181" i="1" l="1"/>
  <c r="M2181" i="1"/>
  <c r="I2181" i="1"/>
  <c r="G2182" i="1" s="1"/>
  <c r="J2181" i="1" l="1"/>
  <c r="V2181" i="1"/>
  <c r="Z2181" i="1" s="1"/>
  <c r="T2181" i="1"/>
  <c r="X2181" i="1" s="1"/>
  <c r="S2181" i="1"/>
  <c r="U2181" i="1"/>
  <c r="Y2181" i="1" s="1"/>
  <c r="L2181" i="1" l="1"/>
  <c r="W2181" i="1"/>
  <c r="AA2181" i="1" s="1"/>
  <c r="K2181" i="1"/>
  <c r="H2182" i="1" s="1"/>
  <c r="N2182" i="1" l="1"/>
  <c r="M2182" i="1"/>
  <c r="I2182" i="1"/>
  <c r="G2183" i="1" s="1"/>
  <c r="J2182" i="1" l="1"/>
  <c r="T2182" i="1"/>
  <c r="X2182" i="1" s="1"/>
  <c r="U2182" i="1"/>
  <c r="Y2182" i="1" s="1"/>
  <c r="S2182" i="1"/>
  <c r="V2182" i="1"/>
  <c r="Z2182" i="1" s="1"/>
  <c r="L2182" i="1" l="1"/>
  <c r="K2182" i="1"/>
  <c r="H2183" i="1" s="1"/>
  <c r="W2182" i="1"/>
  <c r="AA2182" i="1" s="1"/>
  <c r="M2183" i="1" l="1"/>
  <c r="N2183" i="1"/>
  <c r="I2183" i="1"/>
  <c r="G2184" i="1" s="1"/>
  <c r="J2183" i="1"/>
  <c r="T2183" i="1" l="1"/>
  <c r="X2183" i="1" s="1"/>
  <c r="V2183" i="1"/>
  <c r="Z2183" i="1" s="1"/>
  <c r="S2183" i="1"/>
  <c r="U2183" i="1"/>
  <c r="Y2183" i="1" s="1"/>
  <c r="L2183" i="1" l="1"/>
  <c r="W2183" i="1"/>
  <c r="AA2183" i="1" s="1"/>
  <c r="K2183" i="1"/>
  <c r="H2184" i="1" s="1"/>
  <c r="M2184" i="1" l="1"/>
  <c r="N2184" i="1"/>
  <c r="I2184" i="1"/>
  <c r="G2185" i="1" s="1"/>
  <c r="J2184" i="1"/>
  <c r="V2184" i="1" l="1"/>
  <c r="Z2184" i="1" s="1"/>
  <c r="T2184" i="1"/>
  <c r="X2184" i="1" s="1"/>
  <c r="S2184" i="1"/>
  <c r="U2184" i="1"/>
  <c r="Y2184" i="1" s="1"/>
  <c r="L2184" i="1" l="1"/>
  <c r="W2184" i="1"/>
  <c r="AA2184" i="1" s="1"/>
  <c r="K2184" i="1"/>
  <c r="H2185" i="1" s="1"/>
  <c r="N2185" i="1" l="1"/>
  <c r="M2185" i="1"/>
  <c r="I2185" i="1"/>
  <c r="G2186" i="1" s="1"/>
  <c r="J2185" i="1"/>
  <c r="T2185" i="1" l="1"/>
  <c r="X2185" i="1" s="1"/>
  <c r="S2185" i="1"/>
  <c r="V2185" i="1"/>
  <c r="Z2185" i="1" s="1"/>
  <c r="U2185" i="1"/>
  <c r="Y2185" i="1" s="1"/>
  <c r="W2185" i="1" l="1"/>
  <c r="AA2185" i="1" s="1"/>
  <c r="L2185" i="1"/>
  <c r="K2185" i="1"/>
  <c r="H2186" i="1" s="1"/>
  <c r="M2186" i="1" l="1"/>
  <c r="N2186" i="1"/>
  <c r="I2186" i="1"/>
  <c r="G2187" i="1" s="1"/>
  <c r="J2186" i="1"/>
  <c r="V2186" i="1" l="1"/>
  <c r="Z2186" i="1" s="1"/>
  <c r="S2186" i="1"/>
  <c r="T2186" i="1"/>
  <c r="X2186" i="1" s="1"/>
  <c r="U2186" i="1"/>
  <c r="Y2186" i="1" s="1"/>
  <c r="L2186" i="1" l="1"/>
  <c r="K2186" i="1"/>
  <c r="H2187" i="1" s="1"/>
  <c r="W2186" i="1"/>
  <c r="AA2186" i="1" s="1"/>
  <c r="N2187" i="1" l="1"/>
  <c r="M2187" i="1"/>
  <c r="I2187" i="1"/>
  <c r="G2188" i="1" s="1"/>
  <c r="J2187" i="1" l="1"/>
  <c r="V2187" i="1"/>
  <c r="Z2187" i="1" s="1"/>
  <c r="T2187" i="1"/>
  <c r="X2187" i="1" s="1"/>
  <c r="S2187" i="1"/>
  <c r="U2187" i="1"/>
  <c r="Y2187" i="1" s="1"/>
  <c r="L2187" i="1" l="1"/>
  <c r="K2187" i="1"/>
  <c r="H2188" i="1" s="1"/>
  <c r="W2187" i="1"/>
  <c r="AA2187" i="1" s="1"/>
  <c r="N2188" i="1" l="1"/>
  <c r="M2188" i="1"/>
  <c r="I2188" i="1"/>
  <c r="G2189" i="1" s="1"/>
  <c r="J2188" i="1" l="1"/>
  <c r="U2188" i="1"/>
  <c r="Y2188" i="1" s="1"/>
  <c r="T2188" i="1"/>
  <c r="X2188" i="1" s="1"/>
  <c r="S2188" i="1"/>
  <c r="V2188" i="1"/>
  <c r="Z2188" i="1" s="1"/>
  <c r="L2188" i="1" l="1"/>
  <c r="W2188" i="1"/>
  <c r="AA2188" i="1" s="1"/>
  <c r="K2188" i="1"/>
  <c r="H2189" i="1" s="1"/>
  <c r="M2189" i="1" l="1"/>
  <c r="N2189" i="1"/>
  <c r="I2189" i="1"/>
  <c r="G2190" i="1" s="1"/>
  <c r="T2189" i="1" l="1"/>
  <c r="X2189" i="1" s="1"/>
  <c r="U2189" i="1"/>
  <c r="Y2189" i="1" s="1"/>
  <c r="S2189" i="1"/>
  <c r="V2189" i="1"/>
  <c r="Z2189" i="1" s="1"/>
  <c r="J2189" i="1"/>
  <c r="L2189" i="1" l="1"/>
  <c r="W2189" i="1"/>
  <c r="AA2189" i="1" s="1"/>
  <c r="K2189" i="1"/>
  <c r="H2190" i="1" s="1"/>
  <c r="N2190" i="1" l="1"/>
  <c r="M2190" i="1"/>
  <c r="I2190" i="1"/>
  <c r="G2191" i="1" s="1"/>
  <c r="J2190" i="1" l="1"/>
  <c r="T2190" i="1"/>
  <c r="X2190" i="1" s="1"/>
  <c r="V2190" i="1"/>
  <c r="Z2190" i="1" s="1"/>
  <c r="S2190" i="1"/>
  <c r="U2190" i="1"/>
  <c r="Y2190" i="1" s="1"/>
  <c r="L2190" i="1" l="1"/>
  <c r="K2190" i="1"/>
  <c r="H2191" i="1" s="1"/>
  <c r="W2190" i="1"/>
  <c r="AA2190" i="1" s="1"/>
  <c r="N2191" i="1" l="1"/>
  <c r="M2191" i="1"/>
  <c r="I2191" i="1"/>
  <c r="G2192" i="1" s="1"/>
  <c r="J2191" i="1"/>
  <c r="T2191" i="1" l="1"/>
  <c r="X2191" i="1" s="1"/>
  <c r="S2191" i="1"/>
  <c r="U2191" i="1"/>
  <c r="Y2191" i="1" s="1"/>
  <c r="V2191" i="1"/>
  <c r="Z2191" i="1" s="1"/>
  <c r="L2191" i="1" l="1"/>
  <c r="W2191" i="1"/>
  <c r="AA2191" i="1" s="1"/>
  <c r="K2191" i="1"/>
  <c r="H2192" i="1" s="1"/>
  <c r="M2192" i="1" l="1"/>
  <c r="N2192" i="1"/>
  <c r="I2192" i="1"/>
  <c r="G2193" i="1" s="1"/>
  <c r="J2192" i="1"/>
  <c r="S2192" i="1" l="1"/>
  <c r="U2192" i="1"/>
  <c r="Y2192" i="1" s="1"/>
  <c r="T2192" i="1"/>
  <c r="X2192" i="1" s="1"/>
  <c r="V2192" i="1"/>
  <c r="Z2192" i="1" s="1"/>
  <c r="L2192" i="1" l="1"/>
  <c r="W2192" i="1"/>
  <c r="AA2192" i="1" s="1"/>
  <c r="K2192" i="1"/>
  <c r="H2193" i="1" s="1"/>
  <c r="M2193" i="1" l="1"/>
  <c r="N2193" i="1"/>
  <c r="I2193" i="1"/>
  <c r="G2194" i="1" s="1"/>
  <c r="J2193" i="1"/>
  <c r="V2193" i="1" l="1"/>
  <c r="Z2193" i="1" s="1"/>
  <c r="T2193" i="1"/>
  <c r="X2193" i="1" s="1"/>
  <c r="S2193" i="1"/>
  <c r="U2193" i="1"/>
  <c r="Y2193" i="1" s="1"/>
  <c r="W2193" i="1" l="1"/>
  <c r="AA2193" i="1" s="1"/>
  <c r="K2193" i="1"/>
  <c r="H2194" i="1" s="1"/>
  <c r="L2193" i="1"/>
  <c r="N2194" i="1" l="1"/>
  <c r="M2194" i="1"/>
  <c r="I2194" i="1"/>
  <c r="G2195" i="1" s="1"/>
  <c r="J2194" i="1"/>
  <c r="S2194" i="1" l="1"/>
  <c r="V2194" i="1"/>
  <c r="Z2194" i="1" s="1"/>
  <c r="T2194" i="1"/>
  <c r="X2194" i="1" s="1"/>
  <c r="U2194" i="1"/>
  <c r="Y2194" i="1" s="1"/>
  <c r="L2194" i="1" l="1"/>
  <c r="W2194" i="1"/>
  <c r="AA2194" i="1" s="1"/>
  <c r="K2194" i="1"/>
  <c r="H2195" i="1" s="1"/>
  <c r="M2195" i="1" l="1"/>
  <c r="N2195" i="1"/>
  <c r="I2195" i="1"/>
  <c r="G2196" i="1" s="1"/>
  <c r="J2195" i="1"/>
  <c r="S2195" i="1" l="1"/>
  <c r="V2195" i="1"/>
  <c r="Z2195" i="1" s="1"/>
  <c r="T2195" i="1"/>
  <c r="X2195" i="1" s="1"/>
  <c r="U2195" i="1"/>
  <c r="Y2195" i="1" s="1"/>
  <c r="L2195" i="1" l="1"/>
  <c r="K2195" i="1"/>
  <c r="H2196" i="1" s="1"/>
  <c r="W2195" i="1"/>
  <c r="AA2195" i="1" s="1"/>
  <c r="N2196" i="1" l="1"/>
  <c r="M2196" i="1"/>
  <c r="I2196" i="1"/>
  <c r="G2197" i="1" s="1"/>
  <c r="J2196" i="1" l="1"/>
  <c r="U2196" i="1"/>
  <c r="Y2196" i="1" s="1"/>
  <c r="V2196" i="1"/>
  <c r="Z2196" i="1" s="1"/>
  <c r="T2196" i="1"/>
  <c r="X2196" i="1" s="1"/>
  <c r="S2196" i="1"/>
  <c r="L2196" i="1" l="1"/>
  <c r="K2196" i="1"/>
  <c r="H2197" i="1" s="1"/>
  <c r="W2196" i="1"/>
  <c r="AA2196" i="1" s="1"/>
  <c r="N2197" i="1" l="1"/>
  <c r="M2197" i="1"/>
  <c r="I2197" i="1"/>
  <c r="G2198" i="1" s="1"/>
  <c r="J2197" i="1" l="1"/>
  <c r="U2197" i="1"/>
  <c r="Y2197" i="1" s="1"/>
  <c r="T2197" i="1"/>
  <c r="X2197" i="1" s="1"/>
  <c r="S2197" i="1"/>
  <c r="V2197" i="1"/>
  <c r="Z2197" i="1" s="1"/>
  <c r="L2197" i="1" l="1"/>
  <c r="K2197" i="1"/>
  <c r="H2198" i="1" s="1"/>
  <c r="W2197" i="1"/>
  <c r="AA2197" i="1" s="1"/>
  <c r="N2198" i="1" l="1"/>
  <c r="M2198" i="1"/>
  <c r="I2198" i="1"/>
  <c r="G2199" i="1" s="1"/>
  <c r="J2198" i="1" l="1"/>
  <c r="S2198" i="1"/>
  <c r="V2198" i="1"/>
  <c r="Z2198" i="1" s="1"/>
  <c r="T2198" i="1"/>
  <c r="X2198" i="1" s="1"/>
  <c r="U2198" i="1"/>
  <c r="Y2198" i="1" s="1"/>
  <c r="L2198" i="1" l="1"/>
  <c r="K2198" i="1"/>
  <c r="H2199" i="1" s="1"/>
  <c r="W2198" i="1"/>
  <c r="AA2198" i="1" s="1"/>
  <c r="N2199" i="1" l="1"/>
  <c r="M2199" i="1"/>
  <c r="I2199" i="1"/>
  <c r="G2200" i="1" s="1"/>
  <c r="J2199" i="1"/>
  <c r="S2199" i="1" l="1"/>
  <c r="T2199" i="1"/>
  <c r="X2199" i="1" s="1"/>
  <c r="U2199" i="1"/>
  <c r="Y2199" i="1" s="1"/>
  <c r="V2199" i="1"/>
  <c r="Z2199" i="1" s="1"/>
  <c r="L2199" i="1" l="1"/>
  <c r="K2199" i="1"/>
  <c r="H2200" i="1" s="1"/>
  <c r="W2199" i="1"/>
  <c r="AA2199" i="1" s="1"/>
  <c r="M2200" i="1" l="1"/>
  <c r="N2200" i="1"/>
  <c r="I2200" i="1"/>
  <c r="G2201" i="1" s="1"/>
  <c r="S2200" i="1" l="1"/>
  <c r="U2200" i="1"/>
  <c r="Y2200" i="1" s="1"/>
  <c r="V2200" i="1"/>
  <c r="Z2200" i="1" s="1"/>
  <c r="T2200" i="1"/>
  <c r="X2200" i="1" s="1"/>
  <c r="J2200" i="1"/>
  <c r="L2200" i="1" l="1"/>
  <c r="K2200" i="1"/>
  <c r="H2201" i="1" s="1"/>
  <c r="W2200" i="1"/>
  <c r="AA2200" i="1" s="1"/>
  <c r="M2201" i="1" l="1"/>
  <c r="N2201" i="1"/>
  <c r="I2201" i="1"/>
  <c r="G2202" i="1" s="1"/>
  <c r="S2201" i="1" l="1"/>
  <c r="U2201" i="1"/>
  <c r="Y2201" i="1" s="1"/>
  <c r="T2201" i="1"/>
  <c r="X2201" i="1" s="1"/>
  <c r="V2201" i="1"/>
  <c r="Z2201" i="1" s="1"/>
  <c r="J2201" i="1"/>
  <c r="W2201" i="1" l="1"/>
  <c r="AA2201" i="1" s="1"/>
  <c r="L2201" i="1"/>
  <c r="K2201" i="1"/>
  <c r="H2202" i="1" s="1"/>
  <c r="M2202" i="1" l="1"/>
  <c r="N2202" i="1"/>
  <c r="I2202" i="1"/>
  <c r="G2203" i="1" s="1"/>
  <c r="J2202" i="1"/>
  <c r="S2202" i="1" l="1"/>
  <c r="T2202" i="1"/>
  <c r="X2202" i="1" s="1"/>
  <c r="U2202" i="1"/>
  <c r="Y2202" i="1" s="1"/>
  <c r="V2202" i="1"/>
  <c r="Z2202" i="1" s="1"/>
  <c r="L2202" i="1" l="1"/>
  <c r="K2202" i="1"/>
  <c r="H2203" i="1" s="1"/>
  <c r="W2202" i="1"/>
  <c r="AA2202" i="1" s="1"/>
  <c r="M2203" i="1" l="1"/>
  <c r="N2203" i="1"/>
  <c r="I2203" i="1"/>
  <c r="G2204" i="1" s="1"/>
  <c r="J2203" i="1"/>
  <c r="V2203" i="1" l="1"/>
  <c r="Z2203" i="1" s="1"/>
  <c r="T2203" i="1"/>
  <c r="X2203" i="1" s="1"/>
  <c r="S2203" i="1"/>
  <c r="U2203" i="1"/>
  <c r="Y2203" i="1" s="1"/>
  <c r="L2203" i="1" l="1"/>
  <c r="W2203" i="1"/>
  <c r="AA2203" i="1" s="1"/>
  <c r="K2203" i="1"/>
  <c r="H2204" i="1" s="1"/>
  <c r="N2204" i="1" l="1"/>
  <c r="M2204" i="1"/>
  <c r="I2204" i="1"/>
  <c r="G2205" i="1" s="1"/>
  <c r="J2204" i="1"/>
  <c r="U2204" i="1" l="1"/>
  <c r="Y2204" i="1" s="1"/>
  <c r="S2204" i="1"/>
  <c r="V2204" i="1"/>
  <c r="Z2204" i="1" s="1"/>
  <c r="T2204" i="1"/>
  <c r="X2204" i="1" s="1"/>
  <c r="L2204" i="1" l="1"/>
  <c r="W2204" i="1"/>
  <c r="AA2204" i="1" s="1"/>
  <c r="K2204" i="1"/>
  <c r="H2205" i="1" s="1"/>
  <c r="M2205" i="1" l="1"/>
  <c r="N2205" i="1"/>
  <c r="I2205" i="1"/>
  <c r="G2206" i="1" s="1"/>
  <c r="J2205" i="1" l="1"/>
  <c r="T2205" i="1"/>
  <c r="X2205" i="1" s="1"/>
  <c r="U2205" i="1"/>
  <c r="Y2205" i="1" s="1"/>
  <c r="S2205" i="1"/>
  <c r="V2205" i="1"/>
  <c r="Z2205" i="1" s="1"/>
  <c r="L2205" i="1" l="1"/>
  <c r="K2205" i="1"/>
  <c r="H2206" i="1" s="1"/>
  <c r="W2205" i="1"/>
  <c r="AA2205" i="1" s="1"/>
  <c r="M2206" i="1" l="1"/>
  <c r="N2206" i="1"/>
  <c r="I2206" i="1"/>
  <c r="G2207" i="1" s="1"/>
  <c r="J2206" i="1"/>
  <c r="V2206" i="1" l="1"/>
  <c r="Z2206" i="1" s="1"/>
  <c r="S2206" i="1"/>
  <c r="T2206" i="1"/>
  <c r="X2206" i="1" s="1"/>
  <c r="U2206" i="1"/>
  <c r="Y2206" i="1" s="1"/>
  <c r="L2206" i="1" l="1"/>
  <c r="W2206" i="1"/>
  <c r="AA2206" i="1" s="1"/>
  <c r="K2206" i="1"/>
  <c r="H2207" i="1" s="1"/>
  <c r="M2207" i="1" l="1"/>
  <c r="N2207" i="1"/>
  <c r="I2207" i="1"/>
  <c r="G2208" i="1" s="1"/>
  <c r="J2207" i="1"/>
  <c r="S2207" i="1" l="1"/>
  <c r="T2207" i="1"/>
  <c r="X2207" i="1" s="1"/>
  <c r="U2207" i="1"/>
  <c r="Y2207" i="1" s="1"/>
  <c r="V2207" i="1"/>
  <c r="Z2207" i="1" s="1"/>
  <c r="L2207" i="1" l="1"/>
  <c r="W2207" i="1"/>
  <c r="AA2207" i="1" s="1"/>
  <c r="K2207" i="1"/>
  <c r="H2208" i="1" s="1"/>
  <c r="N2208" i="1" l="1"/>
  <c r="M2208" i="1"/>
  <c r="I2208" i="1"/>
  <c r="G2209" i="1" s="1"/>
  <c r="J2208" i="1" l="1"/>
  <c r="U2208" i="1"/>
  <c r="Y2208" i="1" s="1"/>
  <c r="T2208" i="1"/>
  <c r="X2208" i="1" s="1"/>
  <c r="S2208" i="1"/>
  <c r="V2208" i="1"/>
  <c r="Z2208" i="1" s="1"/>
  <c r="W2208" i="1" l="1"/>
  <c r="AA2208" i="1" s="1"/>
  <c r="L2208" i="1"/>
  <c r="K2208" i="1"/>
  <c r="H2209" i="1" s="1"/>
  <c r="N2209" i="1" l="1"/>
  <c r="M2209" i="1"/>
  <c r="I2209" i="1"/>
  <c r="G2210" i="1" s="1"/>
  <c r="J2209" i="1" l="1"/>
  <c r="S2209" i="1"/>
  <c r="V2209" i="1"/>
  <c r="Z2209" i="1" s="1"/>
  <c r="T2209" i="1"/>
  <c r="X2209" i="1" s="1"/>
  <c r="U2209" i="1"/>
  <c r="Y2209" i="1" s="1"/>
  <c r="W2209" i="1" l="1"/>
  <c r="AA2209" i="1" s="1"/>
  <c r="L2209" i="1"/>
  <c r="K2209" i="1"/>
  <c r="H2210" i="1" s="1"/>
  <c r="N2210" i="1" l="1"/>
  <c r="M2210" i="1"/>
  <c r="I2210" i="1"/>
  <c r="G2211" i="1" s="1"/>
  <c r="J2210" i="1" l="1"/>
  <c r="S2210" i="1"/>
  <c r="V2210" i="1"/>
  <c r="Z2210" i="1" s="1"/>
  <c r="T2210" i="1"/>
  <c r="X2210" i="1" s="1"/>
  <c r="U2210" i="1"/>
  <c r="Y2210" i="1" s="1"/>
  <c r="L2210" i="1" l="1"/>
  <c r="K2210" i="1"/>
  <c r="H2211" i="1" s="1"/>
  <c r="W2210" i="1"/>
  <c r="AA2210" i="1" s="1"/>
  <c r="N2211" i="1" l="1"/>
  <c r="M2211" i="1"/>
  <c r="I2211" i="1"/>
  <c r="G2212" i="1" s="1"/>
  <c r="J2211" i="1" l="1"/>
  <c r="V2211" i="1"/>
  <c r="Z2211" i="1" s="1"/>
  <c r="T2211" i="1"/>
  <c r="X2211" i="1" s="1"/>
  <c r="S2211" i="1"/>
  <c r="U2211" i="1"/>
  <c r="Y2211" i="1" s="1"/>
  <c r="L2211" i="1" l="1"/>
  <c r="K2211" i="1"/>
  <c r="H2212" i="1" s="1"/>
  <c r="W2211" i="1"/>
  <c r="AA2211" i="1" s="1"/>
  <c r="N2212" i="1" l="1"/>
  <c r="M2212" i="1"/>
  <c r="I2212" i="1"/>
  <c r="G2213" i="1" s="1"/>
  <c r="J2212" i="1" l="1"/>
  <c r="U2212" i="1"/>
  <c r="Y2212" i="1" s="1"/>
  <c r="V2212" i="1"/>
  <c r="Z2212" i="1" s="1"/>
  <c r="S2212" i="1"/>
  <c r="T2212" i="1"/>
  <c r="X2212" i="1" s="1"/>
  <c r="L2212" i="1" l="1"/>
  <c r="K2212" i="1"/>
  <c r="H2213" i="1" s="1"/>
  <c r="W2212" i="1"/>
  <c r="AA2212" i="1" s="1"/>
  <c r="M2213" i="1" l="1"/>
  <c r="N2213" i="1"/>
  <c r="I2213" i="1"/>
  <c r="G2214" i="1" s="1"/>
  <c r="J2213" i="1" l="1"/>
  <c r="U2213" i="1"/>
  <c r="Y2213" i="1" s="1"/>
  <c r="V2213" i="1"/>
  <c r="Z2213" i="1" s="1"/>
  <c r="T2213" i="1"/>
  <c r="X2213" i="1" s="1"/>
  <c r="S2213" i="1"/>
  <c r="L2213" i="1" l="1"/>
  <c r="K2213" i="1"/>
  <c r="H2214" i="1" s="1"/>
  <c r="W2213" i="1"/>
  <c r="AA2213" i="1" s="1"/>
  <c r="M2214" i="1" l="1"/>
  <c r="N2214" i="1"/>
  <c r="I2214" i="1"/>
  <c r="G2215" i="1" s="1"/>
  <c r="J2214" i="1"/>
  <c r="V2214" i="1" l="1"/>
  <c r="Z2214" i="1" s="1"/>
  <c r="S2214" i="1"/>
  <c r="T2214" i="1"/>
  <c r="X2214" i="1" s="1"/>
  <c r="U2214" i="1"/>
  <c r="Y2214" i="1" s="1"/>
  <c r="W2214" i="1" l="1"/>
  <c r="AA2214" i="1" s="1"/>
  <c r="L2214" i="1"/>
  <c r="K2214" i="1"/>
  <c r="H2215" i="1" s="1"/>
  <c r="M2215" i="1" l="1"/>
  <c r="N2215" i="1"/>
  <c r="I2215" i="1"/>
  <c r="G2216" i="1" s="1"/>
  <c r="J2215" i="1" l="1"/>
  <c r="T2215" i="1"/>
  <c r="X2215" i="1" s="1"/>
  <c r="S2215" i="1"/>
  <c r="U2215" i="1"/>
  <c r="Y2215" i="1" s="1"/>
  <c r="V2215" i="1"/>
  <c r="Z2215" i="1" s="1"/>
  <c r="L2215" i="1" l="1"/>
  <c r="K2215" i="1"/>
  <c r="H2216" i="1" s="1"/>
  <c r="W2215" i="1"/>
  <c r="AA2215" i="1" s="1"/>
  <c r="N2216" i="1" l="1"/>
  <c r="M2216" i="1"/>
  <c r="I2216" i="1"/>
  <c r="G2217" i="1" s="1"/>
  <c r="J2216" i="1"/>
  <c r="V2216" i="1" l="1"/>
  <c r="Z2216" i="1" s="1"/>
  <c r="T2216" i="1"/>
  <c r="X2216" i="1" s="1"/>
  <c r="S2216" i="1"/>
  <c r="U2216" i="1"/>
  <c r="Y2216" i="1" s="1"/>
  <c r="L2216" i="1" l="1"/>
  <c r="K2216" i="1"/>
  <c r="H2217" i="1" s="1"/>
  <c r="W2216" i="1"/>
  <c r="AA2216" i="1" s="1"/>
  <c r="M2217" i="1" l="1"/>
  <c r="N2217" i="1"/>
  <c r="I2217" i="1"/>
  <c r="G2218" i="1" s="1"/>
  <c r="J2217" i="1" l="1"/>
  <c r="S2217" i="1"/>
  <c r="T2217" i="1"/>
  <c r="X2217" i="1" s="1"/>
  <c r="V2217" i="1"/>
  <c r="Z2217" i="1" s="1"/>
  <c r="U2217" i="1"/>
  <c r="Y2217" i="1" s="1"/>
  <c r="W2217" i="1" l="1"/>
  <c r="AA2217" i="1" s="1"/>
  <c r="L2217" i="1"/>
  <c r="K2217" i="1"/>
  <c r="H2218" i="1" s="1"/>
  <c r="M2218" i="1" l="1"/>
  <c r="N2218" i="1"/>
  <c r="I2218" i="1"/>
  <c r="G2219" i="1" s="1"/>
  <c r="J2218" i="1"/>
  <c r="V2218" i="1" l="1"/>
  <c r="Z2218" i="1" s="1"/>
  <c r="S2218" i="1"/>
  <c r="T2218" i="1"/>
  <c r="X2218" i="1" s="1"/>
  <c r="U2218" i="1"/>
  <c r="Y2218" i="1" s="1"/>
  <c r="W2218" i="1" l="1"/>
  <c r="AA2218" i="1" s="1"/>
  <c r="K2218" i="1"/>
  <c r="H2219" i="1" s="1"/>
  <c r="L2218" i="1"/>
  <c r="N2219" i="1" l="1"/>
  <c r="M2219" i="1"/>
  <c r="I2219" i="1"/>
  <c r="G2220" i="1" s="1"/>
  <c r="J2219" i="1" l="1"/>
  <c r="U2219" i="1"/>
  <c r="Y2219" i="1" s="1"/>
  <c r="S2219" i="1"/>
  <c r="T2219" i="1"/>
  <c r="X2219" i="1" s="1"/>
  <c r="V2219" i="1"/>
  <c r="Z2219" i="1" s="1"/>
  <c r="W2219" i="1" l="1"/>
  <c r="AA2219" i="1" s="1"/>
  <c r="L2219" i="1"/>
  <c r="K2219" i="1"/>
  <c r="H2220" i="1" s="1"/>
  <c r="M2220" i="1" l="1"/>
  <c r="N2220" i="1"/>
  <c r="I2220" i="1"/>
  <c r="G2221" i="1" s="1"/>
  <c r="J2220" i="1"/>
  <c r="V2220" i="1" l="1"/>
  <c r="Z2220" i="1" s="1"/>
  <c r="S2220" i="1"/>
  <c r="U2220" i="1"/>
  <c r="Y2220" i="1" s="1"/>
  <c r="T2220" i="1"/>
  <c r="X2220" i="1" s="1"/>
  <c r="W2220" i="1" l="1"/>
  <c r="AA2220" i="1" s="1"/>
  <c r="L2220" i="1"/>
  <c r="K2220" i="1"/>
  <c r="H2221" i="1" s="1"/>
  <c r="N2221" i="1" l="1"/>
  <c r="M2221" i="1"/>
  <c r="I2221" i="1"/>
  <c r="G2222" i="1" s="1"/>
  <c r="J2221" i="1" l="1"/>
  <c r="S2221" i="1"/>
  <c r="V2221" i="1"/>
  <c r="Z2221" i="1" s="1"/>
  <c r="U2221" i="1"/>
  <c r="Y2221" i="1" s="1"/>
  <c r="T2221" i="1"/>
  <c r="X2221" i="1" s="1"/>
  <c r="L2221" i="1" l="1"/>
  <c r="K2221" i="1"/>
  <c r="H2222" i="1" s="1"/>
  <c r="W2221" i="1"/>
  <c r="AA2221" i="1" s="1"/>
  <c r="M2222" i="1" l="1"/>
  <c r="N2222" i="1"/>
  <c r="I2222" i="1"/>
  <c r="G2223" i="1" s="1"/>
  <c r="J2222" i="1"/>
  <c r="U2222" i="1" l="1"/>
  <c r="Y2222" i="1" s="1"/>
  <c r="S2222" i="1"/>
  <c r="V2222" i="1"/>
  <c r="Z2222" i="1" s="1"/>
  <c r="T2222" i="1"/>
  <c r="X2222" i="1" s="1"/>
  <c r="L2222" i="1" l="1"/>
  <c r="K2222" i="1"/>
  <c r="H2223" i="1" s="1"/>
  <c r="W2222" i="1"/>
  <c r="AA2222" i="1" s="1"/>
  <c r="M2223" i="1" l="1"/>
  <c r="N2223" i="1"/>
  <c r="I2223" i="1"/>
  <c r="G2224" i="1" s="1"/>
  <c r="J2223" i="1" l="1"/>
  <c r="U2223" i="1"/>
  <c r="Y2223" i="1" s="1"/>
  <c r="S2223" i="1"/>
  <c r="T2223" i="1"/>
  <c r="X2223" i="1" s="1"/>
  <c r="V2223" i="1"/>
  <c r="Z2223" i="1" s="1"/>
  <c r="L2223" i="1" l="1"/>
  <c r="K2223" i="1"/>
  <c r="H2224" i="1" s="1"/>
  <c r="W2223" i="1"/>
  <c r="AA2223" i="1" s="1"/>
  <c r="N2224" i="1" l="1"/>
  <c r="M2224" i="1"/>
  <c r="I2224" i="1"/>
  <c r="G2225" i="1" s="1"/>
  <c r="J2224" i="1" l="1"/>
  <c r="T2224" i="1"/>
  <c r="X2224" i="1" s="1"/>
  <c r="V2224" i="1"/>
  <c r="Z2224" i="1" s="1"/>
  <c r="U2224" i="1"/>
  <c r="Y2224" i="1" s="1"/>
  <c r="S2224" i="1"/>
  <c r="L2224" i="1" l="1"/>
  <c r="K2224" i="1"/>
  <c r="H2225" i="1" s="1"/>
  <c r="W2224" i="1"/>
  <c r="AA2224" i="1" s="1"/>
  <c r="N2225" i="1" l="1"/>
  <c r="M2225" i="1"/>
  <c r="I2225" i="1"/>
  <c r="G2226" i="1" s="1"/>
  <c r="J2225" i="1"/>
  <c r="V2225" i="1" l="1"/>
  <c r="Z2225" i="1" s="1"/>
  <c r="S2225" i="1"/>
  <c r="T2225" i="1"/>
  <c r="X2225" i="1" s="1"/>
  <c r="U2225" i="1"/>
  <c r="Y2225" i="1" s="1"/>
  <c r="W2225" i="1" l="1"/>
  <c r="AA2225" i="1" s="1"/>
  <c r="K2225" i="1"/>
  <c r="H2226" i="1" s="1"/>
  <c r="L2225" i="1"/>
  <c r="M2226" i="1" l="1"/>
  <c r="N2226" i="1"/>
  <c r="I2226" i="1"/>
  <c r="G2227" i="1" s="1"/>
  <c r="J2226" i="1" l="1"/>
  <c r="V2226" i="1"/>
  <c r="Z2226" i="1" s="1"/>
  <c r="S2226" i="1"/>
  <c r="T2226" i="1"/>
  <c r="X2226" i="1" s="1"/>
  <c r="U2226" i="1"/>
  <c r="Y2226" i="1" s="1"/>
  <c r="W2226" i="1" l="1"/>
  <c r="AA2226" i="1" s="1"/>
  <c r="K2226" i="1"/>
  <c r="H2227" i="1" s="1"/>
  <c r="L2226" i="1"/>
  <c r="N2227" i="1" l="1"/>
  <c r="M2227" i="1"/>
  <c r="I2227" i="1"/>
  <c r="G2228" i="1" s="1"/>
  <c r="J2227" i="1"/>
  <c r="T2227" i="1" l="1"/>
  <c r="X2227" i="1" s="1"/>
  <c r="S2227" i="1"/>
  <c r="V2227" i="1"/>
  <c r="Z2227" i="1" s="1"/>
  <c r="U2227" i="1"/>
  <c r="Y2227" i="1" s="1"/>
  <c r="L2227" i="1" l="1"/>
  <c r="K2227" i="1"/>
  <c r="H2228" i="1" s="1"/>
  <c r="W2227" i="1"/>
  <c r="AA2227" i="1" s="1"/>
  <c r="N2228" i="1" l="1"/>
  <c r="M2228" i="1"/>
  <c r="I2228" i="1"/>
  <c r="G2229" i="1" s="1"/>
  <c r="J2228" i="1" l="1"/>
  <c r="V2228" i="1"/>
  <c r="Z2228" i="1" s="1"/>
  <c r="S2228" i="1"/>
  <c r="T2228" i="1"/>
  <c r="X2228" i="1" s="1"/>
  <c r="U2228" i="1"/>
  <c r="Y2228" i="1" s="1"/>
  <c r="K2228" i="1" l="1"/>
  <c r="H2229" i="1" s="1"/>
  <c r="L2228" i="1"/>
  <c r="W2228" i="1"/>
  <c r="AA2228" i="1" s="1"/>
  <c r="M2229" i="1" l="1"/>
  <c r="N2229" i="1"/>
  <c r="I2229" i="1"/>
  <c r="G2230" i="1" s="1"/>
  <c r="J2229" i="1"/>
  <c r="S2229" i="1" l="1"/>
  <c r="V2229" i="1"/>
  <c r="Z2229" i="1" s="1"/>
  <c r="T2229" i="1"/>
  <c r="X2229" i="1" s="1"/>
  <c r="U2229" i="1"/>
  <c r="Y2229" i="1" s="1"/>
  <c r="W2229" i="1" l="1"/>
  <c r="AA2229" i="1" s="1"/>
  <c r="L2229" i="1"/>
  <c r="K2229" i="1"/>
  <c r="H2230" i="1" s="1"/>
  <c r="M2230" i="1" l="1"/>
  <c r="N2230" i="1"/>
  <c r="I2230" i="1"/>
  <c r="G2231" i="1" s="1"/>
  <c r="J2230" i="1" l="1"/>
  <c r="T2230" i="1"/>
  <c r="X2230" i="1" s="1"/>
  <c r="V2230" i="1"/>
  <c r="Z2230" i="1" s="1"/>
  <c r="S2230" i="1"/>
  <c r="U2230" i="1"/>
  <c r="Y2230" i="1" s="1"/>
  <c r="L2230" i="1" l="1"/>
  <c r="W2230" i="1"/>
  <c r="AA2230" i="1" s="1"/>
  <c r="K2230" i="1"/>
  <c r="H2231" i="1" s="1"/>
  <c r="N2231" i="1" l="1"/>
  <c r="M2231" i="1"/>
  <c r="I2231" i="1"/>
  <c r="G2232" i="1" s="1"/>
  <c r="J2231" i="1"/>
  <c r="S2231" i="1" l="1"/>
  <c r="V2231" i="1"/>
  <c r="Z2231" i="1" s="1"/>
  <c r="U2231" i="1"/>
  <c r="Y2231" i="1" s="1"/>
  <c r="T2231" i="1"/>
  <c r="X2231" i="1" s="1"/>
  <c r="L2231" i="1" l="1"/>
  <c r="K2231" i="1"/>
  <c r="H2232" i="1" s="1"/>
  <c r="W2231" i="1"/>
  <c r="AA2231" i="1" s="1"/>
  <c r="N2232" i="1" l="1"/>
  <c r="M2232" i="1"/>
  <c r="I2232" i="1"/>
  <c r="G2233" i="1" s="1"/>
  <c r="J2232" i="1"/>
  <c r="V2232" i="1" l="1"/>
  <c r="Z2232" i="1" s="1"/>
  <c r="U2232" i="1"/>
  <c r="Y2232" i="1" s="1"/>
  <c r="S2232" i="1"/>
  <c r="T2232" i="1"/>
  <c r="X2232" i="1" s="1"/>
  <c r="W2232" i="1" l="1"/>
  <c r="AA2232" i="1" s="1"/>
  <c r="K2232" i="1"/>
  <c r="H2233" i="1" s="1"/>
  <c r="L2232" i="1"/>
  <c r="M2233" i="1" l="1"/>
  <c r="N2233" i="1"/>
  <c r="I2233" i="1"/>
  <c r="G2234" i="1" s="1"/>
  <c r="J2233" i="1" l="1"/>
  <c r="T2233" i="1"/>
  <c r="X2233" i="1" s="1"/>
  <c r="S2233" i="1"/>
  <c r="V2233" i="1"/>
  <c r="Z2233" i="1" s="1"/>
  <c r="U2233" i="1"/>
  <c r="Y2233" i="1" s="1"/>
  <c r="L2233" i="1" l="1"/>
  <c r="K2233" i="1"/>
  <c r="H2234" i="1" s="1"/>
  <c r="W2233" i="1"/>
  <c r="AA2233" i="1" s="1"/>
  <c r="M2234" i="1" l="1"/>
  <c r="N2234" i="1"/>
  <c r="I2234" i="1"/>
  <c r="G2235" i="1" s="1"/>
  <c r="J2234" i="1"/>
  <c r="T2234" i="1" l="1"/>
  <c r="X2234" i="1" s="1"/>
  <c r="U2234" i="1"/>
  <c r="Y2234" i="1" s="1"/>
  <c r="S2234" i="1"/>
  <c r="V2234" i="1"/>
  <c r="Z2234" i="1" s="1"/>
  <c r="L2234" i="1" l="1"/>
  <c r="K2234" i="1"/>
  <c r="H2235" i="1" s="1"/>
  <c r="W2234" i="1"/>
  <c r="AA2234" i="1" s="1"/>
  <c r="M2235" i="1" l="1"/>
  <c r="N2235" i="1"/>
  <c r="I2235" i="1"/>
  <c r="G2236" i="1" s="1"/>
  <c r="J2235" i="1" l="1"/>
  <c r="U2235" i="1"/>
  <c r="Y2235" i="1" s="1"/>
  <c r="T2235" i="1"/>
  <c r="X2235" i="1" s="1"/>
  <c r="S2235" i="1"/>
  <c r="V2235" i="1"/>
  <c r="Z2235" i="1" s="1"/>
  <c r="W2235" i="1" l="1"/>
  <c r="AA2235" i="1" s="1"/>
  <c r="L2235" i="1"/>
  <c r="K2235" i="1"/>
  <c r="H2236" i="1" s="1"/>
  <c r="M2236" i="1" l="1"/>
  <c r="N2236" i="1"/>
  <c r="I2236" i="1"/>
  <c r="G2237" i="1" s="1"/>
  <c r="J2236" i="1" l="1"/>
  <c r="S2236" i="1"/>
  <c r="U2236" i="1"/>
  <c r="Y2236" i="1" s="1"/>
  <c r="T2236" i="1"/>
  <c r="X2236" i="1" s="1"/>
  <c r="V2236" i="1"/>
  <c r="Z2236" i="1" s="1"/>
  <c r="L2236" i="1" l="1"/>
  <c r="W2236" i="1"/>
  <c r="AA2236" i="1" s="1"/>
  <c r="K2236" i="1"/>
  <c r="H2237" i="1" s="1"/>
  <c r="M2237" i="1" l="1"/>
  <c r="N2237" i="1"/>
  <c r="I2237" i="1"/>
  <c r="G2238" i="1" s="1"/>
  <c r="J2237" i="1"/>
  <c r="T2237" i="1" l="1"/>
  <c r="X2237" i="1" s="1"/>
  <c r="S2237" i="1"/>
  <c r="V2237" i="1"/>
  <c r="Z2237" i="1" s="1"/>
  <c r="U2237" i="1"/>
  <c r="Y2237" i="1" s="1"/>
  <c r="L2237" i="1" l="1"/>
  <c r="W2237" i="1"/>
  <c r="AA2237" i="1" s="1"/>
  <c r="K2237" i="1"/>
  <c r="H2238" i="1" s="1"/>
  <c r="M2238" i="1" l="1"/>
  <c r="N2238" i="1"/>
  <c r="I2238" i="1"/>
  <c r="G2239" i="1" s="1"/>
  <c r="J2238" i="1"/>
  <c r="T2238" i="1" l="1"/>
  <c r="X2238" i="1" s="1"/>
  <c r="V2238" i="1"/>
  <c r="Z2238" i="1" s="1"/>
  <c r="S2238" i="1"/>
  <c r="U2238" i="1"/>
  <c r="Y2238" i="1" s="1"/>
  <c r="W2238" i="1" l="1"/>
  <c r="AA2238" i="1" s="1"/>
  <c r="K2238" i="1"/>
  <c r="H2239" i="1" s="1"/>
  <c r="L2238" i="1"/>
  <c r="N2239" i="1" l="1"/>
  <c r="M2239" i="1"/>
  <c r="I2239" i="1"/>
  <c r="G2240" i="1" s="1"/>
  <c r="J2239" i="1"/>
  <c r="T2239" i="1" l="1"/>
  <c r="X2239" i="1" s="1"/>
  <c r="V2239" i="1"/>
  <c r="Z2239" i="1" s="1"/>
  <c r="S2239" i="1"/>
  <c r="U2239" i="1"/>
  <c r="Y2239" i="1" s="1"/>
  <c r="L2239" i="1" l="1"/>
  <c r="K2239" i="1"/>
  <c r="H2240" i="1" s="1"/>
  <c r="W2239" i="1"/>
  <c r="AA2239" i="1" s="1"/>
  <c r="M2240" i="1" l="1"/>
  <c r="N2240" i="1"/>
  <c r="I2240" i="1"/>
  <c r="G2241" i="1" s="1"/>
  <c r="J2240" i="1"/>
  <c r="S2240" i="1" l="1"/>
  <c r="U2240" i="1"/>
  <c r="Y2240" i="1" s="1"/>
  <c r="V2240" i="1"/>
  <c r="Z2240" i="1" s="1"/>
  <c r="T2240" i="1"/>
  <c r="X2240" i="1" s="1"/>
  <c r="L2240" i="1" l="1"/>
  <c r="K2240" i="1"/>
  <c r="H2241" i="1" s="1"/>
  <c r="W2240" i="1"/>
  <c r="AA2240" i="1" s="1"/>
  <c r="M2241" i="1" l="1"/>
  <c r="N2241" i="1"/>
  <c r="I2241" i="1"/>
  <c r="G2242" i="1" s="1"/>
  <c r="J2241" i="1"/>
  <c r="U2241" i="1" l="1"/>
  <c r="Y2241" i="1" s="1"/>
  <c r="S2241" i="1"/>
  <c r="V2241" i="1"/>
  <c r="Z2241" i="1" s="1"/>
  <c r="T2241" i="1"/>
  <c r="X2241" i="1" s="1"/>
  <c r="L2241" i="1" l="1"/>
  <c r="W2241" i="1"/>
  <c r="AA2241" i="1" s="1"/>
  <c r="K2241" i="1"/>
  <c r="H2242" i="1" s="1"/>
  <c r="M2242" i="1" l="1"/>
  <c r="N2242" i="1"/>
  <c r="I2242" i="1"/>
  <c r="G2243" i="1" s="1"/>
  <c r="J2242" i="1"/>
  <c r="S2242" i="1" l="1"/>
  <c r="V2242" i="1"/>
  <c r="Z2242" i="1" s="1"/>
  <c r="U2242" i="1"/>
  <c r="Y2242" i="1" s="1"/>
  <c r="T2242" i="1"/>
  <c r="X2242" i="1" s="1"/>
  <c r="L2242" i="1" l="1"/>
  <c r="K2242" i="1"/>
  <c r="H2243" i="1" s="1"/>
  <c r="W2242" i="1"/>
  <c r="AA2242" i="1" s="1"/>
  <c r="N2243" i="1" l="1"/>
  <c r="M2243" i="1"/>
  <c r="I2243" i="1"/>
  <c r="G2244" i="1" s="1"/>
  <c r="J2243" i="1"/>
  <c r="T2243" i="1" l="1"/>
  <c r="X2243" i="1" s="1"/>
  <c r="S2243" i="1"/>
  <c r="V2243" i="1"/>
  <c r="Z2243" i="1" s="1"/>
  <c r="U2243" i="1"/>
  <c r="Y2243" i="1" s="1"/>
  <c r="W2243" i="1" l="1"/>
  <c r="AA2243" i="1" s="1"/>
  <c r="K2243" i="1"/>
  <c r="H2244" i="1" s="1"/>
  <c r="L2243" i="1"/>
  <c r="M2244" i="1" l="1"/>
  <c r="N2244" i="1"/>
  <c r="I2244" i="1"/>
  <c r="G2245" i="1" s="1"/>
  <c r="J2244" i="1" l="1"/>
  <c r="V2244" i="1"/>
  <c r="Z2244" i="1" s="1"/>
  <c r="T2244" i="1"/>
  <c r="X2244" i="1" s="1"/>
  <c r="S2244" i="1"/>
  <c r="U2244" i="1"/>
  <c r="Y2244" i="1" s="1"/>
  <c r="L2244" i="1" l="1"/>
  <c r="K2244" i="1"/>
  <c r="H2245" i="1" s="1"/>
  <c r="W2244" i="1"/>
  <c r="AA2244" i="1" s="1"/>
  <c r="N2245" i="1" l="1"/>
  <c r="M2245" i="1"/>
  <c r="I2245" i="1"/>
  <c r="G2246" i="1" s="1"/>
  <c r="J2245" i="1" l="1"/>
  <c r="U2245" i="1"/>
  <c r="Y2245" i="1" s="1"/>
  <c r="T2245" i="1"/>
  <c r="X2245" i="1" s="1"/>
  <c r="S2245" i="1"/>
  <c r="V2245" i="1"/>
  <c r="Z2245" i="1" s="1"/>
  <c r="L2245" i="1" l="1"/>
  <c r="K2245" i="1"/>
  <c r="H2246" i="1" s="1"/>
  <c r="W2245" i="1"/>
  <c r="AA2245" i="1" s="1"/>
  <c r="M2246" i="1" l="1"/>
  <c r="N2246" i="1"/>
  <c r="I2246" i="1"/>
  <c r="G2247" i="1" s="1"/>
  <c r="J2246" i="1"/>
  <c r="T2246" i="1" l="1"/>
  <c r="X2246" i="1" s="1"/>
  <c r="S2246" i="1"/>
  <c r="U2246" i="1"/>
  <c r="Y2246" i="1" s="1"/>
  <c r="V2246" i="1"/>
  <c r="Z2246" i="1" s="1"/>
  <c r="K2246" i="1" l="1"/>
  <c r="H2247" i="1" s="1"/>
  <c r="W2246" i="1"/>
  <c r="AA2246" i="1" s="1"/>
  <c r="L2246" i="1"/>
  <c r="M2247" i="1" l="1"/>
  <c r="N2247" i="1"/>
  <c r="I2247" i="1"/>
  <c r="G2248" i="1" s="1"/>
  <c r="J2247" i="1"/>
  <c r="V2247" i="1" l="1"/>
  <c r="Z2247" i="1" s="1"/>
  <c r="T2247" i="1"/>
  <c r="X2247" i="1" s="1"/>
  <c r="S2247" i="1"/>
  <c r="U2247" i="1"/>
  <c r="Y2247" i="1" s="1"/>
  <c r="L2247" i="1" l="1"/>
  <c r="K2247" i="1"/>
  <c r="H2248" i="1" s="1"/>
  <c r="W2247" i="1"/>
  <c r="AA2247" i="1" s="1"/>
  <c r="N2248" i="1" l="1"/>
  <c r="M2248" i="1"/>
  <c r="I2248" i="1"/>
  <c r="G2249" i="1" s="1"/>
  <c r="J2248" i="1"/>
  <c r="U2248" i="1" l="1"/>
  <c r="Y2248" i="1" s="1"/>
  <c r="V2248" i="1"/>
  <c r="Z2248" i="1" s="1"/>
  <c r="T2248" i="1"/>
  <c r="X2248" i="1" s="1"/>
  <c r="S2248" i="1"/>
  <c r="L2248" i="1" l="1"/>
  <c r="K2248" i="1"/>
  <c r="H2249" i="1" s="1"/>
  <c r="W2248" i="1"/>
  <c r="AA2248" i="1" s="1"/>
  <c r="N2249" i="1" l="1"/>
  <c r="M2249" i="1"/>
  <c r="I2249" i="1"/>
  <c r="G2250" i="1" s="1"/>
  <c r="J2249" i="1"/>
  <c r="V2249" i="1" l="1"/>
  <c r="Z2249" i="1" s="1"/>
  <c r="T2249" i="1"/>
  <c r="X2249" i="1" s="1"/>
  <c r="U2249" i="1"/>
  <c r="Y2249" i="1" s="1"/>
  <c r="S2249" i="1"/>
  <c r="L2249" i="1" l="1"/>
  <c r="W2249" i="1"/>
  <c r="AA2249" i="1" s="1"/>
  <c r="K2249" i="1"/>
  <c r="H2250" i="1" s="1"/>
  <c r="N2250" i="1" l="1"/>
  <c r="M2250" i="1"/>
  <c r="I2250" i="1"/>
  <c r="G2251" i="1" s="1"/>
  <c r="J2250" i="1" l="1"/>
  <c r="U2250" i="1"/>
  <c r="Y2250" i="1" s="1"/>
  <c r="T2250" i="1"/>
  <c r="X2250" i="1" s="1"/>
  <c r="V2250" i="1"/>
  <c r="Z2250" i="1" s="1"/>
  <c r="S2250" i="1"/>
  <c r="L2250" i="1" l="1"/>
  <c r="K2250" i="1"/>
  <c r="H2251" i="1" s="1"/>
  <c r="W2250" i="1"/>
  <c r="AA2250" i="1" s="1"/>
  <c r="N2251" i="1" l="1"/>
  <c r="M2251" i="1"/>
  <c r="I2251" i="1"/>
  <c r="G2252" i="1" s="1"/>
  <c r="J2251" i="1"/>
  <c r="V2251" i="1" l="1"/>
  <c r="Z2251" i="1" s="1"/>
  <c r="T2251" i="1"/>
  <c r="X2251" i="1" s="1"/>
  <c r="S2251" i="1"/>
  <c r="U2251" i="1"/>
  <c r="Y2251" i="1" s="1"/>
  <c r="W2251" i="1" l="1"/>
  <c r="AA2251" i="1" s="1"/>
  <c r="L2251" i="1"/>
  <c r="K2251" i="1"/>
  <c r="H2252" i="1" s="1"/>
  <c r="N2252" i="1" l="1"/>
  <c r="M2252" i="1"/>
  <c r="I2252" i="1"/>
  <c r="G2253" i="1" s="1"/>
  <c r="J2252" i="1"/>
  <c r="S2252" i="1" l="1"/>
  <c r="U2252" i="1"/>
  <c r="Y2252" i="1" s="1"/>
  <c r="T2252" i="1"/>
  <c r="X2252" i="1" s="1"/>
  <c r="V2252" i="1"/>
  <c r="Z2252" i="1" s="1"/>
  <c r="L2252" i="1" l="1"/>
  <c r="K2252" i="1"/>
  <c r="H2253" i="1" s="1"/>
  <c r="W2252" i="1"/>
  <c r="AA2252" i="1" s="1"/>
  <c r="N2253" i="1" l="1"/>
  <c r="M2253" i="1"/>
  <c r="I2253" i="1"/>
  <c r="G2254" i="1" s="1"/>
  <c r="J2253" i="1" l="1"/>
  <c r="T2253" i="1"/>
  <c r="X2253" i="1" s="1"/>
  <c r="S2253" i="1"/>
  <c r="U2253" i="1"/>
  <c r="Y2253" i="1" s="1"/>
  <c r="V2253" i="1"/>
  <c r="Z2253" i="1" s="1"/>
  <c r="L2253" i="1" l="1"/>
  <c r="W2253" i="1"/>
  <c r="AA2253" i="1" s="1"/>
  <c r="K2253" i="1"/>
  <c r="H2254" i="1" s="1"/>
  <c r="N2254" i="1" l="1"/>
  <c r="M2254" i="1"/>
  <c r="I2254" i="1"/>
  <c r="G2255" i="1" s="1"/>
  <c r="J2254" i="1" l="1"/>
  <c r="S2254" i="1"/>
  <c r="V2254" i="1"/>
  <c r="Z2254" i="1" s="1"/>
  <c r="U2254" i="1"/>
  <c r="Y2254" i="1" s="1"/>
  <c r="T2254" i="1"/>
  <c r="X2254" i="1" s="1"/>
  <c r="W2254" i="1" l="1"/>
  <c r="AA2254" i="1" s="1"/>
  <c r="L2254" i="1"/>
  <c r="K2254" i="1"/>
  <c r="H2255" i="1" s="1"/>
  <c r="N2255" i="1" l="1"/>
  <c r="M2255" i="1"/>
  <c r="I2255" i="1"/>
  <c r="G2256" i="1" s="1"/>
  <c r="J2255" i="1"/>
  <c r="V2255" i="1" l="1"/>
  <c r="Z2255" i="1" s="1"/>
  <c r="T2255" i="1"/>
  <c r="X2255" i="1" s="1"/>
  <c r="U2255" i="1"/>
  <c r="Y2255" i="1" s="1"/>
  <c r="S2255" i="1"/>
  <c r="L2255" i="1" l="1"/>
  <c r="W2255" i="1"/>
  <c r="AA2255" i="1" s="1"/>
  <c r="K2255" i="1"/>
  <c r="H2256" i="1" s="1"/>
  <c r="N2256" i="1" l="1"/>
  <c r="M2256" i="1"/>
  <c r="I2256" i="1"/>
  <c r="G2257" i="1" s="1"/>
  <c r="J2256" i="1"/>
  <c r="S2256" i="1" l="1"/>
  <c r="V2256" i="1"/>
  <c r="Z2256" i="1" s="1"/>
  <c r="U2256" i="1"/>
  <c r="Y2256" i="1" s="1"/>
  <c r="T2256" i="1"/>
  <c r="X2256" i="1" s="1"/>
  <c r="L2256" i="1" l="1"/>
  <c r="W2256" i="1"/>
  <c r="AA2256" i="1" s="1"/>
  <c r="K2256" i="1"/>
  <c r="H2257" i="1" s="1"/>
  <c r="M2257" i="1" l="1"/>
  <c r="N2257" i="1"/>
  <c r="I2257" i="1"/>
  <c r="G2258" i="1" s="1"/>
  <c r="J2257" i="1"/>
  <c r="U2257" i="1" l="1"/>
  <c r="Y2257" i="1" s="1"/>
  <c r="T2257" i="1"/>
  <c r="X2257" i="1" s="1"/>
  <c r="V2257" i="1"/>
  <c r="Z2257" i="1" s="1"/>
  <c r="S2257" i="1"/>
  <c r="L2257" i="1" l="1"/>
  <c r="K2257" i="1"/>
  <c r="H2258" i="1" s="1"/>
  <c r="W2257" i="1"/>
  <c r="AA2257" i="1" s="1"/>
  <c r="N2258" i="1" l="1"/>
  <c r="M2258" i="1"/>
  <c r="I2258" i="1"/>
  <c r="G2259" i="1" s="1"/>
  <c r="J2258" i="1"/>
  <c r="T2258" i="1" l="1"/>
  <c r="X2258" i="1" s="1"/>
  <c r="V2258" i="1"/>
  <c r="Z2258" i="1" s="1"/>
  <c r="U2258" i="1"/>
  <c r="Y2258" i="1" s="1"/>
  <c r="S2258" i="1"/>
  <c r="L2258" i="1" l="1"/>
  <c r="W2258" i="1"/>
  <c r="AA2258" i="1" s="1"/>
  <c r="K2258" i="1"/>
  <c r="H2259" i="1" s="1"/>
  <c r="M2259" i="1" l="1"/>
  <c r="N2259" i="1"/>
  <c r="I2259" i="1"/>
  <c r="G2260" i="1" s="1"/>
  <c r="J2259" i="1" l="1"/>
  <c r="S2259" i="1"/>
  <c r="U2259" i="1"/>
  <c r="Y2259" i="1" s="1"/>
  <c r="T2259" i="1"/>
  <c r="X2259" i="1" s="1"/>
  <c r="V2259" i="1"/>
  <c r="Z2259" i="1" s="1"/>
  <c r="K2259" i="1" l="1"/>
  <c r="H2260" i="1" s="1"/>
  <c r="L2259" i="1"/>
  <c r="W2259" i="1"/>
  <c r="AA2259" i="1" s="1"/>
  <c r="M2260" i="1" l="1"/>
  <c r="N2260" i="1"/>
  <c r="I2260" i="1"/>
  <c r="G2261" i="1" s="1"/>
  <c r="J2260" i="1" l="1"/>
  <c r="V2260" i="1"/>
  <c r="Z2260" i="1" s="1"/>
  <c r="S2260" i="1"/>
  <c r="U2260" i="1"/>
  <c r="Y2260" i="1" s="1"/>
  <c r="T2260" i="1"/>
  <c r="X2260" i="1" s="1"/>
  <c r="W2260" i="1" l="1"/>
  <c r="AA2260" i="1" s="1"/>
  <c r="L2260" i="1"/>
  <c r="K2260" i="1"/>
  <c r="H2261" i="1" s="1"/>
  <c r="M2261" i="1" l="1"/>
  <c r="N2261" i="1"/>
  <c r="I2261" i="1"/>
  <c r="G2262" i="1" s="1"/>
  <c r="J2261" i="1"/>
  <c r="V2261" i="1" l="1"/>
  <c r="Z2261" i="1" s="1"/>
  <c r="T2261" i="1"/>
  <c r="X2261" i="1" s="1"/>
  <c r="S2261" i="1"/>
  <c r="U2261" i="1"/>
  <c r="Y2261" i="1" s="1"/>
  <c r="L2261" i="1" l="1"/>
  <c r="K2261" i="1"/>
  <c r="H2262" i="1" s="1"/>
  <c r="W2261" i="1"/>
  <c r="AA2261" i="1" s="1"/>
  <c r="N2262" i="1" l="1"/>
  <c r="M2262" i="1"/>
  <c r="I2262" i="1"/>
  <c r="G2263" i="1" s="1"/>
  <c r="J2262" i="1"/>
  <c r="T2262" i="1" l="1"/>
  <c r="X2262" i="1" s="1"/>
  <c r="S2262" i="1"/>
  <c r="U2262" i="1"/>
  <c r="Y2262" i="1" s="1"/>
  <c r="V2262" i="1"/>
  <c r="Z2262" i="1" s="1"/>
  <c r="W2262" i="1" l="1"/>
  <c r="AA2262" i="1" s="1"/>
  <c r="K2262" i="1"/>
  <c r="H2263" i="1" s="1"/>
  <c r="L2262" i="1"/>
  <c r="N2263" i="1" l="1"/>
  <c r="M2263" i="1"/>
  <c r="I2263" i="1"/>
  <c r="G2264" i="1" s="1"/>
  <c r="J2263" i="1"/>
  <c r="V2263" i="1" l="1"/>
  <c r="Z2263" i="1" s="1"/>
  <c r="U2263" i="1"/>
  <c r="Y2263" i="1" s="1"/>
  <c r="S2263" i="1"/>
  <c r="T2263" i="1"/>
  <c r="X2263" i="1" s="1"/>
  <c r="W2263" i="1" l="1"/>
  <c r="AA2263" i="1" s="1"/>
  <c r="L2263" i="1"/>
  <c r="K2263" i="1"/>
  <c r="H2264" i="1" s="1"/>
  <c r="M2264" i="1" l="1"/>
  <c r="N2264" i="1"/>
  <c r="I2264" i="1"/>
  <c r="G2265" i="1" s="1"/>
  <c r="J2264" i="1"/>
  <c r="U2264" i="1" l="1"/>
  <c r="Y2264" i="1" s="1"/>
  <c r="S2264" i="1"/>
  <c r="T2264" i="1"/>
  <c r="X2264" i="1" s="1"/>
  <c r="V2264" i="1"/>
  <c r="Z2264" i="1" s="1"/>
  <c r="W2264" i="1" l="1"/>
  <c r="AA2264" i="1" s="1"/>
  <c r="L2264" i="1"/>
  <c r="K2264" i="1"/>
  <c r="H2265" i="1" s="1"/>
  <c r="M2265" i="1" l="1"/>
  <c r="N2265" i="1"/>
  <c r="I2265" i="1"/>
  <c r="G2266" i="1" s="1"/>
  <c r="J2265" i="1"/>
  <c r="V2265" i="1" l="1"/>
  <c r="Z2265" i="1" s="1"/>
  <c r="U2265" i="1"/>
  <c r="Y2265" i="1" s="1"/>
  <c r="S2265" i="1"/>
  <c r="T2265" i="1"/>
  <c r="X2265" i="1" s="1"/>
  <c r="L2265" i="1" l="1"/>
  <c r="K2265" i="1"/>
  <c r="H2266" i="1" s="1"/>
  <c r="W2265" i="1"/>
  <c r="AA2265" i="1" s="1"/>
  <c r="M2266" i="1" l="1"/>
  <c r="N2266" i="1"/>
  <c r="I2266" i="1"/>
  <c r="G2267" i="1" s="1"/>
  <c r="J2266" i="1" l="1"/>
  <c r="T2266" i="1"/>
  <c r="X2266" i="1" s="1"/>
  <c r="U2266" i="1"/>
  <c r="Y2266" i="1" s="1"/>
  <c r="S2266" i="1"/>
  <c r="V2266" i="1"/>
  <c r="Z2266" i="1" s="1"/>
  <c r="L2266" i="1" l="1"/>
  <c r="K2266" i="1"/>
  <c r="H2267" i="1" s="1"/>
  <c r="W2266" i="1"/>
  <c r="AA2266" i="1" s="1"/>
  <c r="N2267" i="1" l="1"/>
  <c r="M2267" i="1"/>
  <c r="I2267" i="1"/>
  <c r="G2268" i="1" s="1"/>
  <c r="J2267" i="1"/>
  <c r="V2267" i="1" l="1"/>
  <c r="Z2267" i="1" s="1"/>
  <c r="T2267" i="1"/>
  <c r="X2267" i="1" s="1"/>
  <c r="U2267" i="1"/>
  <c r="Y2267" i="1" s="1"/>
  <c r="S2267" i="1"/>
  <c r="W2267" i="1" l="1"/>
  <c r="AA2267" i="1" s="1"/>
  <c r="L2267" i="1"/>
  <c r="K2267" i="1"/>
  <c r="H2268" i="1" s="1"/>
  <c r="M2268" i="1" l="1"/>
  <c r="N2268" i="1"/>
  <c r="I2268" i="1"/>
  <c r="G2269" i="1" s="1"/>
  <c r="J2268" i="1"/>
  <c r="T2268" i="1" l="1"/>
  <c r="X2268" i="1" s="1"/>
  <c r="V2268" i="1"/>
  <c r="Z2268" i="1" s="1"/>
  <c r="S2268" i="1"/>
  <c r="U2268" i="1"/>
  <c r="Y2268" i="1" s="1"/>
  <c r="L2268" i="1" l="1"/>
  <c r="W2268" i="1"/>
  <c r="AA2268" i="1" s="1"/>
  <c r="K2268" i="1"/>
  <c r="H2269" i="1" s="1"/>
  <c r="M2269" i="1" l="1"/>
  <c r="N2269" i="1"/>
  <c r="I2269" i="1"/>
  <c r="G2270" i="1" s="1"/>
  <c r="J2269" i="1" l="1"/>
  <c r="S2269" i="1"/>
  <c r="V2269" i="1"/>
  <c r="Z2269" i="1" s="1"/>
  <c r="T2269" i="1"/>
  <c r="X2269" i="1" s="1"/>
  <c r="U2269" i="1"/>
  <c r="Y2269" i="1" s="1"/>
  <c r="L2269" i="1" l="1"/>
  <c r="W2269" i="1"/>
  <c r="AA2269" i="1" s="1"/>
  <c r="K2269" i="1"/>
  <c r="H2270" i="1" s="1"/>
  <c r="N2270" i="1" l="1"/>
  <c r="M2270" i="1"/>
  <c r="I2270" i="1"/>
  <c r="G2271" i="1" s="1"/>
  <c r="J2270" i="1" l="1"/>
  <c r="T2270" i="1"/>
  <c r="X2270" i="1" s="1"/>
  <c r="U2270" i="1"/>
  <c r="Y2270" i="1" s="1"/>
  <c r="V2270" i="1"/>
  <c r="Z2270" i="1" s="1"/>
  <c r="S2270" i="1"/>
  <c r="W2270" i="1" l="1"/>
  <c r="AA2270" i="1" s="1"/>
  <c r="K2270" i="1"/>
  <c r="H2271" i="1" s="1"/>
  <c r="L2270" i="1"/>
  <c r="N2271" i="1" l="1"/>
  <c r="M2271" i="1"/>
  <c r="I2271" i="1"/>
  <c r="G2272" i="1" s="1"/>
  <c r="J2271" i="1"/>
  <c r="U2271" i="1" l="1"/>
  <c r="Y2271" i="1" s="1"/>
  <c r="T2271" i="1"/>
  <c r="X2271" i="1" s="1"/>
  <c r="S2271" i="1"/>
  <c r="V2271" i="1"/>
  <c r="Z2271" i="1" s="1"/>
  <c r="L2271" i="1" l="1"/>
  <c r="K2271" i="1"/>
  <c r="H2272" i="1" s="1"/>
  <c r="W2271" i="1"/>
  <c r="AA2271" i="1" s="1"/>
  <c r="N2272" i="1" l="1"/>
  <c r="M2272" i="1"/>
  <c r="I2272" i="1"/>
  <c r="G2273" i="1" s="1"/>
  <c r="J2272" i="1" l="1"/>
  <c r="V2272" i="1"/>
  <c r="Z2272" i="1" s="1"/>
  <c r="S2272" i="1"/>
  <c r="U2272" i="1"/>
  <c r="Y2272" i="1" s="1"/>
  <c r="T2272" i="1"/>
  <c r="X2272" i="1" s="1"/>
  <c r="L2272" i="1" l="1"/>
  <c r="W2272" i="1"/>
  <c r="AA2272" i="1" s="1"/>
  <c r="K2272" i="1"/>
  <c r="H2273" i="1" s="1"/>
  <c r="M2273" i="1" l="1"/>
  <c r="N2273" i="1"/>
  <c r="I2273" i="1"/>
  <c r="G2274" i="1" s="1"/>
  <c r="J2273" i="1"/>
  <c r="T2273" i="1" l="1"/>
  <c r="X2273" i="1" s="1"/>
  <c r="V2273" i="1"/>
  <c r="Z2273" i="1" s="1"/>
  <c r="U2273" i="1"/>
  <c r="Y2273" i="1" s="1"/>
  <c r="S2273" i="1"/>
  <c r="L2273" i="1" l="1"/>
  <c r="W2273" i="1"/>
  <c r="AA2273" i="1" s="1"/>
  <c r="K2273" i="1"/>
  <c r="H2274" i="1" s="1"/>
  <c r="M2274" i="1" l="1"/>
  <c r="N2274" i="1"/>
  <c r="I2274" i="1"/>
  <c r="G2275" i="1" s="1"/>
  <c r="J2274" i="1"/>
  <c r="U2274" i="1" l="1"/>
  <c r="Y2274" i="1" s="1"/>
  <c r="T2274" i="1"/>
  <c r="X2274" i="1" s="1"/>
  <c r="S2274" i="1"/>
  <c r="V2274" i="1"/>
  <c r="Z2274" i="1" s="1"/>
  <c r="L2274" i="1" l="1"/>
  <c r="K2274" i="1"/>
  <c r="H2275" i="1" s="1"/>
  <c r="W2274" i="1"/>
  <c r="AA2274" i="1" s="1"/>
  <c r="N2275" i="1" l="1"/>
  <c r="M2275" i="1"/>
  <c r="I2275" i="1"/>
  <c r="G2276" i="1" s="1"/>
  <c r="J2275" i="1" l="1"/>
  <c r="S2275" i="1"/>
  <c r="V2275" i="1"/>
  <c r="Z2275" i="1" s="1"/>
  <c r="U2275" i="1"/>
  <c r="Y2275" i="1" s="1"/>
  <c r="T2275" i="1"/>
  <c r="X2275" i="1" s="1"/>
  <c r="W2275" i="1" l="1"/>
  <c r="AA2275" i="1" s="1"/>
  <c r="L2275" i="1"/>
  <c r="K2275" i="1"/>
  <c r="H2276" i="1" s="1"/>
  <c r="M2276" i="1" l="1"/>
  <c r="N2276" i="1"/>
  <c r="I2276" i="1"/>
  <c r="G2277" i="1" s="1"/>
  <c r="J2276" i="1"/>
  <c r="S2276" i="1" l="1"/>
  <c r="U2276" i="1"/>
  <c r="Y2276" i="1" s="1"/>
  <c r="V2276" i="1"/>
  <c r="Z2276" i="1" s="1"/>
  <c r="T2276" i="1"/>
  <c r="X2276" i="1" s="1"/>
  <c r="L2276" i="1" l="1"/>
  <c r="W2276" i="1"/>
  <c r="AA2276" i="1" s="1"/>
  <c r="K2276" i="1"/>
  <c r="H2277" i="1" s="1"/>
  <c r="N2277" i="1" l="1"/>
  <c r="M2277" i="1"/>
  <c r="I2277" i="1"/>
  <c r="G2278" i="1" s="1"/>
  <c r="J2277" i="1" l="1"/>
  <c r="T2277" i="1"/>
  <c r="X2277" i="1" s="1"/>
  <c r="V2277" i="1"/>
  <c r="Z2277" i="1" s="1"/>
  <c r="S2277" i="1"/>
  <c r="U2277" i="1"/>
  <c r="Y2277" i="1" s="1"/>
  <c r="L2277" i="1" l="1"/>
  <c r="K2277" i="1"/>
  <c r="H2278" i="1" s="1"/>
  <c r="W2277" i="1"/>
  <c r="AA2277" i="1" s="1"/>
  <c r="N2278" i="1" l="1"/>
  <c r="M2278" i="1"/>
  <c r="I2278" i="1"/>
  <c r="G2279" i="1" s="1"/>
  <c r="J2278" i="1"/>
  <c r="U2278" i="1" l="1"/>
  <c r="Y2278" i="1" s="1"/>
  <c r="S2278" i="1"/>
  <c r="V2278" i="1"/>
  <c r="Z2278" i="1" s="1"/>
  <c r="T2278" i="1"/>
  <c r="X2278" i="1" s="1"/>
  <c r="K2278" i="1" l="1"/>
  <c r="H2279" i="1" s="1"/>
  <c r="W2278" i="1"/>
  <c r="AA2278" i="1" s="1"/>
  <c r="L2278" i="1"/>
  <c r="M2279" i="1" l="1"/>
  <c r="N2279" i="1"/>
  <c r="I2279" i="1"/>
  <c r="G2280" i="1" s="1"/>
  <c r="J2279" i="1" l="1"/>
  <c r="T2279" i="1"/>
  <c r="X2279" i="1" s="1"/>
  <c r="S2279" i="1"/>
  <c r="U2279" i="1"/>
  <c r="Y2279" i="1" s="1"/>
  <c r="V2279" i="1"/>
  <c r="Z2279" i="1" s="1"/>
  <c r="L2279" i="1" l="1"/>
  <c r="W2279" i="1"/>
  <c r="AA2279" i="1" s="1"/>
  <c r="K2279" i="1"/>
  <c r="H2280" i="1" s="1"/>
  <c r="N2280" i="1" l="1"/>
  <c r="M2280" i="1"/>
  <c r="I2280" i="1"/>
  <c r="G2281" i="1" s="1"/>
  <c r="J2280" i="1"/>
  <c r="S2280" i="1" l="1"/>
  <c r="T2280" i="1"/>
  <c r="X2280" i="1" s="1"/>
  <c r="V2280" i="1"/>
  <c r="Z2280" i="1" s="1"/>
  <c r="U2280" i="1"/>
  <c r="Y2280" i="1" s="1"/>
  <c r="L2280" i="1" l="1"/>
  <c r="W2280" i="1"/>
  <c r="AA2280" i="1" s="1"/>
  <c r="K2280" i="1"/>
  <c r="H2281" i="1" s="1"/>
  <c r="M2281" i="1" l="1"/>
  <c r="N2281" i="1"/>
  <c r="I2281" i="1"/>
  <c r="G2282" i="1" s="1"/>
  <c r="J2281" i="1" l="1"/>
  <c r="U2281" i="1"/>
  <c r="Y2281" i="1" s="1"/>
  <c r="S2281" i="1"/>
  <c r="V2281" i="1"/>
  <c r="Z2281" i="1" s="1"/>
  <c r="T2281" i="1"/>
  <c r="X2281" i="1" s="1"/>
  <c r="L2281" i="1" l="1"/>
  <c r="K2281" i="1"/>
  <c r="H2282" i="1" s="1"/>
  <c r="W2281" i="1"/>
  <c r="AA2281" i="1" s="1"/>
  <c r="M2282" i="1" l="1"/>
  <c r="N2282" i="1"/>
  <c r="I2282" i="1"/>
  <c r="G2283" i="1" s="1"/>
  <c r="J2282" i="1"/>
  <c r="T2282" i="1" l="1"/>
  <c r="X2282" i="1" s="1"/>
  <c r="V2282" i="1"/>
  <c r="Z2282" i="1" s="1"/>
  <c r="U2282" i="1"/>
  <c r="Y2282" i="1" s="1"/>
  <c r="S2282" i="1"/>
  <c r="L2282" i="1" l="1"/>
  <c r="K2282" i="1"/>
  <c r="H2283" i="1" s="1"/>
  <c r="W2282" i="1"/>
  <c r="AA2282" i="1" s="1"/>
  <c r="N2283" i="1" l="1"/>
  <c r="M2283" i="1"/>
  <c r="I2283" i="1"/>
  <c r="G2284" i="1" s="1"/>
  <c r="J2283" i="1" l="1"/>
  <c r="S2283" i="1"/>
  <c r="T2283" i="1"/>
  <c r="X2283" i="1" s="1"/>
  <c r="V2283" i="1"/>
  <c r="Z2283" i="1" s="1"/>
  <c r="U2283" i="1"/>
  <c r="Y2283" i="1" s="1"/>
  <c r="W2283" i="1" l="1"/>
  <c r="AA2283" i="1" s="1"/>
  <c r="L2283" i="1"/>
  <c r="K2283" i="1"/>
  <c r="H2284" i="1" s="1"/>
  <c r="M2284" i="1" l="1"/>
  <c r="N2284" i="1"/>
  <c r="I2284" i="1"/>
  <c r="G2285" i="1" s="1"/>
  <c r="J2284" i="1"/>
  <c r="S2284" i="1" l="1"/>
  <c r="T2284" i="1"/>
  <c r="X2284" i="1" s="1"/>
  <c r="V2284" i="1"/>
  <c r="Z2284" i="1" s="1"/>
  <c r="U2284" i="1"/>
  <c r="Y2284" i="1" s="1"/>
  <c r="L2284" i="1" l="1"/>
  <c r="W2284" i="1"/>
  <c r="AA2284" i="1" s="1"/>
  <c r="K2284" i="1"/>
  <c r="H2285" i="1" s="1"/>
  <c r="M2285" i="1" l="1"/>
  <c r="N2285" i="1"/>
  <c r="I2285" i="1"/>
  <c r="G2286" i="1" s="1"/>
  <c r="J2285" i="1"/>
  <c r="S2285" i="1" l="1"/>
  <c r="V2285" i="1"/>
  <c r="Z2285" i="1" s="1"/>
  <c r="T2285" i="1"/>
  <c r="X2285" i="1" s="1"/>
  <c r="U2285" i="1"/>
  <c r="Y2285" i="1" s="1"/>
  <c r="L2285" i="1" l="1"/>
  <c r="K2285" i="1"/>
  <c r="H2286" i="1" s="1"/>
  <c r="W2285" i="1"/>
  <c r="AA2285" i="1" s="1"/>
  <c r="M2286" i="1" l="1"/>
  <c r="N2286" i="1"/>
  <c r="I2286" i="1"/>
  <c r="G2287" i="1" s="1"/>
  <c r="J2286" i="1"/>
  <c r="S2286" i="1" l="1"/>
  <c r="V2286" i="1"/>
  <c r="Z2286" i="1" s="1"/>
  <c r="T2286" i="1"/>
  <c r="X2286" i="1" s="1"/>
  <c r="U2286" i="1"/>
  <c r="Y2286" i="1" s="1"/>
  <c r="K2286" i="1" l="1"/>
  <c r="H2287" i="1" s="1"/>
  <c r="W2286" i="1"/>
  <c r="AA2286" i="1" s="1"/>
  <c r="L2286" i="1"/>
  <c r="N2287" i="1" l="1"/>
  <c r="M2287" i="1"/>
  <c r="I2287" i="1"/>
  <c r="G2288" i="1" s="1"/>
  <c r="J2287" i="1" l="1"/>
  <c r="U2287" i="1"/>
  <c r="Y2287" i="1" s="1"/>
  <c r="T2287" i="1"/>
  <c r="X2287" i="1" s="1"/>
  <c r="V2287" i="1"/>
  <c r="Z2287" i="1" s="1"/>
  <c r="S2287" i="1"/>
  <c r="K2287" i="1" l="1"/>
  <c r="H2288" i="1" s="1"/>
  <c r="W2287" i="1"/>
  <c r="AA2287" i="1" s="1"/>
  <c r="L2287" i="1"/>
  <c r="N2288" i="1" l="1"/>
  <c r="M2288" i="1"/>
  <c r="I2288" i="1"/>
  <c r="G2289" i="1" s="1"/>
  <c r="J2288" i="1" l="1"/>
  <c r="T2288" i="1"/>
  <c r="X2288" i="1" s="1"/>
  <c r="S2288" i="1"/>
  <c r="V2288" i="1"/>
  <c r="Z2288" i="1" s="1"/>
  <c r="U2288" i="1"/>
  <c r="Y2288" i="1" s="1"/>
  <c r="L2288" i="1" l="1"/>
  <c r="W2288" i="1"/>
  <c r="AA2288" i="1" s="1"/>
  <c r="K2288" i="1"/>
  <c r="H2289" i="1" s="1"/>
  <c r="N2289" i="1" l="1"/>
  <c r="M2289" i="1"/>
  <c r="I2289" i="1"/>
  <c r="G2290" i="1" s="1"/>
  <c r="J2289" i="1"/>
  <c r="U2289" i="1" l="1"/>
  <c r="Y2289" i="1" s="1"/>
  <c r="T2289" i="1"/>
  <c r="X2289" i="1" s="1"/>
  <c r="S2289" i="1"/>
  <c r="V2289" i="1"/>
  <c r="Z2289" i="1" s="1"/>
  <c r="L2289" i="1" l="1"/>
  <c r="K2289" i="1"/>
  <c r="H2290" i="1" s="1"/>
  <c r="W2289" i="1"/>
  <c r="AA2289" i="1" s="1"/>
  <c r="M2290" i="1" l="1"/>
  <c r="N2290" i="1"/>
  <c r="I2290" i="1"/>
  <c r="G2291" i="1" s="1"/>
  <c r="J2290" i="1"/>
  <c r="V2290" i="1" l="1"/>
  <c r="Z2290" i="1" s="1"/>
  <c r="T2290" i="1"/>
  <c r="X2290" i="1" s="1"/>
  <c r="U2290" i="1"/>
  <c r="Y2290" i="1" s="1"/>
  <c r="S2290" i="1"/>
  <c r="W2290" i="1" l="1"/>
  <c r="AA2290" i="1" s="1"/>
  <c r="L2290" i="1"/>
  <c r="K2290" i="1"/>
  <c r="H2291" i="1" s="1"/>
  <c r="N2291" i="1" l="1"/>
  <c r="M2291" i="1"/>
  <c r="I2291" i="1"/>
  <c r="G2292" i="1" s="1"/>
  <c r="J2291" i="1"/>
  <c r="U2291" i="1" l="1"/>
  <c r="Y2291" i="1" s="1"/>
  <c r="T2291" i="1"/>
  <c r="X2291" i="1" s="1"/>
  <c r="S2291" i="1"/>
  <c r="V2291" i="1"/>
  <c r="Z2291" i="1" s="1"/>
  <c r="W2291" i="1" l="1"/>
  <c r="AA2291" i="1" s="1"/>
  <c r="K2291" i="1"/>
  <c r="H2292" i="1" s="1"/>
  <c r="L2291" i="1"/>
  <c r="M2292" i="1" l="1"/>
  <c r="N2292" i="1"/>
  <c r="I2292" i="1"/>
  <c r="G2293" i="1" s="1"/>
  <c r="J2292" i="1"/>
  <c r="V2292" i="1" l="1"/>
  <c r="Z2292" i="1" s="1"/>
  <c r="U2292" i="1"/>
  <c r="Y2292" i="1" s="1"/>
  <c r="T2292" i="1"/>
  <c r="X2292" i="1" s="1"/>
  <c r="S2292" i="1"/>
  <c r="L2292" i="1" l="1"/>
  <c r="W2292" i="1"/>
  <c r="AA2292" i="1" s="1"/>
  <c r="K2292" i="1"/>
  <c r="H2293" i="1" s="1"/>
  <c r="M2293" i="1" l="1"/>
  <c r="N2293" i="1"/>
  <c r="I2293" i="1"/>
  <c r="G2294" i="1" s="1"/>
  <c r="J2293" i="1" l="1"/>
  <c r="V2293" i="1"/>
  <c r="Z2293" i="1" s="1"/>
  <c r="S2293" i="1"/>
  <c r="T2293" i="1"/>
  <c r="X2293" i="1" s="1"/>
  <c r="U2293" i="1"/>
  <c r="Y2293" i="1" s="1"/>
  <c r="L2293" i="1" l="1"/>
  <c r="K2293" i="1"/>
  <c r="H2294" i="1" s="1"/>
  <c r="W2293" i="1"/>
  <c r="AA2293" i="1" s="1"/>
  <c r="N2294" i="1" l="1"/>
  <c r="M2294" i="1"/>
  <c r="I2294" i="1"/>
  <c r="G2295" i="1" s="1"/>
  <c r="J2294" i="1"/>
  <c r="U2294" i="1" l="1"/>
  <c r="Y2294" i="1" s="1"/>
  <c r="V2294" i="1"/>
  <c r="Z2294" i="1" s="1"/>
  <c r="S2294" i="1"/>
  <c r="T2294" i="1"/>
  <c r="X2294" i="1" s="1"/>
  <c r="W2294" i="1" l="1"/>
  <c r="AA2294" i="1" s="1"/>
  <c r="K2294" i="1"/>
  <c r="H2295" i="1" s="1"/>
  <c r="L2294" i="1"/>
  <c r="M2295" i="1" l="1"/>
  <c r="N2295" i="1"/>
  <c r="I2295" i="1"/>
  <c r="G2296" i="1" s="1"/>
  <c r="J2295" i="1" l="1"/>
  <c r="U2295" i="1"/>
  <c r="Y2295" i="1" s="1"/>
  <c r="T2295" i="1"/>
  <c r="X2295" i="1" s="1"/>
  <c r="V2295" i="1"/>
  <c r="Z2295" i="1" s="1"/>
  <c r="S2295" i="1"/>
  <c r="W2295" i="1" l="1"/>
  <c r="AA2295" i="1" s="1"/>
  <c r="L2295" i="1"/>
  <c r="K2295" i="1"/>
  <c r="H2296" i="1" s="1"/>
  <c r="M2296" i="1" l="1"/>
  <c r="N2296" i="1"/>
  <c r="I2296" i="1"/>
  <c r="G2297" i="1" s="1"/>
  <c r="J2296" i="1"/>
  <c r="U2296" i="1" l="1"/>
  <c r="Y2296" i="1" s="1"/>
  <c r="S2296" i="1"/>
  <c r="V2296" i="1"/>
  <c r="Z2296" i="1" s="1"/>
  <c r="T2296" i="1"/>
  <c r="X2296" i="1" s="1"/>
  <c r="L2296" i="1" l="1"/>
  <c r="W2296" i="1"/>
  <c r="AA2296" i="1" s="1"/>
  <c r="K2296" i="1"/>
  <c r="H2297" i="1" s="1"/>
  <c r="M2297" i="1" l="1"/>
  <c r="N2297" i="1"/>
  <c r="I2297" i="1"/>
  <c r="G2298" i="1" s="1"/>
  <c r="J2297" i="1" l="1"/>
  <c r="T2297" i="1"/>
  <c r="X2297" i="1" s="1"/>
  <c r="S2297" i="1"/>
  <c r="U2297" i="1"/>
  <c r="Y2297" i="1" s="1"/>
  <c r="V2297" i="1"/>
  <c r="Z2297" i="1" s="1"/>
  <c r="L2297" i="1" l="1"/>
  <c r="W2297" i="1"/>
  <c r="AA2297" i="1" s="1"/>
  <c r="K2297" i="1"/>
  <c r="H2298" i="1" s="1"/>
  <c r="N2298" i="1" l="1"/>
  <c r="M2298" i="1"/>
  <c r="I2298" i="1"/>
  <c r="G2299" i="1" s="1"/>
  <c r="J2298" i="1" l="1"/>
  <c r="S2298" i="1"/>
  <c r="T2298" i="1"/>
  <c r="X2298" i="1" s="1"/>
  <c r="V2298" i="1"/>
  <c r="Z2298" i="1" s="1"/>
  <c r="U2298" i="1"/>
  <c r="Y2298" i="1" s="1"/>
  <c r="L2298" i="1" l="1"/>
  <c r="W2298" i="1"/>
  <c r="AA2298" i="1" s="1"/>
  <c r="K2298" i="1"/>
  <c r="H2299" i="1" s="1"/>
  <c r="N2299" i="1" l="1"/>
  <c r="M2299" i="1"/>
  <c r="I2299" i="1"/>
  <c r="G2300" i="1" s="1"/>
  <c r="J2299" i="1" l="1"/>
  <c r="S2299" i="1"/>
  <c r="U2299" i="1"/>
  <c r="Y2299" i="1" s="1"/>
  <c r="T2299" i="1"/>
  <c r="X2299" i="1" s="1"/>
  <c r="V2299" i="1"/>
  <c r="Z2299" i="1" s="1"/>
  <c r="K2299" i="1" l="1"/>
  <c r="H2300" i="1" s="1"/>
  <c r="W2299" i="1"/>
  <c r="AA2299" i="1" s="1"/>
  <c r="L2299" i="1"/>
  <c r="N2300" i="1" l="1"/>
  <c r="M2300" i="1"/>
  <c r="I2300" i="1"/>
  <c r="G2301" i="1" s="1"/>
  <c r="J2300" i="1" l="1"/>
  <c r="S2300" i="1"/>
  <c r="U2300" i="1"/>
  <c r="Y2300" i="1" s="1"/>
  <c r="T2300" i="1"/>
  <c r="X2300" i="1" s="1"/>
  <c r="V2300" i="1"/>
  <c r="Z2300" i="1" s="1"/>
  <c r="W2300" i="1" l="1"/>
  <c r="AA2300" i="1" s="1"/>
  <c r="K2300" i="1"/>
  <c r="H2301" i="1" s="1"/>
  <c r="L2300" i="1"/>
  <c r="N2301" i="1" l="1"/>
  <c r="M2301" i="1"/>
  <c r="I2301" i="1"/>
  <c r="G2302" i="1" s="1"/>
  <c r="J2301" i="1"/>
  <c r="V2301" i="1" l="1"/>
  <c r="Z2301" i="1" s="1"/>
  <c r="S2301" i="1"/>
  <c r="T2301" i="1"/>
  <c r="X2301" i="1" s="1"/>
  <c r="U2301" i="1"/>
  <c r="Y2301" i="1" s="1"/>
  <c r="W2301" i="1" l="1"/>
  <c r="AA2301" i="1" s="1"/>
  <c r="L2301" i="1"/>
  <c r="K2301" i="1"/>
  <c r="H2302" i="1" s="1"/>
  <c r="M2302" i="1" l="1"/>
  <c r="N2302" i="1"/>
  <c r="I2302" i="1"/>
  <c r="G2303" i="1" s="1"/>
  <c r="J2302" i="1"/>
  <c r="U2302" i="1" l="1"/>
  <c r="Y2302" i="1" s="1"/>
  <c r="T2302" i="1"/>
  <c r="X2302" i="1" s="1"/>
  <c r="S2302" i="1"/>
  <c r="V2302" i="1"/>
  <c r="Z2302" i="1" s="1"/>
  <c r="L2302" i="1" l="1"/>
  <c r="K2302" i="1"/>
  <c r="H2303" i="1" s="1"/>
  <c r="W2302" i="1"/>
  <c r="AA2302" i="1" s="1"/>
  <c r="N2303" i="1" l="1"/>
  <c r="M2303" i="1"/>
  <c r="I2303" i="1"/>
  <c r="G2304" i="1" s="1"/>
  <c r="J2303" i="1"/>
  <c r="T2303" i="1" l="1"/>
  <c r="X2303" i="1" s="1"/>
  <c r="S2303" i="1"/>
  <c r="U2303" i="1"/>
  <c r="Y2303" i="1" s="1"/>
  <c r="V2303" i="1"/>
  <c r="Z2303" i="1" s="1"/>
  <c r="L2303" i="1" l="1"/>
  <c r="K2303" i="1"/>
  <c r="H2304" i="1" s="1"/>
  <c r="W2303" i="1"/>
  <c r="AA2303" i="1" s="1"/>
  <c r="N2304" i="1" l="1"/>
  <c r="M2304" i="1"/>
  <c r="I2304" i="1"/>
  <c r="G2305" i="1" s="1"/>
  <c r="J2304" i="1"/>
  <c r="S2304" i="1" l="1"/>
  <c r="T2304" i="1"/>
  <c r="X2304" i="1" s="1"/>
  <c r="U2304" i="1"/>
  <c r="Y2304" i="1" s="1"/>
  <c r="V2304" i="1"/>
  <c r="Z2304" i="1" s="1"/>
  <c r="K2304" i="1" l="1"/>
  <c r="H2305" i="1" s="1"/>
  <c r="W2304" i="1"/>
  <c r="AA2304" i="1" s="1"/>
  <c r="L2304" i="1"/>
  <c r="M2305" i="1" l="1"/>
  <c r="N2305" i="1"/>
  <c r="I2305" i="1"/>
  <c r="G2306" i="1" s="1"/>
  <c r="J2305" i="1"/>
  <c r="V2305" i="1" l="1"/>
  <c r="Z2305" i="1" s="1"/>
  <c r="U2305" i="1"/>
  <c r="Y2305" i="1" s="1"/>
  <c r="S2305" i="1"/>
  <c r="T2305" i="1"/>
  <c r="X2305" i="1" s="1"/>
  <c r="L2305" i="1" l="1"/>
  <c r="W2305" i="1"/>
  <c r="AA2305" i="1" s="1"/>
  <c r="K2305" i="1"/>
  <c r="H2306" i="1" s="1"/>
  <c r="N2306" i="1" l="1"/>
  <c r="M2306" i="1"/>
  <c r="I2306" i="1"/>
  <c r="G2307" i="1" s="1"/>
  <c r="J2306" i="1"/>
  <c r="T2306" i="1" l="1"/>
  <c r="X2306" i="1" s="1"/>
  <c r="S2306" i="1"/>
  <c r="U2306" i="1"/>
  <c r="Y2306" i="1" s="1"/>
  <c r="V2306" i="1"/>
  <c r="Z2306" i="1" s="1"/>
  <c r="L2306" i="1" l="1"/>
  <c r="W2306" i="1"/>
  <c r="AA2306" i="1" s="1"/>
  <c r="K2306" i="1"/>
  <c r="H2307" i="1" s="1"/>
  <c r="M2307" i="1" l="1"/>
  <c r="N2307" i="1"/>
  <c r="I2307" i="1"/>
  <c r="G2308" i="1" s="1"/>
  <c r="J2307" i="1"/>
  <c r="T2307" i="1" l="1"/>
  <c r="X2307" i="1" s="1"/>
  <c r="S2307" i="1"/>
  <c r="U2307" i="1"/>
  <c r="Y2307" i="1" s="1"/>
  <c r="V2307" i="1"/>
  <c r="Z2307" i="1" s="1"/>
  <c r="W2307" i="1" l="1"/>
  <c r="AA2307" i="1" s="1"/>
  <c r="K2307" i="1"/>
  <c r="H2308" i="1" s="1"/>
  <c r="L2307" i="1"/>
  <c r="M2308" i="1" l="1"/>
  <c r="N2308" i="1"/>
  <c r="I2308" i="1"/>
  <c r="G2309" i="1" s="1"/>
  <c r="J2308" i="1"/>
  <c r="T2308" i="1" l="1"/>
  <c r="X2308" i="1" s="1"/>
  <c r="S2308" i="1"/>
  <c r="V2308" i="1"/>
  <c r="Z2308" i="1" s="1"/>
  <c r="U2308" i="1"/>
  <c r="Y2308" i="1" s="1"/>
  <c r="K2308" i="1" l="1"/>
  <c r="H2309" i="1" s="1"/>
  <c r="W2308" i="1"/>
  <c r="AA2308" i="1" s="1"/>
  <c r="L2308" i="1"/>
  <c r="N2309" i="1" l="1"/>
  <c r="M2309" i="1"/>
  <c r="I2309" i="1"/>
  <c r="G2310" i="1" s="1"/>
  <c r="J2309" i="1"/>
  <c r="U2309" i="1" l="1"/>
  <c r="Y2309" i="1" s="1"/>
  <c r="V2309" i="1"/>
  <c r="Z2309" i="1" s="1"/>
  <c r="S2309" i="1"/>
  <c r="T2309" i="1"/>
  <c r="X2309" i="1" s="1"/>
  <c r="L2309" i="1" l="1"/>
  <c r="W2309" i="1"/>
  <c r="AA2309" i="1" s="1"/>
  <c r="K2309" i="1"/>
  <c r="H2310" i="1" s="1"/>
  <c r="M2310" i="1" l="1"/>
  <c r="N2310" i="1"/>
  <c r="I2310" i="1"/>
  <c r="G2311" i="1" s="1"/>
  <c r="J2310" i="1" l="1"/>
  <c r="T2310" i="1"/>
  <c r="X2310" i="1" s="1"/>
  <c r="S2310" i="1"/>
  <c r="U2310" i="1"/>
  <c r="Y2310" i="1" s="1"/>
  <c r="V2310" i="1"/>
  <c r="Z2310" i="1" s="1"/>
  <c r="L2310" i="1" l="1"/>
  <c r="W2310" i="1"/>
  <c r="AA2310" i="1" s="1"/>
  <c r="K2310" i="1"/>
  <c r="H2311" i="1" s="1"/>
  <c r="N2311" i="1" l="1"/>
  <c r="M2311" i="1"/>
  <c r="I2311" i="1"/>
  <c r="G2312" i="1" s="1"/>
  <c r="J2311" i="1"/>
  <c r="V2311" i="1" l="1"/>
  <c r="Z2311" i="1" s="1"/>
  <c r="T2311" i="1"/>
  <c r="X2311" i="1" s="1"/>
  <c r="S2311" i="1"/>
  <c r="U2311" i="1"/>
  <c r="Y2311" i="1" s="1"/>
  <c r="L2311" i="1" l="1"/>
  <c r="W2311" i="1"/>
  <c r="AA2311" i="1" s="1"/>
  <c r="K2311" i="1"/>
  <c r="H2312" i="1" s="1"/>
  <c r="M2312" i="1" l="1"/>
  <c r="N2312" i="1"/>
  <c r="I2312" i="1"/>
  <c r="G2313" i="1" s="1"/>
  <c r="J2312" i="1" l="1"/>
  <c r="T2312" i="1"/>
  <c r="X2312" i="1" s="1"/>
  <c r="V2312" i="1"/>
  <c r="Z2312" i="1" s="1"/>
  <c r="S2312" i="1"/>
  <c r="U2312" i="1"/>
  <c r="Y2312" i="1" s="1"/>
  <c r="L2312" i="1" l="1"/>
  <c r="W2312" i="1"/>
  <c r="AA2312" i="1" s="1"/>
  <c r="K2312" i="1"/>
  <c r="H2313" i="1" s="1"/>
  <c r="N2313" i="1" l="1"/>
  <c r="M2313" i="1"/>
  <c r="J2313" i="1"/>
  <c r="I2313" i="1"/>
  <c r="G2314" i="1" s="1"/>
  <c r="S2313" i="1" l="1"/>
  <c r="U2313" i="1"/>
  <c r="Y2313" i="1" s="1"/>
  <c r="V2313" i="1"/>
  <c r="Z2313" i="1" s="1"/>
  <c r="T2313" i="1"/>
  <c r="X2313" i="1" s="1"/>
  <c r="L2313" i="1" l="1"/>
  <c r="K2313" i="1"/>
  <c r="H2314" i="1" s="1"/>
  <c r="W2313" i="1"/>
  <c r="AA2313" i="1" s="1"/>
  <c r="N2314" i="1" l="1"/>
  <c r="M2314" i="1"/>
  <c r="I2314" i="1"/>
  <c r="G2315" i="1" s="1"/>
  <c r="J2314" i="1" l="1"/>
  <c r="V2314" i="1"/>
  <c r="Z2314" i="1" s="1"/>
  <c r="S2314" i="1"/>
  <c r="U2314" i="1"/>
  <c r="Y2314" i="1" s="1"/>
  <c r="T2314" i="1"/>
  <c r="X2314" i="1" s="1"/>
  <c r="W2314" i="1" l="1"/>
  <c r="AA2314" i="1" s="1"/>
  <c r="K2314" i="1"/>
  <c r="H2315" i="1" s="1"/>
  <c r="L2314" i="1"/>
  <c r="M2315" i="1" l="1"/>
  <c r="N2315" i="1"/>
  <c r="I2315" i="1"/>
  <c r="G2316" i="1" s="1"/>
  <c r="J2315" i="1"/>
  <c r="U2315" i="1" l="1"/>
  <c r="Y2315" i="1" s="1"/>
  <c r="S2315" i="1"/>
  <c r="V2315" i="1"/>
  <c r="Z2315" i="1" s="1"/>
  <c r="T2315" i="1"/>
  <c r="X2315" i="1" s="1"/>
  <c r="W2315" i="1" l="1"/>
  <c r="AA2315" i="1" s="1"/>
  <c r="L2315" i="1"/>
  <c r="K2315" i="1"/>
  <c r="H2316" i="1" s="1"/>
  <c r="N2316" i="1" l="1"/>
  <c r="M2316" i="1"/>
  <c r="I2316" i="1"/>
  <c r="G2317" i="1" s="1"/>
  <c r="J2316" i="1"/>
  <c r="S2316" i="1" l="1"/>
  <c r="V2316" i="1"/>
  <c r="Z2316" i="1" s="1"/>
  <c r="U2316" i="1"/>
  <c r="Y2316" i="1" s="1"/>
  <c r="T2316" i="1"/>
  <c r="X2316" i="1" s="1"/>
  <c r="L2316" i="1" l="1"/>
  <c r="K2316" i="1"/>
  <c r="H2317" i="1" s="1"/>
  <c r="W2316" i="1"/>
  <c r="AA2316" i="1" s="1"/>
  <c r="N2317" i="1" l="1"/>
  <c r="M2317" i="1"/>
  <c r="J2317" i="1"/>
  <c r="I2317" i="1"/>
  <c r="G2318" i="1" s="1"/>
  <c r="V2317" i="1" l="1"/>
  <c r="Z2317" i="1" s="1"/>
  <c r="S2317" i="1"/>
  <c r="U2317" i="1"/>
  <c r="Y2317" i="1" s="1"/>
  <c r="T2317" i="1"/>
  <c r="X2317" i="1" s="1"/>
  <c r="L2317" i="1" l="1"/>
  <c r="K2317" i="1"/>
  <c r="H2318" i="1" s="1"/>
  <c r="W2317" i="1"/>
  <c r="AA2317" i="1" s="1"/>
  <c r="M2318" i="1" l="1"/>
  <c r="N2318" i="1"/>
  <c r="I2318" i="1"/>
  <c r="G2319" i="1" s="1"/>
  <c r="J2318" i="1"/>
  <c r="T2318" i="1" l="1"/>
  <c r="X2318" i="1" s="1"/>
  <c r="V2318" i="1"/>
  <c r="Z2318" i="1" s="1"/>
  <c r="S2318" i="1"/>
  <c r="U2318" i="1"/>
  <c r="Y2318" i="1" s="1"/>
  <c r="L2318" i="1" l="1"/>
  <c r="W2318" i="1"/>
  <c r="AA2318" i="1" s="1"/>
  <c r="K2318" i="1"/>
  <c r="H2319" i="1" s="1"/>
  <c r="N2319" i="1" l="1"/>
  <c r="M2319" i="1"/>
  <c r="I2319" i="1"/>
  <c r="G2320" i="1" s="1"/>
  <c r="J2319" i="1"/>
  <c r="V2319" i="1" l="1"/>
  <c r="Z2319" i="1" s="1"/>
  <c r="T2319" i="1"/>
  <c r="X2319" i="1" s="1"/>
  <c r="U2319" i="1"/>
  <c r="Y2319" i="1" s="1"/>
  <c r="S2319" i="1"/>
  <c r="L2319" i="1" l="1"/>
  <c r="W2319" i="1"/>
  <c r="AA2319" i="1" s="1"/>
  <c r="K2319" i="1"/>
  <c r="H2320" i="1" s="1"/>
  <c r="N2320" i="1" l="1"/>
  <c r="M2320" i="1"/>
  <c r="I2320" i="1"/>
  <c r="G2321" i="1" s="1"/>
  <c r="J2320" i="1"/>
  <c r="T2320" i="1" l="1"/>
  <c r="X2320" i="1" s="1"/>
  <c r="S2320" i="1"/>
  <c r="V2320" i="1"/>
  <c r="Z2320" i="1" s="1"/>
  <c r="U2320" i="1"/>
  <c r="Y2320" i="1" s="1"/>
  <c r="L2320" i="1" l="1"/>
  <c r="K2320" i="1"/>
  <c r="H2321" i="1" s="1"/>
  <c r="W2320" i="1"/>
  <c r="AA2320" i="1" s="1"/>
  <c r="N2321" i="1" l="1"/>
  <c r="M2321" i="1"/>
  <c r="J2321" i="1"/>
  <c r="I2321" i="1"/>
  <c r="G2322" i="1" s="1"/>
  <c r="T2321" i="1" l="1"/>
  <c r="X2321" i="1" s="1"/>
  <c r="S2321" i="1"/>
  <c r="U2321" i="1"/>
  <c r="Y2321" i="1" s="1"/>
  <c r="V2321" i="1"/>
  <c r="Z2321" i="1" s="1"/>
  <c r="L2321" i="1" l="1"/>
  <c r="K2321" i="1"/>
  <c r="H2322" i="1" s="1"/>
  <c r="W2321" i="1"/>
  <c r="AA2321" i="1" s="1"/>
  <c r="N2322" i="1" l="1"/>
  <c r="M2322" i="1"/>
  <c r="I2322" i="1"/>
  <c r="G2323" i="1" s="1"/>
  <c r="J2322" i="1" l="1"/>
  <c r="T2322" i="1"/>
  <c r="X2322" i="1" s="1"/>
  <c r="S2322" i="1"/>
  <c r="V2322" i="1"/>
  <c r="Z2322" i="1" s="1"/>
  <c r="U2322" i="1"/>
  <c r="Y2322" i="1" s="1"/>
  <c r="W2322" i="1" l="1"/>
  <c r="AA2322" i="1" s="1"/>
  <c r="L2322" i="1"/>
  <c r="K2322" i="1"/>
  <c r="H2323" i="1" s="1"/>
  <c r="M2323" i="1" l="1"/>
  <c r="N2323" i="1"/>
  <c r="I2323" i="1"/>
  <c r="G2324" i="1" s="1"/>
  <c r="J2323" i="1"/>
  <c r="T2323" i="1" l="1"/>
  <c r="X2323" i="1" s="1"/>
  <c r="U2323" i="1"/>
  <c r="Y2323" i="1" s="1"/>
  <c r="S2323" i="1"/>
  <c r="V2323" i="1"/>
  <c r="Z2323" i="1" s="1"/>
  <c r="L2323" i="1" l="1"/>
  <c r="W2323" i="1"/>
  <c r="AA2323" i="1" s="1"/>
  <c r="K2323" i="1"/>
  <c r="H2324" i="1" s="1"/>
  <c r="M2324" i="1" l="1"/>
  <c r="N2324" i="1"/>
  <c r="I2324" i="1"/>
  <c r="G2325" i="1" s="1"/>
  <c r="J2324" i="1" l="1"/>
  <c r="S2324" i="1"/>
  <c r="V2324" i="1"/>
  <c r="Z2324" i="1" s="1"/>
  <c r="U2324" i="1"/>
  <c r="Y2324" i="1" s="1"/>
  <c r="T2324" i="1"/>
  <c r="X2324" i="1" s="1"/>
  <c r="L2324" i="1" l="1"/>
  <c r="K2324" i="1"/>
  <c r="H2325" i="1" s="1"/>
  <c r="W2324" i="1"/>
  <c r="AA2324" i="1" s="1"/>
  <c r="N2325" i="1" l="1"/>
  <c r="M2325" i="1"/>
  <c r="I2325" i="1"/>
  <c r="G2326" i="1" s="1"/>
  <c r="J2325" i="1" l="1"/>
  <c r="T2325" i="1"/>
  <c r="X2325" i="1" s="1"/>
  <c r="U2325" i="1"/>
  <c r="Y2325" i="1" s="1"/>
  <c r="V2325" i="1"/>
  <c r="Z2325" i="1" s="1"/>
  <c r="S2325" i="1"/>
  <c r="L2325" i="1" l="1"/>
  <c r="W2325" i="1"/>
  <c r="AA2325" i="1" s="1"/>
  <c r="K2325" i="1"/>
  <c r="H2326" i="1" s="1"/>
  <c r="M2326" i="1" l="1"/>
  <c r="N2326" i="1"/>
  <c r="I2326" i="1"/>
  <c r="G2327" i="1" s="1"/>
  <c r="J2326" i="1" l="1"/>
  <c r="T2326" i="1"/>
  <c r="X2326" i="1" s="1"/>
  <c r="S2326" i="1"/>
  <c r="U2326" i="1"/>
  <c r="Y2326" i="1" s="1"/>
  <c r="V2326" i="1"/>
  <c r="Z2326" i="1" s="1"/>
  <c r="L2326" i="1" l="1"/>
  <c r="K2326" i="1"/>
  <c r="H2327" i="1" s="1"/>
  <c r="W2326" i="1"/>
  <c r="AA2326" i="1" s="1"/>
  <c r="M2327" i="1" l="1"/>
  <c r="N2327" i="1"/>
  <c r="I2327" i="1"/>
  <c r="G2328" i="1" s="1"/>
  <c r="J2327" i="1" l="1"/>
  <c r="V2327" i="1"/>
  <c r="Z2327" i="1" s="1"/>
  <c r="T2327" i="1"/>
  <c r="X2327" i="1" s="1"/>
  <c r="U2327" i="1"/>
  <c r="Y2327" i="1" s="1"/>
  <c r="S2327" i="1"/>
  <c r="L2327" i="1" l="1"/>
  <c r="K2327" i="1"/>
  <c r="H2328" i="1" s="1"/>
  <c r="W2327" i="1"/>
  <c r="AA2327" i="1" s="1"/>
  <c r="N2328" i="1" l="1"/>
  <c r="M2328" i="1"/>
  <c r="I2328" i="1"/>
  <c r="G2329" i="1" s="1"/>
  <c r="J2328" i="1"/>
  <c r="T2328" i="1" l="1"/>
  <c r="X2328" i="1" s="1"/>
  <c r="U2328" i="1"/>
  <c r="Y2328" i="1" s="1"/>
  <c r="S2328" i="1"/>
  <c r="V2328" i="1"/>
  <c r="Z2328" i="1" s="1"/>
  <c r="L2328" i="1" l="1"/>
  <c r="W2328" i="1"/>
  <c r="AA2328" i="1" s="1"/>
  <c r="K2328" i="1"/>
  <c r="H2329" i="1" s="1"/>
  <c r="M2329" i="1" l="1"/>
  <c r="N2329" i="1"/>
  <c r="I2329" i="1"/>
  <c r="G2330" i="1" s="1"/>
  <c r="J2329" i="1" l="1"/>
  <c r="S2329" i="1"/>
  <c r="U2329" i="1"/>
  <c r="Y2329" i="1" s="1"/>
  <c r="V2329" i="1"/>
  <c r="Z2329" i="1" s="1"/>
  <c r="T2329" i="1"/>
  <c r="X2329" i="1" s="1"/>
  <c r="L2329" i="1" l="1"/>
  <c r="W2329" i="1"/>
  <c r="AA2329" i="1" s="1"/>
  <c r="K2329" i="1"/>
  <c r="H2330" i="1" s="1"/>
  <c r="M2330" i="1" l="1"/>
  <c r="N2330" i="1"/>
  <c r="I2330" i="1"/>
  <c r="G2331" i="1" s="1"/>
  <c r="J2330" i="1"/>
  <c r="V2330" i="1" l="1"/>
  <c r="Z2330" i="1" s="1"/>
  <c r="U2330" i="1"/>
  <c r="Y2330" i="1" s="1"/>
  <c r="S2330" i="1"/>
  <c r="T2330" i="1"/>
  <c r="X2330" i="1" s="1"/>
  <c r="W2330" i="1" l="1"/>
  <c r="AA2330" i="1" s="1"/>
  <c r="K2330" i="1"/>
  <c r="H2331" i="1" s="1"/>
  <c r="L2330" i="1"/>
  <c r="M2331" i="1" l="1"/>
  <c r="N2331" i="1"/>
  <c r="I2331" i="1"/>
  <c r="G2332" i="1" s="1"/>
  <c r="J2331" i="1" l="1"/>
  <c r="T2331" i="1"/>
  <c r="X2331" i="1" s="1"/>
  <c r="U2331" i="1"/>
  <c r="Y2331" i="1" s="1"/>
  <c r="V2331" i="1"/>
  <c r="Z2331" i="1" s="1"/>
  <c r="S2331" i="1"/>
  <c r="W2331" i="1" l="1"/>
  <c r="AA2331" i="1" s="1"/>
  <c r="L2331" i="1"/>
  <c r="K2331" i="1"/>
  <c r="H2332" i="1" s="1"/>
  <c r="M2332" i="1" l="1"/>
  <c r="N2332" i="1"/>
  <c r="I2332" i="1"/>
  <c r="G2333" i="1" s="1"/>
  <c r="J2332" i="1"/>
  <c r="T2332" i="1" l="1"/>
  <c r="X2332" i="1" s="1"/>
  <c r="S2332" i="1"/>
  <c r="V2332" i="1"/>
  <c r="Z2332" i="1" s="1"/>
  <c r="U2332" i="1"/>
  <c r="Y2332" i="1" s="1"/>
  <c r="L2332" i="1" l="1"/>
  <c r="K2332" i="1"/>
  <c r="H2333" i="1" s="1"/>
  <c r="W2332" i="1"/>
  <c r="AA2332" i="1" s="1"/>
  <c r="M2333" i="1" l="1"/>
  <c r="N2333" i="1"/>
  <c r="I2333" i="1"/>
  <c r="G2334" i="1" s="1"/>
  <c r="J2333" i="1" l="1"/>
  <c r="S2333" i="1"/>
  <c r="U2333" i="1"/>
  <c r="Y2333" i="1" s="1"/>
  <c r="V2333" i="1"/>
  <c r="Z2333" i="1" s="1"/>
  <c r="T2333" i="1"/>
  <c r="X2333" i="1" s="1"/>
  <c r="L2333" i="1" l="1"/>
  <c r="K2333" i="1"/>
  <c r="H2334" i="1" s="1"/>
  <c r="W2333" i="1"/>
  <c r="AA2333" i="1" s="1"/>
  <c r="N2334" i="1" l="1"/>
  <c r="M2334" i="1"/>
  <c r="I2334" i="1"/>
  <c r="G2335" i="1" s="1"/>
  <c r="J2334" i="1" l="1"/>
  <c r="S2334" i="1"/>
  <c r="U2334" i="1"/>
  <c r="Y2334" i="1" s="1"/>
  <c r="T2334" i="1"/>
  <c r="X2334" i="1" s="1"/>
  <c r="V2334" i="1"/>
  <c r="Z2334" i="1" s="1"/>
  <c r="L2334" i="1" l="1"/>
  <c r="K2334" i="1"/>
  <c r="H2335" i="1" s="1"/>
  <c r="W2334" i="1"/>
  <c r="AA2334" i="1" s="1"/>
  <c r="N2335" i="1" l="1"/>
  <c r="M2335" i="1"/>
  <c r="I2335" i="1"/>
  <c r="G2336" i="1" s="1"/>
  <c r="J2335" i="1"/>
  <c r="S2335" i="1" l="1"/>
  <c r="V2335" i="1"/>
  <c r="Z2335" i="1" s="1"/>
  <c r="T2335" i="1"/>
  <c r="X2335" i="1" s="1"/>
  <c r="U2335" i="1"/>
  <c r="Y2335" i="1" s="1"/>
  <c r="L2335" i="1" l="1"/>
  <c r="K2335" i="1"/>
  <c r="H2336" i="1" s="1"/>
  <c r="W2335" i="1"/>
  <c r="AA2335" i="1" s="1"/>
  <c r="M2336" i="1" l="1"/>
  <c r="N2336" i="1"/>
  <c r="I2336" i="1"/>
  <c r="G2337" i="1" s="1"/>
  <c r="J2336" i="1"/>
  <c r="S2336" i="1" l="1"/>
  <c r="T2336" i="1"/>
  <c r="X2336" i="1" s="1"/>
  <c r="U2336" i="1"/>
  <c r="Y2336" i="1" s="1"/>
  <c r="V2336" i="1"/>
  <c r="Z2336" i="1" s="1"/>
  <c r="L2336" i="1" l="1"/>
  <c r="K2336" i="1"/>
  <c r="H2337" i="1" s="1"/>
  <c r="W2336" i="1"/>
  <c r="AA2336" i="1" s="1"/>
  <c r="M2337" i="1" l="1"/>
  <c r="N2337" i="1"/>
  <c r="I2337" i="1"/>
  <c r="G2338" i="1" s="1"/>
  <c r="J2337" i="1"/>
  <c r="S2337" i="1" l="1"/>
  <c r="V2337" i="1"/>
  <c r="Z2337" i="1" s="1"/>
  <c r="U2337" i="1"/>
  <c r="Y2337" i="1" s="1"/>
  <c r="T2337" i="1"/>
  <c r="X2337" i="1" s="1"/>
  <c r="L2337" i="1" l="1"/>
  <c r="K2337" i="1"/>
  <c r="H2338" i="1" s="1"/>
  <c r="W2337" i="1"/>
  <c r="AA2337" i="1" s="1"/>
  <c r="N2338" i="1" l="1"/>
  <c r="M2338" i="1"/>
  <c r="I2338" i="1"/>
  <c r="G2339" i="1" s="1"/>
  <c r="J2338" i="1" l="1"/>
  <c r="S2338" i="1"/>
  <c r="U2338" i="1"/>
  <c r="Y2338" i="1" s="1"/>
  <c r="T2338" i="1"/>
  <c r="X2338" i="1" s="1"/>
  <c r="V2338" i="1"/>
  <c r="Z2338" i="1" s="1"/>
  <c r="K2338" i="1" l="1"/>
  <c r="H2339" i="1" s="1"/>
  <c r="L2338" i="1"/>
  <c r="W2338" i="1"/>
  <c r="AA2338" i="1" s="1"/>
  <c r="N2339" i="1" l="1"/>
  <c r="M2339" i="1"/>
  <c r="I2339" i="1"/>
  <c r="G2340" i="1" s="1"/>
  <c r="J2339" i="1" l="1"/>
  <c r="T2339" i="1"/>
  <c r="X2339" i="1" s="1"/>
  <c r="V2339" i="1"/>
  <c r="Z2339" i="1" s="1"/>
  <c r="S2339" i="1"/>
  <c r="U2339" i="1"/>
  <c r="Y2339" i="1" s="1"/>
  <c r="L2339" i="1" l="1"/>
  <c r="W2339" i="1"/>
  <c r="AA2339" i="1" s="1"/>
  <c r="K2339" i="1"/>
  <c r="H2340" i="1" s="1"/>
  <c r="M2340" i="1" l="1"/>
  <c r="N2340" i="1"/>
  <c r="I2340" i="1"/>
  <c r="G2341" i="1" s="1"/>
  <c r="J2340" i="1"/>
  <c r="U2340" i="1" l="1"/>
  <c r="Y2340" i="1" s="1"/>
  <c r="S2340" i="1"/>
  <c r="T2340" i="1"/>
  <c r="X2340" i="1" s="1"/>
  <c r="V2340" i="1"/>
  <c r="Z2340" i="1" s="1"/>
  <c r="L2340" i="1" l="1"/>
  <c r="K2340" i="1"/>
  <c r="H2341" i="1" s="1"/>
  <c r="W2340" i="1"/>
  <c r="AA2340" i="1" s="1"/>
  <c r="M2341" i="1" l="1"/>
  <c r="N2341" i="1"/>
  <c r="I2341" i="1"/>
  <c r="G2342" i="1" s="1"/>
  <c r="J2341" i="1"/>
  <c r="V2341" i="1" l="1"/>
  <c r="Z2341" i="1" s="1"/>
  <c r="U2341" i="1"/>
  <c r="Y2341" i="1" s="1"/>
  <c r="T2341" i="1"/>
  <c r="X2341" i="1" s="1"/>
  <c r="S2341" i="1"/>
  <c r="L2341" i="1" l="1"/>
  <c r="K2341" i="1"/>
  <c r="H2342" i="1" s="1"/>
  <c r="W2341" i="1"/>
  <c r="AA2341" i="1" s="1"/>
  <c r="M2342" i="1" l="1"/>
  <c r="N2342" i="1"/>
  <c r="I2342" i="1"/>
  <c r="G2343" i="1" s="1"/>
  <c r="J2342" i="1" l="1"/>
  <c r="U2342" i="1"/>
  <c r="Y2342" i="1" s="1"/>
  <c r="T2342" i="1"/>
  <c r="X2342" i="1" s="1"/>
  <c r="S2342" i="1"/>
  <c r="V2342" i="1"/>
  <c r="Z2342" i="1" s="1"/>
  <c r="L2342" i="1" l="1"/>
  <c r="K2342" i="1"/>
  <c r="H2343" i="1" s="1"/>
  <c r="W2342" i="1"/>
  <c r="AA2342" i="1" s="1"/>
  <c r="M2343" i="1" l="1"/>
  <c r="N2343" i="1"/>
  <c r="I2343" i="1"/>
  <c r="G2344" i="1" s="1"/>
  <c r="J2343" i="1" l="1"/>
  <c r="S2343" i="1"/>
  <c r="U2343" i="1"/>
  <c r="Y2343" i="1" s="1"/>
  <c r="T2343" i="1"/>
  <c r="X2343" i="1" s="1"/>
  <c r="V2343" i="1"/>
  <c r="Z2343" i="1" s="1"/>
  <c r="L2343" i="1" l="1"/>
  <c r="K2343" i="1"/>
  <c r="H2344" i="1" s="1"/>
  <c r="W2343" i="1"/>
  <c r="AA2343" i="1" s="1"/>
  <c r="M2344" i="1" l="1"/>
  <c r="N2344" i="1"/>
  <c r="I2344" i="1"/>
  <c r="G2345" i="1" s="1"/>
  <c r="J2344" i="1"/>
  <c r="V2344" i="1" l="1"/>
  <c r="Z2344" i="1" s="1"/>
  <c r="S2344" i="1"/>
  <c r="U2344" i="1"/>
  <c r="Y2344" i="1" s="1"/>
  <c r="T2344" i="1"/>
  <c r="X2344" i="1" s="1"/>
  <c r="L2344" i="1" l="1"/>
  <c r="K2344" i="1"/>
  <c r="H2345" i="1" s="1"/>
  <c r="W2344" i="1"/>
  <c r="AA2344" i="1" s="1"/>
  <c r="M2345" i="1" l="1"/>
  <c r="N2345" i="1"/>
  <c r="I2345" i="1"/>
  <c r="G2346" i="1" s="1"/>
  <c r="J2345" i="1" l="1"/>
  <c r="V2345" i="1"/>
  <c r="Z2345" i="1" s="1"/>
  <c r="S2345" i="1"/>
  <c r="T2345" i="1"/>
  <c r="X2345" i="1" s="1"/>
  <c r="U2345" i="1"/>
  <c r="Y2345" i="1" s="1"/>
  <c r="L2345" i="1" l="1"/>
  <c r="K2345" i="1"/>
  <c r="H2346" i="1" s="1"/>
  <c r="W2345" i="1"/>
  <c r="AA2345" i="1" s="1"/>
  <c r="M2346" i="1" l="1"/>
  <c r="N2346" i="1"/>
  <c r="I2346" i="1"/>
  <c r="G2347" i="1" s="1"/>
  <c r="J2346" i="1" l="1"/>
  <c r="T2346" i="1"/>
  <c r="X2346" i="1" s="1"/>
  <c r="S2346" i="1"/>
  <c r="V2346" i="1"/>
  <c r="Z2346" i="1" s="1"/>
  <c r="U2346" i="1"/>
  <c r="Y2346" i="1" s="1"/>
  <c r="K2346" i="1" l="1"/>
  <c r="H2347" i="1" s="1"/>
  <c r="L2346" i="1"/>
  <c r="W2346" i="1"/>
  <c r="AA2346" i="1" s="1"/>
  <c r="N2347" i="1" l="1"/>
  <c r="M2347" i="1"/>
  <c r="I2347" i="1"/>
  <c r="G2348" i="1" s="1"/>
  <c r="J2347" i="1"/>
  <c r="S2347" i="1" l="1"/>
  <c r="T2347" i="1"/>
  <c r="X2347" i="1" s="1"/>
  <c r="V2347" i="1"/>
  <c r="Z2347" i="1" s="1"/>
  <c r="U2347" i="1"/>
  <c r="Y2347" i="1" s="1"/>
  <c r="L2347" i="1" l="1"/>
  <c r="W2347" i="1"/>
  <c r="AA2347" i="1" s="1"/>
  <c r="K2347" i="1"/>
  <c r="H2348" i="1" s="1"/>
  <c r="M2348" i="1" l="1"/>
  <c r="N2348" i="1"/>
  <c r="I2348" i="1"/>
  <c r="G2349" i="1" s="1"/>
  <c r="J2348" i="1" l="1"/>
  <c r="S2348" i="1"/>
  <c r="U2348" i="1"/>
  <c r="Y2348" i="1" s="1"/>
  <c r="V2348" i="1"/>
  <c r="Z2348" i="1" s="1"/>
  <c r="T2348" i="1"/>
  <c r="X2348" i="1" s="1"/>
  <c r="L2348" i="1" l="1"/>
  <c r="K2348" i="1"/>
  <c r="H2349" i="1" s="1"/>
  <c r="W2348" i="1"/>
  <c r="AA2348" i="1" s="1"/>
  <c r="M2349" i="1" l="1"/>
  <c r="N2349" i="1"/>
  <c r="I2349" i="1"/>
  <c r="G2350" i="1" s="1"/>
  <c r="J2349" i="1"/>
  <c r="V2349" i="1" l="1"/>
  <c r="Z2349" i="1" s="1"/>
  <c r="U2349" i="1"/>
  <c r="Y2349" i="1" s="1"/>
  <c r="T2349" i="1"/>
  <c r="X2349" i="1" s="1"/>
  <c r="S2349" i="1"/>
  <c r="L2349" i="1" l="1"/>
  <c r="W2349" i="1"/>
  <c r="AA2349" i="1" s="1"/>
  <c r="K2349" i="1"/>
  <c r="H2350" i="1" s="1"/>
  <c r="N2350" i="1" l="1"/>
  <c r="M2350" i="1"/>
  <c r="I2350" i="1"/>
  <c r="G2351" i="1" s="1"/>
  <c r="J2350" i="1"/>
  <c r="U2350" i="1" l="1"/>
  <c r="Y2350" i="1" s="1"/>
  <c r="T2350" i="1"/>
  <c r="X2350" i="1" s="1"/>
  <c r="S2350" i="1"/>
  <c r="V2350" i="1"/>
  <c r="Z2350" i="1" s="1"/>
  <c r="L2350" i="1" l="1"/>
  <c r="W2350" i="1"/>
  <c r="AA2350" i="1" s="1"/>
  <c r="K2350" i="1"/>
  <c r="H2351" i="1" s="1"/>
  <c r="M2351" i="1" l="1"/>
  <c r="N2351" i="1"/>
  <c r="I2351" i="1"/>
  <c r="G2352" i="1" s="1"/>
  <c r="J2351" i="1" l="1"/>
  <c r="T2351" i="1"/>
  <c r="X2351" i="1" s="1"/>
  <c r="V2351" i="1"/>
  <c r="Z2351" i="1" s="1"/>
  <c r="U2351" i="1"/>
  <c r="Y2351" i="1" s="1"/>
  <c r="S2351" i="1"/>
  <c r="W2351" i="1" l="1"/>
  <c r="AA2351" i="1" s="1"/>
  <c r="L2351" i="1"/>
  <c r="K2351" i="1"/>
  <c r="H2352" i="1" s="1"/>
  <c r="M2352" i="1" l="1"/>
  <c r="N2352" i="1"/>
  <c r="I2352" i="1"/>
  <c r="G2353" i="1" s="1"/>
  <c r="J2352" i="1" l="1"/>
  <c r="S2352" i="1"/>
  <c r="V2352" i="1"/>
  <c r="Z2352" i="1" s="1"/>
  <c r="T2352" i="1"/>
  <c r="X2352" i="1" s="1"/>
  <c r="U2352" i="1"/>
  <c r="Y2352" i="1" s="1"/>
  <c r="L2352" i="1" l="1"/>
  <c r="W2352" i="1"/>
  <c r="AA2352" i="1" s="1"/>
  <c r="K2352" i="1"/>
  <c r="H2353" i="1" s="1"/>
  <c r="N2353" i="1" l="1"/>
  <c r="M2353" i="1"/>
  <c r="I2353" i="1"/>
  <c r="G2354" i="1" s="1"/>
  <c r="J2353" i="1" l="1"/>
  <c r="T2353" i="1"/>
  <c r="X2353" i="1" s="1"/>
  <c r="S2353" i="1"/>
  <c r="V2353" i="1"/>
  <c r="Z2353" i="1" s="1"/>
  <c r="U2353" i="1"/>
  <c r="Y2353" i="1" s="1"/>
  <c r="L2353" i="1" l="1"/>
  <c r="K2353" i="1"/>
  <c r="H2354" i="1" s="1"/>
  <c r="W2353" i="1"/>
  <c r="AA2353" i="1" s="1"/>
  <c r="M2354" i="1" l="1"/>
  <c r="N2354" i="1"/>
  <c r="I2354" i="1"/>
  <c r="G2355" i="1" s="1"/>
  <c r="J2354" i="1"/>
  <c r="T2354" i="1" l="1"/>
  <c r="X2354" i="1" s="1"/>
  <c r="S2354" i="1"/>
  <c r="V2354" i="1"/>
  <c r="Z2354" i="1" s="1"/>
  <c r="U2354" i="1"/>
  <c r="Y2354" i="1" s="1"/>
  <c r="W2354" i="1" l="1"/>
  <c r="AA2354" i="1" s="1"/>
  <c r="L2354" i="1"/>
  <c r="K2354" i="1"/>
  <c r="H2355" i="1" s="1"/>
  <c r="M2355" i="1" l="1"/>
  <c r="N2355" i="1"/>
  <c r="I2355" i="1"/>
  <c r="G2356" i="1" s="1"/>
  <c r="J2355" i="1"/>
  <c r="T2355" i="1" l="1"/>
  <c r="X2355" i="1" s="1"/>
  <c r="V2355" i="1"/>
  <c r="Z2355" i="1" s="1"/>
  <c r="U2355" i="1"/>
  <c r="Y2355" i="1" s="1"/>
  <c r="S2355" i="1"/>
  <c r="L2355" i="1" l="1"/>
  <c r="K2355" i="1"/>
  <c r="H2356" i="1" s="1"/>
  <c r="W2355" i="1"/>
  <c r="AA2355" i="1" s="1"/>
  <c r="M2356" i="1" l="1"/>
  <c r="N2356" i="1"/>
  <c r="I2356" i="1"/>
  <c r="G2357" i="1" s="1"/>
  <c r="J2356" i="1"/>
  <c r="T2356" i="1" l="1"/>
  <c r="X2356" i="1" s="1"/>
  <c r="S2356" i="1"/>
  <c r="V2356" i="1"/>
  <c r="Z2356" i="1" s="1"/>
  <c r="U2356" i="1"/>
  <c r="Y2356" i="1" s="1"/>
  <c r="L2356" i="1" l="1"/>
  <c r="K2356" i="1"/>
  <c r="H2357" i="1" s="1"/>
  <c r="W2356" i="1"/>
  <c r="AA2356" i="1" s="1"/>
  <c r="N2357" i="1" l="1"/>
  <c r="M2357" i="1"/>
  <c r="I2357" i="1"/>
  <c r="G2358" i="1" s="1"/>
  <c r="J2357" i="1"/>
  <c r="V2357" i="1" l="1"/>
  <c r="Z2357" i="1" s="1"/>
  <c r="T2357" i="1"/>
  <c r="X2357" i="1" s="1"/>
  <c r="U2357" i="1"/>
  <c r="Y2357" i="1" s="1"/>
  <c r="S2357" i="1"/>
  <c r="L2357" i="1" l="1"/>
  <c r="K2357" i="1"/>
  <c r="H2358" i="1" s="1"/>
  <c r="W2357" i="1"/>
  <c r="AA2357" i="1" s="1"/>
  <c r="N2358" i="1" l="1"/>
  <c r="M2358" i="1"/>
  <c r="I2358" i="1"/>
  <c r="G2359" i="1" s="1"/>
  <c r="J2358" i="1" l="1"/>
  <c r="U2358" i="1"/>
  <c r="Y2358" i="1" s="1"/>
  <c r="T2358" i="1"/>
  <c r="X2358" i="1" s="1"/>
  <c r="S2358" i="1"/>
  <c r="V2358" i="1"/>
  <c r="Z2358" i="1" s="1"/>
  <c r="L2358" i="1" l="1"/>
  <c r="W2358" i="1"/>
  <c r="AA2358" i="1" s="1"/>
  <c r="K2358" i="1"/>
  <c r="H2359" i="1" s="1"/>
  <c r="M2359" i="1" l="1"/>
  <c r="N2359" i="1"/>
  <c r="I2359" i="1"/>
  <c r="G2360" i="1" s="1"/>
  <c r="J2359" i="1"/>
  <c r="S2359" i="1" l="1"/>
  <c r="U2359" i="1"/>
  <c r="Y2359" i="1" s="1"/>
  <c r="T2359" i="1"/>
  <c r="X2359" i="1" s="1"/>
  <c r="V2359" i="1"/>
  <c r="Z2359" i="1" s="1"/>
  <c r="L2359" i="1" l="1"/>
  <c r="K2359" i="1"/>
  <c r="H2360" i="1" s="1"/>
  <c r="W2359" i="1"/>
  <c r="AA2359" i="1" s="1"/>
  <c r="N2360" i="1" l="1"/>
  <c r="M2360" i="1"/>
  <c r="J2360" i="1"/>
  <c r="I2360" i="1"/>
  <c r="G2361" i="1" s="1"/>
  <c r="V2360" i="1" l="1"/>
  <c r="Z2360" i="1" s="1"/>
  <c r="T2360" i="1"/>
  <c r="X2360" i="1" s="1"/>
  <c r="S2360" i="1"/>
  <c r="U2360" i="1"/>
  <c r="Y2360" i="1" s="1"/>
  <c r="L2360" i="1" l="1"/>
  <c r="K2360" i="1"/>
  <c r="H2361" i="1" s="1"/>
  <c r="W2360" i="1"/>
  <c r="AA2360" i="1" s="1"/>
  <c r="M2361" i="1" l="1"/>
  <c r="N2361" i="1"/>
  <c r="I2361" i="1"/>
  <c r="G2362" i="1" s="1"/>
  <c r="J2361" i="1" l="1"/>
  <c r="T2361" i="1"/>
  <c r="X2361" i="1" s="1"/>
  <c r="V2361" i="1"/>
  <c r="Z2361" i="1" s="1"/>
  <c r="S2361" i="1"/>
  <c r="U2361" i="1"/>
  <c r="Y2361" i="1" s="1"/>
  <c r="L2361" i="1" l="1"/>
  <c r="K2361" i="1"/>
  <c r="H2362" i="1" s="1"/>
  <c r="W2361" i="1"/>
  <c r="AA2361" i="1" s="1"/>
  <c r="N2362" i="1" l="1"/>
  <c r="M2362" i="1"/>
  <c r="I2362" i="1"/>
  <c r="G2363" i="1" s="1"/>
  <c r="J2362" i="1"/>
  <c r="T2362" i="1" l="1"/>
  <c r="X2362" i="1" s="1"/>
  <c r="V2362" i="1"/>
  <c r="Z2362" i="1" s="1"/>
  <c r="U2362" i="1"/>
  <c r="Y2362" i="1" s="1"/>
  <c r="S2362" i="1"/>
  <c r="W2362" i="1" l="1"/>
  <c r="AA2362" i="1" s="1"/>
  <c r="K2362" i="1"/>
  <c r="H2363" i="1" s="1"/>
  <c r="L2362" i="1"/>
  <c r="M2363" i="1" l="1"/>
  <c r="N2363" i="1"/>
  <c r="I2363" i="1"/>
  <c r="G2364" i="1" s="1"/>
  <c r="J2363" i="1" l="1"/>
  <c r="T2363" i="1"/>
  <c r="X2363" i="1" s="1"/>
  <c r="S2363" i="1"/>
  <c r="V2363" i="1"/>
  <c r="Z2363" i="1" s="1"/>
  <c r="U2363" i="1"/>
  <c r="Y2363" i="1" s="1"/>
  <c r="K2363" i="1" l="1"/>
  <c r="H2364" i="1" s="1"/>
  <c r="L2363" i="1"/>
  <c r="W2363" i="1"/>
  <c r="AA2363" i="1" s="1"/>
  <c r="M2364" i="1" l="1"/>
  <c r="N2364" i="1"/>
  <c r="I2364" i="1"/>
  <c r="G2365" i="1" s="1"/>
  <c r="J2364" i="1"/>
  <c r="V2364" i="1" l="1"/>
  <c r="Z2364" i="1" s="1"/>
  <c r="T2364" i="1"/>
  <c r="X2364" i="1" s="1"/>
  <c r="S2364" i="1"/>
  <c r="U2364" i="1"/>
  <c r="Y2364" i="1" s="1"/>
  <c r="L2364" i="1" l="1"/>
  <c r="W2364" i="1"/>
  <c r="AA2364" i="1" s="1"/>
  <c r="K2364" i="1"/>
  <c r="H2365" i="1" s="1"/>
  <c r="N2365" i="1" l="1"/>
  <c r="M2365" i="1"/>
  <c r="I2365" i="1"/>
  <c r="G2366" i="1" s="1"/>
  <c r="J2365" i="1" l="1"/>
  <c r="U2365" i="1"/>
  <c r="Y2365" i="1" s="1"/>
  <c r="V2365" i="1"/>
  <c r="Z2365" i="1" s="1"/>
  <c r="T2365" i="1"/>
  <c r="X2365" i="1" s="1"/>
  <c r="S2365" i="1"/>
  <c r="K2365" i="1" l="1"/>
  <c r="H2366" i="1" s="1"/>
  <c r="L2365" i="1"/>
  <c r="W2365" i="1"/>
  <c r="AA2365" i="1" s="1"/>
  <c r="M2366" i="1" l="1"/>
  <c r="N2366" i="1"/>
  <c r="I2366" i="1"/>
  <c r="G2367" i="1" s="1"/>
  <c r="J2366" i="1"/>
  <c r="S2366" i="1" l="1"/>
  <c r="U2366" i="1"/>
  <c r="Y2366" i="1" s="1"/>
  <c r="V2366" i="1"/>
  <c r="Z2366" i="1" s="1"/>
  <c r="T2366" i="1"/>
  <c r="X2366" i="1" s="1"/>
  <c r="L2366" i="1" l="1"/>
  <c r="W2366" i="1"/>
  <c r="AA2366" i="1" s="1"/>
  <c r="K2366" i="1"/>
  <c r="H2367" i="1" s="1"/>
  <c r="M2367" i="1" l="1"/>
  <c r="N2367" i="1"/>
  <c r="I2367" i="1"/>
  <c r="G2368" i="1" s="1"/>
  <c r="J2367" i="1"/>
  <c r="T2367" i="1" l="1"/>
  <c r="X2367" i="1" s="1"/>
  <c r="U2367" i="1"/>
  <c r="Y2367" i="1" s="1"/>
  <c r="V2367" i="1"/>
  <c r="Z2367" i="1" s="1"/>
  <c r="S2367" i="1"/>
  <c r="W2367" i="1" l="1"/>
  <c r="AA2367" i="1" s="1"/>
  <c r="L2367" i="1"/>
  <c r="K2367" i="1"/>
  <c r="H2368" i="1" s="1"/>
  <c r="N2368" i="1" l="1"/>
  <c r="M2368" i="1"/>
  <c r="I2368" i="1"/>
  <c r="G2369" i="1" s="1"/>
  <c r="J2368" i="1" l="1"/>
  <c r="U2368" i="1"/>
  <c r="Y2368" i="1" s="1"/>
  <c r="S2368" i="1"/>
  <c r="T2368" i="1"/>
  <c r="X2368" i="1" s="1"/>
  <c r="V2368" i="1"/>
  <c r="Z2368" i="1" s="1"/>
  <c r="L2368" i="1" l="1"/>
  <c r="W2368" i="1"/>
  <c r="AA2368" i="1" s="1"/>
  <c r="K2368" i="1"/>
  <c r="H2369" i="1" s="1"/>
  <c r="N2369" i="1" l="1"/>
  <c r="M2369" i="1"/>
  <c r="I2369" i="1"/>
  <c r="G2370" i="1" s="1"/>
  <c r="J2369" i="1"/>
  <c r="U2369" i="1" l="1"/>
  <c r="Y2369" i="1" s="1"/>
  <c r="T2369" i="1"/>
  <c r="X2369" i="1" s="1"/>
  <c r="S2369" i="1"/>
  <c r="V2369" i="1"/>
  <c r="Z2369" i="1" s="1"/>
  <c r="K2369" i="1" l="1"/>
  <c r="H2370" i="1" s="1"/>
  <c r="W2369" i="1"/>
  <c r="AA2369" i="1" s="1"/>
  <c r="L2369" i="1"/>
  <c r="M2370" i="1" l="1"/>
  <c r="N2370" i="1"/>
  <c r="I2370" i="1"/>
  <c r="G2371" i="1" s="1"/>
  <c r="J2370" i="1"/>
  <c r="S2370" i="1" l="1"/>
  <c r="U2370" i="1"/>
  <c r="Y2370" i="1" s="1"/>
  <c r="V2370" i="1"/>
  <c r="Z2370" i="1" s="1"/>
  <c r="T2370" i="1"/>
  <c r="X2370" i="1" s="1"/>
  <c r="W2370" i="1" l="1"/>
  <c r="AA2370" i="1" s="1"/>
  <c r="L2370" i="1"/>
  <c r="K2370" i="1"/>
  <c r="H2371" i="1" s="1"/>
  <c r="M2371" i="1" l="1"/>
  <c r="N2371" i="1"/>
  <c r="I2371" i="1"/>
  <c r="G2372" i="1" s="1"/>
  <c r="J2371" i="1"/>
  <c r="S2371" i="1" l="1"/>
  <c r="V2371" i="1"/>
  <c r="Z2371" i="1" s="1"/>
  <c r="T2371" i="1"/>
  <c r="X2371" i="1" s="1"/>
  <c r="U2371" i="1"/>
  <c r="Y2371" i="1" s="1"/>
  <c r="K2371" i="1" l="1"/>
  <c r="H2372" i="1" s="1"/>
  <c r="W2371" i="1"/>
  <c r="AA2371" i="1" s="1"/>
  <c r="L2371" i="1"/>
  <c r="N2372" i="1" l="1"/>
  <c r="M2372" i="1"/>
  <c r="I2372" i="1"/>
  <c r="G2373" i="1" s="1"/>
  <c r="J2372" i="1"/>
  <c r="S2372" i="1" l="1"/>
  <c r="U2372" i="1"/>
  <c r="Y2372" i="1" s="1"/>
  <c r="T2372" i="1"/>
  <c r="X2372" i="1" s="1"/>
  <c r="V2372" i="1"/>
  <c r="Z2372" i="1" s="1"/>
  <c r="L2372" i="1" l="1"/>
  <c r="W2372" i="1"/>
  <c r="AA2372" i="1" s="1"/>
  <c r="K2372" i="1"/>
  <c r="H2373" i="1" s="1"/>
  <c r="N2373" i="1" l="1"/>
  <c r="M2373" i="1"/>
  <c r="I2373" i="1"/>
  <c r="G2374" i="1" s="1"/>
  <c r="J2373" i="1"/>
  <c r="U2373" i="1" l="1"/>
  <c r="Y2373" i="1" s="1"/>
  <c r="V2373" i="1"/>
  <c r="Z2373" i="1" s="1"/>
  <c r="T2373" i="1"/>
  <c r="X2373" i="1" s="1"/>
  <c r="S2373" i="1"/>
  <c r="W2373" i="1" l="1"/>
  <c r="AA2373" i="1" s="1"/>
  <c r="K2373" i="1"/>
  <c r="H2374" i="1" s="1"/>
  <c r="L2373" i="1"/>
  <c r="N2374" i="1" l="1"/>
  <c r="M2374" i="1"/>
  <c r="I2374" i="1"/>
  <c r="G2375" i="1" s="1"/>
  <c r="J2374" i="1" l="1"/>
  <c r="U2374" i="1"/>
  <c r="Y2374" i="1" s="1"/>
  <c r="V2374" i="1"/>
  <c r="Z2374" i="1" s="1"/>
  <c r="S2374" i="1"/>
  <c r="T2374" i="1"/>
  <c r="X2374" i="1" s="1"/>
  <c r="L2374" i="1" l="1"/>
  <c r="K2374" i="1"/>
  <c r="H2375" i="1" s="1"/>
  <c r="W2374" i="1"/>
  <c r="AA2374" i="1" s="1"/>
  <c r="M2375" i="1" l="1"/>
  <c r="N2375" i="1"/>
  <c r="I2375" i="1"/>
  <c r="G2376" i="1" s="1"/>
  <c r="J2375" i="1" l="1"/>
  <c r="U2375" i="1"/>
  <c r="Y2375" i="1" s="1"/>
  <c r="T2375" i="1"/>
  <c r="X2375" i="1" s="1"/>
  <c r="S2375" i="1"/>
  <c r="V2375" i="1"/>
  <c r="Z2375" i="1" s="1"/>
  <c r="L2375" i="1" l="1"/>
  <c r="W2375" i="1"/>
  <c r="AA2375" i="1" s="1"/>
  <c r="K2375" i="1"/>
  <c r="H2376" i="1" s="1"/>
  <c r="N2376" i="1" l="1"/>
  <c r="M2376" i="1"/>
  <c r="I2376" i="1"/>
  <c r="G2377" i="1" s="1"/>
  <c r="J2376" i="1" l="1"/>
  <c r="V2376" i="1"/>
  <c r="Z2376" i="1" s="1"/>
  <c r="S2376" i="1"/>
  <c r="U2376" i="1"/>
  <c r="Y2376" i="1" s="1"/>
  <c r="T2376" i="1"/>
  <c r="X2376" i="1" s="1"/>
  <c r="L2376" i="1" l="1"/>
  <c r="W2376" i="1"/>
  <c r="AA2376" i="1" s="1"/>
  <c r="K2376" i="1"/>
  <c r="H2377" i="1" s="1"/>
  <c r="M2377" i="1" l="1"/>
  <c r="N2377" i="1"/>
  <c r="I2377" i="1"/>
  <c r="G2378" i="1" s="1"/>
  <c r="J2377" i="1"/>
  <c r="V2377" i="1" l="1"/>
  <c r="Z2377" i="1" s="1"/>
  <c r="S2377" i="1"/>
  <c r="U2377" i="1"/>
  <c r="Y2377" i="1" s="1"/>
  <c r="T2377" i="1"/>
  <c r="X2377" i="1" s="1"/>
  <c r="L2377" i="1" l="1"/>
  <c r="W2377" i="1"/>
  <c r="AA2377" i="1" s="1"/>
  <c r="K2377" i="1"/>
  <c r="H2378" i="1" s="1"/>
  <c r="M2378" i="1" l="1"/>
  <c r="N2378" i="1"/>
  <c r="I2378" i="1"/>
  <c r="G2379" i="1" s="1"/>
  <c r="J2378" i="1" l="1"/>
  <c r="T2378" i="1"/>
  <c r="X2378" i="1" s="1"/>
  <c r="U2378" i="1"/>
  <c r="Y2378" i="1" s="1"/>
  <c r="S2378" i="1"/>
  <c r="V2378" i="1"/>
  <c r="Z2378" i="1" s="1"/>
  <c r="W2378" i="1" l="1"/>
  <c r="AA2378" i="1" s="1"/>
  <c r="K2378" i="1"/>
  <c r="H2379" i="1" s="1"/>
  <c r="L2378" i="1"/>
  <c r="N2379" i="1" l="1"/>
  <c r="M2379" i="1"/>
  <c r="I2379" i="1"/>
  <c r="G2380" i="1" s="1"/>
  <c r="J2379" i="1" l="1"/>
  <c r="U2379" i="1"/>
  <c r="Y2379" i="1" s="1"/>
  <c r="S2379" i="1"/>
  <c r="V2379" i="1"/>
  <c r="Z2379" i="1" s="1"/>
  <c r="T2379" i="1"/>
  <c r="X2379" i="1" s="1"/>
  <c r="W2379" i="1" l="1"/>
  <c r="AA2379" i="1" s="1"/>
  <c r="K2379" i="1"/>
  <c r="H2380" i="1" s="1"/>
  <c r="L2379" i="1"/>
  <c r="M2380" i="1" l="1"/>
  <c r="N2380" i="1"/>
  <c r="I2380" i="1"/>
  <c r="G2381" i="1" s="1"/>
  <c r="J2380" i="1"/>
  <c r="S2380" i="1" l="1"/>
  <c r="U2380" i="1"/>
  <c r="Y2380" i="1" s="1"/>
  <c r="V2380" i="1"/>
  <c r="Z2380" i="1" s="1"/>
  <c r="T2380" i="1"/>
  <c r="X2380" i="1" s="1"/>
  <c r="W2380" i="1" l="1"/>
  <c r="AA2380" i="1" s="1"/>
  <c r="L2380" i="1"/>
  <c r="K2380" i="1"/>
  <c r="H2381" i="1" s="1"/>
  <c r="N2381" i="1" l="1"/>
  <c r="M2381" i="1"/>
  <c r="I2381" i="1"/>
  <c r="G2382" i="1" s="1"/>
  <c r="J2381" i="1"/>
  <c r="T2381" i="1" l="1"/>
  <c r="X2381" i="1" s="1"/>
  <c r="V2381" i="1"/>
  <c r="Z2381" i="1" s="1"/>
  <c r="S2381" i="1"/>
  <c r="U2381" i="1"/>
  <c r="Y2381" i="1" s="1"/>
  <c r="W2381" i="1" l="1"/>
  <c r="AA2381" i="1" s="1"/>
  <c r="K2381" i="1"/>
  <c r="H2382" i="1" s="1"/>
  <c r="L2381" i="1"/>
  <c r="M2382" i="1" l="1"/>
  <c r="N2382" i="1"/>
  <c r="I2382" i="1"/>
  <c r="G2383" i="1" s="1"/>
  <c r="J2382" i="1"/>
  <c r="U2382" i="1" l="1"/>
  <c r="Y2382" i="1" s="1"/>
  <c r="V2382" i="1"/>
  <c r="Z2382" i="1" s="1"/>
  <c r="S2382" i="1"/>
  <c r="T2382" i="1"/>
  <c r="X2382" i="1" s="1"/>
  <c r="L2382" i="1" l="1"/>
  <c r="K2382" i="1"/>
  <c r="H2383" i="1" s="1"/>
  <c r="W2382" i="1"/>
  <c r="AA2382" i="1" s="1"/>
  <c r="M2383" i="1" l="1"/>
  <c r="N2383" i="1"/>
  <c r="I2383" i="1"/>
  <c r="G2384" i="1" s="1"/>
  <c r="J2383" i="1"/>
  <c r="V2383" i="1" l="1"/>
  <c r="Z2383" i="1" s="1"/>
  <c r="S2383" i="1"/>
  <c r="U2383" i="1"/>
  <c r="Y2383" i="1" s="1"/>
  <c r="T2383" i="1"/>
  <c r="X2383" i="1" s="1"/>
  <c r="L2383" i="1" l="1"/>
  <c r="W2383" i="1"/>
  <c r="AA2383" i="1" s="1"/>
  <c r="K2383" i="1"/>
  <c r="H2384" i="1" s="1"/>
  <c r="M2384" i="1" l="1"/>
  <c r="N2384" i="1"/>
  <c r="I2384" i="1"/>
  <c r="G2385" i="1" s="1"/>
  <c r="J2384" i="1" l="1"/>
  <c r="T2384" i="1"/>
  <c r="X2384" i="1" s="1"/>
  <c r="V2384" i="1"/>
  <c r="Z2384" i="1" s="1"/>
  <c r="U2384" i="1"/>
  <c r="Y2384" i="1" s="1"/>
  <c r="S2384" i="1"/>
  <c r="W2384" i="1" l="1"/>
  <c r="AA2384" i="1" s="1"/>
  <c r="L2384" i="1"/>
  <c r="K2384" i="1"/>
  <c r="H2385" i="1" s="1"/>
  <c r="M2385" i="1" l="1"/>
  <c r="N2385" i="1"/>
  <c r="I2385" i="1"/>
  <c r="G2386" i="1" s="1"/>
  <c r="J2385" i="1"/>
  <c r="U2385" i="1" l="1"/>
  <c r="Y2385" i="1" s="1"/>
  <c r="T2385" i="1"/>
  <c r="X2385" i="1" s="1"/>
  <c r="S2385" i="1"/>
  <c r="V2385" i="1"/>
  <c r="Z2385" i="1" s="1"/>
  <c r="L2385" i="1" l="1"/>
  <c r="K2385" i="1"/>
  <c r="H2386" i="1" s="1"/>
  <c r="W2385" i="1"/>
  <c r="AA2385" i="1" s="1"/>
  <c r="M2386" i="1" l="1"/>
  <c r="N2386" i="1"/>
  <c r="I2386" i="1"/>
  <c r="G2387" i="1" s="1"/>
  <c r="J2386" i="1"/>
  <c r="V2386" i="1" l="1"/>
  <c r="Z2386" i="1" s="1"/>
  <c r="T2386" i="1"/>
  <c r="X2386" i="1" s="1"/>
  <c r="U2386" i="1"/>
  <c r="Y2386" i="1" s="1"/>
  <c r="S2386" i="1"/>
  <c r="L2386" i="1" l="1"/>
  <c r="K2386" i="1"/>
  <c r="H2387" i="1" s="1"/>
  <c r="W2386" i="1"/>
  <c r="AA2386" i="1" s="1"/>
  <c r="M2387" i="1" l="1"/>
  <c r="N2387" i="1"/>
  <c r="I2387" i="1"/>
  <c r="G2388" i="1" s="1"/>
  <c r="J2387" i="1"/>
  <c r="V2387" i="1" l="1"/>
  <c r="Z2387" i="1" s="1"/>
  <c r="S2387" i="1"/>
  <c r="U2387" i="1"/>
  <c r="Y2387" i="1" s="1"/>
  <c r="T2387" i="1"/>
  <c r="X2387" i="1" s="1"/>
  <c r="W2387" i="1" l="1"/>
  <c r="AA2387" i="1" s="1"/>
  <c r="L2387" i="1"/>
  <c r="K2387" i="1"/>
  <c r="H2388" i="1" s="1"/>
  <c r="N2388" i="1" l="1"/>
  <c r="M2388" i="1"/>
  <c r="I2388" i="1"/>
  <c r="G2389" i="1" s="1"/>
  <c r="J2388" i="1" l="1"/>
  <c r="S2388" i="1"/>
  <c r="U2388" i="1"/>
  <c r="Y2388" i="1" s="1"/>
  <c r="T2388" i="1"/>
  <c r="X2388" i="1" s="1"/>
  <c r="V2388" i="1"/>
  <c r="Z2388" i="1" s="1"/>
  <c r="K2388" i="1" l="1"/>
  <c r="H2389" i="1" s="1"/>
  <c r="L2388" i="1"/>
  <c r="W2388" i="1"/>
  <c r="AA2388" i="1" s="1"/>
  <c r="N2389" i="1" l="1"/>
  <c r="M2389" i="1"/>
  <c r="I2389" i="1"/>
  <c r="G2390" i="1" s="1"/>
  <c r="J2389" i="1"/>
  <c r="T2389" i="1" l="1"/>
  <c r="X2389" i="1" s="1"/>
  <c r="S2389" i="1"/>
  <c r="U2389" i="1"/>
  <c r="Y2389" i="1" s="1"/>
  <c r="V2389" i="1"/>
  <c r="Z2389" i="1" s="1"/>
  <c r="L2389" i="1" l="1"/>
  <c r="K2389" i="1"/>
  <c r="H2390" i="1" s="1"/>
  <c r="W2389" i="1"/>
  <c r="AA2389" i="1" s="1"/>
  <c r="N2390" i="1" l="1"/>
  <c r="M2390" i="1"/>
  <c r="I2390" i="1"/>
  <c r="G2391" i="1" s="1"/>
  <c r="J2390" i="1"/>
  <c r="V2390" i="1" l="1"/>
  <c r="Z2390" i="1" s="1"/>
  <c r="S2390" i="1"/>
  <c r="T2390" i="1"/>
  <c r="X2390" i="1" s="1"/>
  <c r="U2390" i="1"/>
  <c r="Y2390" i="1" s="1"/>
  <c r="W2390" i="1" l="1"/>
  <c r="AA2390" i="1" s="1"/>
  <c r="L2390" i="1"/>
  <c r="K2390" i="1"/>
  <c r="H2391" i="1" s="1"/>
  <c r="M2391" i="1" l="1"/>
  <c r="N2391" i="1"/>
  <c r="I2391" i="1"/>
  <c r="G2392" i="1" s="1"/>
  <c r="J2391" i="1"/>
  <c r="U2391" i="1" l="1"/>
  <c r="Y2391" i="1" s="1"/>
  <c r="T2391" i="1"/>
  <c r="X2391" i="1" s="1"/>
  <c r="V2391" i="1"/>
  <c r="Z2391" i="1" s="1"/>
  <c r="S2391" i="1"/>
  <c r="L2391" i="1" l="1"/>
  <c r="K2391" i="1"/>
  <c r="H2392" i="1" s="1"/>
  <c r="W2391" i="1"/>
  <c r="AA2391" i="1" s="1"/>
  <c r="M2392" i="1" l="1"/>
  <c r="N2392" i="1"/>
  <c r="I2392" i="1"/>
  <c r="G2393" i="1" s="1"/>
  <c r="J2392" i="1"/>
  <c r="V2392" i="1" l="1"/>
  <c r="Z2392" i="1" s="1"/>
  <c r="S2392" i="1"/>
  <c r="U2392" i="1"/>
  <c r="Y2392" i="1" s="1"/>
  <c r="T2392" i="1"/>
  <c r="X2392" i="1" s="1"/>
  <c r="L2392" i="1" l="1"/>
  <c r="K2392" i="1"/>
  <c r="H2393" i="1" s="1"/>
  <c r="W2392" i="1"/>
  <c r="AA2392" i="1" s="1"/>
  <c r="N2393" i="1" l="1"/>
  <c r="M2393" i="1"/>
  <c r="I2393" i="1"/>
  <c r="G2394" i="1" s="1"/>
  <c r="J2393" i="1" l="1"/>
  <c r="V2393" i="1"/>
  <c r="Z2393" i="1" s="1"/>
  <c r="T2393" i="1"/>
  <c r="X2393" i="1" s="1"/>
  <c r="U2393" i="1"/>
  <c r="Y2393" i="1" s="1"/>
  <c r="S2393" i="1"/>
  <c r="L2393" i="1" l="1"/>
  <c r="K2393" i="1"/>
  <c r="H2394" i="1" s="1"/>
  <c r="W2393" i="1"/>
  <c r="AA2393" i="1" s="1"/>
  <c r="N2394" i="1" l="1"/>
  <c r="M2394" i="1"/>
  <c r="I2394" i="1"/>
  <c r="G2395" i="1" s="1"/>
  <c r="J2394" i="1"/>
  <c r="U2394" i="1" l="1"/>
  <c r="Y2394" i="1" s="1"/>
  <c r="T2394" i="1"/>
  <c r="X2394" i="1" s="1"/>
  <c r="V2394" i="1"/>
  <c r="Z2394" i="1" s="1"/>
  <c r="S2394" i="1"/>
  <c r="L2394" i="1" l="1"/>
  <c r="W2394" i="1"/>
  <c r="AA2394" i="1" s="1"/>
  <c r="K2394" i="1"/>
  <c r="H2395" i="1" s="1"/>
  <c r="M2395" i="1" l="1"/>
  <c r="N2395" i="1"/>
  <c r="I2395" i="1"/>
  <c r="G2396" i="1" s="1"/>
  <c r="J2395" i="1"/>
  <c r="S2395" i="1" l="1"/>
  <c r="T2395" i="1"/>
  <c r="X2395" i="1" s="1"/>
  <c r="V2395" i="1"/>
  <c r="Z2395" i="1" s="1"/>
  <c r="U2395" i="1"/>
  <c r="Y2395" i="1" s="1"/>
  <c r="W2395" i="1" l="1"/>
  <c r="AA2395" i="1" s="1"/>
  <c r="L2395" i="1"/>
  <c r="K2395" i="1"/>
  <c r="H2396" i="1" s="1"/>
  <c r="N2396" i="1" l="1"/>
  <c r="M2396" i="1"/>
  <c r="I2396" i="1"/>
  <c r="G2397" i="1" s="1"/>
  <c r="J2396" i="1"/>
  <c r="U2396" i="1" l="1"/>
  <c r="Y2396" i="1" s="1"/>
  <c r="S2396" i="1"/>
  <c r="T2396" i="1"/>
  <c r="X2396" i="1" s="1"/>
  <c r="V2396" i="1"/>
  <c r="Z2396" i="1" s="1"/>
  <c r="W2396" i="1" l="1"/>
  <c r="AA2396" i="1" s="1"/>
  <c r="L2396" i="1"/>
  <c r="K2396" i="1"/>
  <c r="H2397" i="1" s="1"/>
  <c r="M2397" i="1" l="1"/>
  <c r="N2397" i="1"/>
  <c r="I2397" i="1"/>
  <c r="G2398" i="1" s="1"/>
  <c r="J2397" i="1"/>
  <c r="V2397" i="1" l="1"/>
  <c r="Z2397" i="1" s="1"/>
  <c r="T2397" i="1"/>
  <c r="X2397" i="1" s="1"/>
  <c r="U2397" i="1"/>
  <c r="Y2397" i="1" s="1"/>
  <c r="S2397" i="1"/>
  <c r="W2397" i="1" l="1"/>
  <c r="AA2397" i="1" s="1"/>
  <c r="L2397" i="1"/>
  <c r="K2397" i="1"/>
  <c r="H2398" i="1" s="1"/>
  <c r="N2398" i="1" l="1"/>
  <c r="M2398" i="1"/>
  <c r="I2398" i="1"/>
  <c r="G2399" i="1" s="1"/>
  <c r="J2398" i="1" l="1"/>
  <c r="S2398" i="1"/>
  <c r="T2398" i="1"/>
  <c r="X2398" i="1" s="1"/>
  <c r="V2398" i="1"/>
  <c r="Z2398" i="1" s="1"/>
  <c r="U2398" i="1"/>
  <c r="Y2398" i="1" s="1"/>
  <c r="K2398" i="1" l="1"/>
  <c r="H2399" i="1" s="1"/>
  <c r="L2398" i="1"/>
  <c r="W2398" i="1"/>
  <c r="AA2398" i="1" s="1"/>
  <c r="N2399" i="1" l="1"/>
  <c r="M2399" i="1"/>
  <c r="I2399" i="1"/>
  <c r="G2400" i="1" s="1"/>
  <c r="J2399" i="1"/>
  <c r="V2399" i="1" l="1"/>
  <c r="Z2399" i="1" s="1"/>
  <c r="U2399" i="1"/>
  <c r="Y2399" i="1" s="1"/>
  <c r="S2399" i="1"/>
  <c r="T2399" i="1"/>
  <c r="X2399" i="1" s="1"/>
  <c r="W2399" i="1" l="1"/>
  <c r="AA2399" i="1" s="1"/>
  <c r="L2399" i="1"/>
  <c r="K2399" i="1"/>
  <c r="H2400" i="1" s="1"/>
  <c r="M2400" i="1" l="1"/>
  <c r="N2400" i="1"/>
  <c r="I2400" i="1"/>
  <c r="G2401" i="1" s="1"/>
  <c r="J2400" i="1"/>
  <c r="U2400" i="1" l="1"/>
  <c r="Y2400" i="1" s="1"/>
  <c r="T2400" i="1"/>
  <c r="X2400" i="1" s="1"/>
  <c r="S2400" i="1"/>
  <c r="V2400" i="1"/>
  <c r="Z2400" i="1" s="1"/>
  <c r="W2400" i="1" l="1"/>
  <c r="AA2400" i="1" s="1"/>
  <c r="L2400" i="1"/>
  <c r="K2400" i="1"/>
  <c r="H2401" i="1" s="1"/>
  <c r="N2401" i="1" l="1"/>
  <c r="M2401" i="1"/>
  <c r="I2401" i="1"/>
  <c r="G2402" i="1" s="1"/>
  <c r="J2401" i="1" l="1"/>
  <c r="V2401" i="1"/>
  <c r="Z2401" i="1" s="1"/>
  <c r="U2401" i="1"/>
  <c r="Y2401" i="1" s="1"/>
  <c r="T2401" i="1"/>
  <c r="X2401" i="1" s="1"/>
  <c r="S2401" i="1"/>
  <c r="L2401" i="1" l="1"/>
  <c r="W2401" i="1"/>
  <c r="AA2401" i="1" s="1"/>
  <c r="K2401" i="1"/>
  <c r="H2402" i="1" s="1"/>
  <c r="M2402" i="1" l="1"/>
  <c r="N2402" i="1"/>
  <c r="I2402" i="1"/>
  <c r="G2403" i="1" s="1"/>
  <c r="J2402" i="1"/>
  <c r="S2402" i="1" l="1"/>
  <c r="U2402" i="1"/>
  <c r="Y2402" i="1" s="1"/>
  <c r="T2402" i="1"/>
  <c r="X2402" i="1" s="1"/>
  <c r="V2402" i="1"/>
  <c r="Z2402" i="1" s="1"/>
  <c r="L2402" i="1" l="1"/>
  <c r="K2402" i="1"/>
  <c r="H2403" i="1" s="1"/>
  <c r="W2402" i="1"/>
  <c r="AA2402" i="1" s="1"/>
  <c r="N2403" i="1" l="1"/>
  <c r="M2403" i="1"/>
  <c r="I2403" i="1"/>
  <c r="G2404" i="1" s="1"/>
  <c r="J2403" i="1"/>
  <c r="S2403" i="1" l="1"/>
  <c r="U2403" i="1"/>
  <c r="Y2403" i="1" s="1"/>
  <c r="V2403" i="1"/>
  <c r="Z2403" i="1" s="1"/>
  <c r="T2403" i="1"/>
  <c r="X2403" i="1" s="1"/>
  <c r="W2403" i="1" l="1"/>
  <c r="AA2403" i="1" s="1"/>
  <c r="K2403" i="1"/>
  <c r="H2404" i="1" s="1"/>
  <c r="L2403" i="1"/>
  <c r="M2404" i="1" l="1"/>
  <c r="N2404" i="1"/>
  <c r="I2404" i="1"/>
  <c r="G2405" i="1" s="1"/>
  <c r="J2404" i="1" l="1"/>
  <c r="S2404" i="1"/>
  <c r="V2404" i="1"/>
  <c r="Z2404" i="1" s="1"/>
  <c r="T2404" i="1"/>
  <c r="X2404" i="1" s="1"/>
  <c r="U2404" i="1"/>
  <c r="Y2404" i="1" s="1"/>
  <c r="W2404" i="1" l="1"/>
  <c r="AA2404" i="1" s="1"/>
  <c r="L2404" i="1"/>
  <c r="K2404" i="1"/>
  <c r="H2405" i="1" s="1"/>
  <c r="M2405" i="1" l="1"/>
  <c r="N2405" i="1"/>
  <c r="I2405" i="1"/>
  <c r="G2406" i="1" s="1"/>
  <c r="J2405" i="1" l="1"/>
  <c r="T2405" i="1"/>
  <c r="X2405" i="1" s="1"/>
  <c r="S2405" i="1"/>
  <c r="V2405" i="1"/>
  <c r="Z2405" i="1" s="1"/>
  <c r="U2405" i="1"/>
  <c r="Y2405" i="1" s="1"/>
  <c r="L2405" i="1" l="1"/>
  <c r="K2405" i="1"/>
  <c r="H2406" i="1" s="1"/>
  <c r="W2405" i="1"/>
  <c r="AA2405" i="1" s="1"/>
  <c r="M2406" i="1" l="1"/>
  <c r="N2406" i="1"/>
  <c r="I2406" i="1"/>
  <c r="G2407" i="1" s="1"/>
  <c r="J2406" i="1"/>
  <c r="T2406" i="1" l="1"/>
  <c r="X2406" i="1" s="1"/>
  <c r="U2406" i="1"/>
  <c r="Y2406" i="1" s="1"/>
  <c r="S2406" i="1"/>
  <c r="V2406" i="1"/>
  <c r="Z2406" i="1" s="1"/>
  <c r="K2406" i="1" l="1"/>
  <c r="H2407" i="1" s="1"/>
  <c r="W2406" i="1"/>
  <c r="AA2406" i="1" s="1"/>
  <c r="L2406" i="1"/>
  <c r="N2407" i="1" l="1"/>
  <c r="M2407" i="1"/>
  <c r="I2407" i="1"/>
  <c r="G2408" i="1" s="1"/>
  <c r="J2407" i="1"/>
  <c r="T2407" i="1" l="1"/>
  <c r="X2407" i="1" s="1"/>
  <c r="V2407" i="1"/>
  <c r="Z2407" i="1" s="1"/>
  <c r="U2407" i="1"/>
  <c r="Y2407" i="1" s="1"/>
  <c r="S2407" i="1"/>
  <c r="L2407" i="1" l="1"/>
  <c r="K2407" i="1"/>
  <c r="H2408" i="1" s="1"/>
  <c r="W2407" i="1"/>
  <c r="AA2407" i="1" s="1"/>
  <c r="M2408" i="1" l="1"/>
  <c r="N2408" i="1"/>
  <c r="I2408" i="1"/>
  <c r="G2409" i="1" s="1"/>
  <c r="J2408" i="1"/>
  <c r="V2408" i="1" l="1"/>
  <c r="Z2408" i="1" s="1"/>
  <c r="S2408" i="1"/>
  <c r="U2408" i="1"/>
  <c r="Y2408" i="1" s="1"/>
  <c r="T2408" i="1"/>
  <c r="X2408" i="1" s="1"/>
  <c r="L2408" i="1" l="1"/>
  <c r="K2408" i="1"/>
  <c r="H2409" i="1" s="1"/>
  <c r="W2408" i="1"/>
  <c r="AA2408" i="1" s="1"/>
  <c r="M2409" i="1" l="1"/>
  <c r="N2409" i="1"/>
  <c r="J2409" i="1"/>
  <c r="I2409" i="1"/>
  <c r="G2410" i="1" s="1"/>
  <c r="U2409" i="1" l="1"/>
  <c r="Y2409" i="1" s="1"/>
  <c r="S2409" i="1"/>
  <c r="T2409" i="1"/>
  <c r="X2409" i="1" s="1"/>
  <c r="V2409" i="1"/>
  <c r="Z2409" i="1" s="1"/>
  <c r="L2409" i="1" l="1"/>
  <c r="K2409" i="1"/>
  <c r="H2410" i="1" s="1"/>
  <c r="W2409" i="1"/>
  <c r="AA2409" i="1" s="1"/>
  <c r="N2410" i="1" l="1"/>
  <c r="M2410" i="1"/>
  <c r="I2410" i="1"/>
  <c r="G2411" i="1" s="1"/>
  <c r="J2410" i="1"/>
  <c r="T2410" i="1" l="1"/>
  <c r="X2410" i="1" s="1"/>
  <c r="U2410" i="1"/>
  <c r="Y2410" i="1" s="1"/>
  <c r="S2410" i="1"/>
  <c r="V2410" i="1"/>
  <c r="Z2410" i="1" s="1"/>
  <c r="L2410" i="1" l="1"/>
  <c r="K2410" i="1"/>
  <c r="H2411" i="1" s="1"/>
  <c r="W2410" i="1"/>
  <c r="AA2410" i="1" s="1"/>
  <c r="M2411" i="1" l="1"/>
  <c r="N2411" i="1"/>
  <c r="I2411" i="1"/>
  <c r="G2412" i="1" s="1"/>
  <c r="J2411" i="1"/>
  <c r="S2411" i="1" l="1"/>
  <c r="V2411" i="1"/>
  <c r="Z2411" i="1" s="1"/>
  <c r="T2411" i="1"/>
  <c r="X2411" i="1" s="1"/>
  <c r="U2411" i="1"/>
  <c r="Y2411" i="1" s="1"/>
  <c r="K2411" i="1" l="1"/>
  <c r="H2412" i="1" s="1"/>
  <c r="W2411" i="1"/>
  <c r="AA2411" i="1" s="1"/>
  <c r="L2411" i="1"/>
  <c r="M2412" i="1" l="1"/>
  <c r="N2412" i="1"/>
  <c r="I2412" i="1"/>
  <c r="G2413" i="1" s="1"/>
  <c r="J2412" i="1"/>
  <c r="S2412" i="1" l="1"/>
  <c r="V2412" i="1"/>
  <c r="Z2412" i="1" s="1"/>
  <c r="T2412" i="1"/>
  <c r="X2412" i="1" s="1"/>
  <c r="U2412" i="1"/>
  <c r="Y2412" i="1" s="1"/>
  <c r="K2412" i="1" l="1"/>
  <c r="H2413" i="1" s="1"/>
  <c r="L2412" i="1"/>
  <c r="W2412" i="1"/>
  <c r="AA2412" i="1" s="1"/>
  <c r="M2413" i="1" l="1"/>
  <c r="N2413" i="1"/>
  <c r="I2413" i="1"/>
  <c r="G2414" i="1" s="1"/>
  <c r="J2413" i="1"/>
  <c r="S2413" i="1" l="1"/>
  <c r="V2413" i="1"/>
  <c r="Z2413" i="1" s="1"/>
  <c r="U2413" i="1"/>
  <c r="Y2413" i="1" s="1"/>
  <c r="T2413" i="1"/>
  <c r="X2413" i="1" s="1"/>
  <c r="L2413" i="1" l="1"/>
  <c r="W2413" i="1"/>
  <c r="AA2413" i="1" s="1"/>
  <c r="K2413" i="1"/>
  <c r="H2414" i="1" s="1"/>
  <c r="M2414" i="1" l="1"/>
  <c r="N2414" i="1"/>
  <c r="I2414" i="1"/>
  <c r="G2415" i="1" s="1"/>
  <c r="J2414" i="1" l="1"/>
  <c r="V2414" i="1"/>
  <c r="Z2414" i="1" s="1"/>
  <c r="U2414" i="1"/>
  <c r="Y2414" i="1" s="1"/>
  <c r="S2414" i="1"/>
  <c r="T2414" i="1"/>
  <c r="X2414" i="1" s="1"/>
  <c r="W2414" i="1" l="1"/>
  <c r="AA2414" i="1" s="1"/>
  <c r="L2414" i="1"/>
  <c r="K2414" i="1"/>
  <c r="H2415" i="1" s="1"/>
  <c r="N2415" i="1" l="1"/>
  <c r="M2415" i="1"/>
  <c r="I2415" i="1"/>
  <c r="G2416" i="1" s="1"/>
  <c r="J2415" i="1" l="1"/>
  <c r="S2415" i="1"/>
  <c r="U2415" i="1"/>
  <c r="Y2415" i="1" s="1"/>
  <c r="V2415" i="1"/>
  <c r="Z2415" i="1" s="1"/>
  <c r="T2415" i="1"/>
  <c r="X2415" i="1" s="1"/>
  <c r="L2415" i="1" l="1"/>
  <c r="K2415" i="1"/>
  <c r="H2416" i="1" s="1"/>
  <c r="W2415" i="1"/>
  <c r="AA2415" i="1" s="1"/>
  <c r="N2416" i="1" l="1"/>
  <c r="M2416" i="1"/>
  <c r="I2416" i="1"/>
  <c r="G2417" i="1" s="1"/>
  <c r="J2416" i="1" l="1"/>
  <c r="S2416" i="1"/>
  <c r="V2416" i="1"/>
  <c r="Z2416" i="1" s="1"/>
  <c r="U2416" i="1"/>
  <c r="Y2416" i="1" s="1"/>
  <c r="T2416" i="1"/>
  <c r="X2416" i="1" s="1"/>
  <c r="L2416" i="1" l="1"/>
  <c r="W2416" i="1"/>
  <c r="AA2416" i="1" s="1"/>
  <c r="K2416" i="1"/>
  <c r="H2417" i="1" s="1"/>
  <c r="N2417" i="1" l="1"/>
  <c r="M2417" i="1"/>
  <c r="I2417" i="1"/>
  <c r="G2418" i="1" s="1"/>
  <c r="J2417" i="1" l="1"/>
  <c r="V2417" i="1"/>
  <c r="Z2417" i="1" s="1"/>
  <c r="S2417" i="1"/>
  <c r="U2417" i="1"/>
  <c r="Y2417" i="1" s="1"/>
  <c r="T2417" i="1"/>
  <c r="X2417" i="1" s="1"/>
  <c r="L2417" i="1" l="1"/>
  <c r="K2417" i="1"/>
  <c r="H2418" i="1" s="1"/>
  <c r="W2417" i="1"/>
  <c r="AA2417" i="1" s="1"/>
  <c r="M2418" i="1" l="1"/>
  <c r="N2418" i="1"/>
  <c r="I2418" i="1"/>
  <c r="G2419" i="1" s="1"/>
  <c r="J2418" i="1"/>
  <c r="T2418" i="1" l="1"/>
  <c r="X2418" i="1" s="1"/>
  <c r="V2418" i="1"/>
  <c r="Z2418" i="1" s="1"/>
  <c r="S2418" i="1"/>
  <c r="U2418" i="1"/>
  <c r="Y2418" i="1" s="1"/>
  <c r="L2418" i="1" l="1"/>
  <c r="K2418" i="1"/>
  <c r="H2419" i="1" s="1"/>
  <c r="W2418" i="1"/>
  <c r="AA2418" i="1" s="1"/>
  <c r="N2419" i="1" l="1"/>
  <c r="M2419" i="1"/>
  <c r="I2419" i="1"/>
  <c r="G2420" i="1" s="1"/>
  <c r="J2419" i="1" l="1"/>
  <c r="S2419" i="1"/>
  <c r="U2419" i="1"/>
  <c r="Y2419" i="1" s="1"/>
  <c r="V2419" i="1"/>
  <c r="Z2419" i="1" s="1"/>
  <c r="T2419" i="1"/>
  <c r="X2419" i="1" s="1"/>
  <c r="W2419" i="1" l="1"/>
  <c r="AA2419" i="1" s="1"/>
  <c r="L2419" i="1"/>
  <c r="K2419" i="1"/>
  <c r="H2420" i="1" s="1"/>
  <c r="N2420" i="1" l="1"/>
  <c r="M2420" i="1"/>
  <c r="I2420" i="1"/>
  <c r="G2421" i="1" s="1"/>
  <c r="J2420" i="1"/>
  <c r="S2420" i="1" l="1"/>
  <c r="U2420" i="1"/>
  <c r="Y2420" i="1" s="1"/>
  <c r="T2420" i="1"/>
  <c r="X2420" i="1" s="1"/>
  <c r="V2420" i="1"/>
  <c r="Z2420" i="1" s="1"/>
  <c r="W2420" i="1" l="1"/>
  <c r="AA2420" i="1" s="1"/>
  <c r="L2420" i="1"/>
  <c r="K2420" i="1"/>
  <c r="H2421" i="1" s="1"/>
  <c r="N2421" i="1" l="1"/>
  <c r="M2421" i="1"/>
  <c r="I2421" i="1"/>
  <c r="G2422" i="1" s="1"/>
  <c r="J2421" i="1"/>
  <c r="T2421" i="1" l="1"/>
  <c r="X2421" i="1" s="1"/>
  <c r="V2421" i="1"/>
  <c r="Z2421" i="1" s="1"/>
  <c r="S2421" i="1"/>
  <c r="U2421" i="1"/>
  <c r="Y2421" i="1" s="1"/>
  <c r="L2421" i="1" l="1"/>
  <c r="K2421" i="1"/>
  <c r="H2422" i="1" s="1"/>
  <c r="W2421" i="1"/>
  <c r="AA2421" i="1" s="1"/>
  <c r="M2422" i="1" l="1"/>
  <c r="N2422" i="1"/>
  <c r="I2422" i="1"/>
  <c r="G2423" i="1" s="1"/>
  <c r="J2422" i="1"/>
  <c r="S2422" i="1" l="1"/>
  <c r="U2422" i="1"/>
  <c r="Y2422" i="1" s="1"/>
  <c r="V2422" i="1"/>
  <c r="Z2422" i="1" s="1"/>
  <c r="T2422" i="1"/>
  <c r="X2422" i="1" s="1"/>
  <c r="K2422" i="1" l="1"/>
  <c r="H2423" i="1" s="1"/>
  <c r="W2422" i="1"/>
  <c r="AA2422" i="1" s="1"/>
  <c r="L2422" i="1"/>
  <c r="M2423" i="1" l="1"/>
  <c r="N2423" i="1"/>
  <c r="I2423" i="1"/>
  <c r="G2424" i="1" s="1"/>
  <c r="J2423" i="1"/>
  <c r="U2423" i="1" l="1"/>
  <c r="Y2423" i="1" s="1"/>
  <c r="T2423" i="1"/>
  <c r="X2423" i="1" s="1"/>
  <c r="S2423" i="1"/>
  <c r="V2423" i="1"/>
  <c r="Z2423" i="1" s="1"/>
  <c r="L2423" i="1" l="1"/>
  <c r="W2423" i="1"/>
  <c r="AA2423" i="1" s="1"/>
  <c r="K2423" i="1"/>
  <c r="H2424" i="1" s="1"/>
  <c r="M2424" i="1" l="1"/>
  <c r="N2424" i="1"/>
  <c r="I2424" i="1"/>
  <c r="G2425" i="1" s="1"/>
  <c r="J2424" i="1"/>
  <c r="U2424" i="1" l="1"/>
  <c r="Y2424" i="1" s="1"/>
  <c r="V2424" i="1"/>
  <c r="Z2424" i="1" s="1"/>
  <c r="T2424" i="1"/>
  <c r="X2424" i="1" s="1"/>
  <c r="S2424" i="1"/>
  <c r="W2424" i="1" l="1"/>
  <c r="AA2424" i="1" s="1"/>
  <c r="L2424" i="1"/>
  <c r="K2424" i="1"/>
  <c r="H2425" i="1" s="1"/>
  <c r="M2425" i="1" l="1"/>
  <c r="N2425" i="1"/>
  <c r="I2425" i="1"/>
  <c r="G2426" i="1" s="1"/>
  <c r="J2425" i="1"/>
  <c r="U2425" i="1" l="1"/>
  <c r="Y2425" i="1" s="1"/>
  <c r="S2425" i="1"/>
  <c r="V2425" i="1"/>
  <c r="Z2425" i="1" s="1"/>
  <c r="T2425" i="1"/>
  <c r="X2425" i="1" s="1"/>
  <c r="L2425" i="1" l="1"/>
  <c r="K2425" i="1"/>
  <c r="H2426" i="1" s="1"/>
  <c r="W2425" i="1"/>
  <c r="AA2425" i="1" s="1"/>
  <c r="N2426" i="1" l="1"/>
  <c r="M2426" i="1"/>
  <c r="I2426" i="1"/>
  <c r="G2427" i="1" s="1"/>
  <c r="J2426" i="1"/>
  <c r="S2426" i="1" l="1"/>
  <c r="U2426" i="1"/>
  <c r="Y2426" i="1" s="1"/>
  <c r="T2426" i="1"/>
  <c r="X2426" i="1" s="1"/>
  <c r="V2426" i="1"/>
  <c r="Z2426" i="1" s="1"/>
  <c r="L2426" i="1" l="1"/>
  <c r="K2426" i="1"/>
  <c r="H2427" i="1" s="1"/>
  <c r="W2426" i="1"/>
  <c r="AA2426" i="1" s="1"/>
  <c r="N2427" i="1" l="1"/>
  <c r="M2427" i="1"/>
  <c r="I2427" i="1"/>
  <c r="G2428" i="1" s="1"/>
  <c r="J2427" i="1"/>
  <c r="U2427" i="1" l="1"/>
  <c r="Y2427" i="1" s="1"/>
  <c r="S2427" i="1"/>
  <c r="T2427" i="1"/>
  <c r="X2427" i="1" s="1"/>
  <c r="V2427" i="1"/>
  <c r="Z2427" i="1" s="1"/>
  <c r="L2427" i="1" l="1"/>
  <c r="W2427" i="1"/>
  <c r="AA2427" i="1" s="1"/>
  <c r="K2427" i="1"/>
  <c r="H2428" i="1" s="1"/>
  <c r="N2428" i="1" l="1"/>
  <c r="M2428" i="1"/>
  <c r="I2428" i="1"/>
  <c r="G2429" i="1" s="1"/>
  <c r="J2428" i="1"/>
  <c r="S2428" i="1" l="1"/>
  <c r="U2428" i="1"/>
  <c r="Y2428" i="1" s="1"/>
  <c r="T2428" i="1"/>
  <c r="X2428" i="1" s="1"/>
  <c r="V2428" i="1"/>
  <c r="Z2428" i="1" s="1"/>
  <c r="W2428" i="1" l="1"/>
  <c r="AA2428" i="1" s="1"/>
  <c r="K2428" i="1"/>
  <c r="H2429" i="1" s="1"/>
  <c r="L2428" i="1"/>
  <c r="M2429" i="1" l="1"/>
  <c r="N2429" i="1"/>
  <c r="I2429" i="1"/>
  <c r="G2430" i="1" s="1"/>
  <c r="J2429" i="1"/>
  <c r="V2429" i="1" l="1"/>
  <c r="Z2429" i="1" s="1"/>
  <c r="S2429" i="1"/>
  <c r="U2429" i="1"/>
  <c r="Y2429" i="1" s="1"/>
  <c r="T2429" i="1"/>
  <c r="X2429" i="1" s="1"/>
  <c r="L2429" i="1" l="1"/>
  <c r="K2429" i="1"/>
  <c r="H2430" i="1" s="1"/>
  <c r="W2429" i="1"/>
  <c r="AA2429" i="1" s="1"/>
  <c r="N2430" i="1" l="1"/>
  <c r="M2430" i="1"/>
  <c r="I2430" i="1"/>
  <c r="G2431" i="1" s="1"/>
  <c r="J2430" i="1" l="1"/>
  <c r="V2430" i="1"/>
  <c r="Z2430" i="1" s="1"/>
  <c r="U2430" i="1"/>
  <c r="Y2430" i="1" s="1"/>
  <c r="S2430" i="1"/>
  <c r="T2430" i="1"/>
  <c r="X2430" i="1" s="1"/>
  <c r="W2430" i="1" l="1"/>
  <c r="AA2430" i="1" s="1"/>
  <c r="L2430" i="1"/>
  <c r="K2430" i="1"/>
  <c r="H2431" i="1" s="1"/>
  <c r="M2431" i="1" l="1"/>
  <c r="N2431" i="1"/>
  <c r="I2431" i="1"/>
  <c r="G2432" i="1" s="1"/>
  <c r="J2431" i="1"/>
  <c r="U2431" i="1" l="1"/>
  <c r="Y2431" i="1" s="1"/>
  <c r="T2431" i="1"/>
  <c r="X2431" i="1" s="1"/>
  <c r="S2431" i="1"/>
  <c r="V2431" i="1"/>
  <c r="Z2431" i="1" s="1"/>
  <c r="L2431" i="1" l="1"/>
  <c r="K2431" i="1"/>
  <c r="H2432" i="1" s="1"/>
  <c r="W2431" i="1"/>
  <c r="AA2431" i="1" s="1"/>
  <c r="N2432" i="1" l="1"/>
  <c r="M2432" i="1"/>
  <c r="I2432" i="1"/>
  <c r="G2433" i="1" s="1"/>
  <c r="J2432" i="1"/>
  <c r="V2432" i="1" l="1"/>
  <c r="Z2432" i="1" s="1"/>
  <c r="U2432" i="1"/>
  <c r="Y2432" i="1" s="1"/>
  <c r="S2432" i="1"/>
  <c r="T2432" i="1"/>
  <c r="X2432" i="1" s="1"/>
  <c r="L2432" i="1" l="1"/>
  <c r="W2432" i="1"/>
  <c r="AA2432" i="1" s="1"/>
  <c r="K2432" i="1"/>
  <c r="H2433" i="1" s="1"/>
  <c r="M2433" i="1" l="1"/>
  <c r="N2433" i="1"/>
  <c r="I2433" i="1"/>
  <c r="G2434" i="1" s="1"/>
  <c r="J2433" i="1"/>
  <c r="U2433" i="1" l="1"/>
  <c r="Y2433" i="1" s="1"/>
  <c r="S2433" i="1"/>
  <c r="V2433" i="1"/>
  <c r="Z2433" i="1" s="1"/>
  <c r="T2433" i="1"/>
  <c r="X2433" i="1" s="1"/>
  <c r="L2433" i="1" l="1"/>
  <c r="K2433" i="1"/>
  <c r="H2434" i="1" s="1"/>
  <c r="W2433" i="1"/>
  <c r="AA2433" i="1" s="1"/>
  <c r="M2434" i="1" l="1"/>
  <c r="N2434" i="1"/>
  <c r="I2434" i="1"/>
  <c r="G2435" i="1" s="1"/>
  <c r="J2434" i="1"/>
  <c r="T2434" i="1" l="1"/>
  <c r="X2434" i="1" s="1"/>
  <c r="S2434" i="1"/>
  <c r="U2434" i="1"/>
  <c r="Y2434" i="1" s="1"/>
  <c r="V2434" i="1"/>
  <c r="Z2434" i="1" s="1"/>
  <c r="L2434" i="1" l="1"/>
  <c r="W2434" i="1"/>
  <c r="AA2434" i="1" s="1"/>
  <c r="K2434" i="1"/>
  <c r="H2435" i="1" s="1"/>
  <c r="N2435" i="1" l="1"/>
  <c r="M2435" i="1"/>
  <c r="I2435" i="1"/>
  <c r="G2436" i="1" s="1"/>
  <c r="J2435" i="1" l="1"/>
  <c r="V2435" i="1"/>
  <c r="Z2435" i="1" s="1"/>
  <c r="S2435" i="1"/>
  <c r="U2435" i="1"/>
  <c r="Y2435" i="1" s="1"/>
  <c r="T2435" i="1"/>
  <c r="X2435" i="1" s="1"/>
  <c r="W2435" i="1" l="1"/>
  <c r="AA2435" i="1" s="1"/>
  <c r="K2435" i="1"/>
  <c r="H2436" i="1" s="1"/>
  <c r="L2435" i="1"/>
  <c r="N2436" i="1" l="1"/>
  <c r="M2436" i="1"/>
  <c r="I2436" i="1"/>
  <c r="G2437" i="1" s="1"/>
  <c r="J2436" i="1" l="1"/>
  <c r="S2436" i="1"/>
  <c r="U2436" i="1"/>
  <c r="Y2436" i="1" s="1"/>
  <c r="T2436" i="1"/>
  <c r="X2436" i="1" s="1"/>
  <c r="V2436" i="1"/>
  <c r="Z2436" i="1" s="1"/>
  <c r="K2436" i="1" l="1"/>
  <c r="H2437" i="1" s="1"/>
  <c r="L2436" i="1"/>
  <c r="W2436" i="1"/>
  <c r="AA2436" i="1" s="1"/>
  <c r="N2437" i="1" l="1"/>
  <c r="M2437" i="1"/>
  <c r="I2437" i="1"/>
  <c r="G2438" i="1" s="1"/>
  <c r="J2437" i="1"/>
  <c r="T2437" i="1" l="1"/>
  <c r="X2437" i="1" s="1"/>
  <c r="V2437" i="1"/>
  <c r="Z2437" i="1" s="1"/>
  <c r="U2437" i="1"/>
  <c r="Y2437" i="1" s="1"/>
  <c r="S2437" i="1"/>
  <c r="L2437" i="1" l="1"/>
  <c r="W2437" i="1"/>
  <c r="AA2437" i="1" s="1"/>
  <c r="K2437" i="1"/>
  <c r="H2438" i="1" s="1"/>
  <c r="M2438" i="1" l="1"/>
  <c r="N2438" i="1"/>
  <c r="I2438" i="1"/>
  <c r="G2439" i="1" s="1"/>
  <c r="J2438" i="1"/>
  <c r="T2438" i="1" l="1"/>
  <c r="X2438" i="1" s="1"/>
  <c r="U2438" i="1"/>
  <c r="Y2438" i="1" s="1"/>
  <c r="S2438" i="1"/>
  <c r="V2438" i="1"/>
  <c r="Z2438" i="1" s="1"/>
  <c r="K2438" i="1" l="1"/>
  <c r="H2439" i="1" s="1"/>
  <c r="W2438" i="1"/>
  <c r="AA2438" i="1" s="1"/>
  <c r="L2438" i="1"/>
  <c r="M2439" i="1" l="1"/>
  <c r="N2439" i="1"/>
  <c r="I2439" i="1"/>
  <c r="G2440" i="1" s="1"/>
  <c r="J2439" i="1"/>
  <c r="V2439" i="1" l="1"/>
  <c r="Z2439" i="1" s="1"/>
  <c r="U2439" i="1"/>
  <c r="Y2439" i="1" s="1"/>
  <c r="S2439" i="1"/>
  <c r="T2439" i="1"/>
  <c r="X2439" i="1" s="1"/>
  <c r="L2439" i="1" l="1"/>
  <c r="K2439" i="1"/>
  <c r="H2440" i="1" s="1"/>
  <c r="W2439" i="1"/>
  <c r="AA2439" i="1" s="1"/>
  <c r="N2440" i="1" l="1"/>
  <c r="M2440" i="1"/>
  <c r="I2440" i="1"/>
  <c r="G2441" i="1" s="1"/>
  <c r="J2440" i="1" l="1"/>
  <c r="U2440" i="1"/>
  <c r="Y2440" i="1" s="1"/>
  <c r="T2440" i="1"/>
  <c r="X2440" i="1" s="1"/>
  <c r="S2440" i="1"/>
  <c r="V2440" i="1"/>
  <c r="Z2440" i="1" s="1"/>
  <c r="W2440" i="1" l="1"/>
  <c r="AA2440" i="1" s="1"/>
  <c r="L2440" i="1"/>
  <c r="K2440" i="1"/>
  <c r="H2441" i="1" s="1"/>
  <c r="N2441" i="1" l="1"/>
  <c r="M2441" i="1"/>
  <c r="I2441" i="1"/>
  <c r="G2442" i="1" s="1"/>
  <c r="J2441" i="1" l="1"/>
  <c r="T2441" i="1"/>
  <c r="X2441" i="1" s="1"/>
  <c r="S2441" i="1"/>
  <c r="V2441" i="1"/>
  <c r="Z2441" i="1" s="1"/>
  <c r="U2441" i="1"/>
  <c r="Y2441" i="1" s="1"/>
  <c r="W2441" i="1" l="1"/>
  <c r="AA2441" i="1" s="1"/>
  <c r="K2441" i="1"/>
  <c r="H2442" i="1" s="1"/>
  <c r="L2441" i="1"/>
  <c r="N2442" i="1" l="1"/>
  <c r="M2442" i="1"/>
  <c r="J2442" i="1"/>
  <c r="I2442" i="1"/>
  <c r="G2443" i="1" s="1"/>
  <c r="T2442" i="1" l="1"/>
  <c r="X2442" i="1" s="1"/>
  <c r="S2442" i="1"/>
  <c r="V2442" i="1"/>
  <c r="Z2442" i="1" s="1"/>
  <c r="U2442" i="1"/>
  <c r="Y2442" i="1" s="1"/>
  <c r="L2442" i="1" l="1"/>
  <c r="K2442" i="1"/>
  <c r="H2443" i="1" s="1"/>
  <c r="W2442" i="1"/>
  <c r="AA2442" i="1" s="1"/>
  <c r="M2443" i="1" l="1"/>
  <c r="N2443" i="1"/>
  <c r="I2443" i="1"/>
  <c r="G2444" i="1" s="1"/>
  <c r="J2443" i="1"/>
  <c r="T2443" i="1" l="1"/>
  <c r="X2443" i="1" s="1"/>
  <c r="S2443" i="1"/>
  <c r="V2443" i="1"/>
  <c r="Z2443" i="1" s="1"/>
  <c r="U2443" i="1"/>
  <c r="Y2443" i="1" s="1"/>
  <c r="L2443" i="1" l="1"/>
  <c r="W2443" i="1"/>
  <c r="AA2443" i="1" s="1"/>
  <c r="K2443" i="1"/>
  <c r="H2444" i="1" s="1"/>
  <c r="M2444" i="1" l="1"/>
  <c r="N2444" i="1"/>
  <c r="I2444" i="1"/>
  <c r="G2445" i="1" s="1"/>
  <c r="J2444" i="1"/>
  <c r="T2444" i="1" l="1"/>
  <c r="X2444" i="1" s="1"/>
  <c r="S2444" i="1"/>
  <c r="U2444" i="1"/>
  <c r="Y2444" i="1" s="1"/>
  <c r="V2444" i="1"/>
  <c r="Z2444" i="1" s="1"/>
  <c r="L2444" i="1" l="1"/>
  <c r="W2444" i="1"/>
  <c r="AA2444" i="1" s="1"/>
  <c r="K2444" i="1"/>
  <c r="H2445" i="1" s="1"/>
  <c r="M2445" i="1" l="1"/>
  <c r="N2445" i="1"/>
  <c r="I2445" i="1"/>
  <c r="G2446" i="1" s="1"/>
  <c r="J2445" i="1" l="1"/>
  <c r="U2445" i="1"/>
  <c r="Y2445" i="1" s="1"/>
  <c r="T2445" i="1"/>
  <c r="X2445" i="1" s="1"/>
  <c r="V2445" i="1"/>
  <c r="Z2445" i="1" s="1"/>
  <c r="S2445" i="1"/>
  <c r="L2445" i="1" l="1"/>
  <c r="W2445" i="1"/>
  <c r="AA2445" i="1" s="1"/>
  <c r="K2445" i="1"/>
  <c r="H2446" i="1" s="1"/>
  <c r="M2446" i="1" l="1"/>
  <c r="N2446" i="1"/>
  <c r="I2446" i="1"/>
  <c r="G2447" i="1" s="1"/>
  <c r="J2446" i="1"/>
  <c r="V2446" i="1" l="1"/>
  <c r="Z2446" i="1" s="1"/>
  <c r="T2446" i="1"/>
  <c r="X2446" i="1" s="1"/>
  <c r="U2446" i="1"/>
  <c r="Y2446" i="1" s="1"/>
  <c r="S2446" i="1"/>
  <c r="L2446" i="1" l="1"/>
  <c r="K2446" i="1"/>
  <c r="H2447" i="1" s="1"/>
  <c r="W2446" i="1"/>
  <c r="AA2446" i="1" s="1"/>
  <c r="M2447" i="1" l="1"/>
  <c r="N2447" i="1"/>
  <c r="I2447" i="1"/>
  <c r="G2448" i="1" s="1"/>
  <c r="J2447" i="1"/>
  <c r="S2447" i="1" l="1"/>
  <c r="U2447" i="1"/>
  <c r="Y2447" i="1" s="1"/>
  <c r="T2447" i="1"/>
  <c r="X2447" i="1" s="1"/>
  <c r="V2447" i="1"/>
  <c r="Z2447" i="1" s="1"/>
  <c r="L2447" i="1" l="1"/>
  <c r="K2447" i="1"/>
  <c r="H2448" i="1" s="1"/>
  <c r="W2447" i="1"/>
  <c r="AA2447" i="1" s="1"/>
  <c r="N2448" i="1" l="1"/>
  <c r="M2448" i="1"/>
  <c r="I2448" i="1"/>
  <c r="G2449" i="1" s="1"/>
  <c r="J2448" i="1" l="1"/>
  <c r="V2448" i="1"/>
  <c r="Z2448" i="1" s="1"/>
  <c r="S2448" i="1"/>
  <c r="T2448" i="1"/>
  <c r="X2448" i="1" s="1"/>
  <c r="U2448" i="1"/>
  <c r="Y2448" i="1" s="1"/>
  <c r="L2448" i="1" l="1"/>
  <c r="K2448" i="1"/>
  <c r="H2449" i="1" s="1"/>
  <c r="W2448" i="1"/>
  <c r="AA2448" i="1" s="1"/>
  <c r="M2449" i="1" l="1"/>
  <c r="N2449" i="1"/>
  <c r="I2449" i="1"/>
  <c r="G2450" i="1" s="1"/>
  <c r="J2449" i="1"/>
  <c r="V2449" i="1" l="1"/>
  <c r="Z2449" i="1" s="1"/>
  <c r="U2449" i="1"/>
  <c r="Y2449" i="1" s="1"/>
  <c r="S2449" i="1"/>
  <c r="T2449" i="1"/>
  <c r="X2449" i="1" s="1"/>
  <c r="K2449" i="1" l="1"/>
  <c r="H2450" i="1" s="1"/>
  <c r="W2449" i="1"/>
  <c r="AA2449" i="1" s="1"/>
  <c r="L2449" i="1"/>
  <c r="N2450" i="1" l="1"/>
  <c r="M2450" i="1"/>
  <c r="I2450" i="1"/>
  <c r="G2451" i="1" s="1"/>
  <c r="J2450" i="1" l="1"/>
  <c r="U2450" i="1"/>
  <c r="Y2450" i="1" s="1"/>
  <c r="S2450" i="1"/>
  <c r="V2450" i="1"/>
  <c r="Z2450" i="1" s="1"/>
  <c r="T2450" i="1"/>
  <c r="X2450" i="1" s="1"/>
  <c r="W2450" i="1" l="1"/>
  <c r="AA2450" i="1" s="1"/>
  <c r="K2450" i="1"/>
  <c r="H2451" i="1" s="1"/>
  <c r="L2450" i="1"/>
  <c r="N2451" i="1" l="1"/>
  <c r="M2451" i="1"/>
  <c r="I2451" i="1"/>
  <c r="G2452" i="1" s="1"/>
  <c r="J2451" i="1"/>
  <c r="U2451" i="1" l="1"/>
  <c r="Y2451" i="1" s="1"/>
  <c r="T2451" i="1"/>
  <c r="X2451" i="1" s="1"/>
  <c r="V2451" i="1"/>
  <c r="Z2451" i="1" s="1"/>
  <c r="S2451" i="1"/>
  <c r="L2451" i="1" l="1"/>
  <c r="W2451" i="1"/>
  <c r="AA2451" i="1" s="1"/>
  <c r="K2451" i="1"/>
  <c r="H2452" i="1" s="1"/>
  <c r="M2452" i="1" l="1"/>
  <c r="N2452" i="1"/>
  <c r="I2452" i="1"/>
  <c r="G2453" i="1" s="1"/>
  <c r="J2452" i="1"/>
  <c r="S2452" i="1" l="1"/>
  <c r="V2452" i="1"/>
  <c r="Z2452" i="1" s="1"/>
  <c r="U2452" i="1"/>
  <c r="Y2452" i="1" s="1"/>
  <c r="T2452" i="1"/>
  <c r="X2452" i="1" s="1"/>
  <c r="L2452" i="1" l="1"/>
  <c r="K2452" i="1"/>
  <c r="H2453" i="1" s="1"/>
  <c r="W2452" i="1"/>
  <c r="AA2452" i="1" s="1"/>
  <c r="N2453" i="1" l="1"/>
  <c r="M2453" i="1"/>
  <c r="I2453" i="1"/>
  <c r="G2454" i="1" s="1"/>
  <c r="J2453" i="1"/>
  <c r="T2453" i="1" l="1"/>
  <c r="X2453" i="1" s="1"/>
  <c r="S2453" i="1"/>
  <c r="U2453" i="1"/>
  <c r="Y2453" i="1" s="1"/>
  <c r="V2453" i="1"/>
  <c r="Z2453" i="1" s="1"/>
  <c r="L2453" i="1" l="1"/>
  <c r="W2453" i="1"/>
  <c r="AA2453" i="1" s="1"/>
  <c r="K2453" i="1"/>
  <c r="H2454" i="1" s="1"/>
  <c r="N2454" i="1" l="1"/>
  <c r="M2454" i="1"/>
  <c r="I2454" i="1"/>
  <c r="G2455" i="1" s="1"/>
  <c r="J2454" i="1" l="1"/>
  <c r="T2454" i="1"/>
  <c r="X2454" i="1" s="1"/>
  <c r="S2454" i="1"/>
  <c r="V2454" i="1"/>
  <c r="Z2454" i="1" s="1"/>
  <c r="U2454" i="1"/>
  <c r="Y2454" i="1" s="1"/>
  <c r="L2454" i="1" l="1"/>
  <c r="W2454" i="1"/>
  <c r="AA2454" i="1" s="1"/>
  <c r="K2454" i="1"/>
  <c r="H2455" i="1" s="1"/>
  <c r="N2455" i="1" l="1"/>
  <c r="M2455" i="1"/>
  <c r="I2455" i="1"/>
  <c r="G2456" i="1" s="1"/>
  <c r="J2455" i="1" l="1"/>
  <c r="U2455" i="1"/>
  <c r="Y2455" i="1" s="1"/>
  <c r="S2455" i="1"/>
  <c r="T2455" i="1"/>
  <c r="X2455" i="1" s="1"/>
  <c r="V2455" i="1"/>
  <c r="Z2455" i="1" s="1"/>
  <c r="L2455" i="1" l="1"/>
  <c r="W2455" i="1"/>
  <c r="AA2455" i="1" s="1"/>
  <c r="K2455" i="1"/>
  <c r="H2456" i="1" s="1"/>
  <c r="M2456" i="1" l="1"/>
  <c r="N2456" i="1"/>
  <c r="I2456" i="1"/>
  <c r="G2457" i="1" s="1"/>
  <c r="J2456" i="1" l="1"/>
  <c r="T2456" i="1"/>
  <c r="X2456" i="1" s="1"/>
  <c r="S2456" i="1"/>
  <c r="V2456" i="1"/>
  <c r="Z2456" i="1" s="1"/>
  <c r="U2456" i="1"/>
  <c r="Y2456" i="1" s="1"/>
  <c r="L2456" i="1" l="1"/>
  <c r="K2456" i="1"/>
  <c r="H2457" i="1" s="1"/>
  <c r="W2456" i="1"/>
  <c r="AA2456" i="1" s="1"/>
  <c r="M2457" i="1" l="1"/>
  <c r="N2457" i="1"/>
  <c r="I2457" i="1"/>
  <c r="G2458" i="1" s="1"/>
  <c r="T2457" i="1" l="1"/>
  <c r="X2457" i="1" s="1"/>
  <c r="U2457" i="1"/>
  <c r="Y2457" i="1" s="1"/>
  <c r="S2457" i="1"/>
  <c r="V2457" i="1"/>
  <c r="Z2457" i="1" s="1"/>
  <c r="J2457" i="1"/>
  <c r="W2457" i="1" l="1"/>
  <c r="AA2457" i="1" s="1"/>
  <c r="K2457" i="1"/>
  <c r="H2458" i="1" s="1"/>
  <c r="L2457" i="1"/>
  <c r="N2458" i="1" l="1"/>
  <c r="M2458" i="1"/>
  <c r="I2458" i="1"/>
  <c r="G2459" i="1" s="1"/>
  <c r="J2458" i="1"/>
  <c r="V2458" i="1" l="1"/>
  <c r="Z2458" i="1" s="1"/>
  <c r="T2458" i="1"/>
  <c r="X2458" i="1" s="1"/>
  <c r="S2458" i="1"/>
  <c r="U2458" i="1"/>
  <c r="Y2458" i="1" s="1"/>
  <c r="L2458" i="1" l="1"/>
  <c r="W2458" i="1"/>
  <c r="AA2458" i="1" s="1"/>
  <c r="K2458" i="1"/>
  <c r="H2459" i="1" s="1"/>
  <c r="M2459" i="1" l="1"/>
  <c r="N2459" i="1"/>
  <c r="I2459" i="1"/>
  <c r="G2460" i="1" s="1"/>
  <c r="J2459" i="1" l="1"/>
  <c r="U2459" i="1"/>
  <c r="Y2459" i="1" s="1"/>
  <c r="V2459" i="1"/>
  <c r="Z2459" i="1" s="1"/>
  <c r="T2459" i="1"/>
  <c r="X2459" i="1" s="1"/>
  <c r="S2459" i="1"/>
  <c r="W2459" i="1" l="1"/>
  <c r="AA2459" i="1" s="1"/>
  <c r="L2459" i="1"/>
  <c r="K2459" i="1"/>
  <c r="H2460" i="1" s="1"/>
  <c r="M2460" i="1" l="1"/>
  <c r="N2460" i="1"/>
  <c r="I2460" i="1"/>
  <c r="G2461" i="1" s="1"/>
  <c r="J2460" i="1" l="1"/>
  <c r="T2460" i="1"/>
  <c r="X2460" i="1" s="1"/>
  <c r="V2460" i="1"/>
  <c r="Z2460" i="1" s="1"/>
  <c r="U2460" i="1"/>
  <c r="Y2460" i="1" s="1"/>
  <c r="S2460" i="1"/>
  <c r="L2460" i="1" l="1"/>
  <c r="K2460" i="1"/>
  <c r="H2461" i="1" s="1"/>
  <c r="W2460" i="1"/>
  <c r="AA2460" i="1" s="1"/>
  <c r="M2461" i="1" l="1"/>
  <c r="N2461" i="1"/>
  <c r="I2461" i="1"/>
  <c r="G2462" i="1" s="1"/>
  <c r="J2461" i="1" l="1"/>
  <c r="U2461" i="1"/>
  <c r="Y2461" i="1" s="1"/>
  <c r="T2461" i="1"/>
  <c r="X2461" i="1" s="1"/>
  <c r="S2461" i="1"/>
  <c r="V2461" i="1"/>
  <c r="Z2461" i="1" s="1"/>
  <c r="L2461" i="1" l="1"/>
  <c r="K2461" i="1"/>
  <c r="H2462" i="1" s="1"/>
  <c r="W2461" i="1"/>
  <c r="AA2461" i="1" s="1"/>
  <c r="M2462" i="1" l="1"/>
  <c r="N2462" i="1"/>
  <c r="I2462" i="1"/>
  <c r="G2463" i="1" s="1"/>
  <c r="J2462" i="1" l="1"/>
  <c r="T2462" i="1"/>
  <c r="X2462" i="1" s="1"/>
  <c r="V2462" i="1"/>
  <c r="Z2462" i="1" s="1"/>
  <c r="S2462" i="1"/>
  <c r="U2462" i="1"/>
  <c r="Y2462" i="1" s="1"/>
  <c r="L2462" i="1" l="1"/>
  <c r="W2462" i="1"/>
  <c r="AA2462" i="1" s="1"/>
  <c r="K2462" i="1"/>
  <c r="H2463" i="1" s="1"/>
  <c r="M2463" i="1" l="1"/>
  <c r="N2463" i="1"/>
  <c r="I2463" i="1"/>
  <c r="G2464" i="1" s="1"/>
  <c r="J2463" i="1"/>
  <c r="T2463" i="1" l="1"/>
  <c r="X2463" i="1" s="1"/>
  <c r="V2463" i="1"/>
  <c r="Z2463" i="1" s="1"/>
  <c r="S2463" i="1"/>
  <c r="U2463" i="1"/>
  <c r="Y2463" i="1" s="1"/>
  <c r="L2463" i="1" l="1"/>
  <c r="K2463" i="1"/>
  <c r="H2464" i="1" s="1"/>
  <c r="W2463" i="1"/>
  <c r="AA2463" i="1" s="1"/>
  <c r="M2464" i="1" l="1"/>
  <c r="N2464" i="1"/>
  <c r="I2464" i="1"/>
  <c r="G2465" i="1" s="1"/>
  <c r="J2464" i="1"/>
  <c r="S2464" i="1" l="1"/>
  <c r="T2464" i="1"/>
  <c r="X2464" i="1" s="1"/>
  <c r="V2464" i="1"/>
  <c r="Z2464" i="1" s="1"/>
  <c r="U2464" i="1"/>
  <c r="Y2464" i="1" s="1"/>
  <c r="L2464" i="1" l="1"/>
  <c r="K2464" i="1"/>
  <c r="H2465" i="1" s="1"/>
  <c r="W2464" i="1"/>
  <c r="AA2464" i="1" s="1"/>
  <c r="M2465" i="1" l="1"/>
  <c r="N2465" i="1"/>
  <c r="I2465" i="1"/>
  <c r="G2466" i="1" s="1"/>
  <c r="J2465" i="1"/>
  <c r="T2465" i="1" l="1"/>
  <c r="X2465" i="1" s="1"/>
  <c r="S2465" i="1"/>
  <c r="V2465" i="1"/>
  <c r="Z2465" i="1" s="1"/>
  <c r="U2465" i="1"/>
  <c r="Y2465" i="1" s="1"/>
  <c r="W2465" i="1" l="1"/>
  <c r="AA2465" i="1" s="1"/>
  <c r="K2465" i="1"/>
  <c r="H2466" i="1" s="1"/>
  <c r="L2465" i="1"/>
  <c r="M2466" i="1" l="1"/>
  <c r="N2466" i="1"/>
  <c r="I2466" i="1"/>
  <c r="G2467" i="1" s="1"/>
  <c r="J2466" i="1" l="1"/>
  <c r="S2466" i="1"/>
  <c r="U2466" i="1"/>
  <c r="Y2466" i="1" s="1"/>
  <c r="T2466" i="1"/>
  <c r="X2466" i="1" s="1"/>
  <c r="V2466" i="1"/>
  <c r="Z2466" i="1" s="1"/>
  <c r="L2466" i="1" l="1"/>
  <c r="K2466" i="1"/>
  <c r="H2467" i="1" s="1"/>
  <c r="W2466" i="1"/>
  <c r="AA2466" i="1" s="1"/>
  <c r="M2467" i="1" l="1"/>
  <c r="N2467" i="1"/>
  <c r="I2467" i="1"/>
  <c r="G2468" i="1" s="1"/>
  <c r="S2467" i="1" l="1"/>
  <c r="V2467" i="1"/>
  <c r="Z2467" i="1" s="1"/>
  <c r="U2467" i="1"/>
  <c r="Y2467" i="1" s="1"/>
  <c r="T2467" i="1"/>
  <c r="X2467" i="1" s="1"/>
  <c r="J2467" i="1"/>
  <c r="L2467" i="1" l="1"/>
  <c r="K2467" i="1"/>
  <c r="H2468" i="1" s="1"/>
  <c r="W2467" i="1"/>
  <c r="AA2467" i="1" s="1"/>
  <c r="N2468" i="1" l="1"/>
  <c r="M2468" i="1"/>
  <c r="I2468" i="1"/>
  <c r="G2469" i="1" s="1"/>
  <c r="J2468" i="1" l="1"/>
  <c r="T2468" i="1"/>
  <c r="X2468" i="1" s="1"/>
  <c r="U2468" i="1"/>
  <c r="Y2468" i="1" s="1"/>
  <c r="V2468" i="1"/>
  <c r="Z2468" i="1" s="1"/>
  <c r="S2468" i="1"/>
  <c r="L2468" i="1" l="1"/>
  <c r="K2468" i="1"/>
  <c r="H2469" i="1" s="1"/>
  <c r="W2468" i="1"/>
  <c r="AA2468" i="1" s="1"/>
  <c r="M2469" i="1" l="1"/>
  <c r="N2469" i="1"/>
  <c r="I2469" i="1"/>
  <c r="G2470" i="1" s="1"/>
  <c r="J2469" i="1"/>
  <c r="U2469" i="1" l="1"/>
  <c r="Y2469" i="1" s="1"/>
  <c r="V2469" i="1"/>
  <c r="Z2469" i="1" s="1"/>
  <c r="T2469" i="1"/>
  <c r="X2469" i="1" s="1"/>
  <c r="S2469" i="1"/>
  <c r="L2469" i="1" l="1"/>
  <c r="K2469" i="1"/>
  <c r="H2470" i="1" s="1"/>
  <c r="W2469" i="1"/>
  <c r="AA2469" i="1" s="1"/>
  <c r="N2470" i="1" l="1"/>
  <c r="M2470" i="1"/>
  <c r="I2470" i="1"/>
  <c r="G2471" i="1" s="1"/>
  <c r="J2470" i="1" l="1"/>
  <c r="V2470" i="1"/>
  <c r="Z2470" i="1" s="1"/>
  <c r="T2470" i="1"/>
  <c r="X2470" i="1" s="1"/>
  <c r="S2470" i="1"/>
  <c r="U2470" i="1"/>
  <c r="Y2470" i="1" s="1"/>
  <c r="L2470" i="1" l="1"/>
  <c r="K2470" i="1"/>
  <c r="H2471" i="1" s="1"/>
  <c r="W2470" i="1"/>
  <c r="AA2470" i="1" s="1"/>
  <c r="M2471" i="1" l="1"/>
  <c r="N2471" i="1"/>
  <c r="I2471" i="1"/>
  <c r="G2472" i="1" s="1"/>
  <c r="J2471" i="1"/>
  <c r="S2471" i="1" l="1"/>
  <c r="U2471" i="1"/>
  <c r="Y2471" i="1" s="1"/>
  <c r="V2471" i="1"/>
  <c r="Z2471" i="1" s="1"/>
  <c r="T2471" i="1"/>
  <c r="X2471" i="1" s="1"/>
  <c r="L2471" i="1" l="1"/>
  <c r="W2471" i="1"/>
  <c r="AA2471" i="1" s="1"/>
  <c r="K2471" i="1"/>
  <c r="H2472" i="1" s="1"/>
  <c r="N2472" i="1" l="1"/>
  <c r="M2472" i="1"/>
  <c r="I2472" i="1"/>
  <c r="G2473" i="1" s="1"/>
  <c r="J2472" i="1"/>
  <c r="S2472" i="1" l="1"/>
  <c r="U2472" i="1"/>
  <c r="Y2472" i="1" s="1"/>
  <c r="V2472" i="1"/>
  <c r="Z2472" i="1" s="1"/>
  <c r="T2472" i="1"/>
  <c r="X2472" i="1" s="1"/>
  <c r="L2472" i="1" l="1"/>
  <c r="K2472" i="1"/>
  <c r="H2473" i="1" s="1"/>
  <c r="W2472" i="1"/>
  <c r="AA2472" i="1" s="1"/>
  <c r="M2473" i="1" l="1"/>
  <c r="N2473" i="1"/>
  <c r="I2473" i="1"/>
  <c r="G2474" i="1" s="1"/>
  <c r="J2473" i="1" l="1"/>
  <c r="U2473" i="1"/>
  <c r="Y2473" i="1" s="1"/>
  <c r="S2473" i="1"/>
  <c r="T2473" i="1"/>
  <c r="X2473" i="1" s="1"/>
  <c r="V2473" i="1"/>
  <c r="Z2473" i="1" s="1"/>
  <c r="K2473" i="1" l="1"/>
  <c r="H2474" i="1" s="1"/>
  <c r="L2473" i="1"/>
  <c r="W2473" i="1"/>
  <c r="AA2473" i="1" s="1"/>
  <c r="M2474" i="1" l="1"/>
  <c r="N2474" i="1"/>
  <c r="I2474" i="1"/>
  <c r="G2475" i="1" s="1"/>
  <c r="J2474" i="1" l="1"/>
  <c r="S2474" i="1"/>
  <c r="U2474" i="1"/>
  <c r="Y2474" i="1" s="1"/>
  <c r="V2474" i="1"/>
  <c r="Z2474" i="1" s="1"/>
  <c r="T2474" i="1"/>
  <c r="X2474" i="1" s="1"/>
  <c r="L2474" i="1" l="1"/>
  <c r="K2474" i="1"/>
  <c r="H2475" i="1" s="1"/>
  <c r="W2474" i="1"/>
  <c r="AA2474" i="1" s="1"/>
  <c r="M2475" i="1" l="1"/>
  <c r="N2475" i="1"/>
  <c r="I2475" i="1"/>
  <c r="G2476" i="1" s="1"/>
  <c r="J2475" i="1"/>
  <c r="S2475" i="1" l="1"/>
  <c r="U2475" i="1"/>
  <c r="Y2475" i="1" s="1"/>
  <c r="V2475" i="1"/>
  <c r="Z2475" i="1" s="1"/>
  <c r="T2475" i="1"/>
  <c r="X2475" i="1" s="1"/>
  <c r="L2475" i="1" l="1"/>
  <c r="K2475" i="1"/>
  <c r="H2476" i="1" s="1"/>
  <c r="W2475" i="1"/>
  <c r="AA2475" i="1" s="1"/>
  <c r="M2476" i="1" l="1"/>
  <c r="N2476" i="1"/>
  <c r="I2476" i="1"/>
  <c r="G2477" i="1" s="1"/>
  <c r="J2476" i="1"/>
  <c r="S2476" i="1" l="1"/>
  <c r="U2476" i="1"/>
  <c r="Y2476" i="1" s="1"/>
  <c r="T2476" i="1"/>
  <c r="X2476" i="1" s="1"/>
  <c r="V2476" i="1"/>
  <c r="Z2476" i="1" s="1"/>
  <c r="W2476" i="1" l="1"/>
  <c r="AA2476" i="1" s="1"/>
  <c r="L2476" i="1"/>
  <c r="K2476" i="1"/>
  <c r="H2477" i="1" s="1"/>
  <c r="N2477" i="1" l="1"/>
  <c r="M2477" i="1"/>
  <c r="I2477" i="1"/>
  <c r="G2478" i="1" s="1"/>
  <c r="J2477" i="1" l="1"/>
  <c r="U2477" i="1"/>
  <c r="Y2477" i="1" s="1"/>
  <c r="T2477" i="1"/>
  <c r="X2477" i="1" s="1"/>
  <c r="V2477" i="1"/>
  <c r="Z2477" i="1" s="1"/>
  <c r="S2477" i="1"/>
  <c r="L2477" i="1" l="1"/>
  <c r="K2477" i="1"/>
  <c r="H2478" i="1" s="1"/>
  <c r="W2477" i="1"/>
  <c r="AA2477" i="1" s="1"/>
  <c r="N2478" i="1" l="1"/>
  <c r="M2478" i="1"/>
  <c r="I2478" i="1"/>
  <c r="G2479" i="1" s="1"/>
  <c r="J2478" i="1"/>
  <c r="U2478" i="1" l="1"/>
  <c r="Y2478" i="1" s="1"/>
  <c r="T2478" i="1"/>
  <c r="X2478" i="1" s="1"/>
  <c r="S2478" i="1"/>
  <c r="V2478" i="1"/>
  <c r="Z2478" i="1" s="1"/>
  <c r="L2478" i="1" l="1"/>
  <c r="K2478" i="1"/>
  <c r="H2479" i="1" s="1"/>
  <c r="W2478" i="1"/>
  <c r="AA2478" i="1" s="1"/>
  <c r="N2479" i="1" l="1"/>
  <c r="M2479" i="1"/>
  <c r="I2479" i="1"/>
  <c r="G2480" i="1" s="1"/>
  <c r="J2479" i="1"/>
  <c r="T2479" i="1" l="1"/>
  <c r="X2479" i="1" s="1"/>
  <c r="S2479" i="1"/>
  <c r="U2479" i="1"/>
  <c r="Y2479" i="1" s="1"/>
  <c r="V2479" i="1"/>
  <c r="Z2479" i="1" s="1"/>
  <c r="L2479" i="1" l="1"/>
  <c r="K2479" i="1"/>
  <c r="H2480" i="1" s="1"/>
  <c r="W2479" i="1"/>
  <c r="AA2479" i="1" s="1"/>
  <c r="N2480" i="1" l="1"/>
  <c r="M2480" i="1"/>
  <c r="I2480" i="1"/>
  <c r="G2481" i="1" s="1"/>
  <c r="J2480" i="1" l="1"/>
  <c r="S2480" i="1"/>
  <c r="U2480" i="1"/>
  <c r="Y2480" i="1" s="1"/>
  <c r="V2480" i="1"/>
  <c r="Z2480" i="1" s="1"/>
  <c r="T2480" i="1"/>
  <c r="X2480" i="1" s="1"/>
  <c r="L2480" i="1" l="1"/>
  <c r="K2480" i="1"/>
  <c r="H2481" i="1" s="1"/>
  <c r="W2480" i="1"/>
  <c r="AA2480" i="1" s="1"/>
  <c r="N2481" i="1" l="1"/>
  <c r="M2481" i="1"/>
  <c r="I2481" i="1"/>
  <c r="G2482" i="1" s="1"/>
  <c r="J2481" i="1" l="1"/>
  <c r="S2481" i="1"/>
  <c r="V2481" i="1"/>
  <c r="Z2481" i="1" s="1"/>
  <c r="T2481" i="1"/>
  <c r="X2481" i="1" s="1"/>
  <c r="U2481" i="1"/>
  <c r="Y2481" i="1" s="1"/>
  <c r="W2481" i="1" l="1"/>
  <c r="AA2481" i="1" s="1"/>
  <c r="L2481" i="1"/>
  <c r="K2481" i="1"/>
  <c r="H2482" i="1" s="1"/>
  <c r="M2482" i="1" l="1"/>
  <c r="N2482" i="1"/>
  <c r="I2482" i="1"/>
  <c r="G2483" i="1" s="1"/>
  <c r="T2482" i="1" l="1"/>
  <c r="X2482" i="1" s="1"/>
  <c r="U2482" i="1"/>
  <c r="Y2482" i="1" s="1"/>
  <c r="S2482" i="1"/>
  <c r="V2482" i="1"/>
  <c r="Z2482" i="1" s="1"/>
  <c r="J2482" i="1"/>
  <c r="L2482" i="1" l="1"/>
  <c r="K2482" i="1"/>
  <c r="H2483" i="1" s="1"/>
  <c r="W2482" i="1"/>
  <c r="AA2482" i="1" s="1"/>
  <c r="M2483" i="1" l="1"/>
  <c r="N2483" i="1"/>
  <c r="I2483" i="1"/>
  <c r="G2484" i="1" s="1"/>
  <c r="J2483" i="1" l="1"/>
  <c r="S2483" i="1"/>
  <c r="T2483" i="1"/>
  <c r="X2483" i="1" s="1"/>
  <c r="V2483" i="1"/>
  <c r="Z2483" i="1" s="1"/>
  <c r="U2483" i="1"/>
  <c r="Y2483" i="1" s="1"/>
  <c r="L2483" i="1" l="1"/>
  <c r="W2483" i="1"/>
  <c r="AA2483" i="1" s="1"/>
  <c r="K2483" i="1"/>
  <c r="H2484" i="1" s="1"/>
  <c r="N2484" i="1" l="1"/>
  <c r="M2484" i="1"/>
  <c r="I2484" i="1"/>
  <c r="G2485" i="1" s="1"/>
  <c r="J2484" i="1"/>
  <c r="U2484" i="1" l="1"/>
  <c r="Y2484" i="1" s="1"/>
  <c r="S2484" i="1"/>
  <c r="V2484" i="1"/>
  <c r="Z2484" i="1" s="1"/>
  <c r="T2484" i="1"/>
  <c r="X2484" i="1" s="1"/>
  <c r="L2484" i="1" l="1"/>
  <c r="W2484" i="1"/>
  <c r="AA2484" i="1" s="1"/>
  <c r="K2484" i="1"/>
  <c r="H2485" i="1" s="1"/>
  <c r="M2485" i="1" l="1"/>
  <c r="N2485" i="1"/>
  <c r="I2485" i="1"/>
  <c r="G2486" i="1" s="1"/>
  <c r="J2485" i="1"/>
  <c r="T2485" i="1" l="1"/>
  <c r="X2485" i="1" s="1"/>
  <c r="V2485" i="1"/>
  <c r="Z2485" i="1" s="1"/>
  <c r="S2485" i="1"/>
  <c r="U2485" i="1"/>
  <c r="Y2485" i="1" s="1"/>
  <c r="L2485" i="1" l="1"/>
  <c r="K2485" i="1"/>
  <c r="H2486" i="1" s="1"/>
  <c r="W2485" i="1"/>
  <c r="AA2485" i="1" s="1"/>
  <c r="M2486" i="1" l="1"/>
  <c r="N2486" i="1"/>
  <c r="I2486" i="1"/>
  <c r="G2487" i="1" s="1"/>
  <c r="J2486" i="1"/>
  <c r="V2486" i="1" l="1"/>
  <c r="Z2486" i="1" s="1"/>
  <c r="S2486" i="1"/>
  <c r="T2486" i="1"/>
  <c r="X2486" i="1" s="1"/>
  <c r="U2486" i="1"/>
  <c r="Y2486" i="1" s="1"/>
  <c r="L2486" i="1" l="1"/>
  <c r="W2486" i="1"/>
  <c r="AA2486" i="1" s="1"/>
  <c r="K2486" i="1"/>
  <c r="H2487" i="1" s="1"/>
  <c r="N2487" i="1" l="1"/>
  <c r="M2487" i="1"/>
  <c r="I2487" i="1"/>
  <c r="G2488" i="1" s="1"/>
  <c r="J2487" i="1"/>
  <c r="T2487" i="1" l="1"/>
  <c r="X2487" i="1" s="1"/>
  <c r="V2487" i="1"/>
  <c r="Z2487" i="1" s="1"/>
  <c r="S2487" i="1"/>
  <c r="U2487" i="1"/>
  <c r="Y2487" i="1" s="1"/>
  <c r="W2487" i="1" l="1"/>
  <c r="AA2487" i="1" s="1"/>
  <c r="L2487" i="1"/>
  <c r="K2487" i="1"/>
  <c r="H2488" i="1" s="1"/>
  <c r="N2488" i="1" l="1"/>
  <c r="M2488" i="1"/>
  <c r="I2488" i="1"/>
  <c r="G2489" i="1" s="1"/>
  <c r="J2488" i="1"/>
  <c r="U2488" i="1" l="1"/>
  <c r="Y2488" i="1" s="1"/>
  <c r="S2488" i="1"/>
  <c r="T2488" i="1"/>
  <c r="X2488" i="1" s="1"/>
  <c r="V2488" i="1"/>
  <c r="Z2488" i="1" s="1"/>
  <c r="L2488" i="1" l="1"/>
  <c r="K2488" i="1"/>
  <c r="H2489" i="1" s="1"/>
  <c r="W2488" i="1"/>
  <c r="AA2488" i="1" s="1"/>
  <c r="N2489" i="1" l="1"/>
  <c r="M2489" i="1"/>
  <c r="I2489" i="1"/>
  <c r="G2490" i="1" s="1"/>
  <c r="J2489" i="1" l="1"/>
  <c r="T2489" i="1"/>
  <c r="X2489" i="1" s="1"/>
  <c r="S2489" i="1"/>
  <c r="V2489" i="1"/>
  <c r="Z2489" i="1" s="1"/>
  <c r="U2489" i="1"/>
  <c r="Y2489" i="1" s="1"/>
  <c r="W2489" i="1" l="1"/>
  <c r="AA2489" i="1" s="1"/>
  <c r="L2489" i="1"/>
  <c r="K2489" i="1"/>
  <c r="H2490" i="1" s="1"/>
  <c r="N2490" i="1" l="1"/>
  <c r="M2490" i="1"/>
  <c r="I2490" i="1"/>
  <c r="G2491" i="1" s="1"/>
  <c r="J2490" i="1" l="1"/>
  <c r="T2490" i="1"/>
  <c r="X2490" i="1" s="1"/>
  <c r="U2490" i="1"/>
  <c r="Y2490" i="1" s="1"/>
  <c r="S2490" i="1"/>
  <c r="V2490" i="1"/>
  <c r="Z2490" i="1" s="1"/>
  <c r="L2490" i="1" l="1"/>
  <c r="W2490" i="1"/>
  <c r="AA2490" i="1" s="1"/>
  <c r="K2490" i="1"/>
  <c r="H2491" i="1" s="1"/>
  <c r="N2491" i="1" l="1"/>
  <c r="M2491" i="1"/>
  <c r="I2491" i="1"/>
  <c r="G2492" i="1" s="1"/>
  <c r="J2491" i="1"/>
  <c r="T2491" i="1" l="1"/>
  <c r="X2491" i="1" s="1"/>
  <c r="V2491" i="1"/>
  <c r="Z2491" i="1" s="1"/>
  <c r="U2491" i="1"/>
  <c r="Y2491" i="1" s="1"/>
  <c r="S2491" i="1"/>
  <c r="L2491" i="1" l="1"/>
  <c r="W2491" i="1"/>
  <c r="AA2491" i="1" s="1"/>
  <c r="K2491" i="1"/>
  <c r="H2492" i="1" s="1"/>
  <c r="M2492" i="1" l="1"/>
  <c r="N2492" i="1"/>
  <c r="I2492" i="1"/>
  <c r="G2493" i="1" s="1"/>
  <c r="J2492" i="1" l="1"/>
  <c r="T2492" i="1"/>
  <c r="X2492" i="1" s="1"/>
  <c r="V2492" i="1"/>
  <c r="Z2492" i="1" s="1"/>
  <c r="U2492" i="1"/>
  <c r="Y2492" i="1" s="1"/>
  <c r="S2492" i="1"/>
  <c r="L2492" i="1" l="1"/>
  <c r="W2492" i="1"/>
  <c r="AA2492" i="1" s="1"/>
  <c r="K2492" i="1"/>
  <c r="H2493" i="1" s="1"/>
  <c r="N2493" i="1" l="1"/>
  <c r="M2493" i="1"/>
  <c r="I2493" i="1"/>
  <c r="G2494" i="1" s="1"/>
  <c r="J2493" i="1"/>
  <c r="V2493" i="1" l="1"/>
  <c r="Z2493" i="1" s="1"/>
  <c r="T2493" i="1"/>
  <c r="X2493" i="1" s="1"/>
  <c r="S2493" i="1"/>
  <c r="U2493" i="1"/>
  <c r="Y2493" i="1" s="1"/>
  <c r="L2493" i="1" l="1"/>
  <c r="W2493" i="1"/>
  <c r="AA2493" i="1" s="1"/>
  <c r="K2493" i="1"/>
  <c r="H2494" i="1" s="1"/>
  <c r="M2494" i="1" l="1"/>
  <c r="N2494" i="1"/>
  <c r="I2494" i="1"/>
  <c r="G2495" i="1" s="1"/>
  <c r="J2494" i="1"/>
  <c r="T2494" i="1" l="1"/>
  <c r="X2494" i="1" s="1"/>
  <c r="S2494" i="1"/>
  <c r="V2494" i="1"/>
  <c r="Z2494" i="1" s="1"/>
  <c r="U2494" i="1"/>
  <c r="Y2494" i="1" s="1"/>
  <c r="L2494" i="1" l="1"/>
  <c r="K2494" i="1"/>
  <c r="H2495" i="1" s="1"/>
  <c r="W2494" i="1"/>
  <c r="AA2494" i="1" s="1"/>
  <c r="M2495" i="1" l="1"/>
  <c r="N2495" i="1"/>
  <c r="I2495" i="1"/>
  <c r="G2496" i="1" s="1"/>
  <c r="J2495" i="1"/>
  <c r="U2495" i="1" l="1"/>
  <c r="Y2495" i="1" s="1"/>
  <c r="T2495" i="1"/>
  <c r="X2495" i="1" s="1"/>
  <c r="V2495" i="1"/>
  <c r="Z2495" i="1" s="1"/>
  <c r="S2495" i="1"/>
  <c r="L2495" i="1" l="1"/>
  <c r="W2495" i="1"/>
  <c r="AA2495" i="1" s="1"/>
  <c r="K2495" i="1"/>
  <c r="H2496" i="1" s="1"/>
  <c r="N2496" i="1" l="1"/>
  <c r="M2496" i="1"/>
  <c r="I2496" i="1"/>
  <c r="G2497" i="1" s="1"/>
  <c r="J2496" i="1"/>
  <c r="S2496" i="1" l="1"/>
  <c r="T2496" i="1"/>
  <c r="X2496" i="1" s="1"/>
  <c r="V2496" i="1"/>
  <c r="Z2496" i="1" s="1"/>
  <c r="U2496" i="1"/>
  <c r="Y2496" i="1" s="1"/>
  <c r="L2496" i="1" l="1"/>
  <c r="K2496" i="1"/>
  <c r="H2497" i="1" s="1"/>
  <c r="W2496" i="1"/>
  <c r="AA2496" i="1" s="1"/>
  <c r="N2497" i="1" l="1"/>
  <c r="M2497" i="1"/>
  <c r="I2497" i="1"/>
  <c r="G2498" i="1" s="1"/>
  <c r="J2497" i="1"/>
  <c r="V2497" i="1" l="1"/>
  <c r="Z2497" i="1" s="1"/>
  <c r="T2497" i="1"/>
  <c r="X2497" i="1" s="1"/>
  <c r="U2497" i="1"/>
  <c r="Y2497" i="1" s="1"/>
  <c r="S2497" i="1"/>
  <c r="W2497" i="1" l="1"/>
  <c r="AA2497" i="1" s="1"/>
  <c r="L2497" i="1"/>
  <c r="K2497" i="1"/>
  <c r="H2498" i="1" s="1"/>
  <c r="N2498" i="1" l="1"/>
  <c r="M2498" i="1"/>
  <c r="I2498" i="1"/>
  <c r="G2499" i="1" s="1"/>
  <c r="J2498" i="1" l="1"/>
  <c r="S2498" i="1"/>
  <c r="V2498" i="1"/>
  <c r="Z2498" i="1" s="1"/>
  <c r="U2498" i="1"/>
  <c r="Y2498" i="1" s="1"/>
  <c r="T2498" i="1"/>
  <c r="X2498" i="1" s="1"/>
  <c r="L2498" i="1" l="1"/>
  <c r="W2498" i="1"/>
  <c r="AA2498" i="1" s="1"/>
  <c r="K2498" i="1"/>
  <c r="H2499" i="1" s="1"/>
  <c r="N2499" i="1" l="1"/>
  <c r="M2499" i="1"/>
  <c r="J2499" i="1"/>
  <c r="I2499" i="1"/>
  <c r="G2500" i="1" s="1"/>
  <c r="T2499" i="1" l="1"/>
  <c r="X2499" i="1" s="1"/>
  <c r="V2499" i="1"/>
  <c r="Z2499" i="1" s="1"/>
  <c r="S2499" i="1"/>
  <c r="U2499" i="1"/>
  <c r="Y2499" i="1" s="1"/>
  <c r="L2499" i="1" l="1"/>
  <c r="K2499" i="1"/>
  <c r="H2500" i="1" s="1"/>
  <c r="W2499" i="1"/>
  <c r="AA2499" i="1" s="1"/>
  <c r="N2500" i="1" l="1"/>
  <c r="M2500" i="1"/>
  <c r="I2500" i="1"/>
  <c r="G2501" i="1" s="1"/>
  <c r="J2500" i="1"/>
  <c r="V2500" i="1" l="1"/>
  <c r="Z2500" i="1" s="1"/>
  <c r="U2500" i="1"/>
  <c r="Y2500" i="1" s="1"/>
  <c r="S2500" i="1"/>
  <c r="T2500" i="1"/>
  <c r="X2500" i="1" s="1"/>
  <c r="L2500" i="1" l="1"/>
  <c r="W2500" i="1"/>
  <c r="AA2500" i="1" s="1"/>
  <c r="K2500" i="1"/>
  <c r="H2501" i="1" s="1"/>
  <c r="N2501" i="1" l="1"/>
  <c r="M2501" i="1"/>
  <c r="I2501" i="1"/>
  <c r="G2502" i="1" s="1"/>
  <c r="J2501" i="1"/>
  <c r="S2501" i="1" l="1"/>
  <c r="U2501" i="1"/>
  <c r="Y2501" i="1" s="1"/>
  <c r="T2501" i="1"/>
  <c r="X2501" i="1" s="1"/>
  <c r="V2501" i="1"/>
  <c r="Z2501" i="1" s="1"/>
  <c r="L2501" i="1" l="1"/>
  <c r="W2501" i="1"/>
  <c r="AA2501" i="1" s="1"/>
  <c r="K2501" i="1"/>
  <c r="H2502" i="1" s="1"/>
  <c r="N2502" i="1" l="1"/>
  <c r="M2502" i="1"/>
  <c r="I2502" i="1"/>
  <c r="G2503" i="1" s="1"/>
  <c r="J2502" i="1"/>
  <c r="T2502" i="1" l="1"/>
  <c r="X2502" i="1" s="1"/>
  <c r="V2502" i="1"/>
  <c r="Z2502" i="1" s="1"/>
  <c r="U2502" i="1"/>
  <c r="Y2502" i="1" s="1"/>
  <c r="S2502" i="1"/>
  <c r="W2502" i="1" l="1"/>
  <c r="AA2502" i="1" s="1"/>
  <c r="L2502" i="1"/>
  <c r="K2502" i="1"/>
  <c r="H2503" i="1" s="1"/>
  <c r="N2503" i="1" l="1"/>
  <c r="M2503" i="1"/>
  <c r="I2503" i="1"/>
  <c r="G2504" i="1" s="1"/>
  <c r="J2503" i="1" l="1"/>
  <c r="S2503" i="1"/>
  <c r="U2503" i="1"/>
  <c r="Y2503" i="1" s="1"/>
  <c r="V2503" i="1"/>
  <c r="Z2503" i="1" s="1"/>
  <c r="T2503" i="1"/>
  <c r="X2503" i="1" s="1"/>
  <c r="L2503" i="1" l="1"/>
  <c r="W2503" i="1"/>
  <c r="AA2503" i="1" s="1"/>
  <c r="K2503" i="1"/>
  <c r="H2504" i="1" s="1"/>
  <c r="M2504" i="1" l="1"/>
  <c r="N2504" i="1"/>
  <c r="I2504" i="1"/>
  <c r="G2505" i="1" s="1"/>
  <c r="J2504" i="1" l="1"/>
  <c r="S2504" i="1"/>
  <c r="U2504" i="1"/>
  <c r="Y2504" i="1" s="1"/>
  <c r="V2504" i="1"/>
  <c r="Z2504" i="1" s="1"/>
  <c r="T2504" i="1"/>
  <c r="X2504" i="1" s="1"/>
  <c r="L2504" i="1" l="1"/>
  <c r="K2504" i="1"/>
  <c r="H2505" i="1" s="1"/>
  <c r="W2504" i="1"/>
  <c r="AA2504" i="1" s="1"/>
  <c r="M2505" i="1" l="1"/>
  <c r="N2505" i="1"/>
  <c r="I2505" i="1"/>
  <c r="G2506" i="1" s="1"/>
  <c r="J2505" i="1"/>
  <c r="U2505" i="1" l="1"/>
  <c r="Y2505" i="1" s="1"/>
  <c r="T2505" i="1"/>
  <c r="X2505" i="1" s="1"/>
  <c r="S2505" i="1"/>
  <c r="V2505" i="1"/>
  <c r="Z2505" i="1" s="1"/>
  <c r="W2505" i="1" l="1"/>
  <c r="AA2505" i="1" s="1"/>
  <c r="K2505" i="1"/>
  <c r="H2506" i="1" s="1"/>
  <c r="L2505" i="1"/>
  <c r="M2506" i="1" l="1"/>
  <c r="N2506" i="1"/>
  <c r="I2506" i="1"/>
  <c r="G2507" i="1" s="1"/>
  <c r="J2506" i="1" l="1"/>
  <c r="S2506" i="1"/>
  <c r="V2506" i="1"/>
  <c r="Z2506" i="1" s="1"/>
  <c r="T2506" i="1"/>
  <c r="X2506" i="1" s="1"/>
  <c r="U2506" i="1"/>
  <c r="Y2506" i="1" s="1"/>
  <c r="L2506" i="1" l="1"/>
  <c r="K2506" i="1"/>
  <c r="H2507" i="1" s="1"/>
  <c r="W2506" i="1"/>
  <c r="AA2506" i="1" s="1"/>
  <c r="M2507" i="1" l="1"/>
  <c r="N2507" i="1"/>
  <c r="I2507" i="1"/>
  <c r="G2508" i="1" s="1"/>
  <c r="J2507" i="1" l="1"/>
  <c r="V2507" i="1"/>
  <c r="Z2507" i="1" s="1"/>
  <c r="T2507" i="1"/>
  <c r="X2507" i="1" s="1"/>
  <c r="U2507" i="1"/>
  <c r="Y2507" i="1" s="1"/>
  <c r="S2507" i="1"/>
  <c r="L2507" i="1" l="1"/>
  <c r="W2507" i="1"/>
  <c r="AA2507" i="1" s="1"/>
  <c r="K2507" i="1"/>
  <c r="H2508" i="1" s="1"/>
  <c r="M2508" i="1" l="1"/>
  <c r="N2508" i="1"/>
  <c r="I2508" i="1"/>
  <c r="G2509" i="1" s="1"/>
  <c r="J2508" i="1" l="1"/>
  <c r="V2508" i="1"/>
  <c r="Z2508" i="1" s="1"/>
  <c r="U2508" i="1"/>
  <c r="Y2508" i="1" s="1"/>
  <c r="T2508" i="1"/>
  <c r="X2508" i="1" s="1"/>
  <c r="S2508" i="1"/>
  <c r="L2508" i="1" l="1"/>
  <c r="K2508" i="1"/>
  <c r="H2509" i="1" s="1"/>
  <c r="W2508" i="1"/>
  <c r="AA2508" i="1" s="1"/>
  <c r="M2509" i="1" l="1"/>
  <c r="N2509" i="1"/>
  <c r="I2509" i="1"/>
  <c r="G2510" i="1" s="1"/>
  <c r="J2509" i="1"/>
  <c r="U2509" i="1" l="1"/>
  <c r="Y2509" i="1" s="1"/>
  <c r="V2509" i="1"/>
  <c r="Z2509" i="1" s="1"/>
  <c r="T2509" i="1"/>
  <c r="X2509" i="1" s="1"/>
  <c r="S2509" i="1"/>
  <c r="L2509" i="1" l="1"/>
  <c r="W2509" i="1"/>
  <c r="AA2509" i="1" s="1"/>
  <c r="K2509" i="1"/>
  <c r="H2510" i="1" s="1"/>
  <c r="M2510" i="1" l="1"/>
  <c r="N2510" i="1"/>
  <c r="I2510" i="1"/>
  <c r="G2511" i="1" s="1"/>
  <c r="J2510" i="1"/>
  <c r="S2510" i="1" l="1"/>
  <c r="U2510" i="1"/>
  <c r="Y2510" i="1" s="1"/>
  <c r="T2510" i="1"/>
  <c r="X2510" i="1" s="1"/>
  <c r="V2510" i="1"/>
  <c r="Z2510" i="1" s="1"/>
  <c r="L2510" i="1" l="1"/>
  <c r="K2510" i="1"/>
  <c r="H2511" i="1" s="1"/>
  <c r="W2510" i="1"/>
  <c r="AA2510" i="1" s="1"/>
  <c r="N2511" i="1" l="1"/>
  <c r="M2511" i="1"/>
  <c r="I2511" i="1"/>
  <c r="G2512" i="1" s="1"/>
  <c r="J2511" i="1"/>
  <c r="T2511" i="1" l="1"/>
  <c r="X2511" i="1" s="1"/>
  <c r="S2511" i="1"/>
  <c r="V2511" i="1"/>
  <c r="Z2511" i="1" s="1"/>
  <c r="U2511" i="1"/>
  <c r="Y2511" i="1" s="1"/>
  <c r="L2511" i="1" l="1"/>
  <c r="K2511" i="1"/>
  <c r="H2512" i="1" s="1"/>
  <c r="W2511" i="1"/>
  <c r="AA2511" i="1" s="1"/>
  <c r="N2512" i="1" l="1"/>
  <c r="M2512" i="1"/>
  <c r="I2512" i="1"/>
  <c r="G2513" i="1" s="1"/>
  <c r="J2512" i="1"/>
  <c r="V2512" i="1" l="1"/>
  <c r="Z2512" i="1" s="1"/>
  <c r="T2512" i="1"/>
  <c r="X2512" i="1" s="1"/>
  <c r="S2512" i="1"/>
  <c r="U2512" i="1"/>
  <c r="Y2512" i="1" s="1"/>
  <c r="L2512" i="1" l="1"/>
  <c r="W2512" i="1"/>
  <c r="AA2512" i="1" s="1"/>
  <c r="K2512" i="1"/>
  <c r="H2513" i="1" s="1"/>
  <c r="M2513" i="1" l="1"/>
  <c r="N2513" i="1"/>
  <c r="I2513" i="1"/>
  <c r="G2514" i="1" s="1"/>
  <c r="J2513" i="1"/>
  <c r="S2513" i="1" l="1"/>
  <c r="V2513" i="1"/>
  <c r="Z2513" i="1" s="1"/>
  <c r="T2513" i="1"/>
  <c r="X2513" i="1" s="1"/>
  <c r="U2513" i="1"/>
  <c r="Y2513" i="1" s="1"/>
  <c r="W2513" i="1" l="1"/>
  <c r="AA2513" i="1" s="1"/>
  <c r="K2513" i="1"/>
  <c r="H2514" i="1" s="1"/>
  <c r="L2513" i="1"/>
  <c r="N2514" i="1" l="1"/>
  <c r="M2514" i="1"/>
  <c r="I2514" i="1"/>
  <c r="G2515" i="1" s="1"/>
  <c r="J2514" i="1"/>
  <c r="U2514" i="1" l="1"/>
  <c r="Y2514" i="1" s="1"/>
  <c r="S2514" i="1"/>
  <c r="V2514" i="1"/>
  <c r="Z2514" i="1" s="1"/>
  <c r="T2514" i="1"/>
  <c r="X2514" i="1" s="1"/>
  <c r="L2514" i="1" l="1"/>
  <c r="K2514" i="1"/>
  <c r="H2515" i="1" s="1"/>
  <c r="W2514" i="1"/>
  <c r="AA2514" i="1" s="1"/>
  <c r="N2515" i="1" l="1"/>
  <c r="M2515" i="1"/>
  <c r="I2515" i="1"/>
  <c r="G2516" i="1" s="1"/>
  <c r="J2515" i="1"/>
  <c r="V2515" i="1" l="1"/>
  <c r="Z2515" i="1" s="1"/>
  <c r="U2515" i="1"/>
  <c r="Y2515" i="1" s="1"/>
  <c r="S2515" i="1"/>
  <c r="T2515" i="1"/>
  <c r="X2515" i="1" s="1"/>
  <c r="L2515" i="1" l="1"/>
  <c r="K2515" i="1"/>
  <c r="H2516" i="1" s="1"/>
  <c r="W2515" i="1"/>
  <c r="AA2515" i="1" s="1"/>
  <c r="N2516" i="1" l="1"/>
  <c r="M2516" i="1"/>
  <c r="I2516" i="1"/>
  <c r="G2517" i="1" s="1"/>
  <c r="J2516" i="1"/>
  <c r="U2516" i="1" l="1"/>
  <c r="Y2516" i="1" s="1"/>
  <c r="S2516" i="1"/>
  <c r="V2516" i="1"/>
  <c r="Z2516" i="1" s="1"/>
  <c r="T2516" i="1"/>
  <c r="X2516" i="1" s="1"/>
  <c r="L2516" i="1" l="1"/>
  <c r="W2516" i="1"/>
  <c r="AA2516" i="1" s="1"/>
  <c r="K2516" i="1"/>
  <c r="H2517" i="1" s="1"/>
  <c r="M2517" i="1" l="1"/>
  <c r="N2517" i="1"/>
  <c r="J2517" i="1"/>
  <c r="I2517" i="1"/>
  <c r="G2518" i="1" s="1"/>
  <c r="U2517" i="1" l="1"/>
  <c r="Y2517" i="1" s="1"/>
  <c r="T2517" i="1"/>
  <c r="X2517" i="1" s="1"/>
  <c r="V2517" i="1"/>
  <c r="Z2517" i="1" s="1"/>
  <c r="S2517" i="1"/>
  <c r="L2517" i="1" l="1"/>
  <c r="K2517" i="1"/>
  <c r="H2518" i="1" s="1"/>
  <c r="W2517" i="1"/>
  <c r="AA2517" i="1" s="1"/>
  <c r="M2518" i="1" l="1"/>
  <c r="N2518" i="1"/>
  <c r="I2518" i="1"/>
  <c r="G2519" i="1" s="1"/>
  <c r="J2518" i="1"/>
  <c r="S2518" i="1" l="1"/>
  <c r="V2518" i="1"/>
  <c r="Z2518" i="1" s="1"/>
  <c r="T2518" i="1"/>
  <c r="X2518" i="1" s="1"/>
  <c r="U2518" i="1"/>
  <c r="Y2518" i="1" s="1"/>
  <c r="L2518" i="1" l="1"/>
  <c r="W2518" i="1"/>
  <c r="AA2518" i="1" s="1"/>
  <c r="K2518" i="1"/>
  <c r="H2519" i="1" s="1"/>
  <c r="N2519" i="1" l="1"/>
  <c r="M2519" i="1"/>
  <c r="I2519" i="1"/>
  <c r="G2520" i="1" s="1"/>
  <c r="J2519" i="1" l="1"/>
  <c r="T2519" i="1"/>
  <c r="X2519" i="1" s="1"/>
  <c r="S2519" i="1"/>
  <c r="V2519" i="1"/>
  <c r="Z2519" i="1" s="1"/>
  <c r="U2519" i="1"/>
  <c r="Y2519" i="1" s="1"/>
  <c r="L2519" i="1" l="1"/>
  <c r="W2519" i="1"/>
  <c r="AA2519" i="1" s="1"/>
  <c r="K2519" i="1"/>
  <c r="H2520" i="1" s="1"/>
  <c r="N2520" i="1" l="1"/>
  <c r="M2520" i="1"/>
  <c r="I2520" i="1"/>
  <c r="G2521" i="1" s="1"/>
  <c r="J2520" i="1" l="1"/>
  <c r="T2520" i="1"/>
  <c r="X2520" i="1" s="1"/>
  <c r="U2520" i="1"/>
  <c r="Y2520" i="1" s="1"/>
  <c r="V2520" i="1"/>
  <c r="Z2520" i="1" s="1"/>
  <c r="S2520" i="1"/>
  <c r="L2520" i="1" l="1"/>
  <c r="K2520" i="1"/>
  <c r="H2521" i="1" s="1"/>
  <c r="W2520" i="1"/>
  <c r="AA2520" i="1" s="1"/>
  <c r="M2521" i="1" l="1"/>
  <c r="N2521" i="1"/>
  <c r="I2521" i="1"/>
  <c r="G2522" i="1" s="1"/>
  <c r="J2521" i="1"/>
  <c r="V2521" i="1" l="1"/>
  <c r="Z2521" i="1" s="1"/>
  <c r="S2521" i="1"/>
  <c r="T2521" i="1"/>
  <c r="X2521" i="1" s="1"/>
  <c r="U2521" i="1"/>
  <c r="Y2521" i="1" s="1"/>
  <c r="K2521" i="1" l="1"/>
  <c r="H2522" i="1" s="1"/>
  <c r="W2521" i="1"/>
  <c r="AA2521" i="1" s="1"/>
  <c r="L2521" i="1"/>
  <c r="N2522" i="1" l="1"/>
  <c r="M2522" i="1"/>
  <c r="I2522" i="1"/>
  <c r="G2523" i="1" s="1"/>
  <c r="J2522" i="1" l="1"/>
  <c r="S2522" i="1"/>
  <c r="V2522" i="1"/>
  <c r="Z2522" i="1" s="1"/>
  <c r="T2522" i="1"/>
  <c r="X2522" i="1" s="1"/>
  <c r="U2522" i="1"/>
  <c r="Y2522" i="1" s="1"/>
  <c r="L2522" i="1" l="1"/>
  <c r="W2522" i="1"/>
  <c r="AA2522" i="1" s="1"/>
  <c r="K2522" i="1"/>
  <c r="H2523" i="1" s="1"/>
  <c r="N2523" i="1" l="1"/>
  <c r="M2523" i="1"/>
  <c r="I2523" i="1"/>
  <c r="G2524" i="1" s="1"/>
  <c r="J2523" i="1" l="1"/>
  <c r="V2523" i="1"/>
  <c r="Z2523" i="1" s="1"/>
  <c r="U2523" i="1"/>
  <c r="Y2523" i="1" s="1"/>
  <c r="T2523" i="1"/>
  <c r="X2523" i="1" s="1"/>
  <c r="S2523" i="1"/>
  <c r="L2523" i="1" l="1"/>
  <c r="K2523" i="1"/>
  <c r="H2524" i="1" s="1"/>
  <c r="W2523" i="1"/>
  <c r="AA2523" i="1" s="1"/>
  <c r="M2524" i="1" l="1"/>
  <c r="N2524" i="1"/>
  <c r="I2524" i="1"/>
  <c r="G2525" i="1" s="1"/>
  <c r="J2524" i="1" l="1"/>
  <c r="U2524" i="1"/>
  <c r="Y2524" i="1" s="1"/>
  <c r="S2524" i="1"/>
  <c r="V2524" i="1"/>
  <c r="Z2524" i="1" s="1"/>
  <c r="T2524" i="1"/>
  <c r="X2524" i="1" s="1"/>
  <c r="L2524" i="1" l="1"/>
  <c r="W2524" i="1"/>
  <c r="AA2524" i="1" s="1"/>
  <c r="K2524" i="1"/>
  <c r="H2525" i="1" s="1"/>
  <c r="M2525" i="1" l="1"/>
  <c r="N2525" i="1"/>
  <c r="I2525" i="1"/>
  <c r="G2526" i="1" s="1"/>
  <c r="J2525" i="1"/>
  <c r="S2525" i="1" l="1"/>
  <c r="V2525" i="1"/>
  <c r="Z2525" i="1" s="1"/>
  <c r="T2525" i="1"/>
  <c r="X2525" i="1" s="1"/>
  <c r="U2525" i="1"/>
  <c r="Y2525" i="1" s="1"/>
  <c r="L2525" i="1" l="1"/>
  <c r="W2525" i="1"/>
  <c r="AA2525" i="1" s="1"/>
  <c r="K2525" i="1"/>
  <c r="H2526" i="1" s="1"/>
  <c r="N2526" i="1" l="1"/>
  <c r="M2526" i="1"/>
  <c r="I2526" i="1"/>
  <c r="G2527" i="1" s="1"/>
  <c r="J2526" i="1"/>
  <c r="V2526" i="1" l="1"/>
  <c r="Z2526" i="1" s="1"/>
  <c r="T2526" i="1"/>
  <c r="X2526" i="1" s="1"/>
  <c r="U2526" i="1"/>
  <c r="Y2526" i="1" s="1"/>
  <c r="S2526" i="1"/>
  <c r="L2526" i="1" l="1"/>
  <c r="K2526" i="1"/>
  <c r="H2527" i="1" s="1"/>
  <c r="W2526" i="1"/>
  <c r="AA2526" i="1" s="1"/>
  <c r="N2527" i="1" l="1"/>
  <c r="M2527" i="1"/>
  <c r="I2527" i="1"/>
  <c r="G2528" i="1" s="1"/>
  <c r="J2527" i="1"/>
  <c r="V2527" i="1" l="1"/>
  <c r="Z2527" i="1" s="1"/>
  <c r="S2527" i="1"/>
  <c r="T2527" i="1"/>
  <c r="X2527" i="1" s="1"/>
  <c r="U2527" i="1"/>
  <c r="Y2527" i="1" s="1"/>
  <c r="L2527" i="1" l="1"/>
  <c r="K2527" i="1"/>
  <c r="H2528" i="1" s="1"/>
  <c r="W2527" i="1"/>
  <c r="AA2527" i="1" s="1"/>
  <c r="N2528" i="1" l="1"/>
  <c r="M2528" i="1"/>
  <c r="I2528" i="1"/>
  <c r="G2529" i="1" s="1"/>
  <c r="J2528" i="1"/>
  <c r="T2528" i="1" l="1"/>
  <c r="X2528" i="1" s="1"/>
  <c r="S2528" i="1"/>
  <c r="U2528" i="1"/>
  <c r="Y2528" i="1" s="1"/>
  <c r="V2528" i="1"/>
  <c r="Z2528" i="1" s="1"/>
  <c r="L2528" i="1" l="1"/>
  <c r="W2528" i="1"/>
  <c r="AA2528" i="1" s="1"/>
  <c r="K2528" i="1"/>
  <c r="H2529" i="1" s="1"/>
  <c r="N2529" i="1" l="1"/>
  <c r="M2529" i="1"/>
  <c r="I2529" i="1"/>
  <c r="G2530" i="1" s="1"/>
  <c r="J2529" i="1"/>
  <c r="T2529" i="1" l="1"/>
  <c r="X2529" i="1" s="1"/>
  <c r="V2529" i="1"/>
  <c r="Z2529" i="1" s="1"/>
  <c r="S2529" i="1"/>
  <c r="U2529" i="1"/>
  <c r="Y2529" i="1" s="1"/>
  <c r="W2529" i="1" l="1"/>
  <c r="AA2529" i="1" s="1"/>
  <c r="K2529" i="1"/>
  <c r="H2530" i="1" s="1"/>
  <c r="L2529" i="1"/>
  <c r="M2530" i="1" l="1"/>
  <c r="N2530" i="1"/>
  <c r="I2530" i="1"/>
  <c r="G2531" i="1" s="1"/>
  <c r="J2530" i="1"/>
  <c r="S2530" i="1" l="1"/>
  <c r="U2530" i="1"/>
  <c r="Y2530" i="1" s="1"/>
  <c r="V2530" i="1"/>
  <c r="Z2530" i="1" s="1"/>
  <c r="T2530" i="1"/>
  <c r="X2530" i="1" s="1"/>
  <c r="L2530" i="1" l="1"/>
  <c r="K2530" i="1"/>
  <c r="H2531" i="1" s="1"/>
  <c r="W2530" i="1"/>
  <c r="AA2530" i="1" s="1"/>
  <c r="N2531" i="1" l="1"/>
  <c r="M2531" i="1"/>
  <c r="I2531" i="1"/>
  <c r="G2532" i="1" s="1"/>
  <c r="J2531" i="1"/>
  <c r="V2531" i="1" l="1"/>
  <c r="Z2531" i="1" s="1"/>
  <c r="T2531" i="1"/>
  <c r="X2531" i="1" s="1"/>
  <c r="U2531" i="1"/>
  <c r="Y2531" i="1" s="1"/>
  <c r="S2531" i="1"/>
  <c r="L2531" i="1" l="1"/>
  <c r="W2531" i="1"/>
  <c r="AA2531" i="1" s="1"/>
  <c r="K2531" i="1"/>
  <c r="H2532" i="1" s="1"/>
  <c r="M2532" i="1" l="1"/>
  <c r="N2532" i="1"/>
  <c r="I2532" i="1"/>
  <c r="G2533" i="1" s="1"/>
  <c r="J2532" i="1" l="1"/>
  <c r="T2532" i="1"/>
  <c r="X2532" i="1" s="1"/>
  <c r="V2532" i="1"/>
  <c r="Z2532" i="1" s="1"/>
  <c r="U2532" i="1"/>
  <c r="Y2532" i="1" s="1"/>
  <c r="S2532" i="1"/>
  <c r="L2532" i="1" l="1"/>
  <c r="K2532" i="1"/>
  <c r="H2533" i="1" s="1"/>
  <c r="W2532" i="1"/>
  <c r="AA2532" i="1" s="1"/>
  <c r="N2533" i="1" l="1"/>
  <c r="M2533" i="1"/>
  <c r="I2533" i="1"/>
  <c r="G2534" i="1" s="1"/>
  <c r="J2533" i="1"/>
  <c r="T2533" i="1" l="1"/>
  <c r="X2533" i="1" s="1"/>
  <c r="V2533" i="1"/>
  <c r="Z2533" i="1" s="1"/>
  <c r="U2533" i="1"/>
  <c r="Y2533" i="1" s="1"/>
  <c r="S2533" i="1"/>
  <c r="L2533" i="1" l="1"/>
  <c r="K2533" i="1"/>
  <c r="H2534" i="1" s="1"/>
  <c r="W2533" i="1"/>
  <c r="AA2533" i="1" s="1"/>
  <c r="M2534" i="1" l="1"/>
  <c r="N2534" i="1"/>
  <c r="I2534" i="1"/>
  <c r="G2535" i="1" s="1"/>
  <c r="J2534" i="1" l="1"/>
  <c r="S2534" i="1"/>
  <c r="U2534" i="1"/>
  <c r="Y2534" i="1" s="1"/>
  <c r="V2534" i="1"/>
  <c r="Z2534" i="1" s="1"/>
  <c r="T2534" i="1"/>
  <c r="X2534" i="1" s="1"/>
  <c r="L2534" i="1" l="1"/>
  <c r="W2534" i="1"/>
  <c r="AA2534" i="1" s="1"/>
  <c r="K2534" i="1"/>
  <c r="H2535" i="1" s="1"/>
  <c r="M2535" i="1" l="1"/>
  <c r="N2535" i="1"/>
  <c r="I2535" i="1"/>
  <c r="G2536" i="1" s="1"/>
  <c r="J2535" i="1"/>
  <c r="T2535" i="1" l="1"/>
  <c r="X2535" i="1" s="1"/>
  <c r="V2535" i="1"/>
  <c r="Z2535" i="1" s="1"/>
  <c r="S2535" i="1"/>
  <c r="U2535" i="1"/>
  <c r="Y2535" i="1" s="1"/>
  <c r="L2535" i="1" l="1"/>
  <c r="W2535" i="1"/>
  <c r="AA2535" i="1" s="1"/>
  <c r="K2535" i="1"/>
  <c r="H2536" i="1" s="1"/>
  <c r="N2536" i="1" l="1"/>
  <c r="M2536" i="1"/>
  <c r="I2536" i="1"/>
  <c r="G2537" i="1" s="1"/>
  <c r="J2536" i="1" l="1"/>
  <c r="S2536" i="1"/>
  <c r="U2536" i="1"/>
  <c r="Y2536" i="1" s="1"/>
  <c r="T2536" i="1"/>
  <c r="X2536" i="1" s="1"/>
  <c r="V2536" i="1"/>
  <c r="Z2536" i="1" s="1"/>
  <c r="L2536" i="1" l="1"/>
  <c r="K2536" i="1"/>
  <c r="H2537" i="1" s="1"/>
  <c r="W2536" i="1"/>
  <c r="AA2536" i="1" s="1"/>
  <c r="M2537" i="1" l="1"/>
  <c r="N2537" i="1"/>
  <c r="I2537" i="1"/>
  <c r="G2538" i="1" s="1"/>
  <c r="J2537" i="1" l="1"/>
  <c r="T2537" i="1"/>
  <c r="X2537" i="1" s="1"/>
  <c r="V2537" i="1"/>
  <c r="Z2537" i="1" s="1"/>
  <c r="S2537" i="1"/>
  <c r="U2537" i="1"/>
  <c r="Y2537" i="1" s="1"/>
  <c r="K2537" i="1" l="1"/>
  <c r="H2538" i="1" s="1"/>
  <c r="W2537" i="1"/>
  <c r="AA2537" i="1" s="1"/>
  <c r="L2537" i="1"/>
  <c r="N2538" i="1" l="1"/>
  <c r="M2538" i="1"/>
  <c r="I2538" i="1"/>
  <c r="G2539" i="1" s="1"/>
  <c r="J2538" i="1"/>
  <c r="T2538" i="1" l="1"/>
  <c r="X2538" i="1" s="1"/>
  <c r="V2538" i="1"/>
  <c r="Z2538" i="1" s="1"/>
  <c r="S2538" i="1"/>
  <c r="U2538" i="1"/>
  <c r="Y2538" i="1" s="1"/>
  <c r="L2538" i="1" l="1"/>
  <c r="W2538" i="1"/>
  <c r="AA2538" i="1" s="1"/>
  <c r="K2538" i="1"/>
  <c r="H2539" i="1" s="1"/>
  <c r="M2539" i="1" l="1"/>
  <c r="N2539" i="1"/>
  <c r="I2539" i="1"/>
  <c r="G2540" i="1" s="1"/>
  <c r="J2539" i="1"/>
  <c r="U2539" i="1" l="1"/>
  <c r="Y2539" i="1" s="1"/>
  <c r="S2539" i="1"/>
  <c r="T2539" i="1"/>
  <c r="X2539" i="1" s="1"/>
  <c r="V2539" i="1"/>
  <c r="Z2539" i="1" s="1"/>
  <c r="L2539" i="1" l="1"/>
  <c r="K2539" i="1"/>
  <c r="H2540" i="1" s="1"/>
  <c r="W2539" i="1"/>
  <c r="AA2539" i="1" s="1"/>
  <c r="M2540" i="1" l="1"/>
  <c r="N2540" i="1"/>
  <c r="I2540" i="1"/>
  <c r="G2541" i="1" s="1"/>
  <c r="J2540" i="1"/>
  <c r="T2540" i="1" l="1"/>
  <c r="X2540" i="1" s="1"/>
  <c r="V2540" i="1"/>
  <c r="Z2540" i="1" s="1"/>
  <c r="U2540" i="1"/>
  <c r="Y2540" i="1" s="1"/>
  <c r="S2540" i="1"/>
  <c r="L2540" i="1" l="1"/>
  <c r="K2540" i="1"/>
  <c r="H2541" i="1" s="1"/>
  <c r="W2540" i="1"/>
  <c r="AA2540" i="1" s="1"/>
  <c r="M2541" i="1" l="1"/>
  <c r="N2541" i="1"/>
  <c r="I2541" i="1"/>
  <c r="G2542" i="1" s="1"/>
  <c r="J2541" i="1"/>
  <c r="U2541" i="1" l="1"/>
  <c r="Y2541" i="1" s="1"/>
  <c r="T2541" i="1"/>
  <c r="X2541" i="1" s="1"/>
  <c r="S2541" i="1"/>
  <c r="V2541" i="1"/>
  <c r="Z2541" i="1" s="1"/>
  <c r="L2541" i="1" l="1"/>
  <c r="K2541" i="1"/>
  <c r="H2542" i="1" s="1"/>
  <c r="W2541" i="1"/>
  <c r="AA2541" i="1" s="1"/>
  <c r="M2542" i="1" l="1"/>
  <c r="N2542" i="1"/>
  <c r="I2542" i="1"/>
  <c r="G2543" i="1" s="1"/>
  <c r="J2542" i="1"/>
  <c r="V2542" i="1" l="1"/>
  <c r="Z2542" i="1" s="1"/>
  <c r="U2542" i="1"/>
  <c r="Y2542" i="1" s="1"/>
  <c r="T2542" i="1"/>
  <c r="X2542" i="1" s="1"/>
  <c r="S2542" i="1"/>
  <c r="L2542" i="1" l="1"/>
  <c r="K2542" i="1"/>
  <c r="H2543" i="1" s="1"/>
  <c r="W2542" i="1"/>
  <c r="AA2542" i="1" s="1"/>
  <c r="M2543" i="1" l="1"/>
  <c r="N2543" i="1"/>
  <c r="I2543" i="1"/>
  <c r="G2544" i="1" s="1"/>
  <c r="J2543" i="1"/>
  <c r="V2543" i="1" l="1"/>
  <c r="Z2543" i="1" s="1"/>
  <c r="S2543" i="1"/>
  <c r="U2543" i="1"/>
  <c r="Y2543" i="1" s="1"/>
  <c r="T2543" i="1"/>
  <c r="X2543" i="1" s="1"/>
  <c r="L2543" i="1" l="1"/>
  <c r="W2543" i="1"/>
  <c r="AA2543" i="1" s="1"/>
  <c r="K2543" i="1"/>
  <c r="H2544" i="1" s="1"/>
  <c r="N2544" i="1" l="1"/>
  <c r="M2544" i="1"/>
  <c r="I2544" i="1"/>
  <c r="G2545" i="1" s="1"/>
  <c r="J2544" i="1"/>
  <c r="S2544" i="1" l="1"/>
  <c r="U2544" i="1"/>
  <c r="Y2544" i="1" s="1"/>
  <c r="T2544" i="1"/>
  <c r="X2544" i="1" s="1"/>
  <c r="V2544" i="1"/>
  <c r="Z2544" i="1" s="1"/>
  <c r="L2544" i="1" l="1"/>
  <c r="W2544" i="1"/>
  <c r="AA2544" i="1" s="1"/>
  <c r="K2544" i="1"/>
  <c r="H2545" i="1" s="1"/>
  <c r="M2545" i="1" l="1"/>
  <c r="N2545" i="1"/>
  <c r="I2545" i="1"/>
  <c r="G2546" i="1" s="1"/>
  <c r="J2545" i="1"/>
  <c r="U2545" i="1" l="1"/>
  <c r="Y2545" i="1" s="1"/>
  <c r="T2545" i="1"/>
  <c r="X2545" i="1" s="1"/>
  <c r="V2545" i="1"/>
  <c r="Z2545" i="1" s="1"/>
  <c r="S2545" i="1"/>
  <c r="W2545" i="1" l="1"/>
  <c r="AA2545" i="1" s="1"/>
  <c r="K2545" i="1"/>
  <c r="H2546" i="1" s="1"/>
  <c r="L2545" i="1"/>
  <c r="N2546" i="1" l="1"/>
  <c r="M2546" i="1"/>
  <c r="J2546" i="1"/>
  <c r="I2546" i="1"/>
  <c r="G2547" i="1" s="1"/>
  <c r="S2546" i="1" l="1"/>
  <c r="T2546" i="1"/>
  <c r="X2546" i="1" s="1"/>
  <c r="U2546" i="1"/>
  <c r="Y2546" i="1" s="1"/>
  <c r="V2546" i="1"/>
  <c r="Z2546" i="1" s="1"/>
  <c r="L2546" i="1" l="1"/>
  <c r="W2546" i="1"/>
  <c r="AA2546" i="1" s="1"/>
  <c r="K2546" i="1"/>
  <c r="H2547" i="1" s="1"/>
  <c r="M2547" i="1" l="1"/>
  <c r="N2547" i="1"/>
  <c r="I2547" i="1"/>
  <c r="G2548" i="1" s="1"/>
  <c r="J2547" i="1"/>
  <c r="U2547" i="1" l="1"/>
  <c r="Y2547" i="1" s="1"/>
  <c r="V2547" i="1"/>
  <c r="Z2547" i="1" s="1"/>
  <c r="S2547" i="1"/>
  <c r="T2547" i="1"/>
  <c r="X2547" i="1" s="1"/>
  <c r="L2547" i="1" l="1"/>
  <c r="W2547" i="1"/>
  <c r="AA2547" i="1" s="1"/>
  <c r="K2547" i="1"/>
  <c r="H2548" i="1" s="1"/>
  <c r="M2548" i="1" l="1"/>
  <c r="N2548" i="1"/>
  <c r="I2548" i="1"/>
  <c r="G2549" i="1" s="1"/>
  <c r="J2548" i="1"/>
  <c r="U2548" i="1" l="1"/>
  <c r="Y2548" i="1" s="1"/>
  <c r="S2548" i="1"/>
  <c r="V2548" i="1"/>
  <c r="Z2548" i="1" s="1"/>
  <c r="T2548" i="1"/>
  <c r="X2548" i="1" s="1"/>
  <c r="L2548" i="1" l="1"/>
  <c r="W2548" i="1"/>
  <c r="AA2548" i="1" s="1"/>
  <c r="K2548" i="1"/>
  <c r="H2549" i="1" s="1"/>
  <c r="N2549" i="1" l="1"/>
  <c r="M2549" i="1"/>
  <c r="J2549" i="1"/>
  <c r="I2549" i="1"/>
  <c r="G2550" i="1" s="1"/>
  <c r="T2549" i="1" l="1"/>
  <c r="X2549" i="1" s="1"/>
  <c r="V2549" i="1"/>
  <c r="Z2549" i="1" s="1"/>
  <c r="U2549" i="1"/>
  <c r="Y2549" i="1" s="1"/>
  <c r="S2549" i="1"/>
  <c r="L2549" i="1" l="1"/>
  <c r="W2549" i="1"/>
  <c r="AA2549" i="1" s="1"/>
  <c r="K2549" i="1"/>
  <c r="H2550" i="1" s="1"/>
  <c r="N2550" i="1" l="1"/>
  <c r="M2550" i="1"/>
  <c r="I2550" i="1"/>
  <c r="G2551" i="1" s="1"/>
  <c r="J2550" i="1" l="1"/>
  <c r="T2550" i="1"/>
  <c r="X2550" i="1" s="1"/>
  <c r="V2550" i="1"/>
  <c r="Z2550" i="1" s="1"/>
  <c r="S2550" i="1"/>
  <c r="U2550" i="1"/>
  <c r="Y2550" i="1" s="1"/>
  <c r="L2550" i="1" l="1"/>
  <c r="K2550" i="1"/>
  <c r="H2551" i="1" s="1"/>
  <c r="W2550" i="1"/>
  <c r="AA2550" i="1" s="1"/>
  <c r="N2551" i="1" l="1"/>
  <c r="M2551" i="1"/>
  <c r="I2551" i="1"/>
  <c r="G2552" i="1" s="1"/>
  <c r="J2551" i="1" l="1"/>
  <c r="S2551" i="1"/>
  <c r="U2551" i="1"/>
  <c r="Y2551" i="1" s="1"/>
  <c r="V2551" i="1"/>
  <c r="Z2551" i="1" s="1"/>
  <c r="T2551" i="1"/>
  <c r="X2551" i="1" s="1"/>
  <c r="W2551" i="1" l="1"/>
  <c r="AA2551" i="1" s="1"/>
  <c r="K2551" i="1"/>
  <c r="H2552" i="1" s="1"/>
  <c r="L2551" i="1"/>
  <c r="M2552" i="1" l="1"/>
  <c r="N2552" i="1"/>
  <c r="I2552" i="1"/>
  <c r="G2553" i="1" s="1"/>
  <c r="J2552" i="1"/>
  <c r="S2552" i="1" l="1"/>
  <c r="T2552" i="1"/>
  <c r="X2552" i="1" s="1"/>
  <c r="U2552" i="1"/>
  <c r="Y2552" i="1" s="1"/>
  <c r="V2552" i="1"/>
  <c r="Z2552" i="1" s="1"/>
  <c r="L2552" i="1" l="1"/>
  <c r="W2552" i="1"/>
  <c r="AA2552" i="1" s="1"/>
  <c r="K2552" i="1"/>
  <c r="H2553" i="1" s="1"/>
  <c r="M2553" i="1" l="1"/>
  <c r="N2553" i="1"/>
  <c r="I2553" i="1"/>
  <c r="G2554" i="1" s="1"/>
  <c r="J2553" i="1"/>
  <c r="T2553" i="1" l="1"/>
  <c r="X2553" i="1" s="1"/>
  <c r="U2553" i="1"/>
  <c r="Y2553" i="1" s="1"/>
  <c r="S2553" i="1"/>
  <c r="V2553" i="1"/>
  <c r="Z2553" i="1" s="1"/>
  <c r="W2553" i="1" l="1"/>
  <c r="AA2553" i="1" s="1"/>
  <c r="L2553" i="1"/>
  <c r="K2553" i="1"/>
  <c r="H2554" i="1" s="1"/>
  <c r="M2554" i="1" l="1"/>
  <c r="N2554" i="1"/>
  <c r="I2554" i="1"/>
  <c r="G2555" i="1" s="1"/>
  <c r="J2554" i="1" l="1"/>
  <c r="U2554" i="1"/>
  <c r="Y2554" i="1" s="1"/>
  <c r="S2554" i="1"/>
  <c r="V2554" i="1"/>
  <c r="Z2554" i="1" s="1"/>
  <c r="T2554" i="1"/>
  <c r="X2554" i="1" s="1"/>
  <c r="L2554" i="1" l="1"/>
  <c r="K2554" i="1"/>
  <c r="H2555" i="1" s="1"/>
  <c r="W2554" i="1"/>
  <c r="AA2554" i="1" s="1"/>
  <c r="M2555" i="1" l="1"/>
  <c r="N2555" i="1"/>
  <c r="I2555" i="1"/>
  <c r="G2556" i="1" s="1"/>
  <c r="J2555" i="1"/>
  <c r="V2555" i="1" l="1"/>
  <c r="Z2555" i="1" s="1"/>
  <c r="T2555" i="1"/>
  <c r="X2555" i="1" s="1"/>
  <c r="U2555" i="1"/>
  <c r="Y2555" i="1" s="1"/>
  <c r="S2555" i="1"/>
  <c r="L2555" i="1" l="1"/>
  <c r="W2555" i="1"/>
  <c r="AA2555" i="1" s="1"/>
  <c r="K2555" i="1"/>
  <c r="H2556" i="1" s="1"/>
  <c r="M2556" i="1" l="1"/>
  <c r="N2556" i="1"/>
  <c r="I2556" i="1"/>
  <c r="G2557" i="1" s="1"/>
  <c r="V2556" i="1" l="1"/>
  <c r="Z2556" i="1" s="1"/>
  <c r="U2556" i="1"/>
  <c r="Y2556" i="1" s="1"/>
  <c r="T2556" i="1"/>
  <c r="X2556" i="1" s="1"/>
  <c r="S2556" i="1"/>
  <c r="J2556" i="1"/>
  <c r="L2556" i="1" l="1"/>
  <c r="W2556" i="1"/>
  <c r="AA2556" i="1" s="1"/>
  <c r="K2556" i="1"/>
  <c r="H2557" i="1" s="1"/>
  <c r="N2557" i="1" l="1"/>
  <c r="M2557" i="1"/>
  <c r="I2557" i="1"/>
  <c r="G2558" i="1" s="1"/>
  <c r="J2557" i="1" l="1"/>
  <c r="U2557" i="1"/>
  <c r="Y2557" i="1" s="1"/>
  <c r="S2557" i="1"/>
  <c r="T2557" i="1"/>
  <c r="X2557" i="1" s="1"/>
  <c r="V2557" i="1"/>
  <c r="Z2557" i="1" s="1"/>
  <c r="L2557" i="1" l="1"/>
  <c r="K2557" i="1"/>
  <c r="H2558" i="1" s="1"/>
  <c r="W2557" i="1"/>
  <c r="AA2557" i="1" s="1"/>
  <c r="N2558" i="1" l="1"/>
  <c r="M2558" i="1"/>
  <c r="I2558" i="1"/>
  <c r="G2559" i="1" s="1"/>
  <c r="J2558" i="1"/>
  <c r="T2558" i="1" l="1"/>
  <c r="X2558" i="1" s="1"/>
  <c r="S2558" i="1"/>
  <c r="U2558" i="1"/>
  <c r="Y2558" i="1" s="1"/>
  <c r="V2558" i="1"/>
  <c r="Z2558" i="1" s="1"/>
  <c r="L2558" i="1" l="1"/>
  <c r="K2558" i="1"/>
  <c r="H2559" i="1" s="1"/>
  <c r="W2558" i="1"/>
  <c r="AA2558" i="1" s="1"/>
  <c r="M2559" i="1" l="1"/>
  <c r="N2559" i="1"/>
  <c r="I2559" i="1"/>
  <c r="G2560" i="1" s="1"/>
  <c r="J2559" i="1" l="1"/>
  <c r="S2559" i="1"/>
  <c r="V2559" i="1"/>
  <c r="Z2559" i="1" s="1"/>
  <c r="T2559" i="1"/>
  <c r="X2559" i="1" s="1"/>
  <c r="U2559" i="1"/>
  <c r="Y2559" i="1" s="1"/>
  <c r="W2559" i="1" l="1"/>
  <c r="AA2559" i="1" s="1"/>
  <c r="K2559" i="1"/>
  <c r="H2560" i="1" s="1"/>
  <c r="L2559" i="1"/>
  <c r="N2560" i="1" l="1"/>
  <c r="M2560" i="1"/>
  <c r="I2560" i="1"/>
  <c r="G2561" i="1" s="1"/>
  <c r="J2560" i="1"/>
  <c r="S2560" i="1" l="1"/>
  <c r="U2560" i="1"/>
  <c r="Y2560" i="1" s="1"/>
  <c r="V2560" i="1"/>
  <c r="Z2560" i="1" s="1"/>
  <c r="T2560" i="1"/>
  <c r="X2560" i="1" s="1"/>
  <c r="L2560" i="1" l="1"/>
  <c r="K2560" i="1"/>
  <c r="H2561" i="1" s="1"/>
  <c r="W2560" i="1"/>
  <c r="AA2560" i="1" s="1"/>
  <c r="N2561" i="1" l="1"/>
  <c r="M2561" i="1"/>
  <c r="I2561" i="1"/>
  <c r="G2562" i="1" s="1"/>
  <c r="J2561" i="1"/>
  <c r="S2561" i="1" l="1"/>
  <c r="V2561" i="1"/>
  <c r="Z2561" i="1" s="1"/>
  <c r="U2561" i="1"/>
  <c r="Y2561" i="1" s="1"/>
  <c r="T2561" i="1"/>
  <c r="X2561" i="1" s="1"/>
  <c r="W2561" i="1" l="1"/>
  <c r="AA2561" i="1" s="1"/>
  <c r="K2561" i="1"/>
  <c r="H2562" i="1" s="1"/>
  <c r="L2561" i="1"/>
  <c r="N2562" i="1" l="1"/>
  <c r="M2562" i="1"/>
  <c r="I2562" i="1"/>
  <c r="G2563" i="1" s="1"/>
  <c r="J2562" i="1" l="1"/>
  <c r="U2562" i="1"/>
  <c r="Y2562" i="1" s="1"/>
  <c r="T2562" i="1"/>
  <c r="X2562" i="1" s="1"/>
  <c r="V2562" i="1"/>
  <c r="Z2562" i="1" s="1"/>
  <c r="S2562" i="1"/>
  <c r="W2562" i="1" l="1"/>
  <c r="AA2562" i="1" s="1"/>
  <c r="L2562" i="1"/>
  <c r="K2562" i="1"/>
  <c r="H2563" i="1" s="1"/>
  <c r="M2563" i="1" l="1"/>
  <c r="N2563" i="1"/>
  <c r="I2563" i="1"/>
  <c r="G2564" i="1" s="1"/>
  <c r="J2563" i="1" l="1"/>
  <c r="U2563" i="1"/>
  <c r="Y2563" i="1" s="1"/>
  <c r="T2563" i="1"/>
  <c r="X2563" i="1" s="1"/>
  <c r="V2563" i="1"/>
  <c r="Z2563" i="1" s="1"/>
  <c r="S2563" i="1"/>
  <c r="W2563" i="1" l="1"/>
  <c r="AA2563" i="1" s="1"/>
  <c r="L2563" i="1"/>
  <c r="K2563" i="1"/>
  <c r="H2564" i="1" s="1"/>
  <c r="N2564" i="1" l="1"/>
  <c r="M2564" i="1"/>
  <c r="I2564" i="1"/>
  <c r="G2565" i="1" s="1"/>
  <c r="J2564" i="1"/>
  <c r="U2564" i="1" l="1"/>
  <c r="Y2564" i="1" s="1"/>
  <c r="V2564" i="1"/>
  <c r="Z2564" i="1" s="1"/>
  <c r="T2564" i="1"/>
  <c r="X2564" i="1" s="1"/>
  <c r="S2564" i="1"/>
  <c r="L2564" i="1" l="1"/>
  <c r="K2564" i="1"/>
  <c r="H2565" i="1" s="1"/>
  <c r="W2564" i="1"/>
  <c r="AA2564" i="1" s="1"/>
  <c r="N2565" i="1" l="1"/>
  <c r="M2565" i="1"/>
  <c r="I2565" i="1"/>
  <c r="G2566" i="1" s="1"/>
  <c r="J2565" i="1"/>
  <c r="U2565" i="1" l="1"/>
  <c r="Y2565" i="1" s="1"/>
  <c r="S2565" i="1"/>
  <c r="T2565" i="1"/>
  <c r="X2565" i="1" s="1"/>
  <c r="V2565" i="1"/>
  <c r="Z2565" i="1" s="1"/>
  <c r="L2565" i="1" l="1"/>
  <c r="W2565" i="1"/>
  <c r="AA2565" i="1" s="1"/>
  <c r="K2565" i="1"/>
  <c r="H2566" i="1" s="1"/>
  <c r="N2566" i="1" l="1"/>
  <c r="M2566" i="1"/>
  <c r="I2566" i="1"/>
  <c r="G2567" i="1" s="1"/>
  <c r="J2566" i="1" l="1"/>
  <c r="T2566" i="1"/>
  <c r="X2566" i="1" s="1"/>
  <c r="S2566" i="1"/>
  <c r="U2566" i="1"/>
  <c r="Y2566" i="1" s="1"/>
  <c r="V2566" i="1"/>
  <c r="Z2566" i="1" s="1"/>
  <c r="L2566" i="1" l="1"/>
  <c r="W2566" i="1"/>
  <c r="AA2566" i="1" s="1"/>
  <c r="K2566" i="1"/>
  <c r="H2567" i="1" s="1"/>
  <c r="N2567" i="1" l="1"/>
  <c r="M2567" i="1"/>
  <c r="I2567" i="1"/>
  <c r="G2568" i="1" s="1"/>
  <c r="J2567" i="1"/>
  <c r="T2567" i="1" l="1"/>
  <c r="X2567" i="1" s="1"/>
  <c r="S2567" i="1"/>
  <c r="V2567" i="1"/>
  <c r="Z2567" i="1" s="1"/>
  <c r="U2567" i="1"/>
  <c r="Y2567" i="1" s="1"/>
  <c r="K2567" i="1" l="1"/>
  <c r="H2568" i="1" s="1"/>
  <c r="L2567" i="1"/>
  <c r="W2567" i="1"/>
  <c r="AA2567" i="1" s="1"/>
  <c r="M2568" i="1" l="1"/>
  <c r="N2568" i="1"/>
  <c r="I2568" i="1"/>
  <c r="G2569" i="1" s="1"/>
  <c r="J2568" i="1"/>
  <c r="S2568" i="1" l="1"/>
  <c r="U2568" i="1"/>
  <c r="Y2568" i="1" s="1"/>
  <c r="T2568" i="1"/>
  <c r="X2568" i="1" s="1"/>
  <c r="V2568" i="1"/>
  <c r="Z2568" i="1" s="1"/>
  <c r="L2568" i="1" l="1"/>
  <c r="K2568" i="1"/>
  <c r="H2569" i="1" s="1"/>
  <c r="W2568" i="1"/>
  <c r="AA2568" i="1" s="1"/>
  <c r="N2569" i="1" l="1"/>
  <c r="M2569" i="1"/>
  <c r="I2569" i="1"/>
  <c r="G2570" i="1" s="1"/>
  <c r="J2569" i="1" l="1"/>
  <c r="U2569" i="1"/>
  <c r="Y2569" i="1" s="1"/>
  <c r="S2569" i="1"/>
  <c r="T2569" i="1"/>
  <c r="X2569" i="1" s="1"/>
  <c r="V2569" i="1"/>
  <c r="Z2569" i="1" s="1"/>
  <c r="K2569" i="1" l="1"/>
  <c r="H2570" i="1" s="1"/>
  <c r="L2569" i="1"/>
  <c r="W2569" i="1"/>
  <c r="AA2569" i="1" s="1"/>
  <c r="M2570" i="1" l="1"/>
  <c r="N2570" i="1"/>
  <c r="I2570" i="1"/>
  <c r="G2571" i="1" s="1"/>
  <c r="J2570" i="1"/>
  <c r="S2570" i="1" l="1"/>
  <c r="T2570" i="1"/>
  <c r="X2570" i="1" s="1"/>
  <c r="U2570" i="1"/>
  <c r="Y2570" i="1" s="1"/>
  <c r="V2570" i="1"/>
  <c r="Z2570" i="1" s="1"/>
  <c r="K2570" i="1" l="1"/>
  <c r="H2571" i="1" s="1"/>
  <c r="L2570" i="1"/>
  <c r="W2570" i="1"/>
  <c r="AA2570" i="1" s="1"/>
  <c r="M2571" i="1" l="1"/>
  <c r="N2571" i="1"/>
  <c r="I2571" i="1"/>
  <c r="G2572" i="1" s="1"/>
  <c r="J2571" i="1"/>
  <c r="V2571" i="1" l="1"/>
  <c r="Z2571" i="1" s="1"/>
  <c r="T2571" i="1"/>
  <c r="X2571" i="1" s="1"/>
  <c r="S2571" i="1"/>
  <c r="U2571" i="1"/>
  <c r="Y2571" i="1" s="1"/>
  <c r="W2571" i="1" l="1"/>
  <c r="AA2571" i="1" s="1"/>
  <c r="K2571" i="1"/>
  <c r="H2572" i="1" s="1"/>
  <c r="L2571" i="1"/>
  <c r="M2572" i="1" l="1"/>
  <c r="N2572" i="1"/>
  <c r="I2572" i="1"/>
  <c r="G2573" i="1" s="1"/>
  <c r="J2572" i="1" l="1"/>
  <c r="S2572" i="1"/>
  <c r="U2572" i="1"/>
  <c r="Y2572" i="1" s="1"/>
  <c r="T2572" i="1"/>
  <c r="X2572" i="1" s="1"/>
  <c r="V2572" i="1"/>
  <c r="Z2572" i="1" s="1"/>
  <c r="L2572" i="1" l="1"/>
  <c r="K2572" i="1"/>
  <c r="H2573" i="1" s="1"/>
  <c r="W2572" i="1"/>
  <c r="AA2572" i="1" s="1"/>
  <c r="N2573" i="1" l="1"/>
  <c r="M2573" i="1"/>
  <c r="I2573" i="1"/>
  <c r="G2574" i="1" s="1"/>
  <c r="J2573" i="1"/>
  <c r="V2573" i="1" l="1"/>
  <c r="Z2573" i="1" s="1"/>
  <c r="S2573" i="1"/>
  <c r="U2573" i="1"/>
  <c r="Y2573" i="1" s="1"/>
  <c r="T2573" i="1"/>
  <c r="X2573" i="1" s="1"/>
  <c r="L2573" i="1" l="1"/>
  <c r="K2573" i="1"/>
  <c r="H2574" i="1" s="1"/>
  <c r="W2573" i="1"/>
  <c r="AA2573" i="1" s="1"/>
  <c r="M2574" i="1" l="1"/>
  <c r="N2574" i="1"/>
  <c r="I2574" i="1"/>
  <c r="G2575" i="1" s="1"/>
  <c r="J2574" i="1"/>
  <c r="S2574" i="1" l="1"/>
  <c r="U2574" i="1"/>
  <c r="Y2574" i="1" s="1"/>
  <c r="V2574" i="1"/>
  <c r="Z2574" i="1" s="1"/>
  <c r="T2574" i="1"/>
  <c r="X2574" i="1" s="1"/>
  <c r="L2574" i="1" l="1"/>
  <c r="K2574" i="1"/>
  <c r="H2575" i="1" s="1"/>
  <c r="W2574" i="1"/>
  <c r="AA2574" i="1" s="1"/>
  <c r="N2575" i="1" l="1"/>
  <c r="M2575" i="1"/>
  <c r="I2575" i="1"/>
  <c r="G2576" i="1" s="1"/>
  <c r="J2575" i="1"/>
  <c r="U2575" i="1" l="1"/>
  <c r="Y2575" i="1" s="1"/>
  <c r="T2575" i="1"/>
  <c r="X2575" i="1" s="1"/>
  <c r="S2575" i="1"/>
  <c r="V2575" i="1"/>
  <c r="Z2575" i="1" s="1"/>
  <c r="L2575" i="1" l="1"/>
  <c r="W2575" i="1"/>
  <c r="AA2575" i="1" s="1"/>
  <c r="K2575" i="1"/>
  <c r="H2576" i="1" s="1"/>
  <c r="M2576" i="1" l="1"/>
  <c r="N2576" i="1"/>
  <c r="I2576" i="1"/>
  <c r="G2577" i="1" s="1"/>
  <c r="J2576" i="1"/>
  <c r="S2576" i="1" l="1"/>
  <c r="T2576" i="1"/>
  <c r="X2576" i="1" s="1"/>
  <c r="V2576" i="1"/>
  <c r="Z2576" i="1" s="1"/>
  <c r="U2576" i="1"/>
  <c r="Y2576" i="1" s="1"/>
  <c r="W2576" i="1" l="1"/>
  <c r="AA2576" i="1" s="1"/>
  <c r="L2576" i="1"/>
  <c r="K2576" i="1"/>
  <c r="H2577" i="1" s="1"/>
  <c r="N2577" i="1" l="1"/>
  <c r="M2577" i="1"/>
  <c r="I2577" i="1"/>
  <c r="G2578" i="1" s="1"/>
  <c r="J2577" i="1" l="1"/>
  <c r="S2577" i="1"/>
  <c r="V2577" i="1"/>
  <c r="Z2577" i="1" s="1"/>
  <c r="T2577" i="1"/>
  <c r="X2577" i="1" s="1"/>
  <c r="U2577" i="1"/>
  <c r="Y2577" i="1" s="1"/>
  <c r="L2577" i="1" l="1"/>
  <c r="K2577" i="1"/>
  <c r="H2578" i="1" s="1"/>
  <c r="W2577" i="1"/>
  <c r="AA2577" i="1" s="1"/>
  <c r="M2578" i="1" l="1"/>
  <c r="N2578" i="1"/>
  <c r="I2578" i="1"/>
  <c r="G2579" i="1" s="1"/>
  <c r="J2578" i="1"/>
  <c r="S2578" i="1" l="1"/>
  <c r="V2578" i="1"/>
  <c r="Z2578" i="1" s="1"/>
  <c r="U2578" i="1"/>
  <c r="Y2578" i="1" s="1"/>
  <c r="T2578" i="1"/>
  <c r="X2578" i="1" s="1"/>
  <c r="L2578" i="1" l="1"/>
  <c r="W2578" i="1"/>
  <c r="AA2578" i="1" s="1"/>
  <c r="K2578" i="1"/>
  <c r="H2579" i="1" s="1"/>
  <c r="M2579" i="1" l="1"/>
  <c r="N2579" i="1"/>
  <c r="I2579" i="1"/>
  <c r="G2580" i="1" s="1"/>
  <c r="J2579" i="1"/>
  <c r="S2579" i="1" l="1"/>
  <c r="U2579" i="1"/>
  <c r="Y2579" i="1" s="1"/>
  <c r="T2579" i="1"/>
  <c r="X2579" i="1" s="1"/>
  <c r="V2579" i="1"/>
  <c r="Z2579" i="1" s="1"/>
  <c r="L2579" i="1" l="1"/>
  <c r="K2579" i="1"/>
  <c r="H2580" i="1" s="1"/>
  <c r="W2579" i="1"/>
  <c r="AA2579" i="1" s="1"/>
  <c r="M2580" i="1" l="1"/>
  <c r="N2580" i="1"/>
  <c r="I2580" i="1"/>
  <c r="G2581" i="1" s="1"/>
  <c r="J2580" i="1" l="1"/>
  <c r="U2580" i="1"/>
  <c r="Y2580" i="1" s="1"/>
  <c r="T2580" i="1"/>
  <c r="X2580" i="1" s="1"/>
  <c r="S2580" i="1"/>
  <c r="V2580" i="1"/>
  <c r="Z2580" i="1" s="1"/>
  <c r="L2580" i="1" l="1"/>
  <c r="K2580" i="1"/>
  <c r="H2581" i="1" s="1"/>
  <c r="W2580" i="1"/>
  <c r="AA2580" i="1" s="1"/>
  <c r="N2581" i="1" l="1"/>
  <c r="M2581" i="1"/>
  <c r="I2581" i="1"/>
  <c r="G2582" i="1" s="1"/>
  <c r="J2581" i="1"/>
  <c r="T2581" i="1" l="1"/>
  <c r="X2581" i="1" s="1"/>
  <c r="V2581" i="1"/>
  <c r="Z2581" i="1" s="1"/>
  <c r="S2581" i="1"/>
  <c r="U2581" i="1"/>
  <c r="Y2581" i="1" s="1"/>
  <c r="L2581" i="1" l="1"/>
  <c r="K2581" i="1"/>
  <c r="H2582" i="1" s="1"/>
  <c r="W2581" i="1"/>
  <c r="AA2581" i="1" s="1"/>
  <c r="N2582" i="1" l="1"/>
  <c r="M2582" i="1"/>
  <c r="J2582" i="1"/>
  <c r="I2582" i="1"/>
  <c r="G2583" i="1" s="1"/>
  <c r="T2582" i="1" l="1"/>
  <c r="X2582" i="1" s="1"/>
  <c r="S2582" i="1"/>
  <c r="V2582" i="1"/>
  <c r="Z2582" i="1" s="1"/>
  <c r="U2582" i="1"/>
  <c r="Y2582" i="1" s="1"/>
  <c r="L2582" i="1" l="1"/>
  <c r="K2582" i="1"/>
  <c r="H2583" i="1" s="1"/>
  <c r="W2582" i="1"/>
  <c r="AA2582" i="1" s="1"/>
  <c r="N2583" i="1" l="1"/>
  <c r="M2583" i="1"/>
  <c r="I2583" i="1"/>
  <c r="G2584" i="1" s="1"/>
  <c r="J2583" i="1"/>
  <c r="T2583" i="1" l="1"/>
  <c r="X2583" i="1" s="1"/>
  <c r="S2583" i="1"/>
  <c r="U2583" i="1"/>
  <c r="Y2583" i="1" s="1"/>
  <c r="V2583" i="1"/>
  <c r="Z2583" i="1" s="1"/>
  <c r="L2583" i="1" l="1"/>
  <c r="W2583" i="1"/>
  <c r="AA2583" i="1" s="1"/>
  <c r="K2583" i="1"/>
  <c r="H2584" i="1" s="1"/>
  <c r="M2584" i="1" l="1"/>
  <c r="N2584" i="1"/>
  <c r="I2584" i="1"/>
  <c r="G2585" i="1" s="1"/>
  <c r="J2584" i="1" l="1"/>
  <c r="T2584" i="1"/>
  <c r="X2584" i="1" s="1"/>
  <c r="S2584" i="1"/>
  <c r="V2584" i="1"/>
  <c r="Z2584" i="1" s="1"/>
  <c r="U2584" i="1"/>
  <c r="Y2584" i="1" s="1"/>
  <c r="K2584" i="1" l="1"/>
  <c r="H2585" i="1" s="1"/>
  <c r="W2584" i="1"/>
  <c r="AA2584" i="1" s="1"/>
  <c r="L2584" i="1"/>
  <c r="N2585" i="1" l="1"/>
  <c r="M2585" i="1"/>
  <c r="I2585" i="1"/>
  <c r="G2586" i="1" s="1"/>
  <c r="J2585" i="1"/>
  <c r="V2585" i="1" l="1"/>
  <c r="Z2585" i="1" s="1"/>
  <c r="S2585" i="1"/>
  <c r="U2585" i="1"/>
  <c r="Y2585" i="1" s="1"/>
  <c r="T2585" i="1"/>
  <c r="X2585" i="1" s="1"/>
  <c r="L2585" i="1" l="1"/>
  <c r="K2585" i="1"/>
  <c r="H2586" i="1" s="1"/>
  <c r="W2585" i="1"/>
  <c r="AA2585" i="1" s="1"/>
  <c r="M2586" i="1" l="1"/>
  <c r="N2586" i="1"/>
  <c r="I2586" i="1"/>
  <c r="G2587" i="1" s="1"/>
  <c r="J2586" i="1"/>
  <c r="U2586" i="1" l="1"/>
  <c r="Y2586" i="1" s="1"/>
  <c r="V2586" i="1"/>
  <c r="Z2586" i="1" s="1"/>
  <c r="T2586" i="1"/>
  <c r="X2586" i="1" s="1"/>
  <c r="S2586" i="1"/>
  <c r="L2586" i="1" l="1"/>
  <c r="W2586" i="1"/>
  <c r="AA2586" i="1" s="1"/>
  <c r="K2586" i="1"/>
  <c r="H2587" i="1" s="1"/>
  <c r="M2587" i="1" l="1"/>
  <c r="N2587" i="1"/>
  <c r="I2587" i="1"/>
  <c r="G2588" i="1" s="1"/>
  <c r="J2587" i="1" l="1"/>
  <c r="U2587" i="1"/>
  <c r="Y2587" i="1" s="1"/>
  <c r="S2587" i="1"/>
  <c r="V2587" i="1"/>
  <c r="Z2587" i="1" s="1"/>
  <c r="T2587" i="1"/>
  <c r="X2587" i="1" s="1"/>
  <c r="L2587" i="1" l="1"/>
  <c r="W2587" i="1"/>
  <c r="AA2587" i="1" s="1"/>
  <c r="K2587" i="1"/>
  <c r="H2588" i="1" s="1"/>
  <c r="N2588" i="1" l="1"/>
  <c r="M2588" i="1"/>
  <c r="I2588" i="1"/>
  <c r="G2589" i="1" s="1"/>
  <c r="J2588" i="1" l="1"/>
  <c r="S2588" i="1"/>
  <c r="U2588" i="1"/>
  <c r="Y2588" i="1" s="1"/>
  <c r="T2588" i="1"/>
  <c r="X2588" i="1" s="1"/>
  <c r="V2588" i="1"/>
  <c r="Z2588" i="1" s="1"/>
  <c r="L2588" i="1" l="1"/>
  <c r="K2588" i="1"/>
  <c r="H2589" i="1" s="1"/>
  <c r="W2588" i="1"/>
  <c r="AA2588" i="1" s="1"/>
  <c r="M2589" i="1" l="1"/>
  <c r="N2589" i="1"/>
  <c r="I2589" i="1"/>
  <c r="G2590" i="1" s="1"/>
  <c r="J2589" i="1" l="1"/>
  <c r="V2589" i="1"/>
  <c r="Z2589" i="1" s="1"/>
  <c r="S2589" i="1"/>
  <c r="T2589" i="1"/>
  <c r="X2589" i="1" s="1"/>
  <c r="U2589" i="1"/>
  <c r="Y2589" i="1" s="1"/>
  <c r="W2589" i="1" l="1"/>
  <c r="AA2589" i="1" s="1"/>
  <c r="L2589" i="1"/>
  <c r="K2589" i="1"/>
  <c r="H2590" i="1" s="1"/>
  <c r="N2590" i="1" l="1"/>
  <c r="M2590" i="1"/>
  <c r="I2590" i="1"/>
  <c r="G2591" i="1" s="1"/>
  <c r="J2590" i="1" l="1"/>
  <c r="V2590" i="1"/>
  <c r="Z2590" i="1" s="1"/>
  <c r="S2590" i="1"/>
  <c r="U2590" i="1"/>
  <c r="Y2590" i="1" s="1"/>
  <c r="T2590" i="1"/>
  <c r="X2590" i="1" s="1"/>
  <c r="L2590" i="1" l="1"/>
  <c r="K2590" i="1"/>
  <c r="H2591" i="1" s="1"/>
  <c r="W2590" i="1"/>
  <c r="AA2590" i="1" s="1"/>
  <c r="M2591" i="1" l="1"/>
  <c r="N2591" i="1"/>
  <c r="I2591" i="1"/>
  <c r="G2592" i="1" s="1"/>
  <c r="J2591" i="1" l="1"/>
  <c r="V2591" i="1"/>
  <c r="Z2591" i="1" s="1"/>
  <c r="T2591" i="1"/>
  <c r="X2591" i="1" s="1"/>
  <c r="S2591" i="1"/>
  <c r="U2591" i="1"/>
  <c r="Y2591" i="1" s="1"/>
  <c r="L2591" i="1" l="1"/>
  <c r="K2591" i="1"/>
  <c r="H2592" i="1" s="1"/>
  <c r="W2591" i="1"/>
  <c r="AA2591" i="1" s="1"/>
  <c r="M2592" i="1" l="1"/>
  <c r="N2592" i="1"/>
  <c r="I2592" i="1"/>
  <c r="G2593" i="1" s="1"/>
  <c r="J2592" i="1"/>
  <c r="V2592" i="1" l="1"/>
  <c r="Z2592" i="1" s="1"/>
  <c r="S2592" i="1"/>
  <c r="T2592" i="1"/>
  <c r="X2592" i="1" s="1"/>
  <c r="U2592" i="1"/>
  <c r="Y2592" i="1" s="1"/>
  <c r="W2592" i="1" l="1"/>
  <c r="AA2592" i="1" s="1"/>
  <c r="K2592" i="1"/>
  <c r="H2593" i="1" s="1"/>
  <c r="L2592" i="1"/>
  <c r="M2593" i="1" l="1"/>
  <c r="N2593" i="1"/>
  <c r="I2593" i="1"/>
  <c r="G2594" i="1" s="1"/>
  <c r="J2593" i="1"/>
  <c r="S2593" i="1" l="1"/>
  <c r="T2593" i="1"/>
  <c r="X2593" i="1" s="1"/>
  <c r="V2593" i="1"/>
  <c r="Z2593" i="1" s="1"/>
  <c r="U2593" i="1"/>
  <c r="Y2593" i="1" s="1"/>
  <c r="L2593" i="1" l="1"/>
  <c r="K2593" i="1"/>
  <c r="H2594" i="1" s="1"/>
  <c r="W2593" i="1"/>
  <c r="AA2593" i="1" s="1"/>
  <c r="N2594" i="1" l="1"/>
  <c r="M2594" i="1"/>
  <c r="I2594" i="1"/>
  <c r="G2595" i="1" s="1"/>
  <c r="J2594" i="1" l="1"/>
  <c r="S2594" i="1"/>
  <c r="V2594" i="1"/>
  <c r="Z2594" i="1" s="1"/>
  <c r="T2594" i="1"/>
  <c r="X2594" i="1" s="1"/>
  <c r="U2594" i="1"/>
  <c r="Y2594" i="1" s="1"/>
  <c r="L2594" i="1" l="1"/>
  <c r="W2594" i="1"/>
  <c r="AA2594" i="1" s="1"/>
  <c r="K2594" i="1"/>
  <c r="H2595" i="1" s="1"/>
  <c r="M2595" i="1" l="1"/>
  <c r="N2595" i="1"/>
  <c r="I2595" i="1"/>
  <c r="G2596" i="1" s="1"/>
  <c r="J2595" i="1" l="1"/>
  <c r="U2595" i="1"/>
  <c r="Y2595" i="1" s="1"/>
  <c r="S2595" i="1"/>
  <c r="T2595" i="1"/>
  <c r="X2595" i="1" s="1"/>
  <c r="V2595" i="1"/>
  <c r="Z2595" i="1" s="1"/>
  <c r="L2595" i="1" l="1"/>
  <c r="W2595" i="1"/>
  <c r="AA2595" i="1" s="1"/>
  <c r="K2595" i="1"/>
  <c r="H2596" i="1" s="1"/>
  <c r="N2596" i="1" l="1"/>
  <c r="M2596" i="1"/>
  <c r="I2596" i="1"/>
  <c r="G2597" i="1" s="1"/>
  <c r="J2596" i="1" l="1"/>
  <c r="T2596" i="1"/>
  <c r="X2596" i="1" s="1"/>
  <c r="V2596" i="1"/>
  <c r="Z2596" i="1" s="1"/>
  <c r="S2596" i="1"/>
  <c r="U2596" i="1"/>
  <c r="Y2596" i="1" s="1"/>
  <c r="L2596" i="1" l="1"/>
  <c r="W2596" i="1"/>
  <c r="AA2596" i="1" s="1"/>
  <c r="K2596" i="1"/>
  <c r="H2597" i="1" s="1"/>
  <c r="N2597" i="1" l="1"/>
  <c r="M2597" i="1"/>
  <c r="I2597" i="1"/>
  <c r="G2598" i="1" s="1"/>
  <c r="J2597" i="1"/>
  <c r="V2597" i="1" l="1"/>
  <c r="Z2597" i="1" s="1"/>
  <c r="S2597" i="1"/>
  <c r="U2597" i="1"/>
  <c r="Y2597" i="1" s="1"/>
  <c r="T2597" i="1"/>
  <c r="X2597" i="1" s="1"/>
  <c r="W2597" i="1" l="1"/>
  <c r="AA2597" i="1" s="1"/>
  <c r="L2597" i="1"/>
  <c r="K2597" i="1"/>
  <c r="H2598" i="1" s="1"/>
  <c r="M2598" i="1" l="1"/>
  <c r="N2598" i="1"/>
  <c r="I2598" i="1"/>
  <c r="G2599" i="1" s="1"/>
  <c r="S2598" i="1" l="1"/>
  <c r="U2598" i="1"/>
  <c r="Y2598" i="1" s="1"/>
  <c r="T2598" i="1"/>
  <c r="X2598" i="1" s="1"/>
  <c r="V2598" i="1"/>
  <c r="Z2598" i="1" s="1"/>
  <c r="J2598" i="1"/>
  <c r="L2598" i="1" l="1"/>
  <c r="W2598" i="1"/>
  <c r="AA2598" i="1" s="1"/>
  <c r="K2598" i="1"/>
  <c r="H2599" i="1" s="1"/>
  <c r="N2599" i="1" l="1"/>
  <c r="M2599" i="1"/>
  <c r="I2599" i="1"/>
  <c r="G2600" i="1" s="1"/>
  <c r="J2599" i="1"/>
  <c r="T2599" i="1" l="1"/>
  <c r="X2599" i="1" s="1"/>
  <c r="S2599" i="1"/>
  <c r="U2599" i="1"/>
  <c r="Y2599" i="1" s="1"/>
  <c r="V2599" i="1"/>
  <c r="Z2599" i="1" s="1"/>
  <c r="L2599" i="1" l="1"/>
  <c r="K2599" i="1"/>
  <c r="H2600" i="1" s="1"/>
  <c r="W2599" i="1"/>
  <c r="AA2599" i="1" s="1"/>
  <c r="N2600" i="1" l="1"/>
  <c r="M2600" i="1"/>
  <c r="I2600" i="1"/>
  <c r="G2601" i="1" s="1"/>
  <c r="J2600" i="1"/>
  <c r="U2600" i="1" l="1"/>
  <c r="Y2600" i="1" s="1"/>
  <c r="S2600" i="1"/>
  <c r="V2600" i="1"/>
  <c r="Z2600" i="1" s="1"/>
  <c r="T2600" i="1"/>
  <c r="X2600" i="1" s="1"/>
  <c r="K2600" i="1" l="1"/>
  <c r="H2601" i="1" s="1"/>
  <c r="W2600" i="1"/>
  <c r="AA2600" i="1" s="1"/>
  <c r="L2600" i="1"/>
  <c r="M2601" i="1" l="1"/>
  <c r="N2601" i="1"/>
  <c r="I2601" i="1"/>
  <c r="G2602" i="1" s="1"/>
  <c r="J2601" i="1"/>
  <c r="S2601" i="1" l="1"/>
  <c r="T2601" i="1"/>
  <c r="X2601" i="1" s="1"/>
  <c r="U2601" i="1"/>
  <c r="Y2601" i="1" s="1"/>
  <c r="V2601" i="1"/>
  <c r="Z2601" i="1" s="1"/>
  <c r="L2601" i="1" l="1"/>
  <c r="W2601" i="1"/>
  <c r="AA2601" i="1" s="1"/>
  <c r="K2601" i="1"/>
  <c r="H2602" i="1" s="1"/>
  <c r="M2602" i="1" l="1"/>
  <c r="N2602" i="1"/>
  <c r="I2602" i="1"/>
  <c r="G2603" i="1" s="1"/>
  <c r="J2602" i="1"/>
  <c r="S2602" i="1" l="1"/>
  <c r="U2602" i="1"/>
  <c r="Y2602" i="1" s="1"/>
  <c r="V2602" i="1"/>
  <c r="Z2602" i="1" s="1"/>
  <c r="T2602" i="1"/>
  <c r="X2602" i="1" s="1"/>
  <c r="L2602" i="1" l="1"/>
  <c r="W2602" i="1"/>
  <c r="AA2602" i="1" s="1"/>
  <c r="K2602" i="1"/>
  <c r="H2603" i="1" s="1"/>
  <c r="M2603" i="1" l="1"/>
  <c r="N2603" i="1"/>
  <c r="I2603" i="1"/>
  <c r="G2604" i="1" s="1"/>
  <c r="V2603" i="1" l="1"/>
  <c r="Z2603" i="1" s="1"/>
  <c r="T2603" i="1"/>
  <c r="X2603" i="1" s="1"/>
  <c r="U2603" i="1"/>
  <c r="Y2603" i="1" s="1"/>
  <c r="S2603" i="1"/>
  <c r="J2603" i="1"/>
  <c r="L2603" i="1" l="1"/>
  <c r="W2603" i="1"/>
  <c r="AA2603" i="1" s="1"/>
  <c r="K2603" i="1"/>
  <c r="H2604" i="1" s="1"/>
  <c r="M2604" i="1" l="1"/>
  <c r="N2604" i="1"/>
  <c r="I2604" i="1"/>
  <c r="G2605" i="1" s="1"/>
  <c r="J2604" i="1"/>
  <c r="S2604" i="1" l="1"/>
  <c r="U2604" i="1"/>
  <c r="Y2604" i="1" s="1"/>
  <c r="V2604" i="1"/>
  <c r="Z2604" i="1" s="1"/>
  <c r="T2604" i="1"/>
  <c r="X2604" i="1" s="1"/>
  <c r="L2604" i="1" l="1"/>
  <c r="K2604" i="1"/>
  <c r="H2605" i="1" s="1"/>
  <c r="W2604" i="1"/>
  <c r="AA2604" i="1" s="1"/>
  <c r="M2605" i="1" l="1"/>
  <c r="N2605" i="1"/>
  <c r="I2605" i="1"/>
  <c r="G2606" i="1" s="1"/>
  <c r="J2605" i="1" l="1"/>
  <c r="V2605" i="1"/>
  <c r="Z2605" i="1" s="1"/>
  <c r="T2605" i="1"/>
  <c r="X2605" i="1" s="1"/>
  <c r="U2605" i="1"/>
  <c r="Y2605" i="1" s="1"/>
  <c r="S2605" i="1"/>
  <c r="L2605" i="1" l="1"/>
  <c r="K2605" i="1"/>
  <c r="H2606" i="1" s="1"/>
  <c r="W2605" i="1"/>
  <c r="AA2605" i="1" s="1"/>
  <c r="M2606" i="1" l="1"/>
  <c r="N2606" i="1"/>
  <c r="I2606" i="1"/>
  <c r="G2607" i="1" s="1"/>
  <c r="J2606" i="1"/>
  <c r="V2606" i="1" l="1"/>
  <c r="Z2606" i="1" s="1"/>
  <c r="S2606" i="1"/>
  <c r="T2606" i="1"/>
  <c r="X2606" i="1" s="1"/>
  <c r="U2606" i="1"/>
  <c r="Y2606" i="1" s="1"/>
  <c r="L2606" i="1" l="1"/>
  <c r="K2606" i="1"/>
  <c r="H2607" i="1" s="1"/>
  <c r="W2606" i="1"/>
  <c r="AA2606" i="1" s="1"/>
  <c r="N2607" i="1" l="1"/>
  <c r="M2607" i="1"/>
  <c r="I2607" i="1"/>
  <c r="G2608" i="1" s="1"/>
  <c r="J2607" i="1"/>
  <c r="U2607" i="1" l="1"/>
  <c r="Y2607" i="1" s="1"/>
  <c r="S2607" i="1"/>
  <c r="V2607" i="1"/>
  <c r="Z2607" i="1" s="1"/>
  <c r="T2607" i="1"/>
  <c r="X2607" i="1" s="1"/>
  <c r="L2607" i="1" l="1"/>
  <c r="K2607" i="1"/>
  <c r="H2608" i="1" s="1"/>
  <c r="W2607" i="1"/>
  <c r="AA2607" i="1" s="1"/>
  <c r="N2608" i="1" l="1"/>
  <c r="M2608" i="1"/>
  <c r="I2608" i="1"/>
  <c r="G2609" i="1" s="1"/>
  <c r="J2608" i="1"/>
  <c r="V2608" i="1" l="1"/>
  <c r="Z2608" i="1" s="1"/>
  <c r="T2608" i="1"/>
  <c r="X2608" i="1" s="1"/>
  <c r="S2608" i="1"/>
  <c r="U2608" i="1"/>
  <c r="Y2608" i="1" s="1"/>
  <c r="W2608" i="1" l="1"/>
  <c r="AA2608" i="1" s="1"/>
  <c r="K2608" i="1"/>
  <c r="H2609" i="1" s="1"/>
  <c r="L2608" i="1"/>
  <c r="N2609" i="1" l="1"/>
  <c r="M2609" i="1"/>
  <c r="J2609" i="1"/>
  <c r="I2609" i="1"/>
  <c r="G2610" i="1" s="1"/>
  <c r="V2609" i="1" l="1"/>
  <c r="Z2609" i="1" s="1"/>
  <c r="S2609" i="1"/>
  <c r="T2609" i="1"/>
  <c r="X2609" i="1" s="1"/>
  <c r="U2609" i="1"/>
  <c r="Y2609" i="1" s="1"/>
  <c r="L2609" i="1" l="1"/>
  <c r="W2609" i="1"/>
  <c r="AA2609" i="1" s="1"/>
  <c r="K2609" i="1"/>
  <c r="H2610" i="1" s="1"/>
  <c r="M2610" i="1" l="1"/>
  <c r="N2610" i="1"/>
  <c r="I2610" i="1"/>
  <c r="G2611" i="1" s="1"/>
  <c r="J2610" i="1" l="1"/>
  <c r="S2610" i="1"/>
  <c r="V2610" i="1"/>
  <c r="Z2610" i="1" s="1"/>
  <c r="U2610" i="1"/>
  <c r="Y2610" i="1" s="1"/>
  <c r="T2610" i="1"/>
  <c r="X2610" i="1" s="1"/>
  <c r="L2610" i="1" l="1"/>
  <c r="W2610" i="1"/>
  <c r="AA2610" i="1" s="1"/>
  <c r="K2610" i="1"/>
  <c r="H2611" i="1" s="1"/>
  <c r="M2611" i="1" l="1"/>
  <c r="N2611" i="1"/>
  <c r="I2611" i="1"/>
  <c r="G2612" i="1" s="1"/>
  <c r="J2611" i="1"/>
  <c r="U2611" i="1" l="1"/>
  <c r="Y2611" i="1" s="1"/>
  <c r="S2611" i="1"/>
  <c r="T2611" i="1"/>
  <c r="X2611" i="1" s="1"/>
  <c r="V2611" i="1"/>
  <c r="Z2611" i="1" s="1"/>
  <c r="L2611" i="1" l="1"/>
  <c r="W2611" i="1"/>
  <c r="AA2611" i="1" s="1"/>
  <c r="K2611" i="1"/>
  <c r="H2612" i="1" s="1"/>
  <c r="N2612" i="1" l="1"/>
  <c r="M2612" i="1"/>
  <c r="I2612" i="1"/>
  <c r="G2613" i="1" s="1"/>
  <c r="J2612" i="1"/>
  <c r="S2612" i="1" l="1"/>
  <c r="T2612" i="1"/>
  <c r="X2612" i="1" s="1"/>
  <c r="V2612" i="1"/>
  <c r="Z2612" i="1" s="1"/>
  <c r="U2612" i="1"/>
  <c r="Y2612" i="1" s="1"/>
  <c r="L2612" i="1" l="1"/>
  <c r="K2612" i="1"/>
  <c r="H2613" i="1" s="1"/>
  <c r="W2612" i="1"/>
  <c r="AA2612" i="1" s="1"/>
  <c r="N2613" i="1" l="1"/>
  <c r="M2613" i="1"/>
  <c r="I2613" i="1"/>
  <c r="G2614" i="1" s="1"/>
  <c r="J2613" i="1" l="1"/>
  <c r="T2613" i="1"/>
  <c r="X2613" i="1" s="1"/>
  <c r="S2613" i="1"/>
  <c r="V2613" i="1"/>
  <c r="Z2613" i="1" s="1"/>
  <c r="U2613" i="1"/>
  <c r="Y2613" i="1" s="1"/>
  <c r="L2613" i="1" l="1"/>
  <c r="K2613" i="1"/>
  <c r="H2614" i="1" s="1"/>
  <c r="W2613" i="1"/>
  <c r="AA2613" i="1" s="1"/>
  <c r="N2614" i="1" l="1"/>
  <c r="M2614" i="1"/>
  <c r="I2614" i="1"/>
  <c r="G2615" i="1" s="1"/>
  <c r="J2614" i="1" l="1"/>
  <c r="T2614" i="1"/>
  <c r="X2614" i="1" s="1"/>
  <c r="V2614" i="1"/>
  <c r="Z2614" i="1" s="1"/>
  <c r="S2614" i="1"/>
  <c r="U2614" i="1"/>
  <c r="Y2614" i="1" s="1"/>
  <c r="L2614" i="1" l="1"/>
  <c r="K2614" i="1"/>
  <c r="H2615" i="1" s="1"/>
  <c r="W2614" i="1"/>
  <c r="AA2614" i="1" s="1"/>
  <c r="M2615" i="1" l="1"/>
  <c r="N2615" i="1"/>
  <c r="I2615" i="1"/>
  <c r="G2616" i="1" s="1"/>
  <c r="J2615" i="1"/>
  <c r="S2615" i="1" l="1"/>
  <c r="U2615" i="1"/>
  <c r="Y2615" i="1" s="1"/>
  <c r="T2615" i="1"/>
  <c r="X2615" i="1" s="1"/>
  <c r="V2615" i="1"/>
  <c r="Z2615" i="1" s="1"/>
  <c r="L2615" i="1" l="1"/>
  <c r="W2615" i="1"/>
  <c r="AA2615" i="1" s="1"/>
  <c r="K2615" i="1"/>
  <c r="H2616" i="1" s="1"/>
  <c r="N2616" i="1" l="1"/>
  <c r="M2616" i="1"/>
  <c r="I2616" i="1"/>
  <c r="G2617" i="1" s="1"/>
  <c r="J2616" i="1"/>
  <c r="T2616" i="1" l="1"/>
  <c r="X2616" i="1" s="1"/>
  <c r="V2616" i="1"/>
  <c r="Z2616" i="1" s="1"/>
  <c r="S2616" i="1"/>
  <c r="U2616" i="1"/>
  <c r="Y2616" i="1" s="1"/>
  <c r="W2616" i="1" l="1"/>
  <c r="AA2616" i="1" s="1"/>
  <c r="K2616" i="1"/>
  <c r="H2617" i="1" s="1"/>
  <c r="L2616" i="1"/>
  <c r="N2617" i="1" l="1"/>
  <c r="M2617" i="1"/>
  <c r="I2617" i="1"/>
  <c r="G2618" i="1" s="1"/>
  <c r="J2617" i="1"/>
  <c r="S2617" i="1" l="1"/>
  <c r="U2617" i="1"/>
  <c r="Y2617" i="1" s="1"/>
  <c r="V2617" i="1"/>
  <c r="Z2617" i="1" s="1"/>
  <c r="T2617" i="1"/>
  <c r="X2617" i="1" s="1"/>
  <c r="L2617" i="1" l="1"/>
  <c r="K2617" i="1"/>
  <c r="H2618" i="1" s="1"/>
  <c r="W2617" i="1"/>
  <c r="AA2617" i="1" s="1"/>
  <c r="N2618" i="1" l="1"/>
  <c r="M2618" i="1"/>
  <c r="I2618" i="1"/>
  <c r="G2619" i="1" s="1"/>
  <c r="J2618" i="1" l="1"/>
  <c r="T2618" i="1"/>
  <c r="X2618" i="1" s="1"/>
  <c r="V2618" i="1"/>
  <c r="Z2618" i="1" s="1"/>
  <c r="U2618" i="1"/>
  <c r="Y2618" i="1" s="1"/>
  <c r="S2618" i="1"/>
  <c r="L2618" i="1" l="1"/>
  <c r="K2618" i="1"/>
  <c r="H2619" i="1" s="1"/>
  <c r="W2618" i="1"/>
  <c r="AA2618" i="1" s="1"/>
  <c r="M2619" i="1" l="1"/>
  <c r="N2619" i="1"/>
  <c r="I2619" i="1"/>
  <c r="G2620" i="1" s="1"/>
  <c r="J2619" i="1"/>
  <c r="V2619" i="1" l="1"/>
  <c r="Z2619" i="1" s="1"/>
  <c r="T2619" i="1"/>
  <c r="X2619" i="1" s="1"/>
  <c r="U2619" i="1"/>
  <c r="Y2619" i="1" s="1"/>
  <c r="S2619" i="1"/>
  <c r="L2619" i="1" l="1"/>
  <c r="K2619" i="1"/>
  <c r="H2620" i="1" s="1"/>
  <c r="W2619" i="1"/>
  <c r="AA2619" i="1" s="1"/>
  <c r="N2620" i="1" l="1"/>
  <c r="M2620" i="1"/>
  <c r="I2620" i="1"/>
  <c r="G2621" i="1" s="1"/>
  <c r="J2620" i="1"/>
  <c r="U2620" i="1" l="1"/>
  <c r="Y2620" i="1" s="1"/>
  <c r="T2620" i="1"/>
  <c r="X2620" i="1" s="1"/>
  <c r="S2620" i="1"/>
  <c r="V2620" i="1"/>
  <c r="Z2620" i="1" s="1"/>
  <c r="L2620" i="1" l="1"/>
  <c r="K2620" i="1"/>
  <c r="H2621" i="1" s="1"/>
  <c r="W2620" i="1"/>
  <c r="AA2620" i="1" s="1"/>
  <c r="M2621" i="1" l="1"/>
  <c r="N2621" i="1"/>
  <c r="I2621" i="1"/>
  <c r="G2622" i="1" s="1"/>
  <c r="J2621" i="1"/>
  <c r="T2621" i="1" l="1"/>
  <c r="X2621" i="1" s="1"/>
  <c r="S2621" i="1"/>
  <c r="U2621" i="1"/>
  <c r="Y2621" i="1" s="1"/>
  <c r="V2621" i="1"/>
  <c r="Z2621" i="1" s="1"/>
  <c r="L2621" i="1" l="1"/>
  <c r="K2621" i="1"/>
  <c r="H2622" i="1" s="1"/>
  <c r="W2621" i="1"/>
  <c r="AA2621" i="1" s="1"/>
  <c r="N2622" i="1" l="1"/>
  <c r="M2622" i="1"/>
  <c r="I2622" i="1"/>
  <c r="G2623" i="1" s="1"/>
  <c r="J2622" i="1"/>
  <c r="V2622" i="1" l="1"/>
  <c r="Z2622" i="1" s="1"/>
  <c r="S2622" i="1"/>
  <c r="U2622" i="1"/>
  <c r="Y2622" i="1" s="1"/>
  <c r="T2622" i="1"/>
  <c r="X2622" i="1" s="1"/>
  <c r="L2622" i="1" l="1"/>
  <c r="K2622" i="1"/>
  <c r="H2623" i="1" s="1"/>
  <c r="W2622" i="1"/>
  <c r="AA2622" i="1" s="1"/>
  <c r="M2623" i="1" l="1"/>
  <c r="N2623" i="1"/>
  <c r="I2623" i="1"/>
  <c r="G2624" i="1" s="1"/>
  <c r="J2623" i="1"/>
  <c r="S2623" i="1" l="1"/>
  <c r="U2623" i="1"/>
  <c r="Y2623" i="1" s="1"/>
  <c r="T2623" i="1"/>
  <c r="X2623" i="1" s="1"/>
  <c r="V2623" i="1"/>
  <c r="Z2623" i="1" s="1"/>
  <c r="L2623" i="1" l="1"/>
  <c r="K2623" i="1"/>
  <c r="H2624" i="1" s="1"/>
  <c r="W2623" i="1"/>
  <c r="AA2623" i="1" s="1"/>
  <c r="M2624" i="1" l="1"/>
  <c r="N2624" i="1"/>
  <c r="I2624" i="1"/>
  <c r="G2625" i="1" s="1"/>
  <c r="J2624" i="1"/>
  <c r="T2624" i="1" l="1"/>
  <c r="X2624" i="1" s="1"/>
  <c r="S2624" i="1"/>
  <c r="U2624" i="1"/>
  <c r="Y2624" i="1" s="1"/>
  <c r="V2624" i="1"/>
  <c r="Z2624" i="1" s="1"/>
  <c r="W2624" i="1" l="1"/>
  <c r="AA2624" i="1" s="1"/>
  <c r="L2624" i="1"/>
  <c r="K2624" i="1"/>
  <c r="H2625" i="1" s="1"/>
  <c r="N2625" i="1" l="1"/>
  <c r="M2625" i="1"/>
  <c r="I2625" i="1"/>
  <c r="G2626" i="1" s="1"/>
  <c r="J2625" i="1"/>
  <c r="U2625" i="1" l="1"/>
  <c r="Y2625" i="1" s="1"/>
  <c r="T2625" i="1"/>
  <c r="X2625" i="1" s="1"/>
  <c r="S2625" i="1"/>
  <c r="V2625" i="1"/>
  <c r="Z2625" i="1" s="1"/>
  <c r="L2625" i="1" l="1"/>
  <c r="K2625" i="1"/>
  <c r="H2626" i="1" s="1"/>
  <c r="W2625" i="1"/>
  <c r="AA2625" i="1" s="1"/>
  <c r="M2626" i="1" l="1"/>
  <c r="N2626" i="1"/>
  <c r="I2626" i="1"/>
  <c r="G2627" i="1" s="1"/>
  <c r="J2626" i="1"/>
  <c r="U2626" i="1" l="1"/>
  <c r="Y2626" i="1" s="1"/>
  <c r="S2626" i="1"/>
  <c r="V2626" i="1"/>
  <c r="Z2626" i="1" s="1"/>
  <c r="T2626" i="1"/>
  <c r="X2626" i="1" s="1"/>
  <c r="L2626" i="1" l="1"/>
  <c r="K2626" i="1"/>
  <c r="H2627" i="1" s="1"/>
  <c r="W2626" i="1"/>
  <c r="AA2626" i="1" s="1"/>
  <c r="M2627" i="1" l="1"/>
  <c r="N2627" i="1"/>
  <c r="I2627" i="1"/>
  <c r="G2628" i="1" s="1"/>
  <c r="J2627" i="1" l="1"/>
  <c r="U2627" i="1"/>
  <c r="Y2627" i="1" s="1"/>
  <c r="S2627" i="1"/>
  <c r="V2627" i="1"/>
  <c r="Z2627" i="1" s="1"/>
  <c r="T2627" i="1"/>
  <c r="X2627" i="1" s="1"/>
  <c r="L2627" i="1" l="1"/>
  <c r="K2627" i="1"/>
  <c r="H2628" i="1" s="1"/>
  <c r="W2627" i="1"/>
  <c r="AA2627" i="1" s="1"/>
  <c r="M2628" i="1" l="1"/>
  <c r="N2628" i="1"/>
  <c r="I2628" i="1"/>
  <c r="G2629" i="1" s="1"/>
  <c r="J2628" i="1"/>
  <c r="S2628" i="1" l="1"/>
  <c r="V2628" i="1"/>
  <c r="Z2628" i="1" s="1"/>
  <c r="U2628" i="1"/>
  <c r="Y2628" i="1" s="1"/>
  <c r="T2628" i="1"/>
  <c r="X2628" i="1" s="1"/>
  <c r="L2628" i="1" l="1"/>
  <c r="K2628" i="1"/>
  <c r="H2629" i="1" s="1"/>
  <c r="W2628" i="1"/>
  <c r="AA2628" i="1" s="1"/>
  <c r="M2629" i="1" l="1"/>
  <c r="N2629" i="1"/>
  <c r="I2629" i="1"/>
  <c r="G2630" i="1" s="1"/>
  <c r="J2629" i="1"/>
  <c r="T2629" i="1" l="1"/>
  <c r="X2629" i="1" s="1"/>
  <c r="S2629" i="1"/>
  <c r="V2629" i="1"/>
  <c r="Z2629" i="1" s="1"/>
  <c r="U2629" i="1"/>
  <c r="Y2629" i="1" s="1"/>
  <c r="L2629" i="1" l="1"/>
  <c r="K2629" i="1"/>
  <c r="H2630" i="1" s="1"/>
  <c r="W2629" i="1"/>
  <c r="AA2629" i="1" s="1"/>
  <c r="M2630" i="1" l="1"/>
  <c r="N2630" i="1"/>
  <c r="I2630" i="1"/>
  <c r="G2631" i="1" s="1"/>
  <c r="J2630" i="1"/>
  <c r="T2630" i="1" l="1"/>
  <c r="X2630" i="1" s="1"/>
  <c r="S2630" i="1"/>
  <c r="V2630" i="1"/>
  <c r="Z2630" i="1" s="1"/>
  <c r="U2630" i="1"/>
  <c r="Y2630" i="1" s="1"/>
  <c r="L2630" i="1" l="1"/>
  <c r="K2630" i="1"/>
  <c r="H2631" i="1" s="1"/>
  <c r="W2630" i="1"/>
  <c r="AA2630" i="1" s="1"/>
  <c r="M2631" i="1" l="1"/>
  <c r="N2631" i="1"/>
  <c r="I2631" i="1"/>
  <c r="G2632" i="1" s="1"/>
  <c r="J2631" i="1" l="1"/>
  <c r="T2631" i="1"/>
  <c r="X2631" i="1" s="1"/>
  <c r="S2631" i="1"/>
  <c r="U2631" i="1"/>
  <c r="Y2631" i="1" s="1"/>
  <c r="V2631" i="1"/>
  <c r="Z2631" i="1" s="1"/>
  <c r="L2631" i="1" l="1"/>
  <c r="K2631" i="1"/>
  <c r="H2632" i="1" s="1"/>
  <c r="W2631" i="1"/>
  <c r="AA2631" i="1" s="1"/>
  <c r="M2632" i="1" l="1"/>
  <c r="N2632" i="1"/>
  <c r="I2632" i="1"/>
  <c r="G2633" i="1" s="1"/>
  <c r="J2632" i="1"/>
  <c r="S2632" i="1" l="1"/>
  <c r="U2632" i="1"/>
  <c r="Y2632" i="1" s="1"/>
  <c r="V2632" i="1"/>
  <c r="Z2632" i="1" s="1"/>
  <c r="T2632" i="1"/>
  <c r="X2632" i="1" s="1"/>
  <c r="K2632" i="1" l="1"/>
  <c r="H2633" i="1" s="1"/>
  <c r="W2632" i="1"/>
  <c r="AA2632" i="1" s="1"/>
  <c r="L2632" i="1"/>
  <c r="N2633" i="1" l="1"/>
  <c r="M2633" i="1"/>
  <c r="I2633" i="1"/>
  <c r="G2634" i="1" s="1"/>
  <c r="J2633" i="1"/>
  <c r="T2633" i="1" l="1"/>
  <c r="X2633" i="1" s="1"/>
  <c r="S2633" i="1"/>
  <c r="V2633" i="1"/>
  <c r="Z2633" i="1" s="1"/>
  <c r="U2633" i="1"/>
  <c r="Y2633" i="1" s="1"/>
  <c r="L2633" i="1" l="1"/>
  <c r="W2633" i="1"/>
  <c r="AA2633" i="1" s="1"/>
  <c r="K2633" i="1"/>
  <c r="H2634" i="1" s="1"/>
  <c r="N2634" i="1" l="1"/>
  <c r="M2634" i="1"/>
  <c r="I2634" i="1"/>
  <c r="G2635" i="1" s="1"/>
  <c r="J2634" i="1"/>
  <c r="U2634" i="1" l="1"/>
  <c r="Y2634" i="1" s="1"/>
  <c r="S2634" i="1"/>
  <c r="T2634" i="1"/>
  <c r="X2634" i="1" s="1"/>
  <c r="V2634" i="1"/>
  <c r="Z2634" i="1" s="1"/>
  <c r="L2634" i="1" l="1"/>
  <c r="K2634" i="1"/>
  <c r="H2635" i="1" s="1"/>
  <c r="W2634" i="1"/>
  <c r="AA2634" i="1" s="1"/>
  <c r="N2635" i="1" l="1"/>
  <c r="M2635" i="1"/>
  <c r="I2635" i="1"/>
  <c r="G2636" i="1" s="1"/>
  <c r="J2635" i="1"/>
  <c r="V2635" i="1" l="1"/>
  <c r="Z2635" i="1" s="1"/>
  <c r="T2635" i="1"/>
  <c r="X2635" i="1" s="1"/>
  <c r="S2635" i="1"/>
  <c r="U2635" i="1"/>
  <c r="Y2635" i="1" s="1"/>
  <c r="W2635" i="1" l="1"/>
  <c r="AA2635" i="1" s="1"/>
  <c r="L2635" i="1"/>
  <c r="K2635" i="1"/>
  <c r="H2636" i="1" s="1"/>
  <c r="N2636" i="1" l="1"/>
  <c r="M2636" i="1"/>
  <c r="I2636" i="1"/>
  <c r="G2637" i="1" s="1"/>
  <c r="J2636" i="1" l="1"/>
  <c r="T2636" i="1"/>
  <c r="X2636" i="1" s="1"/>
  <c r="U2636" i="1"/>
  <c r="Y2636" i="1" s="1"/>
  <c r="S2636" i="1"/>
  <c r="V2636" i="1"/>
  <c r="Z2636" i="1" s="1"/>
  <c r="L2636" i="1" l="1"/>
  <c r="K2636" i="1"/>
  <c r="H2637" i="1" s="1"/>
  <c r="W2636" i="1"/>
  <c r="AA2636" i="1" s="1"/>
  <c r="M2637" i="1" l="1"/>
  <c r="N2637" i="1"/>
  <c r="I2637" i="1"/>
  <c r="G2638" i="1" s="1"/>
  <c r="J2637" i="1"/>
  <c r="T2637" i="1" l="1"/>
  <c r="X2637" i="1" s="1"/>
  <c r="S2637" i="1"/>
  <c r="V2637" i="1"/>
  <c r="Z2637" i="1" s="1"/>
  <c r="U2637" i="1"/>
  <c r="Y2637" i="1" s="1"/>
  <c r="L2637" i="1" l="1"/>
  <c r="W2637" i="1"/>
  <c r="AA2637" i="1" s="1"/>
  <c r="K2637" i="1"/>
  <c r="H2638" i="1" s="1"/>
  <c r="N2638" i="1" l="1"/>
  <c r="M2638" i="1"/>
  <c r="I2638" i="1"/>
  <c r="G2639" i="1" s="1"/>
  <c r="J2638" i="1"/>
  <c r="S2638" i="1" l="1"/>
  <c r="V2638" i="1"/>
  <c r="Z2638" i="1" s="1"/>
  <c r="T2638" i="1"/>
  <c r="X2638" i="1" s="1"/>
  <c r="U2638" i="1"/>
  <c r="Y2638" i="1" s="1"/>
  <c r="L2638" i="1" l="1"/>
  <c r="W2638" i="1"/>
  <c r="AA2638" i="1" s="1"/>
  <c r="K2638" i="1"/>
  <c r="H2639" i="1" s="1"/>
  <c r="N2639" i="1" l="1"/>
  <c r="M2639" i="1"/>
  <c r="I2639" i="1"/>
  <c r="G2640" i="1" s="1"/>
  <c r="J2639" i="1" l="1"/>
  <c r="U2639" i="1"/>
  <c r="Y2639" i="1" s="1"/>
  <c r="S2639" i="1"/>
  <c r="V2639" i="1"/>
  <c r="Z2639" i="1" s="1"/>
  <c r="T2639" i="1"/>
  <c r="X2639" i="1" s="1"/>
  <c r="L2639" i="1" l="1"/>
  <c r="K2639" i="1"/>
  <c r="H2640" i="1" s="1"/>
  <c r="W2639" i="1"/>
  <c r="AA2639" i="1" s="1"/>
  <c r="M2640" i="1" l="1"/>
  <c r="N2640" i="1"/>
  <c r="I2640" i="1"/>
  <c r="G2641" i="1" s="1"/>
  <c r="J2640" i="1"/>
  <c r="V2640" i="1" l="1"/>
  <c r="Z2640" i="1" s="1"/>
  <c r="U2640" i="1"/>
  <c r="Y2640" i="1" s="1"/>
  <c r="T2640" i="1"/>
  <c r="X2640" i="1" s="1"/>
  <c r="S2640" i="1"/>
  <c r="W2640" i="1" l="1"/>
  <c r="AA2640" i="1" s="1"/>
  <c r="L2640" i="1"/>
  <c r="K2640" i="1"/>
  <c r="H2641" i="1" s="1"/>
  <c r="M2641" i="1" l="1"/>
  <c r="N2641" i="1"/>
  <c r="I2641" i="1"/>
  <c r="G2642" i="1" s="1"/>
  <c r="J2641" i="1"/>
  <c r="U2641" i="1" l="1"/>
  <c r="Y2641" i="1" s="1"/>
  <c r="S2641" i="1"/>
  <c r="V2641" i="1"/>
  <c r="Z2641" i="1" s="1"/>
  <c r="T2641" i="1"/>
  <c r="X2641" i="1" s="1"/>
  <c r="L2641" i="1" l="1"/>
  <c r="K2641" i="1"/>
  <c r="H2642" i="1" s="1"/>
  <c r="W2641" i="1"/>
  <c r="AA2641" i="1" s="1"/>
  <c r="N2642" i="1" l="1"/>
  <c r="M2642" i="1"/>
  <c r="J2642" i="1"/>
  <c r="I2642" i="1"/>
  <c r="G2643" i="1" s="1"/>
  <c r="T2642" i="1" l="1"/>
  <c r="X2642" i="1" s="1"/>
  <c r="S2642" i="1"/>
  <c r="V2642" i="1"/>
  <c r="Z2642" i="1" s="1"/>
  <c r="U2642" i="1"/>
  <c r="Y2642" i="1" s="1"/>
  <c r="L2642" i="1" l="1"/>
  <c r="W2642" i="1"/>
  <c r="AA2642" i="1" s="1"/>
  <c r="K2642" i="1"/>
  <c r="H2643" i="1" s="1"/>
  <c r="M2643" i="1" l="1"/>
  <c r="N2643" i="1"/>
  <c r="I2643" i="1"/>
  <c r="G2644" i="1" s="1"/>
  <c r="J2643" i="1"/>
  <c r="T2643" i="1" l="1"/>
  <c r="X2643" i="1" s="1"/>
  <c r="U2643" i="1"/>
  <c r="Y2643" i="1" s="1"/>
  <c r="S2643" i="1"/>
  <c r="V2643" i="1"/>
  <c r="Z2643" i="1" s="1"/>
  <c r="W2643" i="1" l="1"/>
  <c r="AA2643" i="1" s="1"/>
  <c r="L2643" i="1"/>
  <c r="K2643" i="1"/>
  <c r="H2644" i="1" s="1"/>
  <c r="M2644" i="1" l="1"/>
  <c r="N2644" i="1"/>
  <c r="I2644" i="1"/>
  <c r="G2645" i="1" s="1"/>
  <c r="J2644" i="1" l="1"/>
  <c r="S2644" i="1"/>
  <c r="U2644" i="1"/>
  <c r="Y2644" i="1" s="1"/>
  <c r="T2644" i="1"/>
  <c r="X2644" i="1" s="1"/>
  <c r="V2644" i="1"/>
  <c r="Z2644" i="1" s="1"/>
  <c r="L2644" i="1" l="1"/>
  <c r="W2644" i="1"/>
  <c r="AA2644" i="1" s="1"/>
  <c r="K2644" i="1"/>
  <c r="H2645" i="1" s="1"/>
  <c r="M2645" i="1" l="1"/>
  <c r="N2645" i="1"/>
  <c r="I2645" i="1"/>
  <c r="G2646" i="1" s="1"/>
  <c r="J2645" i="1"/>
  <c r="V2645" i="1" l="1"/>
  <c r="Z2645" i="1" s="1"/>
  <c r="U2645" i="1"/>
  <c r="Y2645" i="1" s="1"/>
  <c r="T2645" i="1"/>
  <c r="X2645" i="1" s="1"/>
  <c r="S2645" i="1"/>
  <c r="L2645" i="1" l="1"/>
  <c r="K2645" i="1"/>
  <c r="H2646" i="1" s="1"/>
  <c r="W2645" i="1"/>
  <c r="AA2645" i="1" s="1"/>
  <c r="N2646" i="1" l="1"/>
  <c r="M2646" i="1"/>
  <c r="I2646" i="1"/>
  <c r="G2647" i="1" s="1"/>
  <c r="J2646" i="1" l="1"/>
  <c r="S2646" i="1"/>
  <c r="U2646" i="1"/>
  <c r="Y2646" i="1" s="1"/>
  <c r="V2646" i="1"/>
  <c r="Z2646" i="1" s="1"/>
  <c r="T2646" i="1"/>
  <c r="X2646" i="1" s="1"/>
  <c r="L2646" i="1" l="1"/>
  <c r="K2646" i="1"/>
  <c r="H2647" i="1" s="1"/>
  <c r="W2646" i="1"/>
  <c r="AA2646" i="1" s="1"/>
  <c r="M2647" i="1" l="1"/>
  <c r="N2647" i="1"/>
  <c r="I2647" i="1"/>
  <c r="G2648" i="1" s="1"/>
  <c r="J2647" i="1" l="1"/>
  <c r="T2647" i="1"/>
  <c r="X2647" i="1" s="1"/>
  <c r="U2647" i="1"/>
  <c r="Y2647" i="1" s="1"/>
  <c r="S2647" i="1"/>
  <c r="V2647" i="1"/>
  <c r="Z2647" i="1" s="1"/>
  <c r="L2647" i="1" l="1"/>
  <c r="W2647" i="1"/>
  <c r="AA2647" i="1" s="1"/>
  <c r="K2647" i="1"/>
  <c r="H2648" i="1" s="1"/>
  <c r="M2648" i="1" l="1"/>
  <c r="N2648" i="1"/>
  <c r="I2648" i="1"/>
  <c r="G2649" i="1" s="1"/>
  <c r="J2648" i="1"/>
  <c r="V2648" i="1" l="1"/>
  <c r="Z2648" i="1" s="1"/>
  <c r="T2648" i="1"/>
  <c r="X2648" i="1" s="1"/>
  <c r="S2648" i="1"/>
  <c r="U2648" i="1"/>
  <c r="Y2648" i="1" s="1"/>
  <c r="K2648" i="1" l="1"/>
  <c r="H2649" i="1" s="1"/>
  <c r="W2648" i="1"/>
  <c r="AA2648" i="1" s="1"/>
  <c r="L2648" i="1"/>
  <c r="M2649" i="1" l="1"/>
  <c r="N2649" i="1"/>
  <c r="I2649" i="1"/>
  <c r="G2650" i="1" s="1"/>
  <c r="J2649" i="1"/>
  <c r="S2649" i="1" l="1"/>
  <c r="U2649" i="1"/>
  <c r="Y2649" i="1" s="1"/>
  <c r="T2649" i="1"/>
  <c r="X2649" i="1" s="1"/>
  <c r="V2649" i="1"/>
  <c r="Z2649" i="1" s="1"/>
  <c r="L2649" i="1" l="1"/>
  <c r="K2649" i="1"/>
  <c r="H2650" i="1" s="1"/>
  <c r="W2649" i="1"/>
  <c r="AA2649" i="1" s="1"/>
  <c r="N2650" i="1" l="1"/>
  <c r="M2650" i="1"/>
  <c r="I2650" i="1"/>
  <c r="G2651" i="1" s="1"/>
  <c r="J2650" i="1" l="1"/>
  <c r="V2650" i="1"/>
  <c r="Z2650" i="1" s="1"/>
  <c r="T2650" i="1"/>
  <c r="X2650" i="1" s="1"/>
  <c r="S2650" i="1"/>
  <c r="U2650" i="1"/>
  <c r="Y2650" i="1" s="1"/>
  <c r="L2650" i="1" l="1"/>
  <c r="K2650" i="1"/>
  <c r="H2651" i="1" s="1"/>
  <c r="W2650" i="1"/>
  <c r="AA2650" i="1" s="1"/>
  <c r="N2651" i="1" l="1"/>
  <c r="M2651" i="1"/>
  <c r="I2651" i="1"/>
  <c r="G2652" i="1" s="1"/>
  <c r="J2651" i="1"/>
  <c r="U2651" i="1" l="1"/>
  <c r="Y2651" i="1" s="1"/>
  <c r="T2651" i="1"/>
  <c r="X2651" i="1" s="1"/>
  <c r="S2651" i="1"/>
  <c r="V2651" i="1"/>
  <c r="Z2651" i="1" s="1"/>
  <c r="L2651" i="1" l="1"/>
  <c r="K2651" i="1"/>
  <c r="H2652" i="1" s="1"/>
  <c r="W2651" i="1"/>
  <c r="AA2651" i="1" s="1"/>
  <c r="M2652" i="1" l="1"/>
  <c r="N2652" i="1"/>
  <c r="I2652" i="1"/>
  <c r="G2653" i="1" s="1"/>
  <c r="J2652" i="1"/>
  <c r="U2652" i="1" l="1"/>
  <c r="Y2652" i="1" s="1"/>
  <c r="S2652" i="1"/>
  <c r="T2652" i="1"/>
  <c r="X2652" i="1" s="1"/>
  <c r="V2652" i="1"/>
  <c r="Z2652" i="1" s="1"/>
  <c r="L2652" i="1" l="1"/>
  <c r="W2652" i="1"/>
  <c r="AA2652" i="1" s="1"/>
  <c r="K2652" i="1"/>
  <c r="H2653" i="1" s="1"/>
  <c r="M2653" i="1" l="1"/>
  <c r="N2653" i="1"/>
  <c r="I2653" i="1"/>
  <c r="G2654" i="1" s="1"/>
  <c r="J2653" i="1"/>
  <c r="V2653" i="1" l="1"/>
  <c r="Z2653" i="1" s="1"/>
  <c r="T2653" i="1"/>
  <c r="X2653" i="1" s="1"/>
  <c r="U2653" i="1"/>
  <c r="Y2653" i="1" s="1"/>
  <c r="S2653" i="1"/>
  <c r="L2653" i="1" l="1"/>
  <c r="K2653" i="1"/>
  <c r="H2654" i="1" s="1"/>
  <c r="W2653" i="1"/>
  <c r="AA2653" i="1" s="1"/>
  <c r="N2654" i="1" l="1"/>
  <c r="M2654" i="1"/>
  <c r="I2654" i="1"/>
  <c r="G2655" i="1" s="1"/>
  <c r="J2654" i="1"/>
  <c r="T2654" i="1" l="1"/>
  <c r="X2654" i="1" s="1"/>
  <c r="S2654" i="1"/>
  <c r="V2654" i="1"/>
  <c r="Z2654" i="1" s="1"/>
  <c r="U2654" i="1"/>
  <c r="Y2654" i="1" s="1"/>
  <c r="L2654" i="1" l="1"/>
  <c r="W2654" i="1"/>
  <c r="AA2654" i="1" s="1"/>
  <c r="K2654" i="1"/>
  <c r="H2655" i="1" s="1"/>
  <c r="N2655" i="1" l="1"/>
  <c r="M2655" i="1"/>
  <c r="I2655" i="1"/>
  <c r="G2656" i="1" s="1"/>
  <c r="J2655" i="1"/>
  <c r="T2655" i="1" l="1"/>
  <c r="X2655" i="1" s="1"/>
  <c r="S2655" i="1"/>
  <c r="V2655" i="1"/>
  <c r="Z2655" i="1" s="1"/>
  <c r="U2655" i="1"/>
  <c r="Y2655" i="1" s="1"/>
  <c r="L2655" i="1" l="1"/>
  <c r="K2655" i="1"/>
  <c r="H2656" i="1" s="1"/>
  <c r="W2655" i="1"/>
  <c r="AA2655" i="1" s="1"/>
  <c r="M2656" i="1" l="1"/>
  <c r="N2656" i="1"/>
  <c r="I2656" i="1"/>
  <c r="G2657" i="1" s="1"/>
  <c r="J2656" i="1"/>
  <c r="T2656" i="1" l="1"/>
  <c r="X2656" i="1" s="1"/>
  <c r="S2656" i="1"/>
  <c r="V2656" i="1"/>
  <c r="Z2656" i="1" s="1"/>
  <c r="U2656" i="1"/>
  <c r="Y2656" i="1" s="1"/>
  <c r="W2656" i="1" l="1"/>
  <c r="AA2656" i="1" s="1"/>
  <c r="L2656" i="1"/>
  <c r="K2656" i="1"/>
  <c r="H2657" i="1" s="1"/>
  <c r="M2657" i="1" l="1"/>
  <c r="N2657" i="1"/>
  <c r="I2657" i="1"/>
  <c r="G2658" i="1" s="1"/>
  <c r="J2657" i="1"/>
  <c r="V2657" i="1" l="1"/>
  <c r="Z2657" i="1" s="1"/>
  <c r="S2657" i="1"/>
  <c r="T2657" i="1"/>
  <c r="X2657" i="1" s="1"/>
  <c r="U2657" i="1"/>
  <c r="Y2657" i="1" s="1"/>
  <c r="L2657" i="1" l="1"/>
  <c r="K2657" i="1"/>
  <c r="H2658" i="1" s="1"/>
  <c r="W2657" i="1"/>
  <c r="AA2657" i="1" s="1"/>
  <c r="M2658" i="1" l="1"/>
  <c r="N2658" i="1"/>
  <c r="I2658" i="1"/>
  <c r="G2659" i="1" s="1"/>
  <c r="J2658" i="1"/>
  <c r="V2658" i="1" l="1"/>
  <c r="Z2658" i="1" s="1"/>
  <c r="U2658" i="1"/>
  <c r="Y2658" i="1" s="1"/>
  <c r="S2658" i="1"/>
  <c r="T2658" i="1"/>
  <c r="X2658" i="1" s="1"/>
  <c r="L2658" i="1" l="1"/>
  <c r="W2658" i="1"/>
  <c r="AA2658" i="1" s="1"/>
  <c r="K2658" i="1"/>
  <c r="H2659" i="1" s="1"/>
  <c r="M2659" i="1" l="1"/>
  <c r="N2659" i="1"/>
  <c r="I2659" i="1"/>
  <c r="G2660" i="1" s="1"/>
  <c r="J2659" i="1"/>
  <c r="V2659" i="1" l="1"/>
  <c r="Z2659" i="1" s="1"/>
  <c r="U2659" i="1"/>
  <c r="Y2659" i="1" s="1"/>
  <c r="S2659" i="1"/>
  <c r="T2659" i="1"/>
  <c r="X2659" i="1" s="1"/>
  <c r="L2659" i="1" l="1"/>
  <c r="W2659" i="1"/>
  <c r="AA2659" i="1" s="1"/>
  <c r="K2659" i="1"/>
  <c r="H2660" i="1" s="1"/>
  <c r="N2660" i="1" l="1"/>
  <c r="M2660" i="1"/>
  <c r="I2660" i="1"/>
  <c r="G2661" i="1" s="1"/>
  <c r="J2660" i="1" l="1"/>
  <c r="U2660" i="1"/>
  <c r="Y2660" i="1" s="1"/>
  <c r="T2660" i="1"/>
  <c r="X2660" i="1" s="1"/>
  <c r="S2660" i="1"/>
  <c r="V2660" i="1"/>
  <c r="Z2660" i="1" s="1"/>
  <c r="L2660" i="1" l="1"/>
  <c r="K2660" i="1"/>
  <c r="H2661" i="1" s="1"/>
  <c r="W2660" i="1"/>
  <c r="AA2660" i="1" s="1"/>
  <c r="N2661" i="1" l="1"/>
  <c r="M2661" i="1"/>
  <c r="I2661" i="1"/>
  <c r="G2662" i="1" s="1"/>
  <c r="J2661" i="1"/>
  <c r="S2661" i="1" l="1"/>
  <c r="U2661" i="1"/>
  <c r="Y2661" i="1" s="1"/>
  <c r="T2661" i="1"/>
  <c r="X2661" i="1" s="1"/>
  <c r="V2661" i="1"/>
  <c r="Z2661" i="1" s="1"/>
  <c r="L2661" i="1" l="1"/>
  <c r="K2661" i="1"/>
  <c r="H2662" i="1" s="1"/>
  <c r="W2661" i="1"/>
  <c r="AA2661" i="1" s="1"/>
  <c r="M2662" i="1" l="1"/>
  <c r="N2662" i="1"/>
  <c r="I2662" i="1"/>
  <c r="G2663" i="1" s="1"/>
  <c r="J2662" i="1"/>
  <c r="V2662" i="1" l="1"/>
  <c r="Z2662" i="1" s="1"/>
  <c r="S2662" i="1"/>
  <c r="T2662" i="1"/>
  <c r="X2662" i="1" s="1"/>
  <c r="U2662" i="1"/>
  <c r="Y2662" i="1" s="1"/>
  <c r="L2662" i="1" l="1"/>
  <c r="K2662" i="1"/>
  <c r="H2663" i="1" s="1"/>
  <c r="W2662" i="1"/>
  <c r="AA2662" i="1" s="1"/>
  <c r="N2663" i="1" l="1"/>
  <c r="M2663" i="1"/>
  <c r="I2663" i="1"/>
  <c r="G2664" i="1" s="1"/>
  <c r="J2663" i="1" l="1"/>
  <c r="U2663" i="1"/>
  <c r="Y2663" i="1" s="1"/>
  <c r="S2663" i="1"/>
  <c r="V2663" i="1"/>
  <c r="Z2663" i="1" s="1"/>
  <c r="T2663" i="1"/>
  <c r="X2663" i="1" s="1"/>
  <c r="L2663" i="1" l="1"/>
  <c r="K2663" i="1"/>
  <c r="H2664" i="1" s="1"/>
  <c r="W2663" i="1"/>
  <c r="AA2663" i="1" s="1"/>
  <c r="N2664" i="1" l="1"/>
  <c r="M2664" i="1"/>
  <c r="I2664" i="1"/>
  <c r="G2665" i="1" s="1"/>
  <c r="J2664" i="1"/>
  <c r="V2664" i="1" l="1"/>
  <c r="Z2664" i="1" s="1"/>
  <c r="T2664" i="1"/>
  <c r="X2664" i="1" s="1"/>
  <c r="S2664" i="1"/>
  <c r="U2664" i="1"/>
  <c r="Y2664" i="1" s="1"/>
  <c r="W2664" i="1" l="1"/>
  <c r="AA2664" i="1" s="1"/>
  <c r="K2664" i="1"/>
  <c r="H2665" i="1" s="1"/>
  <c r="L2664" i="1"/>
  <c r="N2665" i="1" l="1"/>
  <c r="M2665" i="1"/>
  <c r="I2665" i="1"/>
  <c r="G2666" i="1" s="1"/>
  <c r="J2665" i="1"/>
  <c r="T2665" i="1" l="1"/>
  <c r="X2665" i="1" s="1"/>
  <c r="S2665" i="1"/>
  <c r="V2665" i="1"/>
  <c r="Z2665" i="1" s="1"/>
  <c r="U2665" i="1"/>
  <c r="Y2665" i="1" s="1"/>
  <c r="L2665" i="1" l="1"/>
  <c r="K2665" i="1"/>
  <c r="H2666" i="1" s="1"/>
  <c r="W2665" i="1"/>
  <c r="AA2665" i="1" s="1"/>
  <c r="N2666" i="1" l="1"/>
  <c r="M2666" i="1"/>
  <c r="I2666" i="1"/>
  <c r="G2667" i="1" s="1"/>
  <c r="J2666" i="1" l="1"/>
  <c r="V2666" i="1"/>
  <c r="Z2666" i="1" s="1"/>
  <c r="S2666" i="1"/>
  <c r="U2666" i="1"/>
  <c r="Y2666" i="1" s="1"/>
  <c r="T2666" i="1"/>
  <c r="X2666" i="1" s="1"/>
  <c r="L2666" i="1" l="1"/>
  <c r="K2666" i="1"/>
  <c r="H2667" i="1" s="1"/>
  <c r="W2666" i="1"/>
  <c r="AA2666" i="1" s="1"/>
  <c r="N2667" i="1" l="1"/>
  <c r="M2667" i="1"/>
  <c r="I2667" i="1"/>
  <c r="G2668" i="1" s="1"/>
  <c r="J2667" i="1"/>
  <c r="S2667" i="1" l="1"/>
  <c r="U2667" i="1"/>
  <c r="Y2667" i="1" s="1"/>
  <c r="T2667" i="1"/>
  <c r="X2667" i="1" s="1"/>
  <c r="V2667" i="1"/>
  <c r="Z2667" i="1" s="1"/>
  <c r="L2667" i="1" l="1"/>
  <c r="K2667" i="1"/>
  <c r="H2668" i="1" s="1"/>
  <c r="W2667" i="1"/>
  <c r="AA2667" i="1" s="1"/>
  <c r="M2668" i="1" l="1"/>
  <c r="N2668" i="1"/>
  <c r="I2668" i="1"/>
  <c r="G2669" i="1" s="1"/>
  <c r="J2668" i="1"/>
  <c r="U2668" i="1" l="1"/>
  <c r="Y2668" i="1" s="1"/>
  <c r="T2668" i="1"/>
  <c r="X2668" i="1" s="1"/>
  <c r="S2668" i="1"/>
  <c r="V2668" i="1"/>
  <c r="Z2668" i="1" s="1"/>
  <c r="L2668" i="1" l="1"/>
  <c r="K2668" i="1"/>
  <c r="H2669" i="1" s="1"/>
  <c r="W2668" i="1"/>
  <c r="AA2668" i="1" s="1"/>
  <c r="N2669" i="1" l="1"/>
  <c r="M2669" i="1"/>
  <c r="I2669" i="1"/>
  <c r="G2670" i="1" s="1"/>
  <c r="J2669" i="1" l="1"/>
  <c r="T2669" i="1"/>
  <c r="X2669" i="1" s="1"/>
  <c r="S2669" i="1"/>
  <c r="V2669" i="1"/>
  <c r="Z2669" i="1" s="1"/>
  <c r="U2669" i="1"/>
  <c r="Y2669" i="1" s="1"/>
  <c r="L2669" i="1" l="1"/>
  <c r="W2669" i="1"/>
  <c r="AA2669" i="1" s="1"/>
  <c r="K2669" i="1"/>
  <c r="H2670" i="1" s="1"/>
  <c r="N2670" i="1" l="1"/>
  <c r="M2670" i="1"/>
  <c r="I2670" i="1"/>
  <c r="G2671" i="1" s="1"/>
  <c r="J2670" i="1" l="1"/>
  <c r="T2670" i="1"/>
  <c r="X2670" i="1" s="1"/>
  <c r="V2670" i="1"/>
  <c r="Z2670" i="1" s="1"/>
  <c r="S2670" i="1"/>
  <c r="U2670" i="1"/>
  <c r="Y2670" i="1" s="1"/>
  <c r="L2670" i="1" l="1"/>
  <c r="K2670" i="1"/>
  <c r="H2671" i="1" s="1"/>
  <c r="W2670" i="1"/>
  <c r="AA2670" i="1" s="1"/>
  <c r="N2671" i="1" l="1"/>
  <c r="M2671" i="1"/>
  <c r="I2671" i="1"/>
  <c r="G2672" i="1" s="1"/>
  <c r="J2671" i="1" l="1"/>
  <c r="T2671" i="1"/>
  <c r="X2671" i="1" s="1"/>
  <c r="S2671" i="1"/>
  <c r="V2671" i="1"/>
  <c r="Z2671" i="1" s="1"/>
  <c r="U2671" i="1"/>
  <c r="Y2671" i="1" s="1"/>
  <c r="L2671" i="1" l="1"/>
  <c r="K2671" i="1"/>
  <c r="H2672" i="1" s="1"/>
  <c r="W2671" i="1"/>
  <c r="AA2671" i="1" s="1"/>
  <c r="M2672" i="1" l="1"/>
  <c r="N2672" i="1"/>
  <c r="I2672" i="1"/>
  <c r="G2673" i="1" s="1"/>
  <c r="J2672" i="1"/>
  <c r="S2672" i="1" l="1"/>
  <c r="V2672" i="1"/>
  <c r="Z2672" i="1" s="1"/>
  <c r="T2672" i="1"/>
  <c r="X2672" i="1" s="1"/>
  <c r="U2672" i="1"/>
  <c r="Y2672" i="1" s="1"/>
  <c r="W2672" i="1" l="1"/>
  <c r="AA2672" i="1" s="1"/>
  <c r="L2672" i="1"/>
  <c r="K2672" i="1"/>
  <c r="H2673" i="1" s="1"/>
  <c r="M2673" i="1" l="1"/>
  <c r="N2673" i="1"/>
  <c r="I2673" i="1"/>
  <c r="G2674" i="1" s="1"/>
  <c r="J2673" i="1"/>
  <c r="T2673" i="1" l="1"/>
  <c r="X2673" i="1" s="1"/>
  <c r="V2673" i="1"/>
  <c r="Z2673" i="1" s="1"/>
  <c r="S2673" i="1"/>
  <c r="U2673" i="1"/>
  <c r="Y2673" i="1" s="1"/>
  <c r="L2673" i="1" l="1"/>
  <c r="K2673" i="1"/>
  <c r="H2674" i="1" s="1"/>
  <c r="W2673" i="1"/>
  <c r="AA2673" i="1" s="1"/>
  <c r="M2674" i="1" l="1"/>
  <c r="N2674" i="1"/>
  <c r="I2674" i="1"/>
  <c r="G2675" i="1" s="1"/>
  <c r="J2674" i="1" l="1"/>
  <c r="S2674" i="1"/>
  <c r="V2674" i="1"/>
  <c r="Z2674" i="1" s="1"/>
  <c r="U2674" i="1"/>
  <c r="Y2674" i="1" s="1"/>
  <c r="T2674" i="1"/>
  <c r="X2674" i="1" s="1"/>
  <c r="L2674" i="1" l="1"/>
  <c r="W2674" i="1"/>
  <c r="AA2674" i="1" s="1"/>
  <c r="K2674" i="1"/>
  <c r="H2675" i="1" s="1"/>
  <c r="N2675" i="1" l="1"/>
  <c r="M2675" i="1"/>
  <c r="I2675" i="1"/>
  <c r="G2676" i="1" s="1"/>
  <c r="J2675" i="1" l="1"/>
  <c r="V2675" i="1"/>
  <c r="Z2675" i="1" s="1"/>
  <c r="U2675" i="1"/>
  <c r="Y2675" i="1" s="1"/>
  <c r="T2675" i="1"/>
  <c r="X2675" i="1" s="1"/>
  <c r="S2675" i="1"/>
  <c r="L2675" i="1" l="1"/>
  <c r="W2675" i="1"/>
  <c r="AA2675" i="1" s="1"/>
  <c r="K2675" i="1"/>
  <c r="H2676" i="1" s="1"/>
  <c r="N2676" i="1" l="1"/>
  <c r="M2676" i="1"/>
  <c r="I2676" i="1"/>
  <c r="G2677" i="1" s="1"/>
  <c r="J2676" i="1"/>
  <c r="V2676" i="1" l="1"/>
  <c r="Z2676" i="1" s="1"/>
  <c r="U2676" i="1"/>
  <c r="Y2676" i="1" s="1"/>
  <c r="T2676" i="1"/>
  <c r="X2676" i="1" s="1"/>
  <c r="S2676" i="1"/>
  <c r="L2676" i="1" l="1"/>
  <c r="K2676" i="1"/>
  <c r="H2677" i="1" s="1"/>
  <c r="W2676" i="1"/>
  <c r="AA2676" i="1" s="1"/>
  <c r="M2677" i="1" l="1"/>
  <c r="N2677" i="1"/>
  <c r="I2677" i="1"/>
  <c r="G2678" i="1" s="1"/>
  <c r="T2677" i="1" l="1"/>
  <c r="X2677" i="1" s="1"/>
  <c r="U2677" i="1"/>
  <c r="Y2677" i="1" s="1"/>
  <c r="S2677" i="1"/>
  <c r="V2677" i="1"/>
  <c r="Z2677" i="1" s="1"/>
  <c r="J2677" i="1"/>
  <c r="L2677" i="1" l="1"/>
  <c r="K2677" i="1"/>
  <c r="H2678" i="1" s="1"/>
  <c r="W2677" i="1"/>
  <c r="AA2677" i="1" s="1"/>
  <c r="M2678" i="1" l="1"/>
  <c r="N2678" i="1"/>
  <c r="I2678" i="1"/>
  <c r="G2679" i="1" s="1"/>
  <c r="J2678" i="1"/>
  <c r="T2678" i="1" l="1"/>
  <c r="X2678" i="1" s="1"/>
  <c r="S2678" i="1"/>
  <c r="V2678" i="1"/>
  <c r="Z2678" i="1" s="1"/>
  <c r="U2678" i="1"/>
  <c r="Y2678" i="1" s="1"/>
  <c r="L2678" i="1" l="1"/>
  <c r="W2678" i="1"/>
  <c r="AA2678" i="1" s="1"/>
  <c r="K2678" i="1"/>
  <c r="H2679" i="1" s="1"/>
  <c r="N2679" i="1" l="1"/>
  <c r="M2679" i="1"/>
  <c r="I2679" i="1"/>
  <c r="G2680" i="1" s="1"/>
  <c r="J2679" i="1"/>
  <c r="V2679" i="1" l="1"/>
  <c r="Z2679" i="1" s="1"/>
  <c r="S2679" i="1"/>
  <c r="U2679" i="1"/>
  <c r="Y2679" i="1" s="1"/>
  <c r="T2679" i="1"/>
  <c r="X2679" i="1" s="1"/>
  <c r="W2679" i="1" l="1"/>
  <c r="AA2679" i="1" s="1"/>
  <c r="L2679" i="1"/>
  <c r="K2679" i="1"/>
  <c r="H2680" i="1" s="1"/>
  <c r="M2680" i="1" l="1"/>
  <c r="N2680" i="1"/>
  <c r="I2680" i="1"/>
  <c r="G2681" i="1" s="1"/>
  <c r="J2680" i="1" l="1"/>
  <c r="T2680" i="1"/>
  <c r="X2680" i="1" s="1"/>
  <c r="S2680" i="1"/>
  <c r="U2680" i="1"/>
  <c r="Y2680" i="1" s="1"/>
  <c r="V2680" i="1"/>
  <c r="Z2680" i="1" s="1"/>
  <c r="K2680" i="1" l="1"/>
  <c r="H2681" i="1" s="1"/>
  <c r="L2680" i="1"/>
  <c r="W2680" i="1"/>
  <c r="AA2680" i="1" s="1"/>
  <c r="M2681" i="1" l="1"/>
  <c r="N2681" i="1"/>
  <c r="I2681" i="1"/>
  <c r="G2682" i="1" s="1"/>
  <c r="J2681" i="1" l="1"/>
  <c r="T2681" i="1"/>
  <c r="X2681" i="1" s="1"/>
  <c r="S2681" i="1"/>
  <c r="V2681" i="1"/>
  <c r="Z2681" i="1" s="1"/>
  <c r="U2681" i="1"/>
  <c r="Y2681" i="1" s="1"/>
  <c r="L2681" i="1" l="1"/>
  <c r="W2681" i="1"/>
  <c r="AA2681" i="1" s="1"/>
  <c r="K2681" i="1"/>
  <c r="H2682" i="1" s="1"/>
  <c r="M2682" i="1" l="1"/>
  <c r="N2682" i="1"/>
  <c r="I2682" i="1"/>
  <c r="G2683" i="1" s="1"/>
  <c r="J2682" i="1"/>
  <c r="T2682" i="1" l="1"/>
  <c r="X2682" i="1" s="1"/>
  <c r="V2682" i="1"/>
  <c r="Z2682" i="1" s="1"/>
  <c r="S2682" i="1"/>
  <c r="U2682" i="1"/>
  <c r="Y2682" i="1" s="1"/>
  <c r="L2682" i="1" l="1"/>
  <c r="W2682" i="1"/>
  <c r="AA2682" i="1" s="1"/>
  <c r="K2682" i="1"/>
  <c r="H2683" i="1" s="1"/>
  <c r="M2683" i="1" l="1"/>
  <c r="N2683" i="1"/>
  <c r="I2683" i="1"/>
  <c r="G2684" i="1" s="1"/>
  <c r="J2683" i="1" l="1"/>
  <c r="V2683" i="1"/>
  <c r="Z2683" i="1" s="1"/>
  <c r="U2683" i="1"/>
  <c r="Y2683" i="1" s="1"/>
  <c r="S2683" i="1"/>
  <c r="T2683" i="1"/>
  <c r="X2683" i="1" s="1"/>
  <c r="L2683" i="1" l="1"/>
  <c r="K2683" i="1"/>
  <c r="H2684" i="1" s="1"/>
  <c r="W2683" i="1"/>
  <c r="AA2683" i="1" s="1"/>
  <c r="N2684" i="1" l="1"/>
  <c r="M2684" i="1"/>
  <c r="I2684" i="1"/>
  <c r="G2685" i="1" s="1"/>
  <c r="J2684" i="1"/>
  <c r="S2684" i="1" l="1"/>
  <c r="V2684" i="1"/>
  <c r="Z2684" i="1" s="1"/>
  <c r="U2684" i="1"/>
  <c r="Y2684" i="1" s="1"/>
  <c r="T2684" i="1"/>
  <c r="X2684" i="1" s="1"/>
  <c r="L2684" i="1" l="1"/>
  <c r="K2684" i="1"/>
  <c r="H2685" i="1" s="1"/>
  <c r="W2684" i="1"/>
  <c r="AA2684" i="1" s="1"/>
  <c r="N2685" i="1" l="1"/>
  <c r="M2685" i="1"/>
  <c r="I2685" i="1"/>
  <c r="G2686" i="1" s="1"/>
  <c r="J2685" i="1"/>
  <c r="U2685" i="1" l="1"/>
  <c r="Y2685" i="1" s="1"/>
  <c r="S2685" i="1"/>
  <c r="V2685" i="1"/>
  <c r="Z2685" i="1" s="1"/>
  <c r="T2685" i="1"/>
  <c r="X2685" i="1" s="1"/>
  <c r="L2685" i="1" l="1"/>
  <c r="K2685" i="1"/>
  <c r="H2686" i="1" s="1"/>
  <c r="W2685" i="1"/>
  <c r="AA2685" i="1" s="1"/>
  <c r="M2686" i="1" l="1"/>
  <c r="N2686" i="1"/>
  <c r="I2686" i="1"/>
  <c r="G2687" i="1" s="1"/>
  <c r="J2686" i="1"/>
  <c r="V2686" i="1" l="1"/>
  <c r="Z2686" i="1" s="1"/>
  <c r="S2686" i="1"/>
  <c r="T2686" i="1"/>
  <c r="X2686" i="1" s="1"/>
  <c r="U2686" i="1"/>
  <c r="Y2686" i="1" s="1"/>
  <c r="L2686" i="1" l="1"/>
  <c r="K2686" i="1"/>
  <c r="H2687" i="1" s="1"/>
  <c r="W2686" i="1"/>
  <c r="AA2686" i="1" s="1"/>
  <c r="N2687" i="1" l="1"/>
  <c r="M2687" i="1"/>
  <c r="I2687" i="1"/>
  <c r="G2688" i="1" s="1"/>
  <c r="J2687" i="1"/>
  <c r="S2687" i="1" l="1"/>
  <c r="V2687" i="1"/>
  <c r="Z2687" i="1" s="1"/>
  <c r="U2687" i="1"/>
  <c r="Y2687" i="1" s="1"/>
  <c r="T2687" i="1"/>
  <c r="X2687" i="1" s="1"/>
  <c r="L2687" i="1" l="1"/>
  <c r="W2687" i="1"/>
  <c r="AA2687" i="1" s="1"/>
  <c r="K2687" i="1"/>
  <c r="H2688" i="1" s="1"/>
  <c r="N2688" i="1" l="1"/>
  <c r="M2688" i="1"/>
  <c r="J2688" i="1"/>
  <c r="I2688" i="1"/>
  <c r="G2689" i="1" s="1"/>
  <c r="T2688" i="1" l="1"/>
  <c r="X2688" i="1" s="1"/>
  <c r="S2688" i="1"/>
  <c r="U2688" i="1"/>
  <c r="Y2688" i="1" s="1"/>
  <c r="V2688" i="1"/>
  <c r="Z2688" i="1" s="1"/>
  <c r="K2688" i="1" l="1"/>
  <c r="H2689" i="1" s="1"/>
  <c r="W2688" i="1"/>
  <c r="AA2688" i="1" s="1"/>
  <c r="L2688" i="1"/>
  <c r="N2689" i="1" l="1"/>
  <c r="M2689" i="1"/>
  <c r="I2689" i="1"/>
  <c r="G2690" i="1" s="1"/>
  <c r="J2689" i="1" l="1"/>
  <c r="S2689" i="1"/>
  <c r="T2689" i="1"/>
  <c r="X2689" i="1" s="1"/>
  <c r="U2689" i="1"/>
  <c r="Y2689" i="1" s="1"/>
  <c r="V2689" i="1"/>
  <c r="Z2689" i="1" s="1"/>
  <c r="L2689" i="1" l="1"/>
  <c r="W2689" i="1"/>
  <c r="AA2689" i="1" s="1"/>
  <c r="K2689" i="1"/>
  <c r="H2690" i="1" s="1"/>
  <c r="M2690" i="1" l="1"/>
  <c r="N2690" i="1"/>
  <c r="I2690" i="1"/>
  <c r="G2691" i="1" s="1"/>
  <c r="J2690" i="1"/>
  <c r="T2690" i="1" l="1"/>
  <c r="X2690" i="1" s="1"/>
  <c r="U2690" i="1"/>
  <c r="Y2690" i="1" s="1"/>
  <c r="S2690" i="1"/>
  <c r="V2690" i="1"/>
  <c r="Z2690" i="1" s="1"/>
  <c r="L2690" i="1" l="1"/>
  <c r="W2690" i="1"/>
  <c r="AA2690" i="1" s="1"/>
  <c r="K2690" i="1"/>
  <c r="H2691" i="1" s="1"/>
  <c r="M2691" i="1" l="1"/>
  <c r="N2691" i="1"/>
  <c r="I2691" i="1"/>
  <c r="G2692" i="1" s="1"/>
  <c r="J2691" i="1"/>
  <c r="V2691" i="1" l="1"/>
  <c r="Z2691" i="1" s="1"/>
  <c r="T2691" i="1"/>
  <c r="X2691" i="1" s="1"/>
  <c r="U2691" i="1"/>
  <c r="Y2691" i="1" s="1"/>
  <c r="S2691" i="1"/>
  <c r="W2691" i="1" l="1"/>
  <c r="AA2691" i="1" s="1"/>
  <c r="K2691" i="1"/>
  <c r="H2692" i="1" s="1"/>
  <c r="L2691" i="1"/>
  <c r="N2692" i="1" l="1"/>
  <c r="M2692" i="1"/>
  <c r="I2692" i="1"/>
  <c r="G2693" i="1" s="1"/>
  <c r="J2692" i="1"/>
  <c r="V2692" i="1" l="1"/>
  <c r="Z2692" i="1" s="1"/>
  <c r="U2692" i="1"/>
  <c r="Y2692" i="1" s="1"/>
  <c r="T2692" i="1"/>
  <c r="X2692" i="1" s="1"/>
  <c r="S2692" i="1"/>
  <c r="W2692" i="1" l="1"/>
  <c r="AA2692" i="1" s="1"/>
  <c r="L2692" i="1"/>
  <c r="K2692" i="1"/>
  <c r="H2693" i="1" s="1"/>
  <c r="N2693" i="1" l="1"/>
  <c r="M2693" i="1"/>
  <c r="I2693" i="1"/>
  <c r="G2694" i="1" s="1"/>
  <c r="J2693" i="1" l="1"/>
  <c r="T2693" i="1"/>
  <c r="X2693" i="1" s="1"/>
  <c r="V2693" i="1"/>
  <c r="Z2693" i="1" s="1"/>
  <c r="S2693" i="1"/>
  <c r="U2693" i="1"/>
  <c r="Y2693" i="1" s="1"/>
  <c r="L2693" i="1" l="1"/>
  <c r="K2693" i="1"/>
  <c r="H2694" i="1" s="1"/>
  <c r="W2693" i="1"/>
  <c r="AA2693" i="1" s="1"/>
  <c r="N2694" i="1" l="1"/>
  <c r="M2694" i="1"/>
  <c r="I2694" i="1"/>
  <c r="G2695" i="1" s="1"/>
  <c r="J2694" i="1" l="1"/>
  <c r="S2694" i="1"/>
  <c r="T2694" i="1"/>
  <c r="X2694" i="1" s="1"/>
  <c r="U2694" i="1"/>
  <c r="Y2694" i="1" s="1"/>
  <c r="V2694" i="1"/>
  <c r="Z2694" i="1" s="1"/>
  <c r="L2694" i="1" l="1"/>
  <c r="K2694" i="1"/>
  <c r="H2695" i="1" s="1"/>
  <c r="W2694" i="1"/>
  <c r="AA2694" i="1" s="1"/>
  <c r="M2695" i="1" l="1"/>
  <c r="N2695" i="1"/>
  <c r="I2695" i="1"/>
  <c r="G2696" i="1" s="1"/>
  <c r="J2695" i="1" l="1"/>
  <c r="V2695" i="1"/>
  <c r="Z2695" i="1" s="1"/>
  <c r="S2695" i="1"/>
  <c r="T2695" i="1"/>
  <c r="X2695" i="1" s="1"/>
  <c r="U2695" i="1"/>
  <c r="Y2695" i="1" s="1"/>
  <c r="W2695" i="1" l="1"/>
  <c r="AA2695" i="1" s="1"/>
  <c r="L2695" i="1"/>
  <c r="K2695" i="1"/>
  <c r="H2696" i="1" s="1"/>
  <c r="N2696" i="1" l="1"/>
  <c r="M2696" i="1"/>
  <c r="I2696" i="1"/>
  <c r="G2697" i="1" s="1"/>
  <c r="J2696" i="1" l="1"/>
  <c r="T2696" i="1"/>
  <c r="X2696" i="1" s="1"/>
  <c r="S2696" i="1"/>
  <c r="U2696" i="1"/>
  <c r="Y2696" i="1" s="1"/>
  <c r="V2696" i="1"/>
  <c r="Z2696" i="1" s="1"/>
  <c r="K2696" i="1" l="1"/>
  <c r="H2697" i="1" s="1"/>
  <c r="L2696" i="1"/>
  <c r="W2696" i="1"/>
  <c r="AA2696" i="1" s="1"/>
  <c r="N2697" i="1" l="1"/>
  <c r="M2697" i="1"/>
  <c r="I2697" i="1"/>
  <c r="G2698" i="1" s="1"/>
  <c r="J2697" i="1" l="1"/>
  <c r="T2697" i="1"/>
  <c r="X2697" i="1" s="1"/>
  <c r="V2697" i="1"/>
  <c r="Z2697" i="1" s="1"/>
  <c r="S2697" i="1"/>
  <c r="U2697" i="1"/>
  <c r="Y2697" i="1" s="1"/>
  <c r="L2697" i="1" l="1"/>
  <c r="K2697" i="1"/>
  <c r="H2698" i="1" s="1"/>
  <c r="W2697" i="1"/>
  <c r="AA2697" i="1" s="1"/>
  <c r="M2698" i="1" l="1"/>
  <c r="N2698" i="1"/>
  <c r="I2698" i="1"/>
  <c r="G2699" i="1" s="1"/>
  <c r="J2698" i="1" l="1"/>
  <c r="V2698" i="1"/>
  <c r="Z2698" i="1" s="1"/>
  <c r="S2698" i="1"/>
  <c r="U2698" i="1"/>
  <c r="Y2698" i="1" s="1"/>
  <c r="T2698" i="1"/>
  <c r="X2698" i="1" s="1"/>
  <c r="W2698" i="1" l="1"/>
  <c r="AA2698" i="1" s="1"/>
  <c r="L2698" i="1"/>
  <c r="K2698" i="1"/>
  <c r="H2699" i="1" s="1"/>
  <c r="N2699" i="1" l="1"/>
  <c r="M2699" i="1"/>
  <c r="I2699" i="1"/>
  <c r="G2700" i="1" s="1"/>
  <c r="J2699" i="1"/>
  <c r="T2699" i="1" l="1"/>
  <c r="X2699" i="1" s="1"/>
  <c r="V2699" i="1"/>
  <c r="Z2699" i="1" s="1"/>
  <c r="S2699" i="1"/>
  <c r="U2699" i="1"/>
  <c r="Y2699" i="1" s="1"/>
  <c r="L2699" i="1" l="1"/>
  <c r="K2699" i="1"/>
  <c r="H2700" i="1" s="1"/>
  <c r="W2699" i="1"/>
  <c r="AA2699" i="1" s="1"/>
  <c r="M2700" i="1" l="1"/>
  <c r="N2700" i="1"/>
  <c r="I2700" i="1"/>
  <c r="G2701" i="1" s="1"/>
  <c r="J2700" i="1"/>
  <c r="V2700" i="1" l="1"/>
  <c r="Z2700" i="1" s="1"/>
  <c r="T2700" i="1"/>
  <c r="X2700" i="1" s="1"/>
  <c r="S2700" i="1"/>
  <c r="U2700" i="1"/>
  <c r="Y2700" i="1" s="1"/>
  <c r="W2700" i="1" l="1"/>
  <c r="AA2700" i="1" s="1"/>
  <c r="K2700" i="1"/>
  <c r="H2701" i="1" s="1"/>
  <c r="L2700" i="1"/>
  <c r="M2701" i="1" l="1"/>
  <c r="N2701" i="1"/>
  <c r="I2701" i="1"/>
  <c r="G2702" i="1" s="1"/>
  <c r="J2701" i="1" l="1"/>
  <c r="T2701" i="1"/>
  <c r="X2701" i="1" s="1"/>
  <c r="S2701" i="1"/>
  <c r="U2701" i="1"/>
  <c r="Y2701" i="1" s="1"/>
  <c r="V2701" i="1"/>
  <c r="Z2701" i="1" s="1"/>
  <c r="L2701" i="1" l="1"/>
  <c r="K2701" i="1"/>
  <c r="H2702" i="1" s="1"/>
  <c r="W2701" i="1"/>
  <c r="AA2701" i="1" s="1"/>
  <c r="M2702" i="1" l="1"/>
  <c r="N2702" i="1"/>
  <c r="I2702" i="1"/>
  <c r="G2703" i="1" s="1"/>
  <c r="J2702" i="1"/>
  <c r="V2702" i="1" l="1"/>
  <c r="Z2702" i="1" s="1"/>
  <c r="T2702" i="1"/>
  <c r="X2702" i="1" s="1"/>
  <c r="U2702" i="1"/>
  <c r="Y2702" i="1" s="1"/>
  <c r="S2702" i="1"/>
  <c r="L2702" i="1" l="1"/>
  <c r="W2702" i="1"/>
  <c r="AA2702" i="1" s="1"/>
  <c r="K2702" i="1"/>
  <c r="H2703" i="1" s="1"/>
  <c r="N2703" i="1" l="1"/>
  <c r="M2703" i="1"/>
  <c r="I2703" i="1"/>
  <c r="G2704" i="1" s="1"/>
  <c r="J2703" i="1"/>
  <c r="V2703" i="1" l="1"/>
  <c r="Z2703" i="1" s="1"/>
  <c r="T2703" i="1"/>
  <c r="X2703" i="1" s="1"/>
  <c r="S2703" i="1"/>
  <c r="U2703" i="1"/>
  <c r="Y2703" i="1" s="1"/>
  <c r="L2703" i="1" l="1"/>
  <c r="W2703" i="1"/>
  <c r="AA2703" i="1" s="1"/>
  <c r="K2703" i="1"/>
  <c r="H2704" i="1" s="1"/>
  <c r="M2704" i="1" l="1"/>
  <c r="N2704" i="1"/>
  <c r="I2704" i="1"/>
  <c r="G2705" i="1" s="1"/>
  <c r="J2704" i="1"/>
  <c r="V2704" i="1" l="1"/>
  <c r="Z2704" i="1" s="1"/>
  <c r="S2704" i="1"/>
  <c r="T2704" i="1"/>
  <c r="X2704" i="1" s="1"/>
  <c r="U2704" i="1"/>
  <c r="Y2704" i="1" s="1"/>
  <c r="K2704" i="1" l="1"/>
  <c r="H2705" i="1" s="1"/>
  <c r="L2704" i="1"/>
  <c r="W2704" i="1"/>
  <c r="AA2704" i="1" s="1"/>
  <c r="M2705" i="1" l="1"/>
  <c r="N2705" i="1"/>
  <c r="I2705" i="1"/>
  <c r="G2706" i="1" s="1"/>
  <c r="J2705" i="1" l="1"/>
  <c r="T2705" i="1"/>
  <c r="X2705" i="1" s="1"/>
  <c r="V2705" i="1"/>
  <c r="Z2705" i="1" s="1"/>
  <c r="U2705" i="1"/>
  <c r="Y2705" i="1" s="1"/>
  <c r="S2705" i="1"/>
  <c r="W2705" i="1" l="1"/>
  <c r="AA2705" i="1" s="1"/>
  <c r="K2705" i="1"/>
  <c r="H2706" i="1" s="1"/>
  <c r="L2705" i="1"/>
  <c r="M2706" i="1" l="1"/>
  <c r="N2706" i="1"/>
  <c r="I2706" i="1"/>
  <c r="G2707" i="1" s="1"/>
  <c r="J2706" i="1"/>
  <c r="T2706" i="1" l="1"/>
  <c r="X2706" i="1" s="1"/>
  <c r="S2706" i="1"/>
  <c r="V2706" i="1"/>
  <c r="Z2706" i="1" s="1"/>
  <c r="U2706" i="1"/>
  <c r="Y2706" i="1" s="1"/>
  <c r="L2706" i="1" l="1"/>
  <c r="K2706" i="1"/>
  <c r="H2707" i="1" s="1"/>
  <c r="W2706" i="1"/>
  <c r="AA2706" i="1" s="1"/>
  <c r="M2707" i="1" l="1"/>
  <c r="N2707" i="1"/>
  <c r="I2707" i="1"/>
  <c r="G2708" i="1" s="1"/>
  <c r="J2707" i="1"/>
  <c r="V2707" i="1" l="1"/>
  <c r="Z2707" i="1" s="1"/>
  <c r="U2707" i="1"/>
  <c r="Y2707" i="1" s="1"/>
  <c r="S2707" i="1"/>
  <c r="T2707" i="1"/>
  <c r="X2707" i="1" s="1"/>
  <c r="L2707" i="1" l="1"/>
  <c r="K2707" i="1"/>
  <c r="H2708" i="1" s="1"/>
  <c r="W2707" i="1"/>
  <c r="AA2707" i="1" s="1"/>
  <c r="M2708" i="1" l="1"/>
  <c r="N2708" i="1"/>
  <c r="I2708" i="1"/>
  <c r="G2709" i="1" s="1"/>
  <c r="J2708" i="1" l="1"/>
  <c r="S2708" i="1"/>
  <c r="V2708" i="1"/>
  <c r="Z2708" i="1" s="1"/>
  <c r="T2708" i="1"/>
  <c r="X2708" i="1" s="1"/>
  <c r="U2708" i="1"/>
  <c r="Y2708" i="1" s="1"/>
  <c r="W2708" i="1" l="1"/>
  <c r="AA2708" i="1" s="1"/>
  <c r="L2708" i="1"/>
  <c r="K2708" i="1"/>
  <c r="H2709" i="1" s="1"/>
  <c r="M2709" i="1" l="1"/>
  <c r="N2709" i="1"/>
  <c r="I2709" i="1"/>
  <c r="G2710" i="1" s="1"/>
  <c r="J2709" i="1" l="1"/>
  <c r="S2709" i="1"/>
  <c r="U2709" i="1"/>
  <c r="Y2709" i="1" s="1"/>
  <c r="V2709" i="1"/>
  <c r="Z2709" i="1" s="1"/>
  <c r="T2709" i="1"/>
  <c r="X2709" i="1" s="1"/>
  <c r="L2709" i="1" l="1"/>
  <c r="K2709" i="1"/>
  <c r="H2710" i="1" s="1"/>
  <c r="W2709" i="1"/>
  <c r="AA2709" i="1" s="1"/>
  <c r="N2710" i="1" l="1"/>
  <c r="M2710" i="1"/>
  <c r="I2710" i="1"/>
  <c r="G2711" i="1" s="1"/>
  <c r="J2710" i="1" l="1"/>
  <c r="U2710" i="1"/>
  <c r="Y2710" i="1" s="1"/>
  <c r="T2710" i="1"/>
  <c r="X2710" i="1" s="1"/>
  <c r="S2710" i="1"/>
  <c r="V2710" i="1"/>
  <c r="Z2710" i="1" s="1"/>
  <c r="L2710" i="1" l="1"/>
  <c r="K2710" i="1"/>
  <c r="H2711" i="1" s="1"/>
  <c r="W2710" i="1"/>
  <c r="AA2710" i="1" s="1"/>
  <c r="N2711" i="1" l="1"/>
  <c r="M2711" i="1"/>
  <c r="I2711" i="1"/>
  <c r="G2712" i="1" s="1"/>
  <c r="J2711" i="1" l="1"/>
  <c r="U2711" i="1"/>
  <c r="Y2711" i="1" s="1"/>
  <c r="S2711" i="1"/>
  <c r="T2711" i="1"/>
  <c r="X2711" i="1" s="1"/>
  <c r="V2711" i="1"/>
  <c r="Z2711" i="1" s="1"/>
  <c r="L2711" i="1" l="1"/>
  <c r="W2711" i="1"/>
  <c r="AA2711" i="1" s="1"/>
  <c r="K2711" i="1"/>
  <c r="H2712" i="1" s="1"/>
  <c r="M2712" i="1" l="1"/>
  <c r="N2712" i="1"/>
  <c r="I2712" i="1"/>
  <c r="G2713" i="1" s="1"/>
  <c r="J2712" i="1" l="1"/>
  <c r="S2712" i="1"/>
  <c r="U2712" i="1"/>
  <c r="Y2712" i="1" s="1"/>
  <c r="V2712" i="1"/>
  <c r="Z2712" i="1" s="1"/>
  <c r="T2712" i="1"/>
  <c r="X2712" i="1" s="1"/>
  <c r="W2712" i="1" l="1"/>
  <c r="AA2712" i="1" s="1"/>
  <c r="L2712" i="1"/>
  <c r="K2712" i="1"/>
  <c r="H2713" i="1" s="1"/>
  <c r="M2713" i="1" l="1"/>
  <c r="N2713" i="1"/>
  <c r="I2713" i="1"/>
  <c r="G2714" i="1" s="1"/>
  <c r="J2713" i="1"/>
  <c r="U2713" i="1" l="1"/>
  <c r="Y2713" i="1" s="1"/>
  <c r="T2713" i="1"/>
  <c r="X2713" i="1" s="1"/>
  <c r="S2713" i="1"/>
  <c r="V2713" i="1"/>
  <c r="Z2713" i="1" s="1"/>
  <c r="L2713" i="1" l="1"/>
  <c r="W2713" i="1"/>
  <c r="AA2713" i="1" s="1"/>
  <c r="K2713" i="1"/>
  <c r="H2714" i="1" s="1"/>
  <c r="M2714" i="1" l="1"/>
  <c r="N2714" i="1"/>
  <c r="I2714" i="1"/>
  <c r="G2715" i="1" s="1"/>
  <c r="J2714" i="1" l="1"/>
  <c r="U2714" i="1"/>
  <c r="Y2714" i="1" s="1"/>
  <c r="T2714" i="1"/>
  <c r="X2714" i="1" s="1"/>
  <c r="S2714" i="1"/>
  <c r="V2714" i="1"/>
  <c r="Z2714" i="1" s="1"/>
  <c r="W2714" i="1" l="1"/>
  <c r="AA2714" i="1" s="1"/>
  <c r="L2714" i="1"/>
  <c r="K2714" i="1"/>
  <c r="H2715" i="1" s="1"/>
  <c r="M2715" i="1" l="1"/>
  <c r="N2715" i="1"/>
  <c r="I2715" i="1"/>
  <c r="G2716" i="1" s="1"/>
  <c r="J2715" i="1"/>
  <c r="V2715" i="1" l="1"/>
  <c r="Z2715" i="1" s="1"/>
  <c r="T2715" i="1"/>
  <c r="X2715" i="1" s="1"/>
  <c r="U2715" i="1"/>
  <c r="Y2715" i="1" s="1"/>
  <c r="S2715" i="1"/>
  <c r="L2715" i="1" l="1"/>
  <c r="W2715" i="1"/>
  <c r="AA2715" i="1" s="1"/>
  <c r="K2715" i="1"/>
  <c r="H2716" i="1" s="1"/>
  <c r="N2716" i="1" l="1"/>
  <c r="M2716" i="1"/>
  <c r="I2716" i="1"/>
  <c r="G2717" i="1" s="1"/>
  <c r="J2716" i="1"/>
  <c r="U2716" i="1" l="1"/>
  <c r="Y2716" i="1" s="1"/>
  <c r="S2716" i="1"/>
  <c r="V2716" i="1"/>
  <c r="Z2716" i="1" s="1"/>
  <c r="T2716" i="1"/>
  <c r="X2716" i="1" s="1"/>
  <c r="W2716" i="1" l="1"/>
  <c r="AA2716" i="1" s="1"/>
  <c r="L2716" i="1"/>
  <c r="K2716" i="1"/>
  <c r="H2717" i="1" s="1"/>
  <c r="N2717" i="1" l="1"/>
  <c r="M2717" i="1"/>
  <c r="I2717" i="1"/>
  <c r="G2718" i="1" s="1"/>
  <c r="J2717" i="1" l="1"/>
  <c r="U2717" i="1"/>
  <c r="Y2717" i="1" s="1"/>
  <c r="S2717" i="1"/>
  <c r="V2717" i="1"/>
  <c r="Z2717" i="1" s="1"/>
  <c r="T2717" i="1"/>
  <c r="X2717" i="1" s="1"/>
  <c r="L2717" i="1" l="1"/>
  <c r="K2717" i="1"/>
  <c r="H2718" i="1" s="1"/>
  <c r="W2717" i="1"/>
  <c r="AA2717" i="1" s="1"/>
  <c r="N2718" i="1" l="1"/>
  <c r="M2718" i="1"/>
  <c r="I2718" i="1"/>
  <c r="G2719" i="1" s="1"/>
  <c r="J2718" i="1"/>
  <c r="U2718" i="1" l="1"/>
  <c r="Y2718" i="1" s="1"/>
  <c r="V2718" i="1"/>
  <c r="Z2718" i="1" s="1"/>
  <c r="S2718" i="1"/>
  <c r="T2718" i="1"/>
  <c r="X2718" i="1" s="1"/>
  <c r="L2718" i="1" l="1"/>
  <c r="K2718" i="1"/>
  <c r="H2719" i="1" s="1"/>
  <c r="W2718" i="1"/>
  <c r="AA2718" i="1" s="1"/>
  <c r="N2719" i="1" l="1"/>
  <c r="M2719" i="1"/>
  <c r="I2719" i="1"/>
  <c r="G2720" i="1" s="1"/>
  <c r="J2719" i="1"/>
  <c r="V2719" i="1" l="1"/>
  <c r="Z2719" i="1" s="1"/>
  <c r="U2719" i="1"/>
  <c r="Y2719" i="1" s="1"/>
  <c r="S2719" i="1"/>
  <c r="T2719" i="1"/>
  <c r="X2719" i="1" s="1"/>
  <c r="L2719" i="1" l="1"/>
  <c r="W2719" i="1"/>
  <c r="AA2719" i="1" s="1"/>
  <c r="K2719" i="1"/>
  <c r="H2720" i="1" s="1"/>
  <c r="N2720" i="1" l="1"/>
  <c r="M2720" i="1"/>
  <c r="I2720" i="1"/>
  <c r="G2721" i="1" s="1"/>
  <c r="J2720" i="1" l="1"/>
  <c r="U2720" i="1"/>
  <c r="Y2720" i="1" s="1"/>
  <c r="T2720" i="1"/>
  <c r="X2720" i="1" s="1"/>
  <c r="S2720" i="1"/>
  <c r="V2720" i="1"/>
  <c r="Z2720" i="1" s="1"/>
  <c r="K2720" i="1" l="1"/>
  <c r="H2721" i="1" s="1"/>
  <c r="L2720" i="1"/>
  <c r="W2720" i="1"/>
  <c r="AA2720" i="1" s="1"/>
  <c r="N2721" i="1" l="1"/>
  <c r="M2721" i="1"/>
  <c r="I2721" i="1"/>
  <c r="G2722" i="1" s="1"/>
  <c r="J2721" i="1" l="1"/>
  <c r="S2721" i="1"/>
  <c r="T2721" i="1"/>
  <c r="X2721" i="1" s="1"/>
  <c r="V2721" i="1"/>
  <c r="Z2721" i="1" s="1"/>
  <c r="U2721" i="1"/>
  <c r="Y2721" i="1" s="1"/>
  <c r="L2721" i="1" l="1"/>
  <c r="K2721" i="1"/>
  <c r="H2722" i="1" s="1"/>
  <c r="W2721" i="1"/>
  <c r="AA2721" i="1" s="1"/>
  <c r="N2722" i="1" l="1"/>
  <c r="M2722" i="1"/>
  <c r="I2722" i="1"/>
  <c r="G2723" i="1" s="1"/>
  <c r="J2722" i="1"/>
  <c r="U2722" i="1" l="1"/>
  <c r="Y2722" i="1" s="1"/>
  <c r="S2722" i="1"/>
  <c r="T2722" i="1"/>
  <c r="X2722" i="1" s="1"/>
  <c r="V2722" i="1"/>
  <c r="Z2722" i="1" s="1"/>
  <c r="K2722" i="1" l="1"/>
  <c r="H2723" i="1" s="1"/>
  <c r="W2722" i="1"/>
  <c r="AA2722" i="1" s="1"/>
  <c r="L2722" i="1"/>
  <c r="N2723" i="1" l="1"/>
  <c r="M2723" i="1"/>
  <c r="I2723" i="1"/>
  <c r="G2724" i="1" s="1"/>
  <c r="J2723" i="1"/>
  <c r="S2723" i="1" l="1"/>
  <c r="T2723" i="1"/>
  <c r="X2723" i="1" s="1"/>
  <c r="U2723" i="1"/>
  <c r="Y2723" i="1" s="1"/>
  <c r="V2723" i="1"/>
  <c r="Z2723" i="1" s="1"/>
  <c r="L2723" i="1" l="1"/>
  <c r="K2723" i="1"/>
  <c r="H2724" i="1" s="1"/>
  <c r="W2723" i="1"/>
  <c r="AA2723" i="1" s="1"/>
  <c r="M2724" i="1" l="1"/>
  <c r="N2724" i="1"/>
  <c r="I2724" i="1"/>
  <c r="G2725" i="1" s="1"/>
  <c r="J2724" i="1" l="1"/>
  <c r="T2724" i="1"/>
  <c r="X2724" i="1" s="1"/>
  <c r="S2724" i="1"/>
  <c r="U2724" i="1"/>
  <c r="Y2724" i="1" s="1"/>
  <c r="V2724" i="1"/>
  <c r="Z2724" i="1" s="1"/>
  <c r="W2724" i="1" l="1"/>
  <c r="AA2724" i="1" s="1"/>
  <c r="L2724" i="1"/>
  <c r="K2724" i="1"/>
  <c r="H2725" i="1" s="1"/>
  <c r="N2725" i="1" l="1"/>
  <c r="M2725" i="1"/>
  <c r="I2725" i="1"/>
  <c r="G2726" i="1" s="1"/>
  <c r="J2725" i="1"/>
  <c r="S2725" i="1" l="1"/>
  <c r="V2725" i="1"/>
  <c r="Z2725" i="1" s="1"/>
  <c r="T2725" i="1"/>
  <c r="X2725" i="1" s="1"/>
  <c r="U2725" i="1"/>
  <c r="Y2725" i="1" s="1"/>
  <c r="L2725" i="1" l="1"/>
  <c r="K2725" i="1"/>
  <c r="H2726" i="1" s="1"/>
  <c r="W2725" i="1"/>
  <c r="AA2725" i="1" s="1"/>
  <c r="N2726" i="1" l="1"/>
  <c r="M2726" i="1"/>
  <c r="I2726" i="1"/>
  <c r="G2727" i="1" s="1"/>
  <c r="J2726" i="1"/>
  <c r="T2726" i="1" l="1"/>
  <c r="X2726" i="1" s="1"/>
  <c r="V2726" i="1"/>
  <c r="Z2726" i="1" s="1"/>
  <c r="S2726" i="1"/>
  <c r="U2726" i="1"/>
  <c r="Y2726" i="1" s="1"/>
  <c r="L2726" i="1" l="1"/>
  <c r="W2726" i="1"/>
  <c r="AA2726" i="1" s="1"/>
  <c r="K2726" i="1"/>
  <c r="H2727" i="1" s="1"/>
  <c r="M2727" i="1" l="1"/>
  <c r="N2727" i="1"/>
  <c r="I2727" i="1"/>
  <c r="G2728" i="1" s="1"/>
  <c r="J2727" i="1"/>
  <c r="U2727" i="1" l="1"/>
  <c r="Y2727" i="1" s="1"/>
  <c r="S2727" i="1"/>
  <c r="V2727" i="1"/>
  <c r="Z2727" i="1" s="1"/>
  <c r="T2727" i="1"/>
  <c r="X2727" i="1" s="1"/>
  <c r="L2727" i="1" l="1"/>
  <c r="K2727" i="1"/>
  <c r="H2728" i="1" s="1"/>
  <c r="W2727" i="1"/>
  <c r="AA2727" i="1" s="1"/>
  <c r="M2728" i="1" l="1"/>
  <c r="N2728" i="1"/>
  <c r="I2728" i="1"/>
  <c r="G2729" i="1" s="1"/>
  <c r="J2728" i="1" l="1"/>
  <c r="T2728" i="1"/>
  <c r="X2728" i="1" s="1"/>
  <c r="V2728" i="1"/>
  <c r="Z2728" i="1" s="1"/>
  <c r="U2728" i="1"/>
  <c r="Y2728" i="1" s="1"/>
  <c r="S2728" i="1"/>
  <c r="W2728" i="1" l="1"/>
  <c r="AA2728" i="1" s="1"/>
  <c r="K2728" i="1"/>
  <c r="H2729" i="1" s="1"/>
  <c r="L2728" i="1"/>
  <c r="N2729" i="1" l="1"/>
  <c r="M2729" i="1"/>
  <c r="I2729" i="1"/>
  <c r="G2730" i="1" s="1"/>
  <c r="J2729" i="1"/>
  <c r="V2729" i="1" l="1"/>
  <c r="Z2729" i="1" s="1"/>
  <c r="T2729" i="1"/>
  <c r="X2729" i="1" s="1"/>
  <c r="U2729" i="1"/>
  <c r="Y2729" i="1" s="1"/>
  <c r="S2729" i="1"/>
  <c r="L2729" i="1" l="1"/>
  <c r="W2729" i="1"/>
  <c r="AA2729" i="1" s="1"/>
  <c r="K2729" i="1"/>
  <c r="H2730" i="1" s="1"/>
  <c r="N2730" i="1" l="1"/>
  <c r="M2730" i="1"/>
  <c r="I2730" i="1"/>
  <c r="G2731" i="1" s="1"/>
  <c r="J2730" i="1"/>
  <c r="T2730" i="1" l="1"/>
  <c r="X2730" i="1" s="1"/>
  <c r="S2730" i="1"/>
  <c r="U2730" i="1"/>
  <c r="Y2730" i="1" s="1"/>
  <c r="V2730" i="1"/>
  <c r="Z2730" i="1" s="1"/>
  <c r="W2730" i="1" l="1"/>
  <c r="AA2730" i="1" s="1"/>
  <c r="L2730" i="1"/>
  <c r="K2730" i="1"/>
  <c r="H2731" i="1" s="1"/>
  <c r="M2731" i="1" l="1"/>
  <c r="N2731" i="1"/>
  <c r="I2731" i="1"/>
  <c r="G2732" i="1" s="1"/>
  <c r="J2731" i="1"/>
  <c r="U2731" i="1" l="1"/>
  <c r="Y2731" i="1" s="1"/>
  <c r="S2731" i="1"/>
  <c r="V2731" i="1"/>
  <c r="Z2731" i="1" s="1"/>
  <c r="T2731" i="1"/>
  <c r="X2731" i="1" s="1"/>
  <c r="L2731" i="1" l="1"/>
  <c r="W2731" i="1"/>
  <c r="AA2731" i="1" s="1"/>
  <c r="K2731" i="1"/>
  <c r="H2732" i="1" s="1"/>
  <c r="M2732" i="1" l="1"/>
  <c r="N2732" i="1"/>
  <c r="I2732" i="1"/>
  <c r="G2733" i="1" s="1"/>
  <c r="J2732" i="1"/>
  <c r="V2732" i="1" l="1"/>
  <c r="Z2732" i="1" s="1"/>
  <c r="T2732" i="1"/>
  <c r="X2732" i="1" s="1"/>
  <c r="S2732" i="1"/>
  <c r="U2732" i="1"/>
  <c r="Y2732" i="1" s="1"/>
  <c r="W2732" i="1" l="1"/>
  <c r="AA2732" i="1" s="1"/>
  <c r="K2732" i="1"/>
  <c r="H2733" i="1" s="1"/>
  <c r="L2732" i="1"/>
  <c r="M2733" i="1" l="1"/>
  <c r="N2733" i="1"/>
  <c r="I2733" i="1"/>
  <c r="G2734" i="1" s="1"/>
  <c r="J2733" i="1"/>
  <c r="S2733" i="1" l="1"/>
  <c r="V2733" i="1"/>
  <c r="Z2733" i="1" s="1"/>
  <c r="T2733" i="1"/>
  <c r="X2733" i="1" s="1"/>
  <c r="U2733" i="1"/>
  <c r="Y2733" i="1" s="1"/>
  <c r="L2733" i="1" l="1"/>
  <c r="W2733" i="1"/>
  <c r="AA2733" i="1" s="1"/>
  <c r="K2733" i="1"/>
  <c r="H2734" i="1" s="1"/>
  <c r="N2734" i="1" l="1"/>
  <c r="M2734" i="1"/>
  <c r="I2734" i="1"/>
  <c r="G2735" i="1" s="1"/>
  <c r="J2734" i="1"/>
  <c r="S2734" i="1" l="1"/>
  <c r="T2734" i="1"/>
  <c r="X2734" i="1" s="1"/>
  <c r="V2734" i="1"/>
  <c r="Z2734" i="1" s="1"/>
  <c r="U2734" i="1"/>
  <c r="Y2734" i="1" s="1"/>
  <c r="L2734" i="1" l="1"/>
  <c r="W2734" i="1"/>
  <c r="AA2734" i="1" s="1"/>
  <c r="K2734" i="1"/>
  <c r="H2735" i="1" s="1"/>
  <c r="M2735" i="1" l="1"/>
  <c r="N2735" i="1"/>
  <c r="I2735" i="1"/>
  <c r="G2736" i="1" s="1"/>
  <c r="J2735" i="1" l="1"/>
  <c r="T2735" i="1"/>
  <c r="X2735" i="1" s="1"/>
  <c r="U2735" i="1"/>
  <c r="Y2735" i="1" s="1"/>
  <c r="S2735" i="1"/>
  <c r="V2735" i="1"/>
  <c r="Z2735" i="1" s="1"/>
  <c r="W2735" i="1" l="1"/>
  <c r="AA2735" i="1" s="1"/>
  <c r="L2735" i="1"/>
  <c r="K2735" i="1"/>
  <c r="H2736" i="1" s="1"/>
  <c r="N2736" i="1" l="1"/>
  <c r="M2736" i="1"/>
  <c r="I2736" i="1"/>
  <c r="G2737" i="1" s="1"/>
  <c r="J2736" i="1"/>
  <c r="U2736" i="1" l="1"/>
  <c r="Y2736" i="1" s="1"/>
  <c r="T2736" i="1"/>
  <c r="X2736" i="1" s="1"/>
  <c r="S2736" i="1"/>
  <c r="V2736" i="1"/>
  <c r="Z2736" i="1" s="1"/>
  <c r="W2736" i="1" l="1"/>
  <c r="AA2736" i="1" s="1"/>
  <c r="K2736" i="1"/>
  <c r="H2737" i="1" s="1"/>
  <c r="L2736" i="1"/>
  <c r="M2737" i="1" l="1"/>
  <c r="N2737" i="1"/>
  <c r="I2737" i="1"/>
  <c r="G2738" i="1" s="1"/>
  <c r="J2737" i="1"/>
  <c r="V2737" i="1" l="1"/>
  <c r="Z2737" i="1" s="1"/>
  <c r="U2737" i="1"/>
  <c r="Y2737" i="1" s="1"/>
  <c r="T2737" i="1"/>
  <c r="X2737" i="1" s="1"/>
  <c r="S2737" i="1"/>
  <c r="L2737" i="1" l="1"/>
  <c r="W2737" i="1"/>
  <c r="AA2737" i="1" s="1"/>
  <c r="K2737" i="1"/>
  <c r="H2738" i="1" s="1"/>
  <c r="N2738" i="1" l="1"/>
  <c r="M2738" i="1"/>
  <c r="I2738" i="1"/>
  <c r="G2739" i="1" s="1"/>
  <c r="J2738" i="1"/>
  <c r="T2738" i="1" l="1"/>
  <c r="X2738" i="1" s="1"/>
  <c r="S2738" i="1"/>
  <c r="V2738" i="1"/>
  <c r="Z2738" i="1" s="1"/>
  <c r="U2738" i="1"/>
  <c r="Y2738" i="1" s="1"/>
  <c r="W2738" i="1" l="1"/>
  <c r="AA2738" i="1" s="1"/>
  <c r="K2738" i="1"/>
  <c r="H2739" i="1" s="1"/>
  <c r="L2738" i="1"/>
  <c r="N2739" i="1" l="1"/>
  <c r="M2739" i="1"/>
  <c r="I2739" i="1"/>
  <c r="G2740" i="1" s="1"/>
  <c r="J2739" i="1" l="1"/>
  <c r="T2739" i="1"/>
  <c r="X2739" i="1" s="1"/>
  <c r="S2739" i="1"/>
  <c r="V2739" i="1"/>
  <c r="Z2739" i="1" s="1"/>
  <c r="U2739" i="1"/>
  <c r="Y2739" i="1" s="1"/>
  <c r="L2739" i="1" l="1"/>
  <c r="K2739" i="1"/>
  <c r="H2740" i="1" s="1"/>
  <c r="W2739" i="1"/>
  <c r="AA2739" i="1" s="1"/>
  <c r="N2740" i="1" l="1"/>
  <c r="M2740" i="1"/>
  <c r="I2740" i="1"/>
  <c r="G2741" i="1" s="1"/>
  <c r="J2740" i="1" l="1"/>
  <c r="T2740" i="1"/>
  <c r="X2740" i="1" s="1"/>
  <c r="S2740" i="1"/>
  <c r="U2740" i="1"/>
  <c r="Y2740" i="1" s="1"/>
  <c r="V2740" i="1"/>
  <c r="Z2740" i="1" s="1"/>
  <c r="W2740" i="1" l="1"/>
  <c r="AA2740" i="1" s="1"/>
  <c r="K2740" i="1"/>
  <c r="H2741" i="1" s="1"/>
  <c r="L2740" i="1"/>
  <c r="M2741" i="1" l="1"/>
  <c r="N2741" i="1"/>
  <c r="I2741" i="1"/>
  <c r="G2742" i="1" s="1"/>
  <c r="J2741" i="1"/>
  <c r="V2741" i="1" l="1"/>
  <c r="Z2741" i="1" s="1"/>
  <c r="S2741" i="1"/>
  <c r="T2741" i="1"/>
  <c r="X2741" i="1" s="1"/>
  <c r="U2741" i="1"/>
  <c r="Y2741" i="1" s="1"/>
  <c r="L2741" i="1" l="1"/>
  <c r="K2741" i="1"/>
  <c r="H2742" i="1" s="1"/>
  <c r="W2741" i="1"/>
  <c r="AA2741" i="1" s="1"/>
  <c r="N2742" i="1" l="1"/>
  <c r="M2742" i="1"/>
  <c r="I2742" i="1"/>
  <c r="G2743" i="1" s="1"/>
  <c r="J2742" i="1"/>
  <c r="V2742" i="1" l="1"/>
  <c r="Z2742" i="1" s="1"/>
  <c r="U2742" i="1"/>
  <c r="Y2742" i="1" s="1"/>
  <c r="S2742" i="1"/>
  <c r="T2742" i="1"/>
  <c r="X2742" i="1" s="1"/>
  <c r="L2742" i="1" l="1"/>
  <c r="W2742" i="1"/>
  <c r="AA2742" i="1" s="1"/>
  <c r="K2742" i="1"/>
  <c r="H2743" i="1" s="1"/>
  <c r="N2743" i="1" l="1"/>
  <c r="M2743" i="1"/>
  <c r="I2743" i="1"/>
  <c r="G2744" i="1" s="1"/>
  <c r="J2743" i="1" l="1"/>
  <c r="V2743" i="1"/>
  <c r="Z2743" i="1" s="1"/>
  <c r="U2743" i="1"/>
  <c r="Y2743" i="1" s="1"/>
  <c r="T2743" i="1"/>
  <c r="X2743" i="1" s="1"/>
  <c r="S2743" i="1"/>
  <c r="L2743" i="1" l="1"/>
  <c r="W2743" i="1"/>
  <c r="AA2743" i="1" s="1"/>
  <c r="K2743" i="1"/>
  <c r="H2744" i="1" s="1"/>
  <c r="N2744" i="1" l="1"/>
  <c r="M2744" i="1"/>
  <c r="I2744" i="1"/>
  <c r="G2745" i="1" s="1"/>
  <c r="J2744" i="1"/>
  <c r="U2744" i="1" l="1"/>
  <c r="Y2744" i="1" s="1"/>
  <c r="T2744" i="1"/>
  <c r="X2744" i="1" s="1"/>
  <c r="S2744" i="1"/>
  <c r="V2744" i="1"/>
  <c r="Z2744" i="1" s="1"/>
  <c r="W2744" i="1" l="1"/>
  <c r="AA2744" i="1" s="1"/>
  <c r="K2744" i="1"/>
  <c r="H2745" i="1" s="1"/>
  <c r="L2744" i="1"/>
  <c r="N2745" i="1" l="1"/>
  <c r="M2745" i="1"/>
  <c r="I2745" i="1"/>
  <c r="G2746" i="1" s="1"/>
  <c r="J2745" i="1" l="1"/>
  <c r="V2745" i="1"/>
  <c r="Z2745" i="1" s="1"/>
  <c r="T2745" i="1"/>
  <c r="X2745" i="1" s="1"/>
  <c r="U2745" i="1"/>
  <c r="Y2745" i="1" s="1"/>
  <c r="S2745" i="1"/>
  <c r="L2745" i="1" l="1"/>
  <c r="W2745" i="1"/>
  <c r="AA2745" i="1" s="1"/>
  <c r="K2745" i="1"/>
  <c r="H2746" i="1" s="1"/>
  <c r="N2746" i="1" l="1"/>
  <c r="M2746" i="1"/>
  <c r="I2746" i="1"/>
  <c r="G2747" i="1" s="1"/>
  <c r="J2746" i="1" l="1"/>
  <c r="U2746" i="1"/>
  <c r="Y2746" i="1" s="1"/>
  <c r="S2746" i="1"/>
  <c r="T2746" i="1"/>
  <c r="X2746" i="1" s="1"/>
  <c r="V2746" i="1"/>
  <c r="Z2746" i="1" s="1"/>
  <c r="W2746" i="1" l="1"/>
  <c r="AA2746" i="1" s="1"/>
  <c r="L2746" i="1"/>
  <c r="K2746" i="1"/>
  <c r="H2747" i="1" s="1"/>
  <c r="N2747" i="1" l="1"/>
  <c r="M2747" i="1"/>
  <c r="I2747" i="1"/>
  <c r="G2748" i="1" s="1"/>
  <c r="J2747" i="1"/>
  <c r="U2747" i="1" l="1"/>
  <c r="Y2747" i="1" s="1"/>
  <c r="S2747" i="1"/>
  <c r="V2747" i="1"/>
  <c r="Z2747" i="1" s="1"/>
  <c r="T2747" i="1"/>
  <c r="X2747" i="1" s="1"/>
  <c r="L2747" i="1" l="1"/>
  <c r="W2747" i="1"/>
  <c r="AA2747" i="1" s="1"/>
  <c r="K2747" i="1"/>
  <c r="H2748" i="1" s="1"/>
  <c r="N2748" i="1" l="1"/>
  <c r="M2748" i="1"/>
  <c r="I2748" i="1"/>
  <c r="G2749" i="1" s="1"/>
  <c r="J2748" i="1" l="1"/>
  <c r="V2748" i="1"/>
  <c r="Z2748" i="1" s="1"/>
  <c r="T2748" i="1"/>
  <c r="X2748" i="1" s="1"/>
  <c r="U2748" i="1"/>
  <c r="Y2748" i="1" s="1"/>
  <c r="S2748" i="1"/>
  <c r="K2748" i="1" l="1"/>
  <c r="H2749" i="1" s="1"/>
  <c r="L2748" i="1"/>
  <c r="W2748" i="1"/>
  <c r="AA2748" i="1" s="1"/>
  <c r="N2749" i="1" l="1"/>
  <c r="M2749" i="1"/>
  <c r="I2749" i="1"/>
  <c r="G2750" i="1" s="1"/>
  <c r="J2749" i="1"/>
  <c r="T2749" i="1" l="1"/>
  <c r="X2749" i="1" s="1"/>
  <c r="S2749" i="1"/>
  <c r="V2749" i="1"/>
  <c r="Z2749" i="1" s="1"/>
  <c r="U2749" i="1"/>
  <c r="Y2749" i="1" s="1"/>
  <c r="L2749" i="1" l="1"/>
  <c r="K2749" i="1"/>
  <c r="H2750" i="1" s="1"/>
  <c r="W2749" i="1"/>
  <c r="AA2749" i="1" s="1"/>
  <c r="N2750" i="1" l="1"/>
  <c r="M2750" i="1"/>
  <c r="I2750" i="1"/>
  <c r="G2751" i="1" s="1"/>
  <c r="J2750" i="1" l="1"/>
  <c r="S2750" i="1"/>
  <c r="T2750" i="1"/>
  <c r="X2750" i="1" s="1"/>
  <c r="U2750" i="1"/>
  <c r="Y2750" i="1" s="1"/>
  <c r="V2750" i="1"/>
  <c r="Z2750" i="1" s="1"/>
  <c r="L2750" i="1" l="1"/>
  <c r="K2750" i="1"/>
  <c r="H2751" i="1" s="1"/>
  <c r="W2750" i="1"/>
  <c r="AA2750" i="1" s="1"/>
  <c r="M2751" i="1" l="1"/>
  <c r="N2751" i="1"/>
  <c r="I2751" i="1"/>
  <c r="G2752" i="1" s="1"/>
  <c r="J2751" i="1"/>
  <c r="T2751" i="1" l="1"/>
  <c r="X2751" i="1" s="1"/>
  <c r="V2751" i="1"/>
  <c r="Z2751" i="1" s="1"/>
  <c r="S2751" i="1"/>
  <c r="U2751" i="1"/>
  <c r="Y2751" i="1" s="1"/>
  <c r="L2751" i="1" l="1"/>
  <c r="K2751" i="1"/>
  <c r="H2752" i="1" s="1"/>
  <c r="W2751" i="1"/>
  <c r="AA2751" i="1" s="1"/>
  <c r="M2752" i="1" l="1"/>
  <c r="N2752" i="1"/>
  <c r="I2752" i="1"/>
  <c r="G2753" i="1" s="1"/>
  <c r="J2752" i="1"/>
  <c r="U2752" i="1" l="1"/>
  <c r="Y2752" i="1" s="1"/>
  <c r="T2752" i="1"/>
  <c r="X2752" i="1" s="1"/>
  <c r="S2752" i="1"/>
  <c r="V2752" i="1"/>
  <c r="Z2752" i="1" s="1"/>
  <c r="K2752" i="1" l="1"/>
  <c r="H2753" i="1" s="1"/>
  <c r="L2752" i="1"/>
  <c r="W2752" i="1"/>
  <c r="AA2752" i="1" s="1"/>
  <c r="N2753" i="1" l="1"/>
  <c r="M2753" i="1"/>
  <c r="I2753" i="1"/>
  <c r="G2754" i="1" s="1"/>
  <c r="J2753" i="1"/>
  <c r="T2753" i="1" l="1"/>
  <c r="X2753" i="1" s="1"/>
  <c r="S2753" i="1"/>
  <c r="V2753" i="1"/>
  <c r="Z2753" i="1" s="1"/>
  <c r="U2753" i="1"/>
  <c r="Y2753" i="1" s="1"/>
  <c r="L2753" i="1" l="1"/>
  <c r="K2753" i="1"/>
  <c r="H2754" i="1" s="1"/>
  <c r="W2753" i="1"/>
  <c r="AA2753" i="1" s="1"/>
  <c r="N2754" i="1" l="1"/>
  <c r="M2754" i="1"/>
  <c r="I2754" i="1"/>
  <c r="G2755" i="1" s="1"/>
  <c r="J2754" i="1" l="1"/>
  <c r="U2754" i="1"/>
  <c r="Y2754" i="1" s="1"/>
  <c r="T2754" i="1"/>
  <c r="X2754" i="1" s="1"/>
  <c r="V2754" i="1"/>
  <c r="Z2754" i="1" s="1"/>
  <c r="S2754" i="1"/>
  <c r="K2754" i="1" l="1"/>
  <c r="H2755" i="1" s="1"/>
  <c r="L2754" i="1"/>
  <c r="W2754" i="1"/>
  <c r="AA2754" i="1" s="1"/>
  <c r="M2755" i="1" l="1"/>
  <c r="N2755" i="1"/>
  <c r="I2755" i="1"/>
  <c r="G2756" i="1" s="1"/>
  <c r="S2755" i="1" l="1"/>
  <c r="V2755" i="1"/>
  <c r="Z2755" i="1" s="1"/>
  <c r="U2755" i="1"/>
  <c r="Y2755" i="1" s="1"/>
  <c r="T2755" i="1"/>
  <c r="X2755" i="1" s="1"/>
  <c r="J2755" i="1"/>
  <c r="L2755" i="1" l="1"/>
  <c r="W2755" i="1"/>
  <c r="AA2755" i="1" s="1"/>
  <c r="K2755" i="1"/>
  <c r="H2756" i="1" s="1"/>
  <c r="N2756" i="1" l="1"/>
  <c r="M2756" i="1"/>
  <c r="I2756" i="1"/>
  <c r="G2757" i="1" s="1"/>
  <c r="J2756" i="1"/>
  <c r="V2756" i="1" l="1"/>
  <c r="Z2756" i="1" s="1"/>
  <c r="S2756" i="1"/>
  <c r="T2756" i="1"/>
  <c r="X2756" i="1" s="1"/>
  <c r="U2756" i="1"/>
  <c r="Y2756" i="1" s="1"/>
  <c r="W2756" i="1" l="1"/>
  <c r="AA2756" i="1" s="1"/>
  <c r="L2756" i="1"/>
  <c r="K2756" i="1"/>
  <c r="H2757" i="1" s="1"/>
  <c r="M2757" i="1" l="1"/>
  <c r="N2757" i="1"/>
  <c r="I2757" i="1"/>
  <c r="G2758" i="1" s="1"/>
  <c r="J2757" i="1" l="1"/>
  <c r="U2757" i="1"/>
  <c r="Y2757" i="1" s="1"/>
  <c r="S2757" i="1"/>
  <c r="V2757" i="1"/>
  <c r="Z2757" i="1" s="1"/>
  <c r="T2757" i="1"/>
  <c r="X2757" i="1" s="1"/>
  <c r="L2757" i="1" l="1"/>
  <c r="W2757" i="1"/>
  <c r="AA2757" i="1" s="1"/>
  <c r="K2757" i="1"/>
  <c r="H2758" i="1" s="1"/>
  <c r="N2758" i="1" l="1"/>
  <c r="M2758" i="1"/>
  <c r="I2758" i="1"/>
  <c r="G2759" i="1" s="1"/>
  <c r="J2758" i="1"/>
  <c r="V2758" i="1" l="1"/>
  <c r="Z2758" i="1" s="1"/>
  <c r="U2758" i="1"/>
  <c r="Y2758" i="1" s="1"/>
  <c r="S2758" i="1"/>
  <c r="T2758" i="1"/>
  <c r="X2758" i="1" s="1"/>
  <c r="L2758" i="1" l="1"/>
  <c r="K2758" i="1"/>
  <c r="H2759" i="1" s="1"/>
  <c r="W2758" i="1"/>
  <c r="AA2758" i="1" s="1"/>
  <c r="M2759" i="1" l="1"/>
  <c r="N2759" i="1"/>
  <c r="I2759" i="1"/>
  <c r="G2760" i="1" s="1"/>
  <c r="J2759" i="1"/>
  <c r="V2759" i="1" l="1"/>
  <c r="Z2759" i="1" s="1"/>
  <c r="U2759" i="1"/>
  <c r="Y2759" i="1" s="1"/>
  <c r="T2759" i="1"/>
  <c r="X2759" i="1" s="1"/>
  <c r="S2759" i="1"/>
  <c r="L2759" i="1" l="1"/>
  <c r="K2759" i="1"/>
  <c r="H2760" i="1" s="1"/>
  <c r="W2759" i="1"/>
  <c r="AA2759" i="1" s="1"/>
  <c r="M2760" i="1" l="1"/>
  <c r="N2760" i="1"/>
  <c r="I2760" i="1"/>
  <c r="G2761" i="1" s="1"/>
  <c r="J2760" i="1" l="1"/>
  <c r="S2760" i="1"/>
  <c r="U2760" i="1"/>
  <c r="Y2760" i="1" s="1"/>
  <c r="T2760" i="1"/>
  <c r="X2760" i="1" s="1"/>
  <c r="V2760" i="1"/>
  <c r="Z2760" i="1" s="1"/>
  <c r="W2760" i="1" l="1"/>
  <c r="AA2760" i="1" s="1"/>
  <c r="K2760" i="1"/>
  <c r="H2761" i="1" s="1"/>
  <c r="L2760" i="1"/>
  <c r="M2761" i="1" l="1"/>
  <c r="N2761" i="1"/>
  <c r="I2761" i="1"/>
  <c r="G2762" i="1" s="1"/>
  <c r="J2761" i="1"/>
  <c r="S2761" i="1" l="1"/>
  <c r="U2761" i="1"/>
  <c r="Y2761" i="1" s="1"/>
  <c r="T2761" i="1"/>
  <c r="X2761" i="1" s="1"/>
  <c r="V2761" i="1"/>
  <c r="Z2761" i="1" s="1"/>
  <c r="L2761" i="1" l="1"/>
  <c r="K2761" i="1"/>
  <c r="H2762" i="1" s="1"/>
  <c r="W2761" i="1"/>
  <c r="AA2761" i="1" s="1"/>
  <c r="N2762" i="1" l="1"/>
  <c r="M2762" i="1"/>
  <c r="I2762" i="1"/>
  <c r="G2763" i="1" s="1"/>
  <c r="J2762" i="1"/>
  <c r="U2762" i="1" l="1"/>
  <c r="Y2762" i="1" s="1"/>
  <c r="T2762" i="1"/>
  <c r="X2762" i="1" s="1"/>
  <c r="V2762" i="1"/>
  <c r="Z2762" i="1" s="1"/>
  <c r="S2762" i="1"/>
  <c r="W2762" i="1" l="1"/>
  <c r="AA2762" i="1" s="1"/>
  <c r="L2762" i="1"/>
  <c r="K2762" i="1"/>
  <c r="H2763" i="1" s="1"/>
  <c r="N2763" i="1" l="1"/>
  <c r="M2763" i="1"/>
  <c r="I2763" i="1"/>
  <c r="G2764" i="1" s="1"/>
  <c r="J2763" i="1"/>
  <c r="V2763" i="1" l="1"/>
  <c r="Z2763" i="1" s="1"/>
  <c r="U2763" i="1"/>
  <c r="Y2763" i="1" s="1"/>
  <c r="T2763" i="1"/>
  <c r="X2763" i="1" s="1"/>
  <c r="S2763" i="1"/>
  <c r="L2763" i="1" l="1"/>
  <c r="K2763" i="1"/>
  <c r="H2764" i="1" s="1"/>
  <c r="W2763" i="1"/>
  <c r="AA2763" i="1" s="1"/>
  <c r="M2764" i="1" l="1"/>
  <c r="N2764" i="1"/>
  <c r="I2764" i="1"/>
  <c r="G2765" i="1" s="1"/>
  <c r="J2764" i="1"/>
  <c r="S2764" i="1" l="1"/>
  <c r="V2764" i="1"/>
  <c r="Z2764" i="1" s="1"/>
  <c r="T2764" i="1"/>
  <c r="X2764" i="1" s="1"/>
  <c r="U2764" i="1"/>
  <c r="Y2764" i="1" s="1"/>
  <c r="K2764" i="1" l="1"/>
  <c r="H2765" i="1" s="1"/>
  <c r="W2764" i="1"/>
  <c r="AA2764" i="1" s="1"/>
  <c r="L2764" i="1"/>
  <c r="M2765" i="1" l="1"/>
  <c r="N2765" i="1"/>
  <c r="I2765" i="1"/>
  <c r="G2766" i="1" s="1"/>
  <c r="J2765" i="1"/>
  <c r="S2765" i="1" l="1"/>
  <c r="T2765" i="1"/>
  <c r="X2765" i="1" s="1"/>
  <c r="U2765" i="1"/>
  <c r="Y2765" i="1" s="1"/>
  <c r="V2765" i="1"/>
  <c r="Z2765" i="1" s="1"/>
  <c r="L2765" i="1" l="1"/>
  <c r="K2765" i="1"/>
  <c r="H2766" i="1" s="1"/>
  <c r="W2765" i="1"/>
  <c r="AA2765" i="1" s="1"/>
  <c r="N2766" i="1" l="1"/>
  <c r="M2766" i="1"/>
  <c r="I2766" i="1"/>
  <c r="G2767" i="1" s="1"/>
  <c r="J2766" i="1"/>
  <c r="V2766" i="1" l="1"/>
  <c r="Z2766" i="1" s="1"/>
  <c r="U2766" i="1"/>
  <c r="Y2766" i="1" s="1"/>
  <c r="T2766" i="1"/>
  <c r="X2766" i="1" s="1"/>
  <c r="S2766" i="1"/>
  <c r="L2766" i="1" l="1"/>
  <c r="W2766" i="1"/>
  <c r="AA2766" i="1" s="1"/>
  <c r="K2766" i="1"/>
  <c r="H2767" i="1" s="1"/>
  <c r="N2767" i="1" l="1"/>
  <c r="M2767" i="1"/>
  <c r="I2767" i="1"/>
  <c r="G2768" i="1" s="1"/>
  <c r="J2767" i="1" l="1"/>
  <c r="U2767" i="1"/>
  <c r="Y2767" i="1" s="1"/>
  <c r="T2767" i="1"/>
  <c r="X2767" i="1" s="1"/>
  <c r="V2767" i="1"/>
  <c r="Z2767" i="1" s="1"/>
  <c r="S2767" i="1"/>
  <c r="L2767" i="1" l="1"/>
  <c r="W2767" i="1"/>
  <c r="AA2767" i="1" s="1"/>
  <c r="K2767" i="1"/>
  <c r="H2768" i="1" s="1"/>
  <c r="N2768" i="1" l="1"/>
  <c r="M2768" i="1"/>
  <c r="I2768" i="1"/>
  <c r="G2769" i="1" s="1"/>
  <c r="J2768" i="1"/>
  <c r="U2768" i="1" l="1"/>
  <c r="Y2768" i="1" s="1"/>
  <c r="T2768" i="1"/>
  <c r="X2768" i="1" s="1"/>
  <c r="V2768" i="1"/>
  <c r="Z2768" i="1" s="1"/>
  <c r="S2768" i="1"/>
  <c r="W2768" i="1" l="1"/>
  <c r="AA2768" i="1" s="1"/>
  <c r="K2768" i="1"/>
  <c r="H2769" i="1" s="1"/>
  <c r="L2768" i="1"/>
  <c r="N2769" i="1" l="1"/>
  <c r="M2769" i="1"/>
  <c r="I2769" i="1"/>
  <c r="G2770" i="1" s="1"/>
  <c r="J2769" i="1" l="1"/>
  <c r="T2769" i="1"/>
  <c r="X2769" i="1" s="1"/>
  <c r="S2769" i="1"/>
  <c r="V2769" i="1"/>
  <c r="Z2769" i="1" s="1"/>
  <c r="U2769" i="1"/>
  <c r="Y2769" i="1" s="1"/>
  <c r="L2769" i="1" l="1"/>
  <c r="W2769" i="1"/>
  <c r="AA2769" i="1" s="1"/>
  <c r="K2769" i="1"/>
  <c r="H2770" i="1" s="1"/>
  <c r="M2770" i="1" l="1"/>
  <c r="N2770" i="1"/>
  <c r="I2770" i="1"/>
  <c r="G2771" i="1" s="1"/>
  <c r="J2770" i="1"/>
  <c r="T2770" i="1" l="1"/>
  <c r="X2770" i="1" s="1"/>
  <c r="S2770" i="1"/>
  <c r="U2770" i="1"/>
  <c r="Y2770" i="1" s="1"/>
  <c r="V2770" i="1"/>
  <c r="Z2770" i="1" s="1"/>
  <c r="W2770" i="1" l="1"/>
  <c r="AA2770" i="1" s="1"/>
  <c r="L2770" i="1"/>
  <c r="K2770" i="1"/>
  <c r="H2771" i="1" s="1"/>
  <c r="M2771" i="1" l="1"/>
  <c r="N2771" i="1"/>
  <c r="I2771" i="1"/>
  <c r="G2772" i="1" s="1"/>
  <c r="J2771" i="1"/>
  <c r="V2771" i="1" l="1"/>
  <c r="Z2771" i="1" s="1"/>
  <c r="S2771" i="1"/>
  <c r="T2771" i="1"/>
  <c r="X2771" i="1" s="1"/>
  <c r="U2771" i="1"/>
  <c r="Y2771" i="1" s="1"/>
  <c r="L2771" i="1" l="1"/>
  <c r="W2771" i="1"/>
  <c r="AA2771" i="1" s="1"/>
  <c r="K2771" i="1"/>
  <c r="H2772" i="1" s="1"/>
  <c r="N2772" i="1" l="1"/>
  <c r="M2772" i="1"/>
  <c r="I2772" i="1"/>
  <c r="G2773" i="1" s="1"/>
  <c r="J2772" i="1"/>
  <c r="V2772" i="1" l="1"/>
  <c r="Z2772" i="1" s="1"/>
  <c r="U2772" i="1"/>
  <c r="Y2772" i="1" s="1"/>
  <c r="T2772" i="1"/>
  <c r="X2772" i="1" s="1"/>
  <c r="S2772" i="1"/>
  <c r="W2772" i="1" l="1"/>
  <c r="AA2772" i="1" s="1"/>
  <c r="L2772" i="1"/>
  <c r="K2772" i="1"/>
  <c r="H2773" i="1" s="1"/>
  <c r="N2773" i="1" l="1"/>
  <c r="M2773" i="1"/>
  <c r="I2773" i="1"/>
  <c r="G2774" i="1" s="1"/>
  <c r="J2773" i="1"/>
  <c r="T2773" i="1" l="1"/>
  <c r="X2773" i="1" s="1"/>
  <c r="S2773" i="1"/>
  <c r="U2773" i="1"/>
  <c r="Y2773" i="1" s="1"/>
  <c r="V2773" i="1"/>
  <c r="Z2773" i="1" s="1"/>
  <c r="L2773" i="1" l="1"/>
  <c r="K2773" i="1"/>
  <c r="H2774" i="1" s="1"/>
  <c r="W2773" i="1"/>
  <c r="AA2773" i="1" s="1"/>
  <c r="N2774" i="1" l="1"/>
  <c r="M2774" i="1"/>
  <c r="I2774" i="1"/>
  <c r="G2775" i="1" s="1"/>
  <c r="J2774" i="1" l="1"/>
  <c r="V2774" i="1"/>
  <c r="Z2774" i="1" s="1"/>
  <c r="U2774" i="1"/>
  <c r="Y2774" i="1" s="1"/>
  <c r="S2774" i="1"/>
  <c r="T2774" i="1"/>
  <c r="X2774" i="1" s="1"/>
  <c r="W2774" i="1" l="1"/>
  <c r="AA2774" i="1" s="1"/>
  <c r="L2774" i="1"/>
  <c r="K2774" i="1"/>
  <c r="H2775" i="1" s="1"/>
  <c r="M2775" i="1" l="1"/>
  <c r="N2775" i="1"/>
  <c r="I2775" i="1"/>
  <c r="G2776" i="1" s="1"/>
  <c r="J2775" i="1" l="1"/>
  <c r="V2775" i="1"/>
  <c r="Z2775" i="1" s="1"/>
  <c r="U2775" i="1"/>
  <c r="Y2775" i="1" s="1"/>
  <c r="T2775" i="1"/>
  <c r="X2775" i="1" s="1"/>
  <c r="S2775" i="1"/>
  <c r="W2775" i="1" l="1"/>
  <c r="AA2775" i="1" s="1"/>
  <c r="L2775" i="1"/>
  <c r="K2775" i="1"/>
  <c r="H2776" i="1" s="1"/>
  <c r="N2776" i="1" l="1"/>
  <c r="M2776" i="1"/>
  <c r="I2776" i="1"/>
  <c r="G2777" i="1" s="1"/>
  <c r="J2776" i="1"/>
  <c r="V2776" i="1" l="1"/>
  <c r="Z2776" i="1" s="1"/>
  <c r="T2776" i="1"/>
  <c r="X2776" i="1" s="1"/>
  <c r="S2776" i="1"/>
  <c r="U2776" i="1"/>
  <c r="Y2776" i="1" s="1"/>
  <c r="W2776" i="1" l="1"/>
  <c r="AA2776" i="1" s="1"/>
  <c r="K2776" i="1"/>
  <c r="H2777" i="1" s="1"/>
  <c r="L2776" i="1"/>
  <c r="M2777" i="1" l="1"/>
  <c r="N2777" i="1"/>
  <c r="I2777" i="1"/>
  <c r="G2778" i="1" s="1"/>
  <c r="J2777" i="1"/>
  <c r="V2777" i="1" l="1"/>
  <c r="Z2777" i="1" s="1"/>
  <c r="S2777" i="1"/>
  <c r="T2777" i="1"/>
  <c r="X2777" i="1" s="1"/>
  <c r="U2777" i="1"/>
  <c r="Y2777" i="1" s="1"/>
  <c r="W2777" i="1" l="1"/>
  <c r="AA2777" i="1" s="1"/>
  <c r="L2777" i="1"/>
  <c r="K2777" i="1"/>
  <c r="H2778" i="1" s="1"/>
  <c r="M2778" i="1" l="1"/>
  <c r="N2778" i="1"/>
  <c r="I2778" i="1"/>
  <c r="G2779" i="1" s="1"/>
  <c r="J2778" i="1"/>
  <c r="S2778" i="1" l="1"/>
  <c r="U2778" i="1"/>
  <c r="Y2778" i="1" s="1"/>
  <c r="V2778" i="1"/>
  <c r="Z2778" i="1" s="1"/>
  <c r="T2778" i="1"/>
  <c r="X2778" i="1" s="1"/>
  <c r="K2778" i="1" l="1"/>
  <c r="H2779" i="1" s="1"/>
  <c r="L2778" i="1"/>
  <c r="W2778" i="1"/>
  <c r="AA2778" i="1" s="1"/>
  <c r="M2779" i="1" l="1"/>
  <c r="N2779" i="1"/>
  <c r="I2779" i="1"/>
  <c r="G2780" i="1" s="1"/>
  <c r="J2779" i="1"/>
  <c r="S2779" i="1" l="1"/>
  <c r="U2779" i="1"/>
  <c r="Y2779" i="1" s="1"/>
  <c r="T2779" i="1"/>
  <c r="X2779" i="1" s="1"/>
  <c r="V2779" i="1"/>
  <c r="Z2779" i="1" s="1"/>
  <c r="L2779" i="1" l="1"/>
  <c r="K2779" i="1"/>
  <c r="H2780" i="1" s="1"/>
  <c r="W2779" i="1"/>
  <c r="AA2779" i="1" s="1"/>
  <c r="M2780" i="1" l="1"/>
  <c r="N2780" i="1"/>
  <c r="I2780" i="1"/>
  <c r="G2781" i="1" s="1"/>
  <c r="J2780" i="1" l="1"/>
  <c r="S2780" i="1"/>
  <c r="T2780" i="1"/>
  <c r="X2780" i="1" s="1"/>
  <c r="V2780" i="1"/>
  <c r="Z2780" i="1" s="1"/>
  <c r="U2780" i="1"/>
  <c r="Y2780" i="1" s="1"/>
  <c r="W2780" i="1" l="1"/>
  <c r="AA2780" i="1" s="1"/>
  <c r="L2780" i="1"/>
  <c r="K2780" i="1"/>
  <c r="H2781" i="1" s="1"/>
  <c r="N2781" i="1" l="1"/>
  <c r="M2781" i="1"/>
  <c r="I2781" i="1"/>
  <c r="G2782" i="1" s="1"/>
  <c r="J2781" i="1"/>
  <c r="T2781" i="1" l="1"/>
  <c r="X2781" i="1" s="1"/>
  <c r="S2781" i="1"/>
  <c r="V2781" i="1"/>
  <c r="Z2781" i="1" s="1"/>
  <c r="U2781" i="1"/>
  <c r="Y2781" i="1" s="1"/>
  <c r="L2781" i="1" l="1"/>
  <c r="W2781" i="1"/>
  <c r="AA2781" i="1" s="1"/>
  <c r="K2781" i="1"/>
  <c r="H2782" i="1" s="1"/>
  <c r="N2782" i="1" l="1"/>
  <c r="M2782" i="1"/>
  <c r="I2782" i="1"/>
  <c r="G2783" i="1" s="1"/>
  <c r="J2782" i="1"/>
  <c r="V2782" i="1" l="1"/>
  <c r="Z2782" i="1" s="1"/>
  <c r="S2782" i="1"/>
  <c r="T2782" i="1"/>
  <c r="X2782" i="1" s="1"/>
  <c r="U2782" i="1"/>
  <c r="Y2782" i="1" s="1"/>
  <c r="L2782" i="1" l="1"/>
  <c r="K2782" i="1"/>
  <c r="H2783" i="1" s="1"/>
  <c r="W2782" i="1"/>
  <c r="AA2782" i="1" s="1"/>
  <c r="M2783" i="1" l="1"/>
  <c r="N2783" i="1"/>
  <c r="I2783" i="1"/>
  <c r="G2784" i="1" s="1"/>
  <c r="U2783" i="1" l="1"/>
  <c r="Y2783" i="1" s="1"/>
  <c r="S2783" i="1"/>
  <c r="T2783" i="1"/>
  <c r="X2783" i="1" s="1"/>
  <c r="V2783" i="1"/>
  <c r="Z2783" i="1" s="1"/>
  <c r="J2783" i="1"/>
  <c r="W2783" i="1" l="1"/>
  <c r="AA2783" i="1" s="1"/>
  <c r="K2783" i="1"/>
  <c r="H2784" i="1" s="1"/>
  <c r="L2783" i="1"/>
  <c r="N2784" i="1" l="1"/>
  <c r="M2784" i="1"/>
  <c r="I2784" i="1"/>
  <c r="G2785" i="1" s="1"/>
  <c r="J2784" i="1"/>
  <c r="S2784" i="1" l="1"/>
  <c r="U2784" i="1"/>
  <c r="Y2784" i="1" s="1"/>
  <c r="T2784" i="1"/>
  <c r="X2784" i="1" s="1"/>
  <c r="V2784" i="1"/>
  <c r="Z2784" i="1" s="1"/>
  <c r="W2784" i="1" l="1"/>
  <c r="AA2784" i="1" s="1"/>
  <c r="K2784" i="1"/>
  <c r="H2785" i="1" s="1"/>
  <c r="L2784" i="1"/>
  <c r="N2785" i="1" l="1"/>
  <c r="M2785" i="1"/>
  <c r="I2785" i="1"/>
  <c r="G2786" i="1" s="1"/>
  <c r="J2785" i="1"/>
  <c r="S2785" i="1" l="1"/>
  <c r="T2785" i="1"/>
  <c r="X2785" i="1" s="1"/>
  <c r="U2785" i="1"/>
  <c r="Y2785" i="1" s="1"/>
  <c r="V2785" i="1"/>
  <c r="Z2785" i="1" s="1"/>
  <c r="W2785" i="1" l="1"/>
  <c r="AA2785" i="1" s="1"/>
  <c r="L2785" i="1"/>
  <c r="K2785" i="1"/>
  <c r="H2786" i="1" s="1"/>
  <c r="N2786" i="1" l="1"/>
  <c r="M2786" i="1"/>
  <c r="I2786" i="1"/>
  <c r="G2787" i="1" s="1"/>
  <c r="J2786" i="1"/>
  <c r="V2786" i="1" l="1"/>
  <c r="Z2786" i="1" s="1"/>
  <c r="S2786" i="1"/>
  <c r="T2786" i="1"/>
  <c r="X2786" i="1" s="1"/>
  <c r="U2786" i="1"/>
  <c r="Y2786" i="1" s="1"/>
  <c r="W2786" i="1" l="1"/>
  <c r="AA2786" i="1" s="1"/>
  <c r="K2786" i="1"/>
  <c r="H2787" i="1" s="1"/>
  <c r="L2786" i="1"/>
  <c r="M2787" i="1" l="1"/>
  <c r="N2787" i="1"/>
  <c r="I2787" i="1"/>
  <c r="G2788" i="1" s="1"/>
  <c r="J2787" i="1"/>
  <c r="V2787" i="1" l="1"/>
  <c r="Z2787" i="1" s="1"/>
  <c r="T2787" i="1"/>
  <c r="X2787" i="1" s="1"/>
  <c r="U2787" i="1"/>
  <c r="Y2787" i="1" s="1"/>
  <c r="S2787" i="1"/>
  <c r="L2787" i="1" l="1"/>
  <c r="W2787" i="1"/>
  <c r="AA2787" i="1" s="1"/>
  <c r="K2787" i="1"/>
  <c r="H2788" i="1" s="1"/>
  <c r="M2788" i="1" l="1"/>
  <c r="N2788" i="1"/>
  <c r="I2788" i="1"/>
  <c r="G2789" i="1" s="1"/>
  <c r="J2788" i="1" l="1"/>
  <c r="T2788" i="1"/>
  <c r="X2788" i="1" s="1"/>
  <c r="V2788" i="1"/>
  <c r="Z2788" i="1" s="1"/>
  <c r="U2788" i="1"/>
  <c r="Y2788" i="1" s="1"/>
  <c r="S2788" i="1"/>
  <c r="W2788" i="1" l="1"/>
  <c r="AA2788" i="1" s="1"/>
  <c r="L2788" i="1"/>
  <c r="K2788" i="1"/>
  <c r="H2789" i="1" s="1"/>
  <c r="M2789" i="1" l="1"/>
  <c r="N2789" i="1"/>
  <c r="I2789" i="1"/>
  <c r="G2790" i="1" s="1"/>
  <c r="J2789" i="1"/>
  <c r="T2789" i="1" l="1"/>
  <c r="X2789" i="1" s="1"/>
  <c r="U2789" i="1"/>
  <c r="Y2789" i="1" s="1"/>
  <c r="S2789" i="1"/>
  <c r="V2789" i="1"/>
  <c r="Z2789" i="1" s="1"/>
  <c r="L2789" i="1" l="1"/>
  <c r="K2789" i="1"/>
  <c r="H2790" i="1" s="1"/>
  <c r="W2789" i="1"/>
  <c r="AA2789" i="1" s="1"/>
  <c r="M2790" i="1" l="1"/>
  <c r="N2790" i="1"/>
  <c r="I2790" i="1"/>
  <c r="G2791" i="1" s="1"/>
  <c r="J2790" i="1"/>
  <c r="S2790" i="1" l="1"/>
  <c r="V2790" i="1"/>
  <c r="Z2790" i="1" s="1"/>
  <c r="T2790" i="1"/>
  <c r="X2790" i="1" s="1"/>
  <c r="U2790" i="1"/>
  <c r="Y2790" i="1" s="1"/>
  <c r="L2790" i="1" l="1"/>
  <c r="K2790" i="1"/>
  <c r="H2791" i="1" s="1"/>
  <c r="W2790" i="1"/>
  <c r="AA2790" i="1" s="1"/>
  <c r="N2791" i="1" l="1"/>
  <c r="M2791" i="1"/>
  <c r="I2791" i="1"/>
  <c r="G2792" i="1" s="1"/>
  <c r="J2791" i="1" l="1"/>
  <c r="T2791" i="1"/>
  <c r="X2791" i="1" s="1"/>
  <c r="V2791" i="1"/>
  <c r="Z2791" i="1" s="1"/>
  <c r="S2791" i="1"/>
  <c r="U2791" i="1"/>
  <c r="Y2791" i="1" s="1"/>
  <c r="W2791" i="1" l="1"/>
  <c r="AA2791" i="1" s="1"/>
  <c r="K2791" i="1"/>
  <c r="H2792" i="1" s="1"/>
  <c r="L2791" i="1"/>
  <c r="M2792" i="1" l="1"/>
  <c r="N2792" i="1"/>
  <c r="I2792" i="1"/>
  <c r="G2793" i="1" s="1"/>
  <c r="J2792" i="1"/>
  <c r="V2792" i="1" l="1"/>
  <c r="Z2792" i="1" s="1"/>
  <c r="T2792" i="1"/>
  <c r="X2792" i="1" s="1"/>
  <c r="U2792" i="1"/>
  <c r="Y2792" i="1" s="1"/>
  <c r="S2792" i="1"/>
  <c r="W2792" i="1" l="1"/>
  <c r="AA2792" i="1" s="1"/>
  <c r="K2792" i="1"/>
  <c r="H2793" i="1" s="1"/>
  <c r="L2792" i="1"/>
  <c r="M2793" i="1" l="1"/>
  <c r="N2793" i="1"/>
  <c r="I2793" i="1"/>
  <c r="G2794" i="1" s="1"/>
  <c r="J2793" i="1" l="1"/>
  <c r="U2793" i="1"/>
  <c r="Y2793" i="1" s="1"/>
  <c r="T2793" i="1"/>
  <c r="X2793" i="1" s="1"/>
  <c r="S2793" i="1"/>
  <c r="V2793" i="1"/>
  <c r="Z2793" i="1" s="1"/>
  <c r="L2793" i="1" l="1"/>
  <c r="W2793" i="1"/>
  <c r="AA2793" i="1" s="1"/>
  <c r="K2793" i="1"/>
  <c r="H2794" i="1" s="1"/>
  <c r="M2794" i="1" l="1"/>
  <c r="N2794" i="1"/>
  <c r="I2794" i="1"/>
  <c r="G2795" i="1" s="1"/>
  <c r="J2794" i="1" l="1"/>
  <c r="S2794" i="1"/>
  <c r="T2794" i="1"/>
  <c r="X2794" i="1" s="1"/>
  <c r="U2794" i="1"/>
  <c r="Y2794" i="1" s="1"/>
  <c r="V2794" i="1"/>
  <c r="Z2794" i="1" s="1"/>
  <c r="W2794" i="1" l="1"/>
  <c r="AA2794" i="1" s="1"/>
  <c r="L2794" i="1"/>
  <c r="K2794" i="1"/>
  <c r="H2795" i="1" s="1"/>
  <c r="N2795" i="1" l="1"/>
  <c r="M2795" i="1"/>
  <c r="I2795" i="1"/>
  <c r="G2796" i="1" s="1"/>
  <c r="J2795" i="1" l="1"/>
  <c r="S2795" i="1"/>
  <c r="V2795" i="1"/>
  <c r="Z2795" i="1" s="1"/>
  <c r="U2795" i="1"/>
  <c r="Y2795" i="1" s="1"/>
  <c r="T2795" i="1"/>
  <c r="X2795" i="1" s="1"/>
  <c r="L2795" i="1" l="1"/>
  <c r="K2795" i="1"/>
  <c r="H2796" i="1" s="1"/>
  <c r="W2795" i="1"/>
  <c r="AA2795" i="1" s="1"/>
  <c r="N2796" i="1" l="1"/>
  <c r="M2796" i="1"/>
  <c r="I2796" i="1"/>
  <c r="G2797" i="1" s="1"/>
  <c r="J2796" i="1"/>
  <c r="V2796" i="1" l="1"/>
  <c r="Z2796" i="1" s="1"/>
  <c r="T2796" i="1"/>
  <c r="X2796" i="1" s="1"/>
  <c r="U2796" i="1"/>
  <c r="Y2796" i="1" s="1"/>
  <c r="S2796" i="1"/>
  <c r="W2796" i="1" l="1"/>
  <c r="AA2796" i="1" s="1"/>
  <c r="L2796" i="1"/>
  <c r="K2796" i="1"/>
  <c r="H2797" i="1" s="1"/>
  <c r="M2797" i="1" l="1"/>
  <c r="N2797" i="1"/>
  <c r="I2797" i="1"/>
  <c r="G2798" i="1" s="1"/>
  <c r="J2797" i="1"/>
  <c r="T2797" i="1" l="1"/>
  <c r="X2797" i="1" s="1"/>
  <c r="S2797" i="1"/>
  <c r="U2797" i="1"/>
  <c r="Y2797" i="1" s="1"/>
  <c r="V2797" i="1"/>
  <c r="Z2797" i="1" s="1"/>
  <c r="L2797" i="1" l="1"/>
  <c r="W2797" i="1"/>
  <c r="AA2797" i="1" s="1"/>
  <c r="K2797" i="1"/>
  <c r="H2798" i="1" s="1"/>
  <c r="M2798" i="1" l="1"/>
  <c r="N2798" i="1"/>
  <c r="I2798" i="1"/>
  <c r="G2799" i="1" s="1"/>
  <c r="J2798" i="1"/>
  <c r="T2798" i="1" l="1"/>
  <c r="X2798" i="1" s="1"/>
  <c r="V2798" i="1"/>
  <c r="Z2798" i="1" s="1"/>
  <c r="S2798" i="1"/>
  <c r="U2798" i="1"/>
  <c r="Y2798" i="1" s="1"/>
  <c r="L2798" i="1" l="1"/>
  <c r="W2798" i="1"/>
  <c r="AA2798" i="1" s="1"/>
  <c r="K2798" i="1"/>
  <c r="H2799" i="1" s="1"/>
  <c r="M2799" i="1" l="1"/>
  <c r="N2799" i="1"/>
  <c r="I2799" i="1"/>
  <c r="G2800" i="1" s="1"/>
  <c r="J2799" i="1"/>
  <c r="V2799" i="1" l="1"/>
  <c r="Z2799" i="1" s="1"/>
  <c r="U2799" i="1"/>
  <c r="Y2799" i="1" s="1"/>
  <c r="T2799" i="1"/>
  <c r="X2799" i="1" s="1"/>
  <c r="S2799" i="1"/>
  <c r="W2799" i="1" l="1"/>
  <c r="AA2799" i="1" s="1"/>
  <c r="L2799" i="1"/>
  <c r="K2799" i="1"/>
  <c r="H2800" i="1" s="1"/>
  <c r="M2800" i="1" l="1"/>
  <c r="N2800" i="1"/>
  <c r="I2800" i="1"/>
  <c r="G2801" i="1" s="1"/>
  <c r="J2800" i="1"/>
  <c r="V2800" i="1" l="1"/>
  <c r="Z2800" i="1" s="1"/>
  <c r="T2800" i="1"/>
  <c r="X2800" i="1" s="1"/>
  <c r="S2800" i="1"/>
  <c r="U2800" i="1"/>
  <c r="Y2800" i="1" s="1"/>
  <c r="K2800" i="1" l="1"/>
  <c r="H2801" i="1" s="1"/>
  <c r="W2800" i="1"/>
  <c r="AA2800" i="1" s="1"/>
  <c r="L2800" i="1"/>
  <c r="N2801" i="1" l="1"/>
  <c r="M2801" i="1"/>
  <c r="I2801" i="1"/>
  <c r="G2802" i="1" s="1"/>
  <c r="J2801" i="1"/>
  <c r="V2801" i="1" l="1"/>
  <c r="Z2801" i="1" s="1"/>
  <c r="T2801" i="1"/>
  <c r="X2801" i="1" s="1"/>
  <c r="S2801" i="1"/>
  <c r="U2801" i="1"/>
  <c r="Y2801" i="1" s="1"/>
  <c r="L2801" i="1" l="1"/>
  <c r="K2801" i="1"/>
  <c r="H2802" i="1" s="1"/>
  <c r="W2801" i="1"/>
  <c r="AA2801" i="1" s="1"/>
  <c r="M2802" i="1" l="1"/>
  <c r="N2802" i="1"/>
  <c r="I2802" i="1"/>
  <c r="G2803" i="1" s="1"/>
  <c r="J2802" i="1"/>
  <c r="T2802" i="1" l="1"/>
  <c r="X2802" i="1" s="1"/>
  <c r="V2802" i="1"/>
  <c r="Z2802" i="1" s="1"/>
  <c r="S2802" i="1"/>
  <c r="U2802" i="1"/>
  <c r="Y2802" i="1" s="1"/>
  <c r="K2802" i="1" l="1"/>
  <c r="H2803" i="1" s="1"/>
  <c r="W2802" i="1"/>
  <c r="AA2802" i="1" s="1"/>
  <c r="L2802" i="1"/>
  <c r="N2803" i="1" l="1"/>
  <c r="M2803" i="1"/>
  <c r="I2803" i="1"/>
  <c r="G2804" i="1" s="1"/>
  <c r="J2803" i="1" l="1"/>
  <c r="T2803" i="1"/>
  <c r="X2803" i="1" s="1"/>
  <c r="U2803" i="1"/>
  <c r="Y2803" i="1" s="1"/>
  <c r="V2803" i="1"/>
  <c r="Z2803" i="1" s="1"/>
  <c r="S2803" i="1"/>
  <c r="W2803" i="1" l="1"/>
  <c r="AA2803" i="1" s="1"/>
  <c r="L2803" i="1"/>
  <c r="K2803" i="1"/>
  <c r="H2804" i="1" s="1"/>
  <c r="N2804" i="1" l="1"/>
  <c r="M2804" i="1"/>
  <c r="I2804" i="1"/>
  <c r="G2805" i="1" s="1"/>
  <c r="J2804" i="1" l="1"/>
  <c r="V2804" i="1"/>
  <c r="Z2804" i="1" s="1"/>
  <c r="U2804" i="1"/>
  <c r="Y2804" i="1" s="1"/>
  <c r="S2804" i="1"/>
  <c r="T2804" i="1"/>
  <c r="X2804" i="1" s="1"/>
  <c r="K2804" i="1" l="1"/>
  <c r="H2805" i="1" s="1"/>
  <c r="W2804" i="1"/>
  <c r="AA2804" i="1" s="1"/>
  <c r="L2804" i="1"/>
  <c r="M2805" i="1" l="1"/>
  <c r="N2805" i="1"/>
  <c r="I2805" i="1"/>
  <c r="G2806" i="1" s="1"/>
  <c r="J2805" i="1" l="1"/>
  <c r="V2805" i="1"/>
  <c r="Z2805" i="1" s="1"/>
  <c r="S2805" i="1"/>
  <c r="T2805" i="1"/>
  <c r="X2805" i="1" s="1"/>
  <c r="U2805" i="1"/>
  <c r="Y2805" i="1" s="1"/>
  <c r="L2805" i="1" l="1"/>
  <c r="W2805" i="1"/>
  <c r="AA2805" i="1" s="1"/>
  <c r="K2805" i="1"/>
  <c r="H2806" i="1" s="1"/>
  <c r="M2806" i="1" l="1"/>
  <c r="N2806" i="1"/>
  <c r="I2806" i="1"/>
  <c r="G2807" i="1" s="1"/>
  <c r="J2806" i="1"/>
  <c r="T2806" i="1" l="1"/>
  <c r="X2806" i="1" s="1"/>
  <c r="V2806" i="1"/>
  <c r="Z2806" i="1" s="1"/>
  <c r="S2806" i="1"/>
  <c r="U2806" i="1"/>
  <c r="Y2806" i="1" s="1"/>
  <c r="L2806" i="1" l="1"/>
  <c r="K2806" i="1"/>
  <c r="H2807" i="1" s="1"/>
  <c r="W2806" i="1"/>
  <c r="AA2806" i="1" s="1"/>
  <c r="N2807" i="1" l="1"/>
  <c r="M2807" i="1"/>
  <c r="I2807" i="1"/>
  <c r="G2808" i="1" s="1"/>
  <c r="J2807" i="1" l="1"/>
  <c r="U2807" i="1"/>
  <c r="Y2807" i="1" s="1"/>
  <c r="S2807" i="1"/>
  <c r="V2807" i="1"/>
  <c r="Z2807" i="1" s="1"/>
  <c r="T2807" i="1"/>
  <c r="X2807" i="1" s="1"/>
  <c r="L2807" i="1" l="1"/>
  <c r="W2807" i="1"/>
  <c r="AA2807" i="1" s="1"/>
  <c r="K2807" i="1"/>
  <c r="H2808" i="1" s="1"/>
  <c r="M2808" i="1" l="1"/>
  <c r="N2808" i="1"/>
  <c r="I2808" i="1"/>
  <c r="G2809" i="1" s="1"/>
  <c r="J2808" i="1" l="1"/>
  <c r="S2808" i="1"/>
  <c r="T2808" i="1"/>
  <c r="X2808" i="1" s="1"/>
  <c r="V2808" i="1"/>
  <c r="Z2808" i="1" s="1"/>
  <c r="U2808" i="1"/>
  <c r="Y2808" i="1" s="1"/>
  <c r="W2808" i="1" l="1"/>
  <c r="AA2808" i="1" s="1"/>
  <c r="L2808" i="1"/>
  <c r="K2808" i="1"/>
  <c r="H2809" i="1" s="1"/>
  <c r="M2809" i="1" l="1"/>
  <c r="N2809" i="1"/>
  <c r="I2809" i="1"/>
  <c r="G2810" i="1" s="1"/>
  <c r="U2809" i="1" l="1"/>
  <c r="Y2809" i="1" s="1"/>
  <c r="T2809" i="1"/>
  <c r="X2809" i="1" s="1"/>
  <c r="S2809" i="1"/>
  <c r="V2809" i="1"/>
  <c r="Z2809" i="1" s="1"/>
  <c r="J2809" i="1"/>
  <c r="L2809" i="1" l="1"/>
  <c r="K2809" i="1"/>
  <c r="H2810" i="1" s="1"/>
  <c r="W2809" i="1"/>
  <c r="AA2809" i="1" s="1"/>
  <c r="M2810" i="1" l="1"/>
  <c r="N2810" i="1"/>
  <c r="I2810" i="1"/>
  <c r="G2811" i="1" s="1"/>
  <c r="J2810" i="1" l="1"/>
  <c r="S2810" i="1"/>
  <c r="T2810" i="1"/>
  <c r="X2810" i="1" s="1"/>
  <c r="V2810" i="1"/>
  <c r="Z2810" i="1" s="1"/>
  <c r="U2810" i="1"/>
  <c r="Y2810" i="1" s="1"/>
  <c r="W2810" i="1" l="1"/>
  <c r="AA2810" i="1" s="1"/>
  <c r="L2810" i="1"/>
  <c r="K2810" i="1"/>
  <c r="H2811" i="1" s="1"/>
  <c r="N2811" i="1" l="1"/>
  <c r="M2811" i="1"/>
  <c r="I2811" i="1"/>
  <c r="G2812" i="1" s="1"/>
  <c r="J2811" i="1"/>
  <c r="V2811" i="1" l="1"/>
  <c r="Z2811" i="1" s="1"/>
  <c r="U2811" i="1"/>
  <c r="Y2811" i="1" s="1"/>
  <c r="T2811" i="1"/>
  <c r="X2811" i="1" s="1"/>
  <c r="S2811" i="1"/>
  <c r="L2811" i="1" l="1"/>
  <c r="W2811" i="1"/>
  <c r="AA2811" i="1" s="1"/>
  <c r="K2811" i="1"/>
  <c r="H2812" i="1" s="1"/>
  <c r="M2812" i="1" l="1"/>
  <c r="N2812" i="1"/>
  <c r="I2812" i="1"/>
  <c r="G2813" i="1" s="1"/>
  <c r="J2812" i="1"/>
  <c r="U2812" i="1" l="1"/>
  <c r="Y2812" i="1" s="1"/>
  <c r="T2812" i="1"/>
  <c r="X2812" i="1" s="1"/>
  <c r="S2812" i="1"/>
  <c r="V2812" i="1"/>
  <c r="Z2812" i="1" s="1"/>
  <c r="K2812" i="1" l="1"/>
  <c r="H2813" i="1" s="1"/>
  <c r="L2812" i="1"/>
  <c r="W2812" i="1"/>
  <c r="AA2812" i="1" s="1"/>
  <c r="M2813" i="1" l="1"/>
  <c r="N2813" i="1"/>
  <c r="I2813" i="1"/>
  <c r="G2814" i="1" s="1"/>
  <c r="J2813" i="1"/>
  <c r="U2813" i="1" l="1"/>
  <c r="Y2813" i="1" s="1"/>
  <c r="V2813" i="1"/>
  <c r="Z2813" i="1" s="1"/>
  <c r="S2813" i="1"/>
  <c r="T2813" i="1"/>
  <c r="X2813" i="1" s="1"/>
  <c r="L2813" i="1" l="1"/>
  <c r="K2813" i="1"/>
  <c r="H2814" i="1" s="1"/>
  <c r="W2813" i="1"/>
  <c r="AA2813" i="1" s="1"/>
  <c r="N2814" i="1" l="1"/>
  <c r="M2814" i="1"/>
  <c r="I2814" i="1"/>
  <c r="G2815" i="1" s="1"/>
  <c r="J2814" i="1"/>
  <c r="T2814" i="1" l="1"/>
  <c r="X2814" i="1" s="1"/>
  <c r="S2814" i="1"/>
  <c r="V2814" i="1"/>
  <c r="Z2814" i="1" s="1"/>
  <c r="U2814" i="1"/>
  <c r="Y2814" i="1" s="1"/>
  <c r="L2814" i="1" l="1"/>
  <c r="K2814" i="1"/>
  <c r="H2815" i="1" s="1"/>
  <c r="W2814" i="1"/>
  <c r="AA2814" i="1" s="1"/>
  <c r="M2815" i="1" l="1"/>
  <c r="N2815" i="1"/>
  <c r="I2815" i="1"/>
  <c r="G2816" i="1" s="1"/>
  <c r="J2815" i="1"/>
  <c r="V2815" i="1" l="1"/>
  <c r="Z2815" i="1" s="1"/>
  <c r="T2815" i="1"/>
  <c r="X2815" i="1" s="1"/>
  <c r="U2815" i="1"/>
  <c r="Y2815" i="1" s="1"/>
  <c r="S2815" i="1"/>
  <c r="W2815" i="1" l="1"/>
  <c r="AA2815" i="1" s="1"/>
  <c r="L2815" i="1"/>
  <c r="K2815" i="1"/>
  <c r="H2816" i="1" s="1"/>
  <c r="M2816" i="1" l="1"/>
  <c r="N2816" i="1"/>
  <c r="I2816" i="1"/>
  <c r="G2817" i="1" s="1"/>
  <c r="J2816" i="1" l="1"/>
  <c r="V2816" i="1"/>
  <c r="Z2816" i="1" s="1"/>
  <c r="S2816" i="1"/>
  <c r="U2816" i="1"/>
  <c r="Y2816" i="1" s="1"/>
  <c r="T2816" i="1"/>
  <c r="X2816" i="1" s="1"/>
  <c r="W2816" i="1" l="1"/>
  <c r="AA2816" i="1" s="1"/>
  <c r="K2816" i="1"/>
  <c r="H2817" i="1" s="1"/>
  <c r="L2816" i="1"/>
  <c r="N2817" i="1" l="1"/>
  <c r="M2817" i="1"/>
  <c r="I2817" i="1"/>
  <c r="G2818" i="1" s="1"/>
  <c r="J2817" i="1"/>
  <c r="T2817" i="1" l="1"/>
  <c r="X2817" i="1" s="1"/>
  <c r="S2817" i="1"/>
  <c r="U2817" i="1"/>
  <c r="Y2817" i="1" s="1"/>
  <c r="V2817" i="1"/>
  <c r="Z2817" i="1" s="1"/>
  <c r="L2817" i="1" l="1"/>
  <c r="W2817" i="1"/>
  <c r="AA2817" i="1" s="1"/>
  <c r="K2817" i="1"/>
  <c r="H2818" i="1" s="1"/>
  <c r="N2818" i="1" l="1"/>
  <c r="M2818" i="1"/>
  <c r="I2818" i="1"/>
  <c r="G2819" i="1" s="1"/>
  <c r="J2818" i="1"/>
  <c r="T2818" i="1" l="1"/>
  <c r="X2818" i="1" s="1"/>
  <c r="V2818" i="1"/>
  <c r="Z2818" i="1" s="1"/>
  <c r="S2818" i="1"/>
  <c r="U2818" i="1"/>
  <c r="Y2818" i="1" s="1"/>
  <c r="W2818" i="1" l="1"/>
  <c r="AA2818" i="1" s="1"/>
  <c r="K2818" i="1"/>
  <c r="H2819" i="1" s="1"/>
  <c r="L2818" i="1"/>
  <c r="M2819" i="1" l="1"/>
  <c r="N2819" i="1"/>
  <c r="I2819" i="1"/>
  <c r="G2820" i="1" s="1"/>
  <c r="J2819" i="1"/>
  <c r="T2819" i="1" l="1"/>
  <c r="X2819" i="1" s="1"/>
  <c r="V2819" i="1"/>
  <c r="Z2819" i="1" s="1"/>
  <c r="S2819" i="1"/>
  <c r="U2819" i="1"/>
  <c r="Y2819" i="1" s="1"/>
  <c r="L2819" i="1" l="1"/>
  <c r="K2819" i="1"/>
  <c r="H2820" i="1" s="1"/>
  <c r="W2819" i="1"/>
  <c r="AA2819" i="1" s="1"/>
  <c r="N2820" i="1" l="1"/>
  <c r="M2820" i="1"/>
  <c r="I2820" i="1"/>
  <c r="G2821" i="1" s="1"/>
  <c r="J2820" i="1"/>
  <c r="T2820" i="1" l="1"/>
  <c r="X2820" i="1" s="1"/>
  <c r="U2820" i="1"/>
  <c r="Y2820" i="1" s="1"/>
  <c r="V2820" i="1"/>
  <c r="Z2820" i="1" s="1"/>
  <c r="S2820" i="1"/>
  <c r="K2820" i="1" l="1"/>
  <c r="H2821" i="1" s="1"/>
  <c r="W2820" i="1"/>
  <c r="AA2820" i="1" s="1"/>
  <c r="L2820" i="1"/>
  <c r="M2821" i="1" l="1"/>
  <c r="N2821" i="1"/>
  <c r="I2821" i="1"/>
  <c r="G2822" i="1" s="1"/>
  <c r="J2821" i="1"/>
  <c r="V2821" i="1" l="1"/>
  <c r="Z2821" i="1" s="1"/>
  <c r="U2821" i="1"/>
  <c r="Y2821" i="1" s="1"/>
  <c r="S2821" i="1"/>
  <c r="T2821" i="1"/>
  <c r="X2821" i="1" s="1"/>
  <c r="L2821" i="1" l="1"/>
  <c r="K2821" i="1"/>
  <c r="H2822" i="1" s="1"/>
  <c r="W2821" i="1"/>
  <c r="AA2821" i="1" s="1"/>
  <c r="N2822" i="1" l="1"/>
  <c r="M2822" i="1"/>
  <c r="I2822" i="1"/>
  <c r="G2823" i="1" s="1"/>
  <c r="J2822" i="1"/>
  <c r="T2822" i="1" l="1"/>
  <c r="X2822" i="1" s="1"/>
  <c r="V2822" i="1"/>
  <c r="Z2822" i="1" s="1"/>
  <c r="U2822" i="1"/>
  <c r="Y2822" i="1" s="1"/>
  <c r="S2822" i="1"/>
  <c r="L2822" i="1" l="1"/>
  <c r="W2822" i="1"/>
  <c r="AA2822" i="1" s="1"/>
  <c r="K2822" i="1"/>
  <c r="H2823" i="1" s="1"/>
  <c r="M2823" i="1" l="1"/>
  <c r="N2823" i="1"/>
  <c r="I2823" i="1"/>
  <c r="G2824" i="1" s="1"/>
  <c r="J2823" i="1"/>
  <c r="T2823" i="1" l="1"/>
  <c r="X2823" i="1" s="1"/>
  <c r="V2823" i="1"/>
  <c r="Z2823" i="1" s="1"/>
  <c r="S2823" i="1"/>
  <c r="U2823" i="1"/>
  <c r="Y2823" i="1" s="1"/>
  <c r="L2823" i="1" l="1"/>
  <c r="W2823" i="1"/>
  <c r="AA2823" i="1" s="1"/>
  <c r="K2823" i="1"/>
  <c r="H2824" i="1" s="1"/>
  <c r="N2824" i="1" l="1"/>
  <c r="M2824" i="1"/>
  <c r="I2824" i="1"/>
  <c r="G2825" i="1" s="1"/>
  <c r="J2824" i="1"/>
  <c r="S2824" i="1" l="1"/>
  <c r="U2824" i="1"/>
  <c r="Y2824" i="1" s="1"/>
  <c r="T2824" i="1"/>
  <c r="X2824" i="1" s="1"/>
  <c r="V2824" i="1"/>
  <c r="Z2824" i="1" s="1"/>
  <c r="K2824" i="1" l="1"/>
  <c r="H2825" i="1" s="1"/>
  <c r="L2824" i="1"/>
  <c r="W2824" i="1"/>
  <c r="AA2824" i="1" s="1"/>
  <c r="N2825" i="1" l="1"/>
  <c r="M2825" i="1"/>
  <c r="I2825" i="1"/>
  <c r="G2826" i="1" s="1"/>
  <c r="J2825" i="1" l="1"/>
  <c r="T2825" i="1"/>
  <c r="X2825" i="1" s="1"/>
  <c r="S2825" i="1"/>
  <c r="V2825" i="1"/>
  <c r="Z2825" i="1" s="1"/>
  <c r="U2825" i="1"/>
  <c r="Y2825" i="1" s="1"/>
  <c r="L2825" i="1" l="1"/>
  <c r="K2825" i="1"/>
  <c r="H2826" i="1" s="1"/>
  <c r="W2825" i="1"/>
  <c r="AA2825" i="1" s="1"/>
  <c r="M2826" i="1" l="1"/>
  <c r="N2826" i="1"/>
  <c r="I2826" i="1"/>
  <c r="G2827" i="1" s="1"/>
  <c r="J2826" i="1" l="1"/>
  <c r="V2826" i="1"/>
  <c r="Z2826" i="1" s="1"/>
  <c r="U2826" i="1"/>
  <c r="Y2826" i="1" s="1"/>
  <c r="S2826" i="1"/>
  <c r="T2826" i="1"/>
  <c r="X2826" i="1" s="1"/>
  <c r="W2826" i="1" l="1"/>
  <c r="AA2826" i="1" s="1"/>
  <c r="L2826" i="1"/>
  <c r="K2826" i="1"/>
  <c r="H2827" i="1" s="1"/>
  <c r="M2827" i="1" l="1"/>
  <c r="N2827" i="1"/>
  <c r="I2827" i="1"/>
  <c r="G2828" i="1" s="1"/>
  <c r="J2827" i="1"/>
  <c r="U2827" i="1" l="1"/>
  <c r="Y2827" i="1" s="1"/>
  <c r="T2827" i="1"/>
  <c r="X2827" i="1" s="1"/>
  <c r="V2827" i="1"/>
  <c r="Z2827" i="1" s="1"/>
  <c r="S2827" i="1"/>
  <c r="L2827" i="1" l="1"/>
  <c r="W2827" i="1"/>
  <c r="AA2827" i="1" s="1"/>
  <c r="K2827" i="1"/>
  <c r="H2828" i="1" s="1"/>
  <c r="M2828" i="1" l="1"/>
  <c r="N2828" i="1"/>
  <c r="I2828" i="1"/>
  <c r="G2829" i="1" s="1"/>
  <c r="J2828" i="1"/>
  <c r="T2828" i="1" l="1"/>
  <c r="X2828" i="1" s="1"/>
  <c r="U2828" i="1"/>
  <c r="Y2828" i="1" s="1"/>
  <c r="V2828" i="1"/>
  <c r="Z2828" i="1" s="1"/>
  <c r="S2828" i="1"/>
  <c r="W2828" i="1" l="1"/>
  <c r="AA2828" i="1" s="1"/>
  <c r="L2828" i="1"/>
  <c r="K2828" i="1"/>
  <c r="H2829" i="1" s="1"/>
  <c r="M2829" i="1" l="1"/>
  <c r="N2829" i="1"/>
  <c r="I2829" i="1"/>
  <c r="G2830" i="1" s="1"/>
  <c r="J2829" i="1"/>
  <c r="S2829" i="1" l="1"/>
  <c r="V2829" i="1"/>
  <c r="Z2829" i="1" s="1"/>
  <c r="T2829" i="1"/>
  <c r="X2829" i="1" s="1"/>
  <c r="U2829" i="1"/>
  <c r="Y2829" i="1" s="1"/>
  <c r="L2829" i="1" l="1"/>
  <c r="K2829" i="1"/>
  <c r="H2830" i="1" s="1"/>
  <c r="W2829" i="1"/>
  <c r="AA2829" i="1" s="1"/>
  <c r="N2830" i="1" l="1"/>
  <c r="M2830" i="1"/>
  <c r="I2830" i="1"/>
  <c r="G2831" i="1" s="1"/>
  <c r="J2830" i="1"/>
  <c r="V2830" i="1" l="1"/>
  <c r="Z2830" i="1" s="1"/>
  <c r="U2830" i="1"/>
  <c r="Y2830" i="1" s="1"/>
  <c r="S2830" i="1"/>
  <c r="T2830" i="1"/>
  <c r="X2830" i="1" s="1"/>
  <c r="L2830" i="1" l="1"/>
  <c r="W2830" i="1"/>
  <c r="AA2830" i="1" s="1"/>
  <c r="K2830" i="1"/>
  <c r="H2831" i="1" s="1"/>
  <c r="M2831" i="1" l="1"/>
  <c r="N2831" i="1"/>
  <c r="I2831" i="1"/>
  <c r="G2832" i="1" s="1"/>
  <c r="J2831" i="1" l="1"/>
  <c r="S2831" i="1"/>
  <c r="U2831" i="1"/>
  <c r="Y2831" i="1" s="1"/>
  <c r="V2831" i="1"/>
  <c r="Z2831" i="1" s="1"/>
  <c r="T2831" i="1"/>
  <c r="X2831" i="1" s="1"/>
  <c r="W2831" i="1" l="1"/>
  <c r="AA2831" i="1" s="1"/>
  <c r="L2831" i="1"/>
  <c r="K2831" i="1"/>
  <c r="H2832" i="1" s="1"/>
  <c r="N2832" i="1" l="1"/>
  <c r="M2832" i="1"/>
  <c r="I2832" i="1"/>
  <c r="G2833" i="1" s="1"/>
  <c r="J2832" i="1" l="1"/>
  <c r="V2832" i="1"/>
  <c r="Z2832" i="1" s="1"/>
  <c r="U2832" i="1"/>
  <c r="Y2832" i="1" s="1"/>
  <c r="S2832" i="1"/>
  <c r="T2832" i="1"/>
  <c r="X2832" i="1" s="1"/>
  <c r="W2832" i="1" l="1"/>
  <c r="AA2832" i="1" s="1"/>
  <c r="L2832" i="1"/>
  <c r="K2832" i="1"/>
  <c r="H2833" i="1" s="1"/>
  <c r="M2833" i="1" l="1"/>
  <c r="N2833" i="1"/>
  <c r="I2833" i="1"/>
  <c r="G2834" i="1" s="1"/>
  <c r="J2833" i="1"/>
  <c r="T2833" i="1" l="1"/>
  <c r="X2833" i="1" s="1"/>
  <c r="S2833" i="1"/>
  <c r="V2833" i="1"/>
  <c r="Z2833" i="1" s="1"/>
  <c r="U2833" i="1"/>
  <c r="Y2833" i="1" s="1"/>
  <c r="L2833" i="1" l="1"/>
  <c r="W2833" i="1"/>
  <c r="AA2833" i="1" s="1"/>
  <c r="K2833" i="1"/>
  <c r="H2834" i="1" s="1"/>
  <c r="M2834" i="1" l="1"/>
  <c r="N2834" i="1"/>
  <c r="I2834" i="1"/>
  <c r="G2835" i="1" s="1"/>
  <c r="J2834" i="1"/>
  <c r="S2834" i="1" l="1"/>
  <c r="T2834" i="1"/>
  <c r="X2834" i="1" s="1"/>
  <c r="V2834" i="1"/>
  <c r="Z2834" i="1" s="1"/>
  <c r="U2834" i="1"/>
  <c r="Y2834" i="1" s="1"/>
  <c r="K2834" i="1" l="1"/>
  <c r="H2835" i="1" s="1"/>
  <c r="L2834" i="1"/>
  <c r="W2834" i="1"/>
  <c r="AA2834" i="1" s="1"/>
  <c r="M2835" i="1" l="1"/>
  <c r="N2835" i="1"/>
  <c r="I2835" i="1"/>
  <c r="G2836" i="1" s="1"/>
  <c r="J2835" i="1"/>
  <c r="S2835" i="1" l="1"/>
  <c r="U2835" i="1"/>
  <c r="Y2835" i="1" s="1"/>
  <c r="T2835" i="1"/>
  <c r="X2835" i="1" s="1"/>
  <c r="V2835" i="1"/>
  <c r="Z2835" i="1" s="1"/>
  <c r="L2835" i="1" l="1"/>
  <c r="W2835" i="1"/>
  <c r="AA2835" i="1" s="1"/>
  <c r="K2835" i="1"/>
  <c r="H2836" i="1" s="1"/>
  <c r="M2836" i="1" l="1"/>
  <c r="N2836" i="1"/>
  <c r="I2836" i="1"/>
  <c r="G2837" i="1" s="1"/>
  <c r="J2836" i="1"/>
  <c r="U2836" i="1" l="1"/>
  <c r="Y2836" i="1" s="1"/>
  <c r="V2836" i="1"/>
  <c r="Z2836" i="1" s="1"/>
  <c r="T2836" i="1"/>
  <c r="X2836" i="1" s="1"/>
  <c r="S2836" i="1"/>
  <c r="K2836" i="1" l="1"/>
  <c r="H2837" i="1" s="1"/>
  <c r="L2836" i="1"/>
  <c r="W2836" i="1"/>
  <c r="AA2836" i="1" s="1"/>
  <c r="N2837" i="1" l="1"/>
  <c r="M2837" i="1"/>
  <c r="I2837" i="1"/>
  <c r="G2838" i="1" s="1"/>
  <c r="J2837" i="1" l="1"/>
  <c r="V2837" i="1"/>
  <c r="Z2837" i="1" s="1"/>
  <c r="U2837" i="1"/>
  <c r="Y2837" i="1" s="1"/>
  <c r="T2837" i="1"/>
  <c r="X2837" i="1" s="1"/>
  <c r="S2837" i="1"/>
  <c r="L2837" i="1" l="1"/>
  <c r="K2837" i="1"/>
  <c r="H2838" i="1" s="1"/>
  <c r="W2837" i="1"/>
  <c r="AA2837" i="1" s="1"/>
  <c r="M2838" i="1" l="1"/>
  <c r="N2838" i="1"/>
  <c r="I2838" i="1"/>
  <c r="G2839" i="1" s="1"/>
  <c r="J2838" i="1"/>
  <c r="S2838" i="1" l="1"/>
  <c r="T2838" i="1"/>
  <c r="X2838" i="1" s="1"/>
  <c r="V2838" i="1"/>
  <c r="Z2838" i="1" s="1"/>
  <c r="U2838" i="1"/>
  <c r="Y2838" i="1" s="1"/>
  <c r="L2838" i="1" l="1"/>
  <c r="W2838" i="1"/>
  <c r="AA2838" i="1" s="1"/>
  <c r="K2838" i="1"/>
  <c r="H2839" i="1" s="1"/>
  <c r="M2839" i="1" l="1"/>
  <c r="N2839" i="1"/>
  <c r="I2839" i="1"/>
  <c r="G2840" i="1" s="1"/>
  <c r="J2839" i="1"/>
  <c r="V2839" i="1" l="1"/>
  <c r="Z2839" i="1" s="1"/>
  <c r="S2839" i="1"/>
  <c r="U2839" i="1"/>
  <c r="Y2839" i="1" s="1"/>
  <c r="T2839" i="1"/>
  <c r="X2839" i="1" s="1"/>
  <c r="L2839" i="1" l="1"/>
  <c r="W2839" i="1"/>
  <c r="AA2839" i="1" s="1"/>
  <c r="K2839" i="1"/>
  <c r="H2840" i="1" s="1"/>
  <c r="M2840" i="1" l="1"/>
  <c r="N2840" i="1"/>
  <c r="I2840" i="1"/>
  <c r="G2841" i="1" s="1"/>
  <c r="J2840" i="1"/>
  <c r="V2840" i="1" l="1"/>
  <c r="Z2840" i="1" s="1"/>
  <c r="U2840" i="1"/>
  <c r="Y2840" i="1" s="1"/>
  <c r="T2840" i="1"/>
  <c r="X2840" i="1" s="1"/>
  <c r="S2840" i="1"/>
  <c r="K2840" i="1" l="1"/>
  <c r="H2841" i="1" s="1"/>
  <c r="L2840" i="1"/>
  <c r="W2840" i="1"/>
  <c r="AA2840" i="1" s="1"/>
  <c r="M2841" i="1" l="1"/>
  <c r="N2841" i="1"/>
  <c r="I2841" i="1"/>
  <c r="G2842" i="1" s="1"/>
  <c r="J2841" i="1" l="1"/>
  <c r="S2841" i="1"/>
  <c r="U2841" i="1"/>
  <c r="Y2841" i="1" s="1"/>
  <c r="T2841" i="1"/>
  <c r="X2841" i="1" s="1"/>
  <c r="V2841" i="1"/>
  <c r="Z2841" i="1" s="1"/>
  <c r="L2841" i="1" l="1"/>
  <c r="W2841" i="1"/>
  <c r="AA2841" i="1" s="1"/>
  <c r="K2841" i="1"/>
  <c r="H2842" i="1" s="1"/>
  <c r="N2842" i="1" l="1"/>
  <c r="M2842" i="1"/>
  <c r="I2842" i="1"/>
  <c r="G2843" i="1" s="1"/>
  <c r="J2842" i="1"/>
  <c r="S2842" i="1" l="1"/>
  <c r="V2842" i="1"/>
  <c r="Z2842" i="1" s="1"/>
  <c r="T2842" i="1"/>
  <c r="X2842" i="1" s="1"/>
  <c r="U2842" i="1"/>
  <c r="Y2842" i="1" s="1"/>
  <c r="W2842" i="1" l="1"/>
  <c r="AA2842" i="1" s="1"/>
  <c r="L2842" i="1"/>
  <c r="K2842" i="1"/>
  <c r="H2843" i="1" s="1"/>
  <c r="M2843" i="1" l="1"/>
  <c r="N2843" i="1"/>
  <c r="I2843" i="1"/>
  <c r="G2844" i="1" s="1"/>
  <c r="J2843" i="1"/>
  <c r="T2843" i="1" l="1"/>
  <c r="X2843" i="1" s="1"/>
  <c r="S2843" i="1"/>
  <c r="U2843" i="1"/>
  <c r="Y2843" i="1" s="1"/>
  <c r="V2843" i="1"/>
  <c r="Z2843" i="1" s="1"/>
  <c r="L2843" i="1" l="1"/>
  <c r="K2843" i="1"/>
  <c r="H2844" i="1" s="1"/>
  <c r="W2843" i="1"/>
  <c r="AA2843" i="1" s="1"/>
  <c r="M2844" i="1" l="1"/>
  <c r="N2844" i="1"/>
  <c r="I2844" i="1"/>
  <c r="G2845" i="1" s="1"/>
  <c r="J2844" i="1"/>
  <c r="V2844" i="1" l="1"/>
  <c r="Z2844" i="1" s="1"/>
  <c r="S2844" i="1"/>
  <c r="U2844" i="1"/>
  <c r="Y2844" i="1" s="1"/>
  <c r="T2844" i="1"/>
  <c r="X2844" i="1" s="1"/>
  <c r="L2844" i="1" l="1"/>
  <c r="W2844" i="1"/>
  <c r="AA2844" i="1" s="1"/>
  <c r="K2844" i="1"/>
  <c r="H2845" i="1" s="1"/>
  <c r="N2845" i="1" l="1"/>
  <c r="M2845" i="1"/>
  <c r="I2845" i="1"/>
  <c r="G2846" i="1" s="1"/>
  <c r="J2845" i="1"/>
  <c r="U2845" i="1" l="1"/>
  <c r="Y2845" i="1" s="1"/>
  <c r="S2845" i="1"/>
  <c r="T2845" i="1"/>
  <c r="X2845" i="1" s="1"/>
  <c r="V2845" i="1"/>
  <c r="Z2845" i="1" s="1"/>
  <c r="K2845" i="1" l="1"/>
  <c r="H2846" i="1" s="1"/>
  <c r="W2845" i="1"/>
  <c r="AA2845" i="1" s="1"/>
  <c r="L2845" i="1"/>
  <c r="M2846" i="1" l="1"/>
  <c r="N2846" i="1"/>
  <c r="I2846" i="1"/>
  <c r="G2847" i="1" s="1"/>
  <c r="J2846" i="1"/>
  <c r="V2846" i="1" l="1"/>
  <c r="Z2846" i="1" s="1"/>
  <c r="U2846" i="1"/>
  <c r="Y2846" i="1" s="1"/>
  <c r="S2846" i="1"/>
  <c r="T2846" i="1"/>
  <c r="X2846" i="1" s="1"/>
  <c r="L2846" i="1" l="1"/>
  <c r="K2846" i="1"/>
  <c r="H2847" i="1" s="1"/>
  <c r="W2846" i="1"/>
  <c r="AA2846" i="1" s="1"/>
  <c r="M2847" i="1" l="1"/>
  <c r="N2847" i="1"/>
  <c r="I2847" i="1"/>
  <c r="G2848" i="1" s="1"/>
  <c r="J2847" i="1"/>
  <c r="S2847" i="1" l="1"/>
  <c r="U2847" i="1"/>
  <c r="Y2847" i="1" s="1"/>
  <c r="T2847" i="1"/>
  <c r="X2847" i="1" s="1"/>
  <c r="V2847" i="1"/>
  <c r="Z2847" i="1" s="1"/>
  <c r="L2847" i="1" l="1"/>
  <c r="K2847" i="1"/>
  <c r="H2848" i="1" s="1"/>
  <c r="W2847" i="1"/>
  <c r="AA2847" i="1" s="1"/>
  <c r="N2848" i="1" l="1"/>
  <c r="M2848" i="1"/>
  <c r="J2848" i="1"/>
  <c r="I2848" i="1"/>
  <c r="G2849" i="1" s="1"/>
  <c r="U2848" i="1" l="1"/>
  <c r="Y2848" i="1" s="1"/>
  <c r="S2848" i="1"/>
  <c r="V2848" i="1"/>
  <c r="Z2848" i="1" s="1"/>
  <c r="T2848" i="1"/>
  <c r="X2848" i="1" s="1"/>
  <c r="L2848" i="1" l="1"/>
  <c r="W2848" i="1"/>
  <c r="AA2848" i="1" s="1"/>
  <c r="K2848" i="1"/>
  <c r="H2849" i="1" s="1"/>
  <c r="N2849" i="1" l="1"/>
  <c r="M2849" i="1"/>
  <c r="I2849" i="1"/>
  <c r="G2850" i="1" s="1"/>
  <c r="J2849" i="1"/>
  <c r="T2849" i="1" l="1"/>
  <c r="X2849" i="1" s="1"/>
  <c r="S2849" i="1"/>
  <c r="U2849" i="1"/>
  <c r="Y2849" i="1" s="1"/>
  <c r="V2849" i="1"/>
  <c r="Z2849" i="1" s="1"/>
  <c r="L2849" i="1" l="1"/>
  <c r="K2849" i="1"/>
  <c r="H2850" i="1" s="1"/>
  <c r="W2849" i="1"/>
  <c r="AA2849" i="1" s="1"/>
  <c r="N2850" i="1" l="1"/>
  <c r="M2850" i="1"/>
  <c r="I2850" i="1"/>
  <c r="G2851" i="1" s="1"/>
  <c r="J2850" i="1" l="1"/>
  <c r="V2850" i="1"/>
  <c r="Z2850" i="1" s="1"/>
  <c r="T2850" i="1"/>
  <c r="X2850" i="1" s="1"/>
  <c r="S2850" i="1"/>
  <c r="U2850" i="1"/>
  <c r="Y2850" i="1" s="1"/>
  <c r="L2850" i="1" l="1"/>
  <c r="W2850" i="1"/>
  <c r="AA2850" i="1" s="1"/>
  <c r="K2850" i="1"/>
  <c r="H2851" i="1" s="1"/>
  <c r="M2851" i="1" l="1"/>
  <c r="N2851" i="1"/>
  <c r="I2851" i="1"/>
  <c r="G2852" i="1" s="1"/>
  <c r="J2851" i="1" l="1"/>
  <c r="U2851" i="1"/>
  <c r="Y2851" i="1" s="1"/>
  <c r="S2851" i="1"/>
  <c r="V2851" i="1"/>
  <c r="Z2851" i="1" s="1"/>
  <c r="T2851" i="1"/>
  <c r="X2851" i="1" s="1"/>
  <c r="L2851" i="1" l="1"/>
  <c r="W2851" i="1"/>
  <c r="AA2851" i="1" s="1"/>
  <c r="K2851" i="1"/>
  <c r="H2852" i="1" s="1"/>
  <c r="M2852" i="1" l="1"/>
  <c r="N2852" i="1"/>
  <c r="I2852" i="1"/>
  <c r="G2853" i="1" s="1"/>
  <c r="J2852" i="1"/>
  <c r="U2852" i="1" l="1"/>
  <c r="Y2852" i="1" s="1"/>
  <c r="T2852" i="1"/>
  <c r="X2852" i="1" s="1"/>
  <c r="V2852" i="1"/>
  <c r="Z2852" i="1" s="1"/>
  <c r="S2852" i="1"/>
  <c r="L2852" i="1" l="1"/>
  <c r="W2852" i="1"/>
  <c r="AA2852" i="1" s="1"/>
  <c r="K2852" i="1"/>
  <c r="H2853" i="1" s="1"/>
  <c r="N2853" i="1" l="1"/>
  <c r="M2853" i="1"/>
  <c r="I2853" i="1"/>
  <c r="G2854" i="1" s="1"/>
  <c r="J2853" i="1" l="1"/>
  <c r="V2853" i="1"/>
  <c r="Z2853" i="1" s="1"/>
  <c r="T2853" i="1"/>
  <c r="X2853" i="1" s="1"/>
  <c r="S2853" i="1"/>
  <c r="U2853" i="1"/>
  <c r="Y2853" i="1" s="1"/>
  <c r="L2853" i="1" l="1"/>
  <c r="W2853" i="1"/>
  <c r="AA2853" i="1" s="1"/>
  <c r="K2853" i="1"/>
  <c r="H2854" i="1" s="1"/>
  <c r="M2854" i="1" l="1"/>
  <c r="N2854" i="1"/>
  <c r="I2854" i="1"/>
  <c r="G2855" i="1" s="1"/>
  <c r="J2854" i="1"/>
  <c r="T2854" i="1" l="1"/>
  <c r="X2854" i="1" s="1"/>
  <c r="S2854" i="1"/>
  <c r="U2854" i="1"/>
  <c r="Y2854" i="1" s="1"/>
  <c r="V2854" i="1"/>
  <c r="Z2854" i="1" s="1"/>
  <c r="L2854" i="1" l="1"/>
  <c r="W2854" i="1"/>
  <c r="AA2854" i="1" s="1"/>
  <c r="K2854" i="1"/>
  <c r="H2855" i="1" s="1"/>
  <c r="M2855" i="1" l="1"/>
  <c r="N2855" i="1"/>
  <c r="I2855" i="1"/>
  <c r="G2856" i="1" s="1"/>
  <c r="J2855" i="1"/>
  <c r="T2855" i="1" l="1"/>
  <c r="X2855" i="1" s="1"/>
  <c r="S2855" i="1"/>
  <c r="V2855" i="1"/>
  <c r="Z2855" i="1" s="1"/>
  <c r="U2855" i="1"/>
  <c r="Y2855" i="1" s="1"/>
  <c r="W2855" i="1" l="1"/>
  <c r="AA2855" i="1" s="1"/>
  <c r="K2855" i="1"/>
  <c r="H2856" i="1" s="1"/>
  <c r="L2855" i="1"/>
  <c r="N2856" i="1" l="1"/>
  <c r="M2856" i="1"/>
  <c r="I2856" i="1"/>
  <c r="G2857" i="1" s="1"/>
  <c r="J2856" i="1" l="1"/>
  <c r="V2856" i="1"/>
  <c r="Z2856" i="1" s="1"/>
  <c r="T2856" i="1"/>
  <c r="X2856" i="1" s="1"/>
  <c r="S2856" i="1"/>
  <c r="U2856" i="1"/>
  <c r="Y2856" i="1" s="1"/>
  <c r="W2856" i="1" l="1"/>
  <c r="AA2856" i="1" s="1"/>
  <c r="L2856" i="1"/>
  <c r="K2856" i="1"/>
  <c r="H2857" i="1" s="1"/>
  <c r="N2857" i="1" l="1"/>
  <c r="M2857" i="1"/>
  <c r="I2857" i="1"/>
  <c r="G2858" i="1" s="1"/>
  <c r="J2857" i="1" l="1"/>
  <c r="T2857" i="1"/>
  <c r="X2857" i="1" s="1"/>
  <c r="V2857" i="1"/>
  <c r="Z2857" i="1" s="1"/>
  <c r="S2857" i="1"/>
  <c r="U2857" i="1"/>
  <c r="Y2857" i="1" s="1"/>
  <c r="W2857" i="1" l="1"/>
  <c r="AA2857" i="1" s="1"/>
  <c r="L2857" i="1"/>
  <c r="K2857" i="1"/>
  <c r="H2858" i="1" s="1"/>
  <c r="M2858" i="1" l="1"/>
  <c r="N2858" i="1"/>
  <c r="I2858" i="1"/>
  <c r="G2859" i="1" s="1"/>
  <c r="J2858" i="1"/>
  <c r="V2858" i="1" l="1"/>
  <c r="Z2858" i="1" s="1"/>
  <c r="T2858" i="1"/>
  <c r="X2858" i="1" s="1"/>
  <c r="U2858" i="1"/>
  <c r="Y2858" i="1" s="1"/>
  <c r="S2858" i="1"/>
  <c r="L2858" i="1" l="1"/>
  <c r="K2858" i="1"/>
  <c r="H2859" i="1" s="1"/>
  <c r="W2858" i="1"/>
  <c r="AA2858" i="1" s="1"/>
  <c r="N2859" i="1" l="1"/>
  <c r="M2859" i="1"/>
  <c r="I2859" i="1"/>
  <c r="G2860" i="1" s="1"/>
  <c r="J2859" i="1"/>
  <c r="V2859" i="1" l="1"/>
  <c r="Z2859" i="1" s="1"/>
  <c r="U2859" i="1"/>
  <c r="Y2859" i="1" s="1"/>
  <c r="T2859" i="1"/>
  <c r="X2859" i="1" s="1"/>
  <c r="S2859" i="1"/>
  <c r="L2859" i="1" l="1"/>
  <c r="K2859" i="1"/>
  <c r="H2860" i="1" s="1"/>
  <c r="W2859" i="1"/>
  <c r="AA2859" i="1" s="1"/>
  <c r="N2860" i="1" l="1"/>
  <c r="M2860" i="1"/>
  <c r="I2860" i="1"/>
  <c r="G2861" i="1" s="1"/>
  <c r="J2860" i="1" l="1"/>
  <c r="U2860" i="1"/>
  <c r="Y2860" i="1" s="1"/>
  <c r="S2860" i="1"/>
  <c r="T2860" i="1"/>
  <c r="X2860" i="1" s="1"/>
  <c r="V2860" i="1"/>
  <c r="Z2860" i="1" s="1"/>
  <c r="L2860" i="1" l="1"/>
  <c r="K2860" i="1"/>
  <c r="H2861" i="1" s="1"/>
  <c r="W2860" i="1"/>
  <c r="AA2860" i="1" s="1"/>
  <c r="M2861" i="1" l="1"/>
  <c r="N2861" i="1"/>
  <c r="I2861" i="1"/>
  <c r="G2862" i="1" s="1"/>
  <c r="J2861" i="1"/>
  <c r="S2861" i="1" l="1"/>
  <c r="V2861" i="1"/>
  <c r="Z2861" i="1" s="1"/>
  <c r="U2861" i="1"/>
  <c r="Y2861" i="1" s="1"/>
  <c r="T2861" i="1"/>
  <c r="X2861" i="1" s="1"/>
  <c r="L2861" i="1" l="1"/>
  <c r="W2861" i="1"/>
  <c r="AA2861" i="1" s="1"/>
  <c r="K2861" i="1"/>
  <c r="H2862" i="1" s="1"/>
  <c r="N2862" i="1" l="1"/>
  <c r="M2862" i="1"/>
  <c r="I2862" i="1"/>
  <c r="G2863" i="1" s="1"/>
  <c r="J2862" i="1"/>
  <c r="S2862" i="1" l="1"/>
  <c r="T2862" i="1"/>
  <c r="X2862" i="1" s="1"/>
  <c r="V2862" i="1"/>
  <c r="Z2862" i="1" s="1"/>
  <c r="U2862" i="1"/>
  <c r="Y2862" i="1" s="1"/>
  <c r="L2862" i="1" l="1"/>
  <c r="K2862" i="1"/>
  <c r="H2863" i="1" s="1"/>
  <c r="W2862" i="1"/>
  <c r="AA2862" i="1" s="1"/>
  <c r="N2863" i="1" l="1"/>
  <c r="M2863" i="1"/>
  <c r="I2863" i="1"/>
  <c r="G2864" i="1" s="1"/>
  <c r="J2863" i="1"/>
  <c r="T2863" i="1" l="1"/>
  <c r="X2863" i="1" s="1"/>
  <c r="S2863" i="1"/>
  <c r="V2863" i="1"/>
  <c r="Z2863" i="1" s="1"/>
  <c r="U2863" i="1"/>
  <c r="Y2863" i="1" s="1"/>
  <c r="W2863" i="1" l="1"/>
  <c r="AA2863" i="1" s="1"/>
  <c r="K2863" i="1"/>
  <c r="H2864" i="1" s="1"/>
  <c r="L2863" i="1"/>
  <c r="M2864" i="1" l="1"/>
  <c r="N2864" i="1"/>
  <c r="I2864" i="1"/>
  <c r="G2865" i="1" s="1"/>
  <c r="J2864" i="1" l="1"/>
  <c r="V2864" i="1"/>
  <c r="Z2864" i="1" s="1"/>
  <c r="T2864" i="1"/>
  <c r="X2864" i="1" s="1"/>
  <c r="S2864" i="1"/>
  <c r="U2864" i="1"/>
  <c r="Y2864" i="1" s="1"/>
  <c r="K2864" i="1" l="1"/>
  <c r="H2865" i="1" s="1"/>
  <c r="W2864" i="1"/>
  <c r="AA2864" i="1" s="1"/>
  <c r="L2864" i="1"/>
  <c r="N2865" i="1" l="1"/>
  <c r="M2865" i="1"/>
  <c r="I2865" i="1"/>
  <c r="G2866" i="1" s="1"/>
  <c r="J2865" i="1" l="1"/>
  <c r="S2865" i="1"/>
  <c r="U2865" i="1"/>
  <c r="Y2865" i="1" s="1"/>
  <c r="V2865" i="1"/>
  <c r="Z2865" i="1" s="1"/>
  <c r="T2865" i="1"/>
  <c r="X2865" i="1" s="1"/>
  <c r="L2865" i="1" l="1"/>
  <c r="K2865" i="1"/>
  <c r="H2866" i="1" s="1"/>
  <c r="W2865" i="1"/>
  <c r="AA2865" i="1" s="1"/>
  <c r="M2866" i="1" l="1"/>
  <c r="N2866" i="1"/>
  <c r="I2866" i="1"/>
  <c r="G2867" i="1" s="1"/>
  <c r="J2866" i="1"/>
  <c r="S2866" i="1" l="1"/>
  <c r="V2866" i="1"/>
  <c r="Z2866" i="1" s="1"/>
  <c r="U2866" i="1"/>
  <c r="Y2866" i="1" s="1"/>
  <c r="T2866" i="1"/>
  <c r="X2866" i="1" s="1"/>
  <c r="L2866" i="1" l="1"/>
  <c r="K2866" i="1"/>
  <c r="H2867" i="1" s="1"/>
  <c r="W2866" i="1"/>
  <c r="AA2866" i="1" s="1"/>
  <c r="M2867" i="1" l="1"/>
  <c r="N2867" i="1"/>
  <c r="I2867" i="1"/>
  <c r="G2868" i="1" s="1"/>
  <c r="J2867" i="1"/>
  <c r="U2867" i="1" l="1"/>
  <c r="Y2867" i="1" s="1"/>
  <c r="S2867" i="1"/>
  <c r="V2867" i="1"/>
  <c r="Z2867" i="1" s="1"/>
  <c r="T2867" i="1"/>
  <c r="X2867" i="1" s="1"/>
  <c r="L2867" i="1" l="1"/>
  <c r="W2867" i="1"/>
  <c r="AA2867" i="1" s="1"/>
  <c r="K2867" i="1"/>
  <c r="H2868" i="1" s="1"/>
  <c r="M2868" i="1" l="1"/>
  <c r="N2868" i="1"/>
  <c r="I2868" i="1"/>
  <c r="G2869" i="1" s="1"/>
  <c r="J2868" i="1" l="1"/>
  <c r="T2868" i="1"/>
  <c r="X2868" i="1" s="1"/>
  <c r="V2868" i="1"/>
  <c r="Z2868" i="1" s="1"/>
  <c r="U2868" i="1"/>
  <c r="Y2868" i="1" s="1"/>
  <c r="S2868" i="1"/>
  <c r="L2868" i="1" l="1"/>
  <c r="K2868" i="1"/>
  <c r="H2869" i="1" s="1"/>
  <c r="W2868" i="1"/>
  <c r="AA2868" i="1" s="1"/>
  <c r="M2869" i="1" l="1"/>
  <c r="N2869" i="1"/>
  <c r="I2869" i="1"/>
  <c r="G2870" i="1" s="1"/>
  <c r="J2869" i="1"/>
  <c r="S2869" i="1" l="1"/>
  <c r="T2869" i="1"/>
  <c r="X2869" i="1" s="1"/>
  <c r="V2869" i="1"/>
  <c r="Z2869" i="1" s="1"/>
  <c r="U2869" i="1"/>
  <c r="Y2869" i="1" s="1"/>
  <c r="L2869" i="1" l="1"/>
  <c r="W2869" i="1"/>
  <c r="AA2869" i="1" s="1"/>
  <c r="K2869" i="1"/>
  <c r="H2870" i="1" s="1"/>
  <c r="M2870" i="1" l="1"/>
  <c r="N2870" i="1"/>
  <c r="I2870" i="1"/>
  <c r="G2871" i="1" s="1"/>
  <c r="J2870" i="1"/>
  <c r="V2870" i="1" l="1"/>
  <c r="Z2870" i="1" s="1"/>
  <c r="T2870" i="1"/>
  <c r="X2870" i="1" s="1"/>
  <c r="U2870" i="1"/>
  <c r="Y2870" i="1" s="1"/>
  <c r="S2870" i="1"/>
  <c r="L2870" i="1" l="1"/>
  <c r="W2870" i="1"/>
  <c r="AA2870" i="1" s="1"/>
  <c r="K2870" i="1"/>
  <c r="H2871" i="1" s="1"/>
  <c r="M2871" i="1" l="1"/>
  <c r="N2871" i="1"/>
  <c r="I2871" i="1"/>
  <c r="G2872" i="1" s="1"/>
  <c r="J2871" i="1"/>
  <c r="V2871" i="1" l="1"/>
  <c r="Z2871" i="1" s="1"/>
  <c r="S2871" i="1"/>
  <c r="T2871" i="1"/>
  <c r="X2871" i="1" s="1"/>
  <c r="U2871" i="1"/>
  <c r="Y2871" i="1" s="1"/>
  <c r="W2871" i="1" l="1"/>
  <c r="AA2871" i="1" s="1"/>
  <c r="K2871" i="1"/>
  <c r="H2872" i="1" s="1"/>
  <c r="L2871" i="1"/>
  <c r="N2872" i="1" l="1"/>
  <c r="M2872" i="1"/>
  <c r="I2872" i="1"/>
  <c r="G2873" i="1" s="1"/>
  <c r="J2872" i="1"/>
  <c r="S2872" i="1" l="1"/>
  <c r="V2872" i="1"/>
  <c r="Z2872" i="1" s="1"/>
  <c r="T2872" i="1"/>
  <c r="X2872" i="1" s="1"/>
  <c r="U2872" i="1"/>
  <c r="Y2872" i="1" s="1"/>
  <c r="W2872" i="1" l="1"/>
  <c r="AA2872" i="1" s="1"/>
  <c r="L2872" i="1"/>
  <c r="K2872" i="1"/>
  <c r="H2873" i="1" s="1"/>
  <c r="N2873" i="1" l="1"/>
  <c r="M2873" i="1"/>
  <c r="I2873" i="1"/>
  <c r="G2874" i="1" s="1"/>
  <c r="J2873" i="1"/>
  <c r="V2873" i="1" l="1"/>
  <c r="Z2873" i="1" s="1"/>
  <c r="U2873" i="1"/>
  <c r="Y2873" i="1" s="1"/>
  <c r="S2873" i="1"/>
  <c r="T2873" i="1"/>
  <c r="X2873" i="1" s="1"/>
  <c r="W2873" i="1" l="1"/>
  <c r="AA2873" i="1" s="1"/>
  <c r="L2873" i="1"/>
  <c r="K2873" i="1"/>
  <c r="H2874" i="1" s="1"/>
  <c r="M2874" i="1" l="1"/>
  <c r="N2874" i="1"/>
  <c r="I2874" i="1"/>
  <c r="G2875" i="1" s="1"/>
  <c r="J2874" i="1"/>
  <c r="S2874" i="1" l="1"/>
  <c r="V2874" i="1"/>
  <c r="Z2874" i="1" s="1"/>
  <c r="T2874" i="1"/>
  <c r="X2874" i="1" s="1"/>
  <c r="U2874" i="1"/>
  <c r="Y2874" i="1" s="1"/>
  <c r="L2874" i="1" l="1"/>
  <c r="W2874" i="1"/>
  <c r="AA2874" i="1" s="1"/>
  <c r="K2874" i="1"/>
  <c r="H2875" i="1" s="1"/>
  <c r="N2875" i="1" l="1"/>
  <c r="M2875" i="1"/>
  <c r="I2875" i="1"/>
  <c r="G2876" i="1" s="1"/>
  <c r="J2875" i="1"/>
  <c r="T2875" i="1" l="1"/>
  <c r="X2875" i="1" s="1"/>
  <c r="S2875" i="1"/>
  <c r="U2875" i="1"/>
  <c r="Y2875" i="1" s="1"/>
  <c r="V2875" i="1"/>
  <c r="Z2875" i="1" s="1"/>
  <c r="L2875" i="1" l="1"/>
  <c r="K2875" i="1"/>
  <c r="H2876" i="1" s="1"/>
  <c r="W2875" i="1"/>
  <c r="AA2875" i="1" s="1"/>
  <c r="N2876" i="1" l="1"/>
  <c r="M2876" i="1"/>
  <c r="I2876" i="1"/>
  <c r="G2877" i="1" s="1"/>
  <c r="J2876" i="1"/>
  <c r="S2876" i="1" l="1"/>
  <c r="U2876" i="1"/>
  <c r="Y2876" i="1" s="1"/>
  <c r="T2876" i="1"/>
  <c r="X2876" i="1" s="1"/>
  <c r="V2876" i="1"/>
  <c r="Z2876" i="1" s="1"/>
  <c r="L2876" i="1" l="1"/>
  <c r="K2876" i="1"/>
  <c r="H2877" i="1" s="1"/>
  <c r="W2876" i="1"/>
  <c r="AA2876" i="1" s="1"/>
  <c r="N2877" i="1" l="1"/>
  <c r="M2877" i="1"/>
  <c r="J2877" i="1"/>
  <c r="I2877" i="1"/>
  <c r="G2878" i="1" s="1"/>
  <c r="U2877" i="1" l="1"/>
  <c r="Y2877" i="1" s="1"/>
  <c r="T2877" i="1"/>
  <c r="X2877" i="1" s="1"/>
  <c r="S2877" i="1"/>
  <c r="V2877" i="1"/>
  <c r="Z2877" i="1" s="1"/>
  <c r="L2877" i="1" l="1"/>
  <c r="K2877" i="1"/>
  <c r="H2878" i="1" s="1"/>
  <c r="W2877" i="1"/>
  <c r="AA2877" i="1" s="1"/>
  <c r="M2878" i="1" l="1"/>
  <c r="N2878" i="1"/>
  <c r="I2878" i="1"/>
  <c r="G2879" i="1" s="1"/>
  <c r="J2878" i="1"/>
  <c r="S2878" i="1" l="1"/>
  <c r="U2878" i="1"/>
  <c r="Y2878" i="1" s="1"/>
  <c r="V2878" i="1"/>
  <c r="Z2878" i="1" s="1"/>
  <c r="T2878" i="1"/>
  <c r="X2878" i="1" s="1"/>
  <c r="L2878" i="1" l="1"/>
  <c r="K2878" i="1"/>
  <c r="H2879" i="1" s="1"/>
  <c r="W2878" i="1"/>
  <c r="AA2878" i="1" s="1"/>
  <c r="M2879" i="1" l="1"/>
  <c r="N2879" i="1"/>
  <c r="I2879" i="1"/>
  <c r="G2880" i="1" s="1"/>
  <c r="J2879" i="1"/>
  <c r="T2879" i="1" l="1"/>
  <c r="X2879" i="1" s="1"/>
  <c r="S2879" i="1"/>
  <c r="V2879" i="1"/>
  <c r="Z2879" i="1" s="1"/>
  <c r="U2879" i="1"/>
  <c r="Y2879" i="1" s="1"/>
  <c r="W2879" i="1" l="1"/>
  <c r="AA2879" i="1" s="1"/>
  <c r="K2879" i="1"/>
  <c r="H2880" i="1" s="1"/>
  <c r="L2879" i="1"/>
  <c r="N2880" i="1" l="1"/>
  <c r="M2880" i="1"/>
  <c r="I2880" i="1"/>
  <c r="G2881" i="1" s="1"/>
  <c r="J2880" i="1" l="1"/>
  <c r="U2880" i="1"/>
  <c r="Y2880" i="1" s="1"/>
  <c r="S2880" i="1"/>
  <c r="V2880" i="1"/>
  <c r="Z2880" i="1" s="1"/>
  <c r="T2880" i="1"/>
  <c r="X2880" i="1" s="1"/>
  <c r="K2880" i="1" l="1"/>
  <c r="H2881" i="1" s="1"/>
  <c r="L2880" i="1"/>
  <c r="W2880" i="1"/>
  <c r="AA2880" i="1" s="1"/>
  <c r="N2881" i="1" l="1"/>
  <c r="M2881" i="1"/>
  <c r="I2881" i="1"/>
  <c r="G2882" i="1" s="1"/>
  <c r="J2881" i="1" l="1"/>
  <c r="T2881" i="1"/>
  <c r="X2881" i="1" s="1"/>
  <c r="S2881" i="1"/>
  <c r="U2881" i="1"/>
  <c r="Y2881" i="1" s="1"/>
  <c r="V2881" i="1"/>
  <c r="Z2881" i="1" s="1"/>
  <c r="K2881" i="1" l="1"/>
  <c r="H2882" i="1" s="1"/>
  <c r="L2881" i="1"/>
  <c r="W2881" i="1"/>
  <c r="AA2881" i="1" s="1"/>
  <c r="M2882" i="1" l="1"/>
  <c r="N2882" i="1"/>
  <c r="I2882" i="1"/>
  <c r="G2883" i="1" s="1"/>
  <c r="J2882" i="1"/>
  <c r="T2882" i="1" l="1"/>
  <c r="X2882" i="1" s="1"/>
  <c r="S2882" i="1"/>
  <c r="V2882" i="1"/>
  <c r="Z2882" i="1" s="1"/>
  <c r="U2882" i="1"/>
  <c r="Y2882" i="1" s="1"/>
  <c r="L2882" i="1" l="1"/>
  <c r="K2882" i="1"/>
  <c r="H2883" i="1" s="1"/>
  <c r="W2882" i="1"/>
  <c r="AA2882" i="1" s="1"/>
  <c r="N2883" i="1" l="1"/>
  <c r="M2883" i="1"/>
  <c r="I2883" i="1"/>
  <c r="G2884" i="1" s="1"/>
  <c r="J2883" i="1"/>
  <c r="V2883" i="1" l="1"/>
  <c r="Z2883" i="1" s="1"/>
  <c r="S2883" i="1"/>
  <c r="U2883" i="1"/>
  <c r="Y2883" i="1" s="1"/>
  <c r="T2883" i="1"/>
  <c r="X2883" i="1" s="1"/>
  <c r="L2883" i="1" l="1"/>
  <c r="W2883" i="1"/>
  <c r="AA2883" i="1" s="1"/>
  <c r="K2883" i="1"/>
  <c r="H2884" i="1" s="1"/>
  <c r="N2884" i="1" l="1"/>
  <c r="M2884" i="1"/>
  <c r="I2884" i="1"/>
  <c r="G2885" i="1" s="1"/>
  <c r="J2884" i="1"/>
  <c r="S2884" i="1" l="1"/>
  <c r="U2884" i="1"/>
  <c r="Y2884" i="1" s="1"/>
  <c r="V2884" i="1"/>
  <c r="Z2884" i="1" s="1"/>
  <c r="T2884" i="1"/>
  <c r="X2884" i="1" s="1"/>
  <c r="L2884" i="1" l="1"/>
  <c r="W2884" i="1"/>
  <c r="AA2884" i="1" s="1"/>
  <c r="K2884" i="1"/>
  <c r="H2885" i="1" s="1"/>
  <c r="M2885" i="1" l="1"/>
  <c r="N2885" i="1"/>
  <c r="I2885" i="1"/>
  <c r="G2886" i="1" s="1"/>
  <c r="J2885" i="1" l="1"/>
  <c r="V2885" i="1"/>
  <c r="Z2885" i="1" s="1"/>
  <c r="U2885" i="1"/>
  <c r="Y2885" i="1" s="1"/>
  <c r="T2885" i="1"/>
  <c r="X2885" i="1" s="1"/>
  <c r="S2885" i="1"/>
  <c r="L2885" i="1" l="1"/>
  <c r="W2885" i="1"/>
  <c r="AA2885" i="1" s="1"/>
  <c r="K2885" i="1"/>
  <c r="H2886" i="1" s="1"/>
  <c r="N2886" i="1" l="1"/>
  <c r="M2886" i="1"/>
  <c r="I2886" i="1"/>
  <c r="G2887" i="1" s="1"/>
  <c r="J2886" i="1" l="1"/>
  <c r="V2886" i="1"/>
  <c r="Z2886" i="1" s="1"/>
  <c r="S2886" i="1"/>
  <c r="U2886" i="1"/>
  <c r="Y2886" i="1" s="1"/>
  <c r="T2886" i="1"/>
  <c r="X2886" i="1" s="1"/>
  <c r="W2886" i="1" l="1"/>
  <c r="AA2886" i="1" s="1"/>
  <c r="L2886" i="1"/>
  <c r="K2886" i="1"/>
  <c r="H2887" i="1" s="1"/>
  <c r="N2887" i="1" l="1"/>
  <c r="M2887" i="1"/>
  <c r="I2887" i="1"/>
  <c r="G2888" i="1" s="1"/>
  <c r="J2887" i="1" l="1"/>
  <c r="T2887" i="1"/>
  <c r="X2887" i="1" s="1"/>
  <c r="S2887" i="1"/>
  <c r="V2887" i="1"/>
  <c r="Z2887" i="1" s="1"/>
  <c r="U2887" i="1"/>
  <c r="Y2887" i="1" s="1"/>
  <c r="W2887" i="1" l="1"/>
  <c r="AA2887" i="1" s="1"/>
  <c r="L2887" i="1"/>
  <c r="K2887" i="1"/>
  <c r="H2888" i="1" s="1"/>
  <c r="N2888" i="1" l="1"/>
  <c r="M2888" i="1"/>
  <c r="I2888" i="1"/>
  <c r="G2889" i="1" s="1"/>
  <c r="J2888" i="1" l="1"/>
  <c r="S2888" i="1"/>
  <c r="V2888" i="1"/>
  <c r="Z2888" i="1" s="1"/>
  <c r="T2888" i="1"/>
  <c r="X2888" i="1" s="1"/>
  <c r="U2888" i="1"/>
  <c r="Y2888" i="1" s="1"/>
  <c r="W2888" i="1" l="1"/>
  <c r="AA2888" i="1" s="1"/>
  <c r="K2888" i="1"/>
  <c r="H2889" i="1" s="1"/>
  <c r="L2888" i="1"/>
  <c r="N2889" i="1" l="1"/>
  <c r="M2889" i="1"/>
  <c r="I2889" i="1"/>
  <c r="G2890" i="1" s="1"/>
  <c r="J2889" i="1"/>
  <c r="S2889" i="1" l="1"/>
  <c r="U2889" i="1"/>
  <c r="Y2889" i="1" s="1"/>
  <c r="V2889" i="1"/>
  <c r="Z2889" i="1" s="1"/>
  <c r="T2889" i="1"/>
  <c r="X2889" i="1" s="1"/>
  <c r="W2889" i="1" l="1"/>
  <c r="AA2889" i="1" s="1"/>
  <c r="L2889" i="1"/>
  <c r="K2889" i="1"/>
  <c r="H2890" i="1" s="1"/>
  <c r="N2890" i="1" l="1"/>
  <c r="M2890" i="1"/>
  <c r="I2890" i="1"/>
  <c r="G2891" i="1" s="1"/>
  <c r="J2890" i="1"/>
  <c r="V2890" i="1" l="1"/>
  <c r="Z2890" i="1" s="1"/>
  <c r="T2890" i="1"/>
  <c r="X2890" i="1" s="1"/>
  <c r="U2890" i="1"/>
  <c r="Y2890" i="1" s="1"/>
  <c r="S2890" i="1"/>
  <c r="W2890" i="1" l="1"/>
  <c r="AA2890" i="1" s="1"/>
  <c r="L2890" i="1"/>
  <c r="K2890" i="1"/>
  <c r="H2891" i="1" s="1"/>
  <c r="N2891" i="1" l="1"/>
  <c r="M2891" i="1"/>
  <c r="I2891" i="1"/>
  <c r="G2892" i="1" s="1"/>
  <c r="J2891" i="1" l="1"/>
  <c r="V2891" i="1"/>
  <c r="Z2891" i="1" s="1"/>
  <c r="U2891" i="1"/>
  <c r="Y2891" i="1" s="1"/>
  <c r="T2891" i="1"/>
  <c r="X2891" i="1" s="1"/>
  <c r="S2891" i="1"/>
  <c r="L2891" i="1" l="1"/>
  <c r="K2891" i="1"/>
  <c r="H2892" i="1" s="1"/>
  <c r="W2891" i="1"/>
  <c r="AA2891" i="1" s="1"/>
  <c r="N2892" i="1" l="1"/>
  <c r="M2892" i="1"/>
  <c r="I2892" i="1"/>
  <c r="G2893" i="1" s="1"/>
  <c r="J2892" i="1" l="1"/>
  <c r="V2892" i="1"/>
  <c r="Z2892" i="1" s="1"/>
  <c r="U2892" i="1"/>
  <c r="Y2892" i="1" s="1"/>
  <c r="S2892" i="1"/>
  <c r="T2892" i="1"/>
  <c r="X2892" i="1" s="1"/>
  <c r="W2892" i="1" l="1"/>
  <c r="AA2892" i="1" s="1"/>
  <c r="K2892" i="1"/>
  <c r="H2893" i="1" s="1"/>
  <c r="L2892" i="1"/>
  <c r="M2893" i="1" l="1"/>
  <c r="N2893" i="1"/>
  <c r="I2893" i="1"/>
  <c r="G2894" i="1" s="1"/>
  <c r="J2893" i="1"/>
  <c r="V2893" i="1" l="1"/>
  <c r="Z2893" i="1" s="1"/>
  <c r="U2893" i="1"/>
  <c r="Y2893" i="1" s="1"/>
  <c r="S2893" i="1"/>
  <c r="T2893" i="1"/>
  <c r="X2893" i="1" s="1"/>
  <c r="L2893" i="1" l="1"/>
  <c r="K2893" i="1"/>
  <c r="H2894" i="1" s="1"/>
  <c r="W2893" i="1"/>
  <c r="AA2893" i="1" s="1"/>
  <c r="M2894" i="1" l="1"/>
  <c r="N2894" i="1"/>
  <c r="I2894" i="1"/>
  <c r="G2895" i="1" s="1"/>
  <c r="J2894" i="1"/>
  <c r="V2894" i="1" l="1"/>
  <c r="Z2894" i="1" s="1"/>
  <c r="T2894" i="1"/>
  <c r="X2894" i="1" s="1"/>
  <c r="U2894" i="1"/>
  <c r="Y2894" i="1" s="1"/>
  <c r="S2894" i="1"/>
  <c r="L2894" i="1" l="1"/>
  <c r="W2894" i="1"/>
  <c r="AA2894" i="1" s="1"/>
  <c r="K2894" i="1"/>
  <c r="H2895" i="1" s="1"/>
  <c r="N2895" i="1" l="1"/>
  <c r="M2895" i="1"/>
  <c r="I2895" i="1"/>
  <c r="G2896" i="1" s="1"/>
  <c r="J2895" i="1"/>
  <c r="U2895" i="1" l="1"/>
  <c r="Y2895" i="1" s="1"/>
  <c r="V2895" i="1"/>
  <c r="Z2895" i="1" s="1"/>
  <c r="S2895" i="1"/>
  <c r="T2895" i="1"/>
  <c r="X2895" i="1" s="1"/>
  <c r="L2895" i="1" l="1"/>
  <c r="K2895" i="1"/>
  <c r="H2896" i="1" s="1"/>
  <c r="W2895" i="1"/>
  <c r="AA2895" i="1" s="1"/>
  <c r="M2896" i="1" l="1"/>
  <c r="N2896" i="1"/>
  <c r="I2896" i="1"/>
  <c r="G2897" i="1" s="1"/>
  <c r="J2896" i="1" l="1"/>
  <c r="V2896" i="1"/>
  <c r="Z2896" i="1" s="1"/>
  <c r="T2896" i="1"/>
  <c r="X2896" i="1" s="1"/>
  <c r="S2896" i="1"/>
  <c r="U2896" i="1"/>
  <c r="Y2896" i="1" s="1"/>
  <c r="L2896" i="1" l="1"/>
  <c r="W2896" i="1"/>
  <c r="AA2896" i="1" s="1"/>
  <c r="K2896" i="1"/>
  <c r="H2897" i="1" s="1"/>
  <c r="M2897" i="1" l="1"/>
  <c r="N2897" i="1"/>
  <c r="I2897" i="1"/>
  <c r="G2898" i="1" s="1"/>
  <c r="J2897" i="1"/>
  <c r="U2897" i="1" l="1"/>
  <c r="Y2897" i="1" s="1"/>
  <c r="T2897" i="1"/>
  <c r="X2897" i="1" s="1"/>
  <c r="V2897" i="1"/>
  <c r="Z2897" i="1" s="1"/>
  <c r="S2897" i="1"/>
  <c r="K2897" i="1" l="1"/>
  <c r="H2898" i="1" s="1"/>
  <c r="L2897" i="1"/>
  <c r="W2897" i="1"/>
  <c r="AA2897" i="1" s="1"/>
  <c r="N2898" i="1" l="1"/>
  <c r="M2898" i="1"/>
  <c r="I2898" i="1"/>
  <c r="G2899" i="1" s="1"/>
  <c r="J2898" i="1"/>
  <c r="V2898" i="1" l="1"/>
  <c r="Z2898" i="1" s="1"/>
  <c r="T2898" i="1"/>
  <c r="X2898" i="1" s="1"/>
  <c r="S2898" i="1"/>
  <c r="U2898" i="1"/>
  <c r="Y2898" i="1" s="1"/>
  <c r="L2898" i="1" l="1"/>
  <c r="K2898" i="1"/>
  <c r="H2899" i="1" s="1"/>
  <c r="W2898" i="1"/>
  <c r="AA2898" i="1" s="1"/>
  <c r="M2899" i="1" l="1"/>
  <c r="N2899" i="1"/>
  <c r="I2899" i="1"/>
  <c r="G2900" i="1" s="1"/>
  <c r="J2899" i="1"/>
  <c r="S2899" i="1" l="1"/>
  <c r="V2899" i="1"/>
  <c r="Z2899" i="1" s="1"/>
  <c r="T2899" i="1"/>
  <c r="X2899" i="1" s="1"/>
  <c r="U2899" i="1"/>
  <c r="Y2899" i="1" s="1"/>
  <c r="L2899" i="1" l="1"/>
  <c r="K2899" i="1"/>
  <c r="H2900" i="1" s="1"/>
  <c r="W2899" i="1"/>
  <c r="AA2899" i="1" s="1"/>
  <c r="N2900" i="1" l="1"/>
  <c r="M2900" i="1"/>
  <c r="I2900" i="1"/>
  <c r="G2901" i="1" s="1"/>
  <c r="J2900" i="1"/>
  <c r="V2900" i="1" l="1"/>
  <c r="Z2900" i="1" s="1"/>
  <c r="U2900" i="1"/>
  <c r="Y2900" i="1" s="1"/>
  <c r="S2900" i="1"/>
  <c r="T2900" i="1"/>
  <c r="X2900" i="1" s="1"/>
  <c r="K2900" i="1" l="1"/>
  <c r="H2901" i="1" s="1"/>
  <c r="W2900" i="1"/>
  <c r="AA2900" i="1" s="1"/>
  <c r="L2900" i="1"/>
  <c r="N2901" i="1" l="1"/>
  <c r="M2901" i="1"/>
  <c r="I2901" i="1"/>
  <c r="G2902" i="1" s="1"/>
  <c r="J2901" i="1" l="1"/>
  <c r="S2901" i="1"/>
  <c r="U2901" i="1"/>
  <c r="Y2901" i="1" s="1"/>
  <c r="T2901" i="1"/>
  <c r="X2901" i="1" s="1"/>
  <c r="V2901" i="1"/>
  <c r="Z2901" i="1" s="1"/>
  <c r="W2901" i="1" l="1"/>
  <c r="AA2901" i="1" s="1"/>
  <c r="L2901" i="1"/>
  <c r="K2901" i="1"/>
  <c r="H2902" i="1" s="1"/>
  <c r="N2902" i="1" l="1"/>
  <c r="M2902" i="1"/>
  <c r="I2902" i="1"/>
  <c r="G2903" i="1" s="1"/>
  <c r="J2902" i="1"/>
  <c r="T2902" i="1" l="1"/>
  <c r="X2902" i="1" s="1"/>
  <c r="S2902" i="1"/>
  <c r="V2902" i="1"/>
  <c r="Z2902" i="1" s="1"/>
  <c r="U2902" i="1"/>
  <c r="Y2902" i="1" s="1"/>
  <c r="L2902" i="1" l="1"/>
  <c r="W2902" i="1"/>
  <c r="AA2902" i="1" s="1"/>
  <c r="K2902" i="1"/>
  <c r="H2903" i="1" s="1"/>
  <c r="N2903" i="1" l="1"/>
  <c r="M2903" i="1"/>
  <c r="I2903" i="1"/>
  <c r="G2904" i="1" s="1"/>
  <c r="J2903" i="1"/>
  <c r="V2903" i="1" l="1"/>
  <c r="Z2903" i="1" s="1"/>
  <c r="U2903" i="1"/>
  <c r="Y2903" i="1" s="1"/>
  <c r="S2903" i="1"/>
  <c r="T2903" i="1"/>
  <c r="X2903" i="1" s="1"/>
  <c r="W2903" i="1" l="1"/>
  <c r="AA2903" i="1" s="1"/>
  <c r="L2903" i="1"/>
  <c r="K2903" i="1"/>
  <c r="H2904" i="1" s="1"/>
  <c r="M2904" i="1" l="1"/>
  <c r="N2904" i="1"/>
  <c r="I2904" i="1"/>
  <c r="G2905" i="1" s="1"/>
  <c r="J2904" i="1" l="1"/>
  <c r="U2904" i="1"/>
  <c r="Y2904" i="1" s="1"/>
  <c r="T2904" i="1"/>
  <c r="X2904" i="1" s="1"/>
  <c r="V2904" i="1"/>
  <c r="Z2904" i="1" s="1"/>
  <c r="S2904" i="1"/>
  <c r="W2904" i="1" l="1"/>
  <c r="AA2904" i="1" s="1"/>
  <c r="L2904" i="1"/>
  <c r="K2904" i="1"/>
  <c r="H2905" i="1" s="1"/>
  <c r="M2905" i="1" l="1"/>
  <c r="N2905" i="1"/>
  <c r="I2905" i="1"/>
  <c r="G2906" i="1" s="1"/>
  <c r="J2905" i="1"/>
  <c r="V2905" i="1" l="1"/>
  <c r="Z2905" i="1" s="1"/>
  <c r="U2905" i="1"/>
  <c r="Y2905" i="1" s="1"/>
  <c r="S2905" i="1"/>
  <c r="T2905" i="1"/>
  <c r="X2905" i="1" s="1"/>
  <c r="W2905" i="1" l="1"/>
  <c r="AA2905" i="1" s="1"/>
  <c r="L2905" i="1"/>
  <c r="K2905" i="1"/>
  <c r="H2906" i="1" s="1"/>
  <c r="M2906" i="1" l="1"/>
  <c r="N2906" i="1"/>
  <c r="I2906" i="1"/>
  <c r="G2907" i="1" s="1"/>
  <c r="J2906" i="1"/>
  <c r="V2906" i="1" l="1"/>
  <c r="Z2906" i="1" s="1"/>
  <c r="S2906" i="1"/>
  <c r="T2906" i="1"/>
  <c r="X2906" i="1" s="1"/>
  <c r="U2906" i="1"/>
  <c r="Y2906" i="1" s="1"/>
  <c r="L2906" i="1" l="1"/>
  <c r="W2906" i="1"/>
  <c r="AA2906" i="1" s="1"/>
  <c r="K2906" i="1"/>
  <c r="H2907" i="1" s="1"/>
  <c r="N2907" i="1" l="1"/>
  <c r="M2907" i="1"/>
  <c r="I2907" i="1"/>
  <c r="G2908" i="1" s="1"/>
  <c r="J2907" i="1" l="1"/>
  <c r="T2907" i="1"/>
  <c r="X2907" i="1" s="1"/>
  <c r="V2907" i="1"/>
  <c r="Z2907" i="1" s="1"/>
  <c r="U2907" i="1"/>
  <c r="Y2907" i="1" s="1"/>
  <c r="S2907" i="1"/>
  <c r="L2907" i="1" l="1"/>
  <c r="K2907" i="1"/>
  <c r="H2908" i="1" s="1"/>
  <c r="W2907" i="1"/>
  <c r="AA2907" i="1" s="1"/>
  <c r="N2908" i="1" l="1"/>
  <c r="M2908" i="1"/>
  <c r="I2908" i="1"/>
  <c r="G2909" i="1" s="1"/>
  <c r="J2908" i="1"/>
  <c r="T2908" i="1" l="1"/>
  <c r="X2908" i="1" s="1"/>
  <c r="V2908" i="1"/>
  <c r="Z2908" i="1" s="1"/>
  <c r="S2908" i="1"/>
  <c r="U2908" i="1"/>
  <c r="Y2908" i="1" s="1"/>
  <c r="W2908" i="1" l="1"/>
  <c r="AA2908" i="1" s="1"/>
  <c r="L2908" i="1"/>
  <c r="K2908" i="1"/>
  <c r="H2909" i="1" s="1"/>
  <c r="N2909" i="1" l="1"/>
  <c r="M2909" i="1"/>
  <c r="I2909" i="1"/>
  <c r="G2910" i="1" s="1"/>
  <c r="J2909" i="1"/>
  <c r="T2909" i="1" l="1"/>
  <c r="X2909" i="1" s="1"/>
  <c r="S2909" i="1"/>
  <c r="U2909" i="1"/>
  <c r="Y2909" i="1" s="1"/>
  <c r="V2909" i="1"/>
  <c r="Z2909" i="1" s="1"/>
  <c r="L2909" i="1" l="1"/>
  <c r="K2909" i="1"/>
  <c r="H2910" i="1" s="1"/>
  <c r="W2909" i="1"/>
  <c r="AA2909" i="1" s="1"/>
  <c r="N2910" i="1" l="1"/>
  <c r="M2910" i="1"/>
  <c r="I2910" i="1"/>
  <c r="G2911" i="1" s="1"/>
  <c r="J2910" i="1"/>
  <c r="S2910" i="1" l="1"/>
  <c r="T2910" i="1"/>
  <c r="X2910" i="1" s="1"/>
  <c r="V2910" i="1"/>
  <c r="Z2910" i="1" s="1"/>
  <c r="U2910" i="1"/>
  <c r="Y2910" i="1" s="1"/>
  <c r="L2910" i="1" l="1"/>
  <c r="W2910" i="1"/>
  <c r="AA2910" i="1" s="1"/>
  <c r="K2910" i="1"/>
  <c r="H2911" i="1" s="1"/>
  <c r="N2911" i="1" l="1"/>
  <c r="M2911" i="1"/>
  <c r="I2911" i="1"/>
  <c r="G2912" i="1" s="1"/>
  <c r="J2911" i="1"/>
  <c r="S2911" i="1" l="1"/>
  <c r="T2911" i="1"/>
  <c r="X2911" i="1" s="1"/>
  <c r="U2911" i="1"/>
  <c r="Y2911" i="1" s="1"/>
  <c r="V2911" i="1"/>
  <c r="Z2911" i="1" s="1"/>
  <c r="L2911" i="1" l="1"/>
  <c r="W2911" i="1"/>
  <c r="AA2911" i="1" s="1"/>
  <c r="K2911" i="1"/>
  <c r="H2912" i="1" s="1"/>
  <c r="N2912" i="1" l="1"/>
  <c r="M2912" i="1"/>
  <c r="I2912" i="1"/>
  <c r="G2913" i="1" s="1"/>
  <c r="J2912" i="1"/>
  <c r="U2912" i="1" l="1"/>
  <c r="Y2912" i="1" s="1"/>
  <c r="T2912" i="1"/>
  <c r="X2912" i="1" s="1"/>
  <c r="S2912" i="1"/>
  <c r="V2912" i="1"/>
  <c r="Z2912" i="1" s="1"/>
  <c r="L2912" i="1" l="1"/>
  <c r="W2912" i="1"/>
  <c r="AA2912" i="1" s="1"/>
  <c r="K2912" i="1"/>
  <c r="H2913" i="1" s="1"/>
  <c r="M2913" i="1" l="1"/>
  <c r="N2913" i="1"/>
  <c r="I2913" i="1"/>
  <c r="G2914" i="1" s="1"/>
  <c r="J2913" i="1"/>
  <c r="V2913" i="1" l="1"/>
  <c r="Z2913" i="1" s="1"/>
  <c r="S2913" i="1"/>
  <c r="U2913" i="1"/>
  <c r="Y2913" i="1" s="1"/>
  <c r="T2913" i="1"/>
  <c r="X2913" i="1" s="1"/>
  <c r="K2913" i="1" l="1"/>
  <c r="H2914" i="1" s="1"/>
  <c r="W2913" i="1"/>
  <c r="AA2913" i="1" s="1"/>
  <c r="L2913" i="1"/>
  <c r="M2914" i="1" l="1"/>
  <c r="N2914" i="1"/>
  <c r="I2914" i="1"/>
  <c r="G2915" i="1" s="1"/>
  <c r="J2914" i="1" l="1"/>
  <c r="T2914" i="1"/>
  <c r="X2914" i="1" s="1"/>
  <c r="S2914" i="1"/>
  <c r="U2914" i="1"/>
  <c r="Y2914" i="1" s="1"/>
  <c r="V2914" i="1"/>
  <c r="Z2914" i="1" s="1"/>
  <c r="L2914" i="1" l="1"/>
  <c r="W2914" i="1"/>
  <c r="AA2914" i="1" s="1"/>
  <c r="K2914" i="1"/>
  <c r="H2915" i="1" s="1"/>
  <c r="N2915" i="1" l="1"/>
  <c r="M2915" i="1"/>
  <c r="I2915" i="1"/>
  <c r="G2916" i="1" s="1"/>
  <c r="J2915" i="1" l="1"/>
  <c r="S2915" i="1"/>
  <c r="U2915" i="1"/>
  <c r="Y2915" i="1" s="1"/>
  <c r="V2915" i="1"/>
  <c r="Z2915" i="1" s="1"/>
  <c r="T2915" i="1"/>
  <c r="X2915" i="1" s="1"/>
  <c r="L2915" i="1" l="1"/>
  <c r="K2915" i="1"/>
  <c r="H2916" i="1" s="1"/>
  <c r="W2915" i="1"/>
  <c r="AA2915" i="1" s="1"/>
  <c r="N2916" i="1" l="1"/>
  <c r="M2916" i="1"/>
  <c r="I2916" i="1"/>
  <c r="G2917" i="1" s="1"/>
  <c r="J2916" i="1"/>
  <c r="T2916" i="1" l="1"/>
  <c r="X2916" i="1" s="1"/>
  <c r="U2916" i="1"/>
  <c r="Y2916" i="1" s="1"/>
  <c r="V2916" i="1"/>
  <c r="Z2916" i="1" s="1"/>
  <c r="S2916" i="1"/>
  <c r="K2916" i="1" l="1"/>
  <c r="H2917" i="1" s="1"/>
  <c r="L2916" i="1"/>
  <c r="W2916" i="1"/>
  <c r="AA2916" i="1" s="1"/>
  <c r="N2917" i="1" l="1"/>
  <c r="M2917" i="1"/>
  <c r="I2917" i="1"/>
  <c r="G2918" i="1" s="1"/>
  <c r="J2917" i="1" l="1"/>
  <c r="T2917" i="1"/>
  <c r="X2917" i="1" s="1"/>
  <c r="V2917" i="1"/>
  <c r="Z2917" i="1" s="1"/>
  <c r="U2917" i="1"/>
  <c r="Y2917" i="1" s="1"/>
  <c r="S2917" i="1"/>
  <c r="L2917" i="1" l="1"/>
  <c r="K2917" i="1"/>
  <c r="H2918" i="1" s="1"/>
  <c r="W2917" i="1"/>
  <c r="AA2917" i="1" s="1"/>
  <c r="M2918" i="1" l="1"/>
  <c r="N2918" i="1"/>
  <c r="I2918" i="1"/>
  <c r="G2919" i="1" s="1"/>
  <c r="J2918" i="1"/>
  <c r="S2918" i="1" l="1"/>
  <c r="U2918" i="1"/>
  <c r="Y2918" i="1" s="1"/>
  <c r="T2918" i="1"/>
  <c r="X2918" i="1" s="1"/>
  <c r="V2918" i="1"/>
  <c r="Z2918" i="1" s="1"/>
  <c r="L2918" i="1" l="1"/>
  <c r="K2918" i="1"/>
  <c r="H2919" i="1" s="1"/>
  <c r="W2918" i="1"/>
  <c r="AA2918" i="1" s="1"/>
  <c r="N2919" i="1" l="1"/>
  <c r="M2919" i="1"/>
  <c r="I2919" i="1"/>
  <c r="G2920" i="1" s="1"/>
  <c r="J2919" i="1"/>
  <c r="S2919" i="1" l="1"/>
  <c r="V2919" i="1"/>
  <c r="Z2919" i="1" s="1"/>
  <c r="T2919" i="1"/>
  <c r="X2919" i="1" s="1"/>
  <c r="U2919" i="1"/>
  <c r="Y2919" i="1" s="1"/>
  <c r="W2919" i="1" l="1"/>
  <c r="AA2919" i="1" s="1"/>
  <c r="K2919" i="1"/>
  <c r="H2920" i="1" s="1"/>
  <c r="L2919" i="1"/>
  <c r="M2920" i="1" l="1"/>
  <c r="N2920" i="1"/>
  <c r="I2920" i="1"/>
  <c r="G2921" i="1" s="1"/>
  <c r="J2920" i="1"/>
  <c r="V2920" i="1" l="1"/>
  <c r="Z2920" i="1" s="1"/>
  <c r="U2920" i="1"/>
  <c r="Y2920" i="1" s="1"/>
  <c r="S2920" i="1"/>
  <c r="T2920" i="1"/>
  <c r="X2920" i="1" s="1"/>
  <c r="W2920" i="1" l="1"/>
  <c r="AA2920" i="1" s="1"/>
  <c r="L2920" i="1"/>
  <c r="K2920" i="1"/>
  <c r="H2921" i="1" s="1"/>
  <c r="N2921" i="1" l="1"/>
  <c r="M2921" i="1"/>
  <c r="I2921" i="1"/>
  <c r="G2922" i="1" s="1"/>
  <c r="J2921" i="1" l="1"/>
  <c r="T2921" i="1"/>
  <c r="X2921" i="1" s="1"/>
  <c r="S2921" i="1"/>
  <c r="V2921" i="1"/>
  <c r="Z2921" i="1" s="1"/>
  <c r="U2921" i="1"/>
  <c r="Y2921" i="1" s="1"/>
  <c r="W2921" i="1" l="1"/>
  <c r="AA2921" i="1" s="1"/>
  <c r="K2921" i="1"/>
  <c r="H2922" i="1" s="1"/>
  <c r="L2921" i="1"/>
  <c r="N2922" i="1" l="1"/>
  <c r="M2922" i="1"/>
  <c r="I2922" i="1"/>
  <c r="G2923" i="1" s="1"/>
  <c r="J2922" i="1"/>
  <c r="S2922" i="1" l="1"/>
  <c r="U2922" i="1"/>
  <c r="Y2922" i="1" s="1"/>
  <c r="V2922" i="1"/>
  <c r="Z2922" i="1" s="1"/>
  <c r="T2922" i="1"/>
  <c r="X2922" i="1" s="1"/>
  <c r="L2922" i="1" l="1"/>
  <c r="W2922" i="1"/>
  <c r="AA2922" i="1" s="1"/>
  <c r="K2922" i="1"/>
  <c r="H2923" i="1" s="1"/>
  <c r="N2923" i="1" l="1"/>
  <c r="M2923" i="1"/>
  <c r="I2923" i="1"/>
  <c r="G2924" i="1" s="1"/>
  <c r="J2923" i="1"/>
  <c r="S2923" i="1" l="1"/>
  <c r="V2923" i="1"/>
  <c r="Z2923" i="1" s="1"/>
  <c r="T2923" i="1"/>
  <c r="X2923" i="1" s="1"/>
  <c r="U2923" i="1"/>
  <c r="Y2923" i="1" s="1"/>
  <c r="L2923" i="1" l="1"/>
  <c r="K2923" i="1"/>
  <c r="H2924" i="1" s="1"/>
  <c r="W2923" i="1"/>
  <c r="AA2923" i="1" s="1"/>
  <c r="M2924" i="1" l="1"/>
  <c r="N2924" i="1"/>
  <c r="I2924" i="1"/>
  <c r="G2925" i="1" s="1"/>
  <c r="J2924" i="1"/>
  <c r="V2924" i="1" l="1"/>
  <c r="Z2924" i="1" s="1"/>
  <c r="U2924" i="1"/>
  <c r="Y2924" i="1" s="1"/>
  <c r="S2924" i="1"/>
  <c r="T2924" i="1"/>
  <c r="X2924" i="1" s="1"/>
  <c r="W2924" i="1" l="1"/>
  <c r="AA2924" i="1" s="1"/>
  <c r="K2924" i="1"/>
  <c r="H2925" i="1" s="1"/>
  <c r="L2924" i="1"/>
  <c r="M2925" i="1" l="1"/>
  <c r="N2925" i="1"/>
  <c r="I2925" i="1"/>
  <c r="G2926" i="1" s="1"/>
  <c r="J2925" i="1"/>
  <c r="T2925" i="1" l="1"/>
  <c r="X2925" i="1" s="1"/>
  <c r="U2925" i="1"/>
  <c r="Y2925" i="1" s="1"/>
  <c r="V2925" i="1"/>
  <c r="Z2925" i="1" s="1"/>
  <c r="S2925" i="1"/>
  <c r="L2925" i="1" l="1"/>
  <c r="K2925" i="1"/>
  <c r="H2926" i="1" s="1"/>
  <c r="W2925" i="1"/>
  <c r="AA2925" i="1" s="1"/>
  <c r="M2926" i="1" l="1"/>
  <c r="N2926" i="1"/>
  <c r="I2926" i="1"/>
  <c r="G2927" i="1" s="1"/>
  <c r="J2926" i="1"/>
  <c r="U2926" i="1" l="1"/>
  <c r="Y2926" i="1" s="1"/>
  <c r="S2926" i="1"/>
  <c r="V2926" i="1"/>
  <c r="Z2926" i="1" s="1"/>
  <c r="T2926" i="1"/>
  <c r="X2926" i="1" s="1"/>
  <c r="L2926" i="1" l="1"/>
  <c r="K2926" i="1"/>
  <c r="H2927" i="1" s="1"/>
  <c r="W2926" i="1"/>
  <c r="AA2926" i="1" s="1"/>
  <c r="M2927" i="1" l="1"/>
  <c r="N2927" i="1"/>
  <c r="I2927" i="1"/>
  <c r="G2928" i="1" s="1"/>
  <c r="J2927" i="1" l="1"/>
  <c r="S2927" i="1"/>
  <c r="U2927" i="1"/>
  <c r="Y2927" i="1" s="1"/>
  <c r="T2927" i="1"/>
  <c r="X2927" i="1" s="1"/>
  <c r="V2927" i="1"/>
  <c r="Z2927" i="1" s="1"/>
  <c r="L2927" i="1" l="1"/>
  <c r="W2927" i="1"/>
  <c r="AA2927" i="1" s="1"/>
  <c r="K2927" i="1"/>
  <c r="H2928" i="1" s="1"/>
  <c r="N2928" i="1" l="1"/>
  <c r="M2928" i="1"/>
  <c r="I2928" i="1"/>
  <c r="G2929" i="1" s="1"/>
  <c r="J2928" i="1" l="1"/>
  <c r="U2928" i="1"/>
  <c r="Y2928" i="1" s="1"/>
  <c r="T2928" i="1"/>
  <c r="X2928" i="1" s="1"/>
  <c r="V2928" i="1"/>
  <c r="Z2928" i="1" s="1"/>
  <c r="S2928" i="1"/>
  <c r="L2928" i="1" l="1"/>
  <c r="W2928" i="1"/>
  <c r="AA2928" i="1" s="1"/>
  <c r="K2928" i="1"/>
  <c r="H2929" i="1" s="1"/>
  <c r="M2929" i="1" l="1"/>
  <c r="N2929" i="1"/>
  <c r="I2929" i="1"/>
  <c r="G2930" i="1" s="1"/>
  <c r="J2929" i="1"/>
  <c r="T2929" i="1" l="1"/>
  <c r="X2929" i="1" s="1"/>
  <c r="V2929" i="1"/>
  <c r="Z2929" i="1" s="1"/>
  <c r="S2929" i="1"/>
  <c r="U2929" i="1"/>
  <c r="Y2929" i="1" s="1"/>
  <c r="K2929" i="1" l="1"/>
  <c r="H2930" i="1" s="1"/>
  <c r="W2929" i="1"/>
  <c r="AA2929" i="1" s="1"/>
  <c r="L2929" i="1"/>
  <c r="M2930" i="1" l="1"/>
  <c r="N2930" i="1"/>
  <c r="I2930" i="1"/>
  <c r="G2931" i="1" s="1"/>
  <c r="J2930" i="1" l="1"/>
  <c r="S2930" i="1"/>
  <c r="T2930" i="1"/>
  <c r="X2930" i="1" s="1"/>
  <c r="U2930" i="1"/>
  <c r="Y2930" i="1" s="1"/>
  <c r="V2930" i="1"/>
  <c r="Z2930" i="1" s="1"/>
  <c r="L2930" i="1" l="1"/>
  <c r="K2930" i="1"/>
  <c r="H2931" i="1" s="1"/>
  <c r="W2930" i="1"/>
  <c r="AA2930" i="1" s="1"/>
  <c r="N2931" i="1" l="1"/>
  <c r="M2931" i="1"/>
  <c r="I2931" i="1"/>
  <c r="G2932" i="1" s="1"/>
  <c r="J2931" i="1"/>
  <c r="S2931" i="1" l="1"/>
  <c r="T2931" i="1"/>
  <c r="X2931" i="1" s="1"/>
  <c r="V2931" i="1"/>
  <c r="Z2931" i="1" s="1"/>
  <c r="U2931" i="1"/>
  <c r="Y2931" i="1" s="1"/>
  <c r="L2931" i="1" l="1"/>
  <c r="W2931" i="1"/>
  <c r="AA2931" i="1" s="1"/>
  <c r="K2931" i="1"/>
  <c r="H2932" i="1" s="1"/>
  <c r="M2932" i="1" l="1"/>
  <c r="N2932" i="1"/>
  <c r="I2932" i="1"/>
  <c r="G2933" i="1" s="1"/>
  <c r="J2932" i="1" l="1"/>
  <c r="U2932" i="1"/>
  <c r="Y2932" i="1" s="1"/>
  <c r="T2932" i="1"/>
  <c r="X2932" i="1" s="1"/>
  <c r="S2932" i="1"/>
  <c r="V2932" i="1"/>
  <c r="Z2932" i="1" s="1"/>
  <c r="K2932" i="1" l="1"/>
  <c r="H2933" i="1" s="1"/>
  <c r="L2932" i="1"/>
  <c r="W2932" i="1"/>
  <c r="AA2932" i="1" s="1"/>
  <c r="N2933" i="1" l="1"/>
  <c r="M2933" i="1"/>
  <c r="I2933" i="1"/>
  <c r="G2934" i="1" s="1"/>
  <c r="J2933" i="1"/>
  <c r="V2933" i="1" l="1"/>
  <c r="Z2933" i="1" s="1"/>
  <c r="T2933" i="1"/>
  <c r="X2933" i="1" s="1"/>
  <c r="S2933" i="1"/>
  <c r="U2933" i="1"/>
  <c r="Y2933" i="1" s="1"/>
  <c r="L2933" i="1" l="1"/>
  <c r="W2933" i="1"/>
  <c r="AA2933" i="1" s="1"/>
  <c r="K2933" i="1"/>
  <c r="H2934" i="1" s="1"/>
  <c r="M2934" i="1" l="1"/>
  <c r="N2934" i="1"/>
  <c r="I2934" i="1"/>
  <c r="G2935" i="1" s="1"/>
  <c r="J2934" i="1"/>
  <c r="S2934" i="1" l="1"/>
  <c r="V2934" i="1"/>
  <c r="Z2934" i="1" s="1"/>
  <c r="T2934" i="1"/>
  <c r="X2934" i="1" s="1"/>
  <c r="U2934" i="1"/>
  <c r="Y2934" i="1" s="1"/>
  <c r="L2934" i="1" l="1"/>
  <c r="W2934" i="1"/>
  <c r="AA2934" i="1" s="1"/>
  <c r="K2934" i="1"/>
  <c r="H2935" i="1" s="1"/>
  <c r="N2935" i="1" l="1"/>
  <c r="M2935" i="1"/>
  <c r="I2935" i="1"/>
  <c r="G2936" i="1" s="1"/>
  <c r="J2935" i="1"/>
  <c r="S2935" i="1" l="1"/>
  <c r="V2935" i="1"/>
  <c r="Z2935" i="1" s="1"/>
  <c r="U2935" i="1"/>
  <c r="Y2935" i="1" s="1"/>
  <c r="T2935" i="1"/>
  <c r="X2935" i="1" s="1"/>
  <c r="W2935" i="1" l="1"/>
  <c r="AA2935" i="1" s="1"/>
  <c r="L2935" i="1"/>
  <c r="K2935" i="1"/>
  <c r="H2936" i="1" s="1"/>
  <c r="M2936" i="1" l="1"/>
  <c r="N2936" i="1"/>
  <c r="I2936" i="1"/>
  <c r="G2937" i="1" s="1"/>
  <c r="J2936" i="1"/>
  <c r="U2936" i="1" l="1"/>
  <c r="Y2936" i="1" s="1"/>
  <c r="T2936" i="1"/>
  <c r="X2936" i="1" s="1"/>
  <c r="V2936" i="1"/>
  <c r="Z2936" i="1" s="1"/>
  <c r="S2936" i="1"/>
  <c r="W2936" i="1" l="1"/>
  <c r="AA2936" i="1" s="1"/>
  <c r="K2936" i="1"/>
  <c r="H2937" i="1" s="1"/>
  <c r="L2936" i="1"/>
  <c r="N2937" i="1" l="1"/>
  <c r="M2937" i="1"/>
  <c r="I2937" i="1"/>
  <c r="G2938" i="1" s="1"/>
  <c r="J2937" i="1"/>
  <c r="V2937" i="1" l="1"/>
  <c r="Z2937" i="1" s="1"/>
  <c r="S2937" i="1"/>
  <c r="T2937" i="1"/>
  <c r="X2937" i="1" s="1"/>
  <c r="U2937" i="1"/>
  <c r="Y2937" i="1" s="1"/>
  <c r="W2937" i="1" l="1"/>
  <c r="AA2937" i="1" s="1"/>
  <c r="K2937" i="1"/>
  <c r="H2938" i="1" s="1"/>
  <c r="L2937" i="1"/>
  <c r="M2938" i="1" l="1"/>
  <c r="N2938" i="1"/>
  <c r="I2938" i="1"/>
  <c r="G2939" i="1" s="1"/>
  <c r="J2938" i="1"/>
  <c r="S2938" i="1" l="1"/>
  <c r="T2938" i="1"/>
  <c r="X2938" i="1" s="1"/>
  <c r="V2938" i="1"/>
  <c r="Z2938" i="1" s="1"/>
  <c r="U2938" i="1"/>
  <c r="Y2938" i="1" s="1"/>
  <c r="L2938" i="1" l="1"/>
  <c r="K2938" i="1"/>
  <c r="H2939" i="1" s="1"/>
  <c r="W2938" i="1"/>
  <c r="AA2938" i="1" s="1"/>
  <c r="M2939" i="1" l="1"/>
  <c r="N2939" i="1"/>
  <c r="I2939" i="1"/>
  <c r="G2940" i="1" s="1"/>
  <c r="J2939" i="1"/>
  <c r="U2939" i="1" l="1"/>
  <c r="Y2939" i="1" s="1"/>
  <c r="S2939" i="1"/>
  <c r="V2939" i="1"/>
  <c r="Z2939" i="1" s="1"/>
  <c r="T2939" i="1"/>
  <c r="X2939" i="1" s="1"/>
  <c r="L2939" i="1" l="1"/>
  <c r="K2939" i="1"/>
  <c r="H2940" i="1" s="1"/>
  <c r="W2939" i="1"/>
  <c r="AA2939" i="1" s="1"/>
  <c r="N2940" i="1" l="1"/>
  <c r="M2940" i="1"/>
  <c r="I2940" i="1"/>
  <c r="G2941" i="1" s="1"/>
  <c r="J2940" i="1"/>
  <c r="U2940" i="1" l="1"/>
  <c r="Y2940" i="1" s="1"/>
  <c r="S2940" i="1"/>
  <c r="T2940" i="1"/>
  <c r="X2940" i="1" s="1"/>
  <c r="V2940" i="1"/>
  <c r="Z2940" i="1" s="1"/>
  <c r="W2940" i="1" l="1"/>
  <c r="AA2940" i="1" s="1"/>
  <c r="L2940" i="1"/>
  <c r="K2940" i="1"/>
  <c r="H2941" i="1" s="1"/>
  <c r="N2941" i="1" l="1"/>
  <c r="M2941" i="1"/>
  <c r="I2941" i="1"/>
  <c r="G2942" i="1" s="1"/>
  <c r="J2941" i="1"/>
  <c r="V2941" i="1" l="1"/>
  <c r="Z2941" i="1" s="1"/>
  <c r="T2941" i="1"/>
  <c r="X2941" i="1" s="1"/>
  <c r="U2941" i="1"/>
  <c r="Y2941" i="1" s="1"/>
  <c r="S2941" i="1"/>
  <c r="W2941" i="1" l="1"/>
  <c r="AA2941" i="1" s="1"/>
  <c r="L2941" i="1"/>
  <c r="K2941" i="1"/>
  <c r="H2942" i="1" s="1"/>
  <c r="N2942" i="1" l="1"/>
  <c r="M2942" i="1"/>
  <c r="I2942" i="1"/>
  <c r="G2943" i="1" s="1"/>
  <c r="J2942" i="1" l="1"/>
  <c r="T2942" i="1"/>
  <c r="X2942" i="1" s="1"/>
  <c r="S2942" i="1"/>
  <c r="U2942" i="1"/>
  <c r="Y2942" i="1" s="1"/>
  <c r="V2942" i="1"/>
  <c r="Z2942" i="1" s="1"/>
  <c r="L2942" i="1" l="1"/>
  <c r="K2942" i="1"/>
  <c r="H2943" i="1" s="1"/>
  <c r="W2942" i="1"/>
  <c r="AA2942" i="1" s="1"/>
  <c r="N2943" i="1" l="1"/>
  <c r="M2943" i="1"/>
  <c r="I2943" i="1"/>
  <c r="G2944" i="1" s="1"/>
  <c r="J2943" i="1"/>
  <c r="T2943" i="1" l="1"/>
  <c r="X2943" i="1" s="1"/>
  <c r="U2943" i="1"/>
  <c r="Y2943" i="1" s="1"/>
  <c r="S2943" i="1"/>
  <c r="V2943" i="1"/>
  <c r="Z2943" i="1" s="1"/>
  <c r="L2943" i="1" l="1"/>
  <c r="K2943" i="1"/>
  <c r="H2944" i="1" s="1"/>
  <c r="W2943" i="1"/>
  <c r="AA2943" i="1" s="1"/>
  <c r="M2944" i="1" l="1"/>
  <c r="N2944" i="1"/>
  <c r="I2944" i="1"/>
  <c r="G2945" i="1" s="1"/>
  <c r="J2944" i="1" l="1"/>
  <c r="T2944" i="1"/>
  <c r="X2944" i="1" s="1"/>
  <c r="S2944" i="1"/>
  <c r="U2944" i="1"/>
  <c r="Y2944" i="1" s="1"/>
  <c r="V2944" i="1"/>
  <c r="Z2944" i="1" s="1"/>
  <c r="L2944" i="1" l="1"/>
  <c r="K2944" i="1"/>
  <c r="H2945" i="1" s="1"/>
  <c r="W2944" i="1"/>
  <c r="AA2944" i="1" s="1"/>
  <c r="N2945" i="1" l="1"/>
  <c r="M2945" i="1"/>
  <c r="I2945" i="1"/>
  <c r="G2946" i="1" s="1"/>
  <c r="J2945" i="1"/>
  <c r="V2945" i="1" l="1"/>
  <c r="Z2945" i="1" s="1"/>
  <c r="S2945" i="1"/>
  <c r="U2945" i="1"/>
  <c r="Y2945" i="1" s="1"/>
  <c r="T2945" i="1"/>
  <c r="X2945" i="1" s="1"/>
  <c r="K2945" i="1" l="1"/>
  <c r="H2946" i="1" s="1"/>
  <c r="W2945" i="1"/>
  <c r="AA2945" i="1" s="1"/>
  <c r="L2945" i="1"/>
  <c r="N2946" i="1" l="1"/>
  <c r="M2946" i="1"/>
  <c r="I2946" i="1"/>
  <c r="G2947" i="1" s="1"/>
  <c r="J2946" i="1" l="1"/>
  <c r="S2946" i="1"/>
  <c r="V2946" i="1"/>
  <c r="Z2946" i="1" s="1"/>
  <c r="T2946" i="1"/>
  <c r="X2946" i="1" s="1"/>
  <c r="U2946" i="1"/>
  <c r="Y2946" i="1" s="1"/>
  <c r="L2946" i="1" l="1"/>
  <c r="K2946" i="1"/>
  <c r="H2947" i="1" s="1"/>
  <c r="W2946" i="1"/>
  <c r="AA2946" i="1" s="1"/>
  <c r="N2947" i="1" l="1"/>
  <c r="M2947" i="1"/>
  <c r="I2947" i="1"/>
  <c r="G2948" i="1" s="1"/>
  <c r="J2947" i="1"/>
  <c r="S2947" i="1" l="1"/>
  <c r="V2947" i="1"/>
  <c r="Z2947" i="1" s="1"/>
  <c r="U2947" i="1"/>
  <c r="Y2947" i="1" s="1"/>
  <c r="T2947" i="1"/>
  <c r="X2947" i="1" s="1"/>
  <c r="L2947" i="1" l="1"/>
  <c r="K2947" i="1"/>
  <c r="H2948" i="1" s="1"/>
  <c r="W2947" i="1"/>
  <c r="AA2947" i="1" s="1"/>
  <c r="M2948" i="1" l="1"/>
  <c r="N2948" i="1"/>
  <c r="I2948" i="1"/>
  <c r="G2949" i="1" s="1"/>
  <c r="J2948" i="1"/>
  <c r="T2948" i="1" l="1"/>
  <c r="X2948" i="1" s="1"/>
  <c r="U2948" i="1"/>
  <c r="Y2948" i="1" s="1"/>
  <c r="S2948" i="1"/>
  <c r="V2948" i="1"/>
  <c r="Z2948" i="1" s="1"/>
  <c r="K2948" i="1" l="1"/>
  <c r="H2949" i="1" s="1"/>
  <c r="L2948" i="1"/>
  <c r="W2948" i="1"/>
  <c r="AA2948" i="1" s="1"/>
  <c r="N2949" i="1" l="1"/>
  <c r="M2949" i="1"/>
  <c r="I2949" i="1"/>
  <c r="G2950" i="1" s="1"/>
  <c r="J2949" i="1"/>
  <c r="S2949" i="1" l="1"/>
  <c r="U2949" i="1"/>
  <c r="Y2949" i="1" s="1"/>
  <c r="V2949" i="1"/>
  <c r="Z2949" i="1" s="1"/>
  <c r="T2949" i="1"/>
  <c r="X2949" i="1" s="1"/>
  <c r="L2949" i="1" l="1"/>
  <c r="K2949" i="1"/>
  <c r="H2950" i="1" s="1"/>
  <c r="W2949" i="1"/>
  <c r="AA2949" i="1" s="1"/>
  <c r="N2950" i="1" l="1"/>
  <c r="M2950" i="1"/>
  <c r="I2950" i="1"/>
  <c r="G2951" i="1" s="1"/>
  <c r="J2950" i="1" l="1"/>
  <c r="T2950" i="1"/>
  <c r="X2950" i="1" s="1"/>
  <c r="S2950" i="1"/>
  <c r="U2950" i="1"/>
  <c r="Y2950" i="1" s="1"/>
  <c r="V2950" i="1"/>
  <c r="Z2950" i="1" s="1"/>
  <c r="L2950" i="1" l="1"/>
  <c r="W2950" i="1"/>
  <c r="AA2950" i="1" s="1"/>
  <c r="K2950" i="1"/>
  <c r="H2951" i="1" s="1"/>
  <c r="M2951" i="1" l="1"/>
  <c r="N2951" i="1"/>
  <c r="I2951" i="1"/>
  <c r="G2952" i="1" s="1"/>
  <c r="J2951" i="1"/>
  <c r="T2951" i="1" l="1"/>
  <c r="X2951" i="1" s="1"/>
  <c r="U2951" i="1"/>
  <c r="Y2951" i="1" s="1"/>
  <c r="S2951" i="1"/>
  <c r="V2951" i="1"/>
  <c r="Z2951" i="1" s="1"/>
  <c r="W2951" i="1" l="1"/>
  <c r="AA2951" i="1" s="1"/>
  <c r="K2951" i="1"/>
  <c r="H2952" i="1" s="1"/>
  <c r="L2951" i="1"/>
  <c r="N2952" i="1" l="1"/>
  <c r="M2952" i="1"/>
  <c r="I2952" i="1"/>
  <c r="G2953" i="1" s="1"/>
  <c r="J2952" i="1" l="1"/>
  <c r="T2952" i="1"/>
  <c r="X2952" i="1" s="1"/>
  <c r="V2952" i="1"/>
  <c r="Z2952" i="1" s="1"/>
  <c r="U2952" i="1"/>
  <c r="Y2952" i="1" s="1"/>
  <c r="S2952" i="1"/>
  <c r="W2952" i="1" l="1"/>
  <c r="AA2952" i="1" s="1"/>
  <c r="K2952" i="1"/>
  <c r="H2953" i="1" s="1"/>
  <c r="L2952" i="1"/>
  <c r="N2953" i="1" l="1"/>
  <c r="M2953" i="1"/>
  <c r="I2953" i="1"/>
  <c r="G2954" i="1" s="1"/>
  <c r="J2953" i="1"/>
  <c r="V2953" i="1" l="1"/>
  <c r="Z2953" i="1" s="1"/>
  <c r="T2953" i="1"/>
  <c r="X2953" i="1" s="1"/>
  <c r="U2953" i="1"/>
  <c r="Y2953" i="1" s="1"/>
  <c r="S2953" i="1"/>
  <c r="W2953" i="1" l="1"/>
  <c r="AA2953" i="1" s="1"/>
  <c r="L2953" i="1"/>
  <c r="K2953" i="1"/>
  <c r="H2954" i="1" s="1"/>
  <c r="N2954" i="1" l="1"/>
  <c r="M2954" i="1"/>
  <c r="I2954" i="1"/>
  <c r="G2955" i="1" s="1"/>
  <c r="J2954" i="1"/>
  <c r="S2954" i="1" l="1"/>
  <c r="U2954" i="1"/>
  <c r="Y2954" i="1" s="1"/>
  <c r="T2954" i="1"/>
  <c r="X2954" i="1" s="1"/>
  <c r="V2954" i="1"/>
  <c r="Z2954" i="1" s="1"/>
  <c r="L2954" i="1" l="1"/>
  <c r="W2954" i="1"/>
  <c r="AA2954" i="1" s="1"/>
  <c r="K2954" i="1"/>
  <c r="H2955" i="1" s="1"/>
  <c r="M2955" i="1" l="1"/>
  <c r="N2955" i="1"/>
  <c r="I2955" i="1"/>
  <c r="G2956" i="1" s="1"/>
  <c r="J2955" i="1"/>
  <c r="V2955" i="1" l="1"/>
  <c r="Z2955" i="1" s="1"/>
  <c r="U2955" i="1"/>
  <c r="Y2955" i="1" s="1"/>
  <c r="T2955" i="1"/>
  <c r="X2955" i="1" s="1"/>
  <c r="S2955" i="1"/>
  <c r="L2955" i="1" l="1"/>
  <c r="W2955" i="1"/>
  <c r="AA2955" i="1" s="1"/>
  <c r="K2955" i="1"/>
  <c r="H2956" i="1" s="1"/>
  <c r="M2956" i="1" l="1"/>
  <c r="N2956" i="1"/>
  <c r="I2956" i="1"/>
  <c r="G2957" i="1" s="1"/>
  <c r="J2956" i="1"/>
  <c r="T2956" i="1" l="1"/>
  <c r="X2956" i="1" s="1"/>
  <c r="S2956" i="1"/>
  <c r="V2956" i="1"/>
  <c r="Z2956" i="1" s="1"/>
  <c r="U2956" i="1"/>
  <c r="Y2956" i="1" s="1"/>
  <c r="L2956" i="1" l="1"/>
  <c r="W2956" i="1"/>
  <c r="AA2956" i="1" s="1"/>
  <c r="K2956" i="1"/>
  <c r="H2957" i="1" s="1"/>
  <c r="M2957" i="1" l="1"/>
  <c r="N2957" i="1"/>
  <c r="I2957" i="1"/>
  <c r="G2958" i="1" s="1"/>
  <c r="J2957" i="1"/>
  <c r="S2957" i="1" l="1"/>
  <c r="T2957" i="1"/>
  <c r="X2957" i="1" s="1"/>
  <c r="V2957" i="1"/>
  <c r="Z2957" i="1" s="1"/>
  <c r="U2957" i="1"/>
  <c r="Y2957" i="1" s="1"/>
  <c r="L2957" i="1" l="1"/>
  <c r="W2957" i="1"/>
  <c r="AA2957" i="1" s="1"/>
  <c r="K2957" i="1"/>
  <c r="H2958" i="1" s="1"/>
  <c r="M2958" i="1" l="1"/>
  <c r="N2958" i="1"/>
  <c r="I2958" i="1"/>
  <c r="G2959" i="1" s="1"/>
  <c r="J2958" i="1" l="1"/>
  <c r="U2958" i="1"/>
  <c r="Y2958" i="1" s="1"/>
  <c r="V2958" i="1"/>
  <c r="Z2958" i="1" s="1"/>
  <c r="S2958" i="1"/>
  <c r="T2958" i="1"/>
  <c r="X2958" i="1" s="1"/>
  <c r="L2958" i="1" l="1"/>
  <c r="K2958" i="1"/>
  <c r="H2959" i="1" s="1"/>
  <c r="W2958" i="1"/>
  <c r="AA2958" i="1" s="1"/>
  <c r="M2959" i="1" l="1"/>
  <c r="N2959" i="1"/>
  <c r="I2959" i="1"/>
  <c r="G2960" i="1" s="1"/>
  <c r="J2959" i="1"/>
  <c r="T2959" i="1" l="1"/>
  <c r="X2959" i="1" s="1"/>
  <c r="U2959" i="1"/>
  <c r="Y2959" i="1" s="1"/>
  <c r="S2959" i="1"/>
  <c r="V2959" i="1"/>
  <c r="Z2959" i="1" s="1"/>
  <c r="L2959" i="1" l="1"/>
  <c r="W2959" i="1"/>
  <c r="AA2959" i="1" s="1"/>
  <c r="K2959" i="1"/>
  <c r="H2960" i="1" s="1"/>
  <c r="M2960" i="1" l="1"/>
  <c r="N2960" i="1"/>
  <c r="I2960" i="1"/>
  <c r="G2961" i="1" s="1"/>
  <c r="J2960" i="1"/>
  <c r="T2960" i="1" l="1"/>
  <c r="X2960" i="1" s="1"/>
  <c r="V2960" i="1"/>
  <c r="Z2960" i="1" s="1"/>
  <c r="U2960" i="1"/>
  <c r="Y2960" i="1" s="1"/>
  <c r="S2960" i="1"/>
  <c r="L2960" i="1" l="1"/>
  <c r="K2960" i="1"/>
  <c r="H2961" i="1" s="1"/>
  <c r="W2960" i="1"/>
  <c r="AA2960" i="1" s="1"/>
  <c r="M2961" i="1" l="1"/>
  <c r="N2961" i="1"/>
  <c r="I2961" i="1"/>
  <c r="G2962" i="1" s="1"/>
  <c r="J2961" i="1"/>
  <c r="T2961" i="1" l="1"/>
  <c r="X2961" i="1" s="1"/>
  <c r="U2961" i="1"/>
  <c r="Y2961" i="1" s="1"/>
  <c r="S2961" i="1"/>
  <c r="V2961" i="1"/>
  <c r="Z2961" i="1" s="1"/>
  <c r="W2961" i="1" l="1"/>
  <c r="AA2961" i="1" s="1"/>
  <c r="L2961" i="1"/>
  <c r="K2961" i="1"/>
  <c r="H2962" i="1" s="1"/>
  <c r="N2962" i="1" l="1"/>
  <c r="M2962" i="1"/>
  <c r="I2962" i="1"/>
  <c r="G2963" i="1" s="1"/>
  <c r="J2962" i="1"/>
  <c r="S2962" i="1" l="1"/>
  <c r="V2962" i="1"/>
  <c r="Z2962" i="1" s="1"/>
  <c r="T2962" i="1"/>
  <c r="X2962" i="1" s="1"/>
  <c r="U2962" i="1"/>
  <c r="Y2962" i="1" s="1"/>
  <c r="L2962" i="1" l="1"/>
  <c r="W2962" i="1"/>
  <c r="AA2962" i="1" s="1"/>
  <c r="K2962" i="1"/>
  <c r="H2963" i="1" s="1"/>
  <c r="N2963" i="1" l="1"/>
  <c r="M2963" i="1"/>
  <c r="I2963" i="1"/>
  <c r="G2964" i="1" s="1"/>
  <c r="J2963" i="1" l="1"/>
  <c r="S2963" i="1"/>
  <c r="T2963" i="1"/>
  <c r="X2963" i="1" s="1"/>
  <c r="V2963" i="1"/>
  <c r="Z2963" i="1" s="1"/>
  <c r="U2963" i="1"/>
  <c r="Y2963" i="1" s="1"/>
  <c r="L2963" i="1" l="1"/>
  <c r="K2963" i="1"/>
  <c r="H2964" i="1" s="1"/>
  <c r="W2963" i="1"/>
  <c r="AA2963" i="1" s="1"/>
  <c r="N2964" i="1" l="1"/>
  <c r="M2964" i="1"/>
  <c r="I2964" i="1"/>
  <c r="G2965" i="1" s="1"/>
  <c r="J2964" i="1"/>
  <c r="T2964" i="1" l="1"/>
  <c r="X2964" i="1" s="1"/>
  <c r="V2964" i="1"/>
  <c r="Z2964" i="1" s="1"/>
  <c r="S2964" i="1"/>
  <c r="U2964" i="1"/>
  <c r="Y2964" i="1" s="1"/>
  <c r="W2964" i="1" l="1"/>
  <c r="AA2964" i="1" s="1"/>
  <c r="L2964" i="1"/>
  <c r="K2964" i="1"/>
  <c r="H2965" i="1" s="1"/>
  <c r="N2965" i="1" l="1"/>
  <c r="M2965" i="1"/>
  <c r="I2965" i="1"/>
  <c r="G2966" i="1" s="1"/>
  <c r="J2965" i="1" l="1"/>
  <c r="T2965" i="1"/>
  <c r="X2965" i="1" s="1"/>
  <c r="S2965" i="1"/>
  <c r="U2965" i="1"/>
  <c r="Y2965" i="1" s="1"/>
  <c r="V2965" i="1"/>
  <c r="Z2965" i="1" s="1"/>
  <c r="L2965" i="1" l="1"/>
  <c r="W2965" i="1"/>
  <c r="AA2965" i="1" s="1"/>
  <c r="K2965" i="1"/>
  <c r="H2966" i="1" s="1"/>
  <c r="M2966" i="1" l="1"/>
  <c r="N2966" i="1"/>
  <c r="I2966" i="1"/>
  <c r="G2967" i="1" s="1"/>
  <c r="J2966" i="1"/>
  <c r="V2966" i="1" l="1"/>
  <c r="Z2966" i="1" s="1"/>
  <c r="U2966" i="1"/>
  <c r="Y2966" i="1" s="1"/>
  <c r="S2966" i="1"/>
  <c r="T2966" i="1"/>
  <c r="X2966" i="1" s="1"/>
  <c r="L2966" i="1" l="1"/>
  <c r="K2966" i="1"/>
  <c r="H2967" i="1" s="1"/>
  <c r="W2966" i="1"/>
  <c r="AA2966" i="1" s="1"/>
  <c r="N2967" i="1" l="1"/>
  <c r="M2967" i="1"/>
  <c r="I2967" i="1"/>
  <c r="G2968" i="1" s="1"/>
  <c r="J2967" i="1" l="1"/>
  <c r="V2967" i="1"/>
  <c r="Z2967" i="1" s="1"/>
  <c r="T2967" i="1"/>
  <c r="X2967" i="1" s="1"/>
  <c r="U2967" i="1"/>
  <c r="Y2967" i="1" s="1"/>
  <c r="S2967" i="1"/>
  <c r="L2967" i="1" l="1"/>
  <c r="W2967" i="1"/>
  <c r="AA2967" i="1" s="1"/>
  <c r="K2967" i="1"/>
  <c r="H2968" i="1" s="1"/>
  <c r="N2968" i="1" l="1"/>
  <c r="M2968" i="1"/>
  <c r="I2968" i="1"/>
  <c r="G2969" i="1" s="1"/>
  <c r="J2968" i="1"/>
  <c r="S2968" i="1" l="1"/>
  <c r="T2968" i="1"/>
  <c r="X2968" i="1" s="1"/>
  <c r="U2968" i="1"/>
  <c r="Y2968" i="1" s="1"/>
  <c r="V2968" i="1"/>
  <c r="Z2968" i="1" s="1"/>
  <c r="W2968" i="1" l="1"/>
  <c r="AA2968" i="1" s="1"/>
  <c r="L2968" i="1"/>
  <c r="K2968" i="1"/>
  <c r="H2969" i="1" s="1"/>
  <c r="N2969" i="1" l="1"/>
  <c r="M2969" i="1"/>
  <c r="I2969" i="1"/>
  <c r="G2970" i="1" s="1"/>
  <c r="J2969" i="1" l="1"/>
  <c r="T2969" i="1"/>
  <c r="X2969" i="1" s="1"/>
  <c r="S2969" i="1"/>
  <c r="U2969" i="1"/>
  <c r="Y2969" i="1" s="1"/>
  <c r="V2969" i="1"/>
  <c r="Z2969" i="1" s="1"/>
  <c r="L2969" i="1" l="1"/>
  <c r="K2969" i="1"/>
  <c r="H2970" i="1" s="1"/>
  <c r="W2969" i="1"/>
  <c r="AA2969" i="1" s="1"/>
  <c r="M2970" i="1" l="1"/>
  <c r="N2970" i="1"/>
  <c r="I2970" i="1"/>
  <c r="G2971" i="1" s="1"/>
  <c r="J2970" i="1"/>
  <c r="T2970" i="1" l="1"/>
  <c r="X2970" i="1" s="1"/>
  <c r="S2970" i="1"/>
  <c r="V2970" i="1"/>
  <c r="Z2970" i="1" s="1"/>
  <c r="U2970" i="1"/>
  <c r="Y2970" i="1" s="1"/>
  <c r="L2970" i="1" l="1"/>
  <c r="K2970" i="1"/>
  <c r="H2971" i="1" s="1"/>
  <c r="W2970" i="1"/>
  <c r="AA2970" i="1" s="1"/>
  <c r="M2971" i="1" l="1"/>
  <c r="N2971" i="1"/>
  <c r="I2971" i="1"/>
  <c r="G2972" i="1" s="1"/>
  <c r="J2971" i="1"/>
  <c r="T2971" i="1" l="1"/>
  <c r="X2971" i="1" s="1"/>
  <c r="U2971" i="1"/>
  <c r="Y2971" i="1" s="1"/>
  <c r="V2971" i="1"/>
  <c r="Z2971" i="1" s="1"/>
  <c r="S2971" i="1"/>
  <c r="K2971" i="1" l="1"/>
  <c r="H2972" i="1" s="1"/>
  <c r="L2971" i="1"/>
  <c r="W2971" i="1"/>
  <c r="AA2971" i="1" s="1"/>
  <c r="N2972" i="1" l="1"/>
  <c r="M2972" i="1"/>
  <c r="I2972" i="1"/>
  <c r="G2973" i="1" s="1"/>
  <c r="J2972" i="1" l="1"/>
  <c r="S2972" i="1"/>
  <c r="U2972" i="1"/>
  <c r="Y2972" i="1" s="1"/>
  <c r="V2972" i="1"/>
  <c r="Z2972" i="1" s="1"/>
  <c r="T2972" i="1"/>
  <c r="X2972" i="1" s="1"/>
  <c r="W2972" i="1" l="1"/>
  <c r="AA2972" i="1" s="1"/>
  <c r="K2972" i="1"/>
  <c r="H2973" i="1" s="1"/>
  <c r="L2972" i="1"/>
  <c r="N2973" i="1" l="1"/>
  <c r="M2973" i="1"/>
  <c r="I2973" i="1"/>
  <c r="G2974" i="1" s="1"/>
  <c r="J2973" i="1" l="1"/>
  <c r="T2973" i="1"/>
  <c r="X2973" i="1" s="1"/>
  <c r="S2973" i="1"/>
  <c r="V2973" i="1"/>
  <c r="Z2973" i="1" s="1"/>
  <c r="U2973" i="1"/>
  <c r="Y2973" i="1" s="1"/>
  <c r="L2973" i="1" l="1"/>
  <c r="K2973" i="1"/>
  <c r="H2974" i="1" s="1"/>
  <c r="W2973" i="1"/>
  <c r="AA2973" i="1" s="1"/>
  <c r="M2974" i="1" l="1"/>
  <c r="N2974" i="1"/>
  <c r="I2974" i="1"/>
  <c r="G2975" i="1" s="1"/>
  <c r="J2974" i="1"/>
  <c r="S2974" i="1" l="1"/>
  <c r="T2974" i="1"/>
  <c r="X2974" i="1" s="1"/>
  <c r="V2974" i="1"/>
  <c r="Z2974" i="1" s="1"/>
  <c r="U2974" i="1"/>
  <c r="Y2974" i="1" s="1"/>
  <c r="L2974" i="1" l="1"/>
  <c r="K2974" i="1"/>
  <c r="H2975" i="1" s="1"/>
  <c r="W2974" i="1"/>
  <c r="AA2974" i="1" s="1"/>
  <c r="N2975" i="1" l="1"/>
  <c r="M2975" i="1"/>
  <c r="I2975" i="1"/>
  <c r="G2976" i="1" s="1"/>
  <c r="J2975" i="1" l="1"/>
  <c r="U2975" i="1"/>
  <c r="Y2975" i="1" s="1"/>
  <c r="S2975" i="1"/>
  <c r="V2975" i="1"/>
  <c r="Z2975" i="1" s="1"/>
  <c r="T2975" i="1"/>
  <c r="X2975" i="1" s="1"/>
  <c r="L2975" i="1" l="1"/>
  <c r="K2975" i="1"/>
  <c r="H2976" i="1" s="1"/>
  <c r="W2975" i="1"/>
  <c r="AA2975" i="1" s="1"/>
  <c r="N2976" i="1" l="1"/>
  <c r="M2976" i="1"/>
  <c r="I2976" i="1"/>
  <c r="G2977" i="1" s="1"/>
  <c r="J2976" i="1" l="1"/>
  <c r="T2976" i="1"/>
  <c r="X2976" i="1" s="1"/>
  <c r="S2976" i="1"/>
  <c r="U2976" i="1"/>
  <c r="Y2976" i="1" s="1"/>
  <c r="V2976" i="1"/>
  <c r="Z2976" i="1" s="1"/>
  <c r="L2976" i="1" l="1"/>
  <c r="K2976" i="1"/>
  <c r="H2977" i="1" s="1"/>
  <c r="W2976" i="1"/>
  <c r="AA2976" i="1" s="1"/>
  <c r="M2977" i="1" l="1"/>
  <c r="N2977" i="1"/>
  <c r="I2977" i="1"/>
  <c r="G2978" i="1" s="1"/>
  <c r="J2977" i="1" l="1"/>
  <c r="U2977" i="1"/>
  <c r="Y2977" i="1" s="1"/>
  <c r="S2977" i="1"/>
  <c r="T2977" i="1"/>
  <c r="X2977" i="1" s="1"/>
  <c r="V2977" i="1"/>
  <c r="Z2977" i="1" s="1"/>
  <c r="L2977" i="1" l="1"/>
  <c r="W2977" i="1"/>
  <c r="AA2977" i="1" s="1"/>
  <c r="K2977" i="1"/>
  <c r="H2978" i="1" s="1"/>
  <c r="N2978" i="1" l="1"/>
  <c r="M2978" i="1"/>
  <c r="I2978" i="1"/>
  <c r="G2979" i="1" s="1"/>
  <c r="J2978" i="1"/>
  <c r="T2978" i="1" l="1"/>
  <c r="X2978" i="1" s="1"/>
  <c r="V2978" i="1"/>
  <c r="Z2978" i="1" s="1"/>
  <c r="U2978" i="1"/>
  <c r="Y2978" i="1" s="1"/>
  <c r="S2978" i="1"/>
  <c r="L2978" i="1" l="1"/>
  <c r="W2978" i="1"/>
  <c r="AA2978" i="1" s="1"/>
  <c r="K2978" i="1"/>
  <c r="H2979" i="1" s="1"/>
  <c r="M2979" i="1" l="1"/>
  <c r="N2979" i="1"/>
  <c r="I2979" i="1"/>
  <c r="G2980" i="1" s="1"/>
  <c r="J2979" i="1"/>
  <c r="S2979" i="1" l="1"/>
  <c r="V2979" i="1"/>
  <c r="Z2979" i="1" s="1"/>
  <c r="T2979" i="1"/>
  <c r="X2979" i="1" s="1"/>
  <c r="U2979" i="1"/>
  <c r="Y2979" i="1" s="1"/>
  <c r="L2979" i="1" l="1"/>
  <c r="W2979" i="1"/>
  <c r="AA2979" i="1" s="1"/>
  <c r="K2979" i="1"/>
  <c r="H2980" i="1" s="1"/>
  <c r="N2980" i="1" l="1"/>
  <c r="M2980" i="1"/>
  <c r="I2980" i="1"/>
  <c r="G2981" i="1" s="1"/>
  <c r="J2980" i="1"/>
  <c r="T2980" i="1" l="1"/>
  <c r="X2980" i="1" s="1"/>
  <c r="U2980" i="1"/>
  <c r="Y2980" i="1" s="1"/>
  <c r="S2980" i="1"/>
  <c r="V2980" i="1"/>
  <c r="Z2980" i="1" s="1"/>
  <c r="K2980" i="1" l="1"/>
  <c r="H2981" i="1" s="1"/>
  <c r="L2980" i="1"/>
  <c r="W2980" i="1"/>
  <c r="AA2980" i="1" s="1"/>
  <c r="N2981" i="1" l="1"/>
  <c r="M2981" i="1"/>
  <c r="I2981" i="1"/>
  <c r="G2982" i="1" s="1"/>
  <c r="J2981" i="1"/>
  <c r="T2981" i="1" l="1"/>
  <c r="X2981" i="1" s="1"/>
  <c r="S2981" i="1"/>
  <c r="V2981" i="1"/>
  <c r="Z2981" i="1" s="1"/>
  <c r="U2981" i="1"/>
  <c r="Y2981" i="1" s="1"/>
  <c r="W2981" i="1" l="1"/>
  <c r="AA2981" i="1" s="1"/>
  <c r="L2981" i="1"/>
  <c r="K2981" i="1"/>
  <c r="H2982" i="1" s="1"/>
  <c r="M2982" i="1" l="1"/>
  <c r="N2982" i="1"/>
  <c r="I2982" i="1"/>
  <c r="G2983" i="1" s="1"/>
  <c r="J2982" i="1" l="1"/>
  <c r="T2982" i="1"/>
  <c r="X2982" i="1" s="1"/>
  <c r="S2982" i="1"/>
  <c r="V2982" i="1"/>
  <c r="Z2982" i="1" s="1"/>
  <c r="U2982" i="1"/>
  <c r="Y2982" i="1" s="1"/>
  <c r="L2982" i="1" l="1"/>
  <c r="K2982" i="1"/>
  <c r="H2983" i="1" s="1"/>
  <c r="W2982" i="1"/>
  <c r="AA2982" i="1" s="1"/>
  <c r="M2983" i="1" l="1"/>
  <c r="N2983" i="1"/>
  <c r="I2983" i="1"/>
  <c r="G2984" i="1" s="1"/>
  <c r="J2983" i="1"/>
  <c r="T2983" i="1" l="1"/>
  <c r="X2983" i="1" s="1"/>
  <c r="U2983" i="1"/>
  <c r="Y2983" i="1" s="1"/>
  <c r="V2983" i="1"/>
  <c r="Z2983" i="1" s="1"/>
  <c r="S2983" i="1"/>
  <c r="L2983" i="1" l="1"/>
  <c r="W2983" i="1"/>
  <c r="AA2983" i="1" s="1"/>
  <c r="K2983" i="1"/>
  <c r="H2984" i="1" s="1"/>
  <c r="M2984" i="1" l="1"/>
  <c r="N2984" i="1"/>
  <c r="I2984" i="1"/>
  <c r="G2985" i="1" s="1"/>
  <c r="J2984" i="1"/>
  <c r="T2984" i="1" l="1"/>
  <c r="X2984" i="1" s="1"/>
  <c r="V2984" i="1"/>
  <c r="Z2984" i="1" s="1"/>
  <c r="S2984" i="1"/>
  <c r="U2984" i="1"/>
  <c r="Y2984" i="1" s="1"/>
  <c r="L2984" i="1" l="1"/>
  <c r="K2984" i="1"/>
  <c r="H2985" i="1" s="1"/>
  <c r="W2984" i="1"/>
  <c r="AA2984" i="1" s="1"/>
  <c r="M2985" i="1" l="1"/>
  <c r="N2985" i="1"/>
  <c r="I2985" i="1"/>
  <c r="G2986" i="1" s="1"/>
  <c r="J2985" i="1" l="1"/>
  <c r="S2985" i="1"/>
  <c r="V2985" i="1"/>
  <c r="Z2985" i="1" s="1"/>
  <c r="T2985" i="1"/>
  <c r="X2985" i="1" s="1"/>
  <c r="U2985" i="1"/>
  <c r="Y2985" i="1" s="1"/>
  <c r="L2985" i="1" l="1"/>
  <c r="K2985" i="1"/>
  <c r="H2986" i="1" s="1"/>
  <c r="W2985" i="1"/>
  <c r="AA2985" i="1" s="1"/>
  <c r="M2986" i="1" l="1"/>
  <c r="N2986" i="1"/>
  <c r="I2986" i="1"/>
  <c r="G2987" i="1" s="1"/>
  <c r="J2986" i="1" l="1"/>
  <c r="T2986" i="1"/>
  <c r="X2986" i="1" s="1"/>
  <c r="S2986" i="1"/>
  <c r="V2986" i="1"/>
  <c r="Z2986" i="1" s="1"/>
  <c r="U2986" i="1"/>
  <c r="Y2986" i="1" s="1"/>
  <c r="L2986" i="1" l="1"/>
  <c r="K2986" i="1"/>
  <c r="H2987" i="1" s="1"/>
  <c r="W2986" i="1"/>
  <c r="AA2986" i="1" s="1"/>
  <c r="N2987" i="1" l="1"/>
  <c r="M2987" i="1"/>
  <c r="I2987" i="1"/>
  <c r="G2988" i="1" s="1"/>
  <c r="J2987" i="1" l="1"/>
  <c r="S2987" i="1"/>
  <c r="T2987" i="1"/>
  <c r="X2987" i="1" s="1"/>
  <c r="U2987" i="1"/>
  <c r="Y2987" i="1" s="1"/>
  <c r="V2987" i="1"/>
  <c r="Z2987" i="1" s="1"/>
  <c r="W2987" i="1" l="1"/>
  <c r="AA2987" i="1" s="1"/>
  <c r="K2987" i="1"/>
  <c r="H2988" i="1" s="1"/>
  <c r="L2987" i="1"/>
  <c r="M2988" i="1" l="1"/>
  <c r="N2988" i="1"/>
  <c r="I2988" i="1"/>
  <c r="G2989" i="1" s="1"/>
  <c r="J2988" i="1"/>
  <c r="V2988" i="1" l="1"/>
  <c r="Z2988" i="1" s="1"/>
  <c r="S2988" i="1"/>
  <c r="T2988" i="1"/>
  <c r="X2988" i="1" s="1"/>
  <c r="U2988" i="1"/>
  <c r="Y2988" i="1" s="1"/>
  <c r="K2988" i="1" l="1"/>
  <c r="H2989" i="1" s="1"/>
  <c r="L2988" i="1"/>
  <c r="W2988" i="1"/>
  <c r="AA2988" i="1" s="1"/>
  <c r="M2989" i="1" l="1"/>
  <c r="N2989" i="1"/>
  <c r="I2989" i="1"/>
  <c r="G2990" i="1" s="1"/>
  <c r="J2989" i="1"/>
  <c r="S2989" i="1" l="1"/>
  <c r="U2989" i="1"/>
  <c r="Y2989" i="1" s="1"/>
  <c r="T2989" i="1"/>
  <c r="X2989" i="1" s="1"/>
  <c r="V2989" i="1"/>
  <c r="Z2989" i="1" s="1"/>
  <c r="L2989" i="1" l="1"/>
  <c r="W2989" i="1"/>
  <c r="AA2989" i="1" s="1"/>
  <c r="K2989" i="1"/>
  <c r="H2990" i="1" s="1"/>
  <c r="N2990" i="1" l="1"/>
  <c r="M2990" i="1"/>
  <c r="I2990" i="1"/>
  <c r="G2991" i="1" s="1"/>
  <c r="J2990" i="1" l="1"/>
  <c r="S2990" i="1"/>
  <c r="V2990" i="1"/>
  <c r="Z2990" i="1" s="1"/>
  <c r="U2990" i="1"/>
  <c r="Y2990" i="1" s="1"/>
  <c r="T2990" i="1"/>
  <c r="X2990" i="1" s="1"/>
  <c r="L2990" i="1" l="1"/>
  <c r="W2990" i="1"/>
  <c r="AA2990" i="1" s="1"/>
  <c r="K2990" i="1"/>
  <c r="H2991" i="1" s="1"/>
  <c r="M2991" i="1" l="1"/>
  <c r="N2991" i="1"/>
  <c r="I2991" i="1"/>
  <c r="G2992" i="1" s="1"/>
  <c r="J2991" i="1"/>
  <c r="T2991" i="1" l="1"/>
  <c r="X2991" i="1" s="1"/>
  <c r="V2991" i="1"/>
  <c r="Z2991" i="1" s="1"/>
  <c r="U2991" i="1"/>
  <c r="Y2991" i="1" s="1"/>
  <c r="S2991" i="1"/>
  <c r="L2991" i="1" l="1"/>
  <c r="K2991" i="1"/>
  <c r="H2992" i="1" s="1"/>
  <c r="W2991" i="1"/>
  <c r="AA2991" i="1" s="1"/>
  <c r="M2992" i="1" l="1"/>
  <c r="N2992" i="1"/>
  <c r="I2992" i="1"/>
  <c r="G2993" i="1" s="1"/>
  <c r="J2992" i="1"/>
  <c r="S2992" i="1" l="1"/>
  <c r="U2992" i="1"/>
  <c r="Y2992" i="1" s="1"/>
  <c r="V2992" i="1"/>
  <c r="Z2992" i="1" s="1"/>
  <c r="T2992" i="1"/>
  <c r="X2992" i="1" s="1"/>
  <c r="L2992" i="1" l="1"/>
  <c r="K2992" i="1"/>
  <c r="H2993" i="1" s="1"/>
  <c r="W2992" i="1"/>
  <c r="AA2992" i="1" s="1"/>
  <c r="N2993" i="1" l="1"/>
  <c r="M2993" i="1"/>
  <c r="I2993" i="1"/>
  <c r="G2994" i="1" s="1"/>
  <c r="J2993" i="1"/>
  <c r="T2993" i="1" l="1"/>
  <c r="X2993" i="1" s="1"/>
  <c r="S2993" i="1"/>
  <c r="U2993" i="1"/>
  <c r="Y2993" i="1" s="1"/>
  <c r="V2993" i="1"/>
  <c r="Z2993" i="1" s="1"/>
  <c r="L2993" i="1" l="1"/>
  <c r="W2993" i="1"/>
  <c r="AA2993" i="1" s="1"/>
  <c r="K2993" i="1"/>
  <c r="H2994" i="1" s="1"/>
  <c r="N2994" i="1" l="1"/>
  <c r="M2994" i="1"/>
  <c r="I2994" i="1"/>
  <c r="G2995" i="1" s="1"/>
  <c r="J2994" i="1"/>
  <c r="S2994" i="1" l="1"/>
  <c r="U2994" i="1"/>
  <c r="Y2994" i="1" s="1"/>
  <c r="T2994" i="1"/>
  <c r="X2994" i="1" s="1"/>
  <c r="V2994" i="1"/>
  <c r="Z2994" i="1" s="1"/>
  <c r="L2994" i="1" l="1"/>
  <c r="K2994" i="1"/>
  <c r="H2995" i="1" s="1"/>
  <c r="W2994" i="1"/>
  <c r="AA2994" i="1" s="1"/>
  <c r="M2995" i="1" l="1"/>
  <c r="N2995" i="1"/>
  <c r="I2995" i="1"/>
  <c r="G2996" i="1" s="1"/>
  <c r="J2995" i="1"/>
  <c r="U2995" i="1" l="1"/>
  <c r="Y2995" i="1" s="1"/>
  <c r="T2995" i="1"/>
  <c r="X2995" i="1" s="1"/>
  <c r="S2995" i="1"/>
  <c r="V2995" i="1"/>
  <c r="Z2995" i="1" s="1"/>
  <c r="L2995" i="1" l="1"/>
  <c r="K2995" i="1"/>
  <c r="H2996" i="1" s="1"/>
  <c r="W2995" i="1"/>
  <c r="AA2995" i="1" s="1"/>
  <c r="M2996" i="1" l="1"/>
  <c r="N2996" i="1"/>
  <c r="I2996" i="1"/>
  <c r="G2997" i="1" s="1"/>
  <c r="J2996" i="1"/>
  <c r="S2996" i="1" l="1"/>
  <c r="V2996" i="1"/>
  <c r="Z2996" i="1" s="1"/>
  <c r="U2996" i="1"/>
  <c r="Y2996" i="1" s="1"/>
  <c r="T2996" i="1"/>
  <c r="X2996" i="1" s="1"/>
  <c r="W2996" i="1" l="1"/>
  <c r="AA2996" i="1" s="1"/>
  <c r="L2996" i="1"/>
  <c r="K2996" i="1"/>
  <c r="H2997" i="1" s="1"/>
  <c r="N2997" i="1" l="1"/>
  <c r="M2997" i="1"/>
  <c r="I2997" i="1"/>
  <c r="G2998" i="1" s="1"/>
  <c r="J2997" i="1"/>
  <c r="S2997" i="1" l="1"/>
  <c r="U2997" i="1"/>
  <c r="Y2997" i="1" s="1"/>
  <c r="T2997" i="1"/>
  <c r="X2997" i="1" s="1"/>
  <c r="V2997" i="1"/>
  <c r="Z2997" i="1" s="1"/>
  <c r="L2997" i="1" l="1"/>
  <c r="W2997" i="1"/>
  <c r="AA2997" i="1" s="1"/>
  <c r="K2997" i="1"/>
  <c r="H2998" i="1" s="1"/>
  <c r="N2998" i="1" l="1"/>
  <c r="M2998" i="1"/>
  <c r="I2998" i="1"/>
  <c r="G2999" i="1" s="1"/>
  <c r="J2998" i="1" l="1"/>
  <c r="V2998" i="1"/>
  <c r="Z2998" i="1" s="1"/>
  <c r="T2998" i="1"/>
  <c r="X2998" i="1" s="1"/>
  <c r="U2998" i="1"/>
  <c r="Y2998" i="1" s="1"/>
  <c r="S2998" i="1"/>
  <c r="L2998" i="1" l="1"/>
  <c r="K2998" i="1"/>
  <c r="H2999" i="1" s="1"/>
  <c r="W2998" i="1"/>
  <c r="AA2998" i="1" s="1"/>
  <c r="M2999" i="1" l="1"/>
  <c r="N2999" i="1"/>
  <c r="I2999" i="1"/>
  <c r="G3000" i="1" s="1"/>
  <c r="J2999" i="1"/>
  <c r="U2999" i="1" l="1"/>
  <c r="Y2999" i="1" s="1"/>
  <c r="S2999" i="1"/>
  <c r="T2999" i="1"/>
  <c r="X2999" i="1" s="1"/>
  <c r="V2999" i="1"/>
  <c r="Z2999" i="1" s="1"/>
  <c r="L2999" i="1" l="1"/>
  <c r="K2999" i="1"/>
  <c r="H3000" i="1" s="1"/>
  <c r="W2999" i="1"/>
  <c r="AA2999" i="1" s="1"/>
  <c r="M3000" i="1" l="1"/>
  <c r="N3000" i="1"/>
  <c r="I3000" i="1"/>
  <c r="G3001" i="1" s="1"/>
  <c r="J3000" i="1"/>
  <c r="T3000" i="1" l="1"/>
  <c r="X3000" i="1" s="1"/>
  <c r="V3000" i="1"/>
  <c r="Z3000" i="1" s="1"/>
  <c r="S3000" i="1"/>
  <c r="U3000" i="1"/>
  <c r="Y3000" i="1" s="1"/>
  <c r="L3000" i="1" l="1"/>
  <c r="K3000" i="1"/>
  <c r="H3001" i="1" s="1"/>
  <c r="W3000" i="1"/>
  <c r="AA3000" i="1" s="1"/>
  <c r="M3001" i="1" l="1"/>
  <c r="N3001" i="1"/>
  <c r="I3001" i="1"/>
  <c r="G3002" i="1" s="1"/>
  <c r="J3001" i="1" l="1"/>
  <c r="U3001" i="1"/>
  <c r="Y3001" i="1" s="1"/>
  <c r="T3001" i="1"/>
  <c r="X3001" i="1" s="1"/>
  <c r="V3001" i="1"/>
  <c r="Z3001" i="1" s="1"/>
  <c r="S3001" i="1"/>
  <c r="L3001" i="1" l="1"/>
  <c r="W3001" i="1"/>
  <c r="AA3001" i="1" s="1"/>
  <c r="K3001" i="1"/>
  <c r="H3002" i="1" s="1"/>
  <c r="N3002" i="1" l="1"/>
  <c r="M3002" i="1"/>
  <c r="I3002" i="1"/>
  <c r="G3003" i="1" s="1"/>
  <c r="J3002" i="1"/>
  <c r="T3002" i="1" l="1"/>
  <c r="X3002" i="1" s="1"/>
  <c r="U3002" i="1"/>
  <c r="Y3002" i="1" s="1"/>
  <c r="S3002" i="1"/>
  <c r="V3002" i="1"/>
  <c r="Z3002" i="1" s="1"/>
  <c r="L3002" i="1" l="1"/>
  <c r="W3002" i="1"/>
  <c r="AA3002" i="1" s="1"/>
  <c r="K3002" i="1"/>
  <c r="H3003" i="1" s="1"/>
  <c r="M3003" i="1" l="1"/>
  <c r="N3003" i="1"/>
  <c r="I3003" i="1"/>
  <c r="G3004" i="1" s="1"/>
  <c r="J3003" i="1" l="1"/>
  <c r="T3003" i="1"/>
  <c r="X3003" i="1" s="1"/>
  <c r="S3003" i="1"/>
  <c r="U3003" i="1"/>
  <c r="Y3003" i="1" s="1"/>
  <c r="V3003" i="1"/>
  <c r="Z3003" i="1" s="1"/>
  <c r="L3003" i="1" l="1"/>
  <c r="W3003" i="1"/>
  <c r="AA3003" i="1" s="1"/>
  <c r="K3003" i="1"/>
  <c r="H3004" i="1" s="1"/>
  <c r="M3004" i="1" l="1"/>
  <c r="N3004" i="1"/>
  <c r="I3004" i="1"/>
  <c r="G3005" i="1" s="1"/>
  <c r="J3004" i="1" l="1"/>
  <c r="T3004" i="1"/>
  <c r="X3004" i="1" s="1"/>
  <c r="U3004" i="1"/>
  <c r="Y3004" i="1" s="1"/>
  <c r="S3004" i="1"/>
  <c r="V3004" i="1"/>
  <c r="Z3004" i="1" s="1"/>
  <c r="W3004" i="1" l="1"/>
  <c r="AA3004" i="1" s="1"/>
  <c r="L3004" i="1"/>
  <c r="K3004" i="1"/>
  <c r="H3005" i="1" s="1"/>
  <c r="N3005" i="1" l="1"/>
  <c r="M3005" i="1"/>
  <c r="I3005" i="1"/>
  <c r="G3006" i="1" s="1"/>
  <c r="J3005" i="1"/>
  <c r="S3005" i="1" l="1"/>
  <c r="U3005" i="1"/>
  <c r="Y3005" i="1" s="1"/>
  <c r="V3005" i="1"/>
  <c r="Z3005" i="1" s="1"/>
  <c r="T3005" i="1"/>
  <c r="X3005" i="1" s="1"/>
  <c r="L3005" i="1" l="1"/>
  <c r="K3005" i="1"/>
  <c r="H3006" i="1" s="1"/>
  <c r="W3005" i="1"/>
  <c r="AA3005" i="1" s="1"/>
  <c r="M3006" i="1" l="1"/>
  <c r="N3006" i="1"/>
  <c r="I3006" i="1"/>
  <c r="G3007" i="1" s="1"/>
  <c r="J3006" i="1" l="1"/>
  <c r="V3006" i="1"/>
  <c r="Z3006" i="1" s="1"/>
  <c r="U3006" i="1"/>
  <c r="Y3006" i="1" s="1"/>
  <c r="S3006" i="1"/>
  <c r="T3006" i="1"/>
  <c r="X3006" i="1" s="1"/>
  <c r="L3006" i="1" l="1"/>
  <c r="K3006" i="1"/>
  <c r="H3007" i="1" s="1"/>
  <c r="W3006" i="1"/>
  <c r="AA3006" i="1" s="1"/>
  <c r="M3007" i="1" l="1"/>
  <c r="N3007" i="1"/>
  <c r="I3007" i="1"/>
  <c r="G3008" i="1" s="1"/>
  <c r="J3007" i="1" l="1"/>
  <c r="T3007" i="1"/>
  <c r="X3007" i="1" s="1"/>
  <c r="S3007" i="1"/>
  <c r="V3007" i="1"/>
  <c r="Z3007" i="1" s="1"/>
  <c r="U3007" i="1"/>
  <c r="Y3007" i="1" s="1"/>
  <c r="L3007" i="1" l="1"/>
  <c r="K3007" i="1"/>
  <c r="H3008" i="1" s="1"/>
  <c r="W3007" i="1"/>
  <c r="AA3007" i="1" s="1"/>
  <c r="M3008" i="1" l="1"/>
  <c r="N3008" i="1"/>
  <c r="I3008" i="1"/>
  <c r="G3009" i="1" s="1"/>
  <c r="U3008" i="1" l="1"/>
  <c r="Y3008" i="1" s="1"/>
  <c r="T3008" i="1"/>
  <c r="X3008" i="1" s="1"/>
  <c r="V3008" i="1"/>
  <c r="Z3008" i="1" s="1"/>
  <c r="S3008" i="1"/>
  <c r="J3008" i="1"/>
  <c r="L3008" i="1" l="1"/>
  <c r="K3008" i="1"/>
  <c r="H3009" i="1" s="1"/>
  <c r="W3008" i="1"/>
  <c r="AA3008" i="1" s="1"/>
  <c r="N3009" i="1" l="1"/>
  <c r="M3009" i="1"/>
  <c r="I3009" i="1"/>
  <c r="G3010" i="1" s="1"/>
  <c r="J3009" i="1"/>
  <c r="V3009" i="1" l="1"/>
  <c r="Z3009" i="1" s="1"/>
  <c r="S3009" i="1"/>
  <c r="T3009" i="1"/>
  <c r="X3009" i="1" s="1"/>
  <c r="U3009" i="1"/>
  <c r="Y3009" i="1" s="1"/>
  <c r="L3009" i="1" l="1"/>
  <c r="K3009" i="1"/>
  <c r="H3010" i="1" s="1"/>
  <c r="W3009" i="1"/>
  <c r="AA3009" i="1" s="1"/>
  <c r="M3010" i="1" l="1"/>
  <c r="N3010" i="1"/>
  <c r="I3010" i="1"/>
  <c r="G3011" i="1" s="1"/>
  <c r="J3010" i="1" l="1"/>
  <c r="V3010" i="1"/>
  <c r="Z3010" i="1" s="1"/>
  <c r="T3010" i="1"/>
  <c r="X3010" i="1" s="1"/>
  <c r="S3010" i="1"/>
  <c r="U3010" i="1"/>
  <c r="Y3010" i="1" s="1"/>
  <c r="L3010" i="1" l="1"/>
  <c r="W3010" i="1"/>
  <c r="AA3010" i="1" s="1"/>
  <c r="K3010" i="1"/>
  <c r="H3011" i="1" s="1"/>
  <c r="N3011" i="1" l="1"/>
  <c r="M3011" i="1"/>
  <c r="I3011" i="1"/>
  <c r="G3012" i="1" s="1"/>
  <c r="J3011" i="1" l="1"/>
  <c r="S3011" i="1"/>
  <c r="U3011" i="1"/>
  <c r="Y3011" i="1" s="1"/>
  <c r="T3011" i="1"/>
  <c r="X3011" i="1" s="1"/>
  <c r="V3011" i="1"/>
  <c r="Z3011" i="1" s="1"/>
  <c r="W3011" i="1" l="1"/>
  <c r="AA3011" i="1" s="1"/>
  <c r="K3011" i="1"/>
  <c r="H3012" i="1" s="1"/>
  <c r="L3011" i="1"/>
  <c r="M3012" i="1" l="1"/>
  <c r="N3012" i="1"/>
  <c r="I3012" i="1"/>
  <c r="G3013" i="1" s="1"/>
  <c r="J3012" i="1" l="1"/>
  <c r="U3012" i="1"/>
  <c r="Y3012" i="1" s="1"/>
  <c r="T3012" i="1"/>
  <c r="X3012" i="1" s="1"/>
  <c r="S3012" i="1"/>
  <c r="V3012" i="1"/>
  <c r="Z3012" i="1" s="1"/>
  <c r="K3012" i="1" l="1"/>
  <c r="H3013" i="1" s="1"/>
  <c r="L3012" i="1"/>
  <c r="W3012" i="1"/>
  <c r="AA3012" i="1" s="1"/>
  <c r="M3013" i="1" l="1"/>
  <c r="N3013" i="1"/>
  <c r="I3013" i="1"/>
  <c r="G3014" i="1" s="1"/>
  <c r="J3013" i="1"/>
  <c r="S3013" i="1" l="1"/>
  <c r="T3013" i="1"/>
  <c r="X3013" i="1" s="1"/>
  <c r="U3013" i="1"/>
  <c r="Y3013" i="1" s="1"/>
  <c r="V3013" i="1"/>
  <c r="Z3013" i="1" s="1"/>
  <c r="L3013" i="1" l="1"/>
  <c r="W3013" i="1"/>
  <c r="AA3013" i="1" s="1"/>
  <c r="K3013" i="1"/>
  <c r="H3014" i="1" s="1"/>
  <c r="N3014" i="1" l="1"/>
  <c r="M3014" i="1"/>
  <c r="I3014" i="1"/>
  <c r="G3015" i="1" s="1"/>
  <c r="J3014" i="1" l="1"/>
  <c r="S3014" i="1"/>
  <c r="V3014" i="1"/>
  <c r="Z3014" i="1" s="1"/>
  <c r="U3014" i="1"/>
  <c r="Y3014" i="1" s="1"/>
  <c r="T3014" i="1"/>
  <c r="X3014" i="1" s="1"/>
  <c r="L3014" i="1" l="1"/>
  <c r="K3014" i="1"/>
  <c r="H3015" i="1" s="1"/>
  <c r="W3014" i="1"/>
  <c r="AA3014" i="1" s="1"/>
  <c r="N3015" i="1" l="1"/>
  <c r="M3015" i="1"/>
  <c r="I3015" i="1"/>
  <c r="G3016" i="1" s="1"/>
  <c r="J3015" i="1"/>
  <c r="U3015" i="1" l="1"/>
  <c r="Y3015" i="1" s="1"/>
  <c r="S3015" i="1"/>
  <c r="V3015" i="1"/>
  <c r="Z3015" i="1" s="1"/>
  <c r="T3015" i="1"/>
  <c r="X3015" i="1" s="1"/>
  <c r="L3015" i="1" l="1"/>
  <c r="K3015" i="1"/>
  <c r="H3016" i="1" s="1"/>
  <c r="W3015" i="1"/>
  <c r="AA3015" i="1" s="1"/>
  <c r="N3016" i="1" l="1"/>
  <c r="M3016" i="1"/>
  <c r="I3016" i="1"/>
  <c r="G3017" i="1" s="1"/>
  <c r="J3016" i="1"/>
  <c r="S3016" i="1" l="1"/>
  <c r="U3016" i="1"/>
  <c r="Y3016" i="1" s="1"/>
  <c r="V3016" i="1"/>
  <c r="Z3016" i="1" s="1"/>
  <c r="T3016" i="1"/>
  <c r="X3016" i="1" s="1"/>
  <c r="L3016" i="1" l="1"/>
  <c r="W3016" i="1"/>
  <c r="AA3016" i="1" s="1"/>
  <c r="K3016" i="1"/>
  <c r="H3017" i="1" s="1"/>
  <c r="M3017" i="1" l="1"/>
  <c r="N3017" i="1"/>
  <c r="I3017" i="1"/>
  <c r="G3018" i="1" s="1"/>
  <c r="J3017" i="1"/>
  <c r="V3017" i="1" l="1"/>
  <c r="Z3017" i="1" s="1"/>
  <c r="T3017" i="1"/>
  <c r="X3017" i="1" s="1"/>
  <c r="S3017" i="1"/>
  <c r="U3017" i="1"/>
  <c r="Y3017" i="1" s="1"/>
  <c r="L3017" i="1" l="1"/>
  <c r="K3017" i="1"/>
  <c r="H3018" i="1" s="1"/>
  <c r="W3017" i="1"/>
  <c r="AA3017" i="1" s="1"/>
  <c r="N3018" i="1" l="1"/>
  <c r="M3018" i="1"/>
  <c r="I3018" i="1"/>
  <c r="G3019" i="1" s="1"/>
  <c r="J3018" i="1" l="1"/>
  <c r="T3018" i="1"/>
  <c r="X3018" i="1" s="1"/>
  <c r="S3018" i="1"/>
  <c r="U3018" i="1"/>
  <c r="Y3018" i="1" s="1"/>
  <c r="V3018" i="1"/>
  <c r="Z3018" i="1" s="1"/>
  <c r="L3018" i="1" l="1"/>
  <c r="W3018" i="1"/>
  <c r="AA3018" i="1" s="1"/>
  <c r="K3018" i="1"/>
  <c r="H3019" i="1" s="1"/>
  <c r="N3019" i="1" l="1"/>
  <c r="M3019" i="1"/>
  <c r="I3019" i="1"/>
  <c r="G3020" i="1" s="1"/>
  <c r="J3019" i="1" l="1"/>
  <c r="V3019" i="1"/>
  <c r="Z3019" i="1" s="1"/>
  <c r="S3019" i="1"/>
  <c r="U3019" i="1"/>
  <c r="Y3019" i="1" s="1"/>
  <c r="T3019" i="1"/>
  <c r="X3019" i="1" s="1"/>
  <c r="W3019" i="1" l="1"/>
  <c r="AA3019" i="1" s="1"/>
  <c r="K3019" i="1"/>
  <c r="H3020" i="1" s="1"/>
  <c r="L3019" i="1"/>
  <c r="N3020" i="1" l="1"/>
  <c r="M3020" i="1"/>
  <c r="I3020" i="1"/>
  <c r="G3021" i="1" s="1"/>
  <c r="J3020" i="1"/>
  <c r="V3020" i="1" l="1"/>
  <c r="Z3020" i="1" s="1"/>
  <c r="U3020" i="1"/>
  <c r="Y3020" i="1" s="1"/>
  <c r="T3020" i="1"/>
  <c r="X3020" i="1" s="1"/>
  <c r="S3020" i="1"/>
  <c r="K3020" i="1" l="1"/>
  <c r="H3021" i="1" s="1"/>
  <c r="L3020" i="1"/>
  <c r="W3020" i="1"/>
  <c r="AA3020" i="1" s="1"/>
  <c r="N3021" i="1" l="1"/>
  <c r="M3021" i="1"/>
  <c r="I3021" i="1"/>
  <c r="G3022" i="1" s="1"/>
  <c r="J3021" i="1" l="1"/>
  <c r="S3021" i="1"/>
  <c r="T3021" i="1"/>
  <c r="X3021" i="1" s="1"/>
  <c r="V3021" i="1"/>
  <c r="Z3021" i="1" s="1"/>
  <c r="U3021" i="1"/>
  <c r="Y3021" i="1" s="1"/>
  <c r="L3021" i="1" l="1"/>
  <c r="W3021" i="1"/>
  <c r="AA3021" i="1" s="1"/>
  <c r="K3021" i="1"/>
  <c r="H3022" i="1" s="1"/>
  <c r="N3022" i="1" l="1"/>
  <c r="M3022" i="1"/>
  <c r="I3022" i="1"/>
  <c r="G3023" i="1" s="1"/>
  <c r="J3022" i="1"/>
  <c r="U3022" i="1" l="1"/>
  <c r="Y3022" i="1" s="1"/>
  <c r="V3022" i="1"/>
  <c r="Z3022" i="1" s="1"/>
  <c r="S3022" i="1"/>
  <c r="T3022" i="1"/>
  <c r="X3022" i="1" s="1"/>
  <c r="L3022" i="1" l="1"/>
  <c r="K3022" i="1"/>
  <c r="H3023" i="1" s="1"/>
  <c r="W3022" i="1"/>
  <c r="AA3022" i="1" s="1"/>
  <c r="M3023" i="1" l="1"/>
  <c r="N3023" i="1"/>
  <c r="I3023" i="1"/>
  <c r="G3024" i="1" s="1"/>
  <c r="J3023" i="1" l="1"/>
  <c r="U3023" i="1"/>
  <c r="Y3023" i="1" s="1"/>
  <c r="V3023" i="1"/>
  <c r="Z3023" i="1" s="1"/>
  <c r="T3023" i="1"/>
  <c r="X3023" i="1" s="1"/>
  <c r="S3023" i="1"/>
  <c r="L3023" i="1" l="1"/>
  <c r="K3023" i="1"/>
  <c r="H3024" i="1" s="1"/>
  <c r="W3023" i="1"/>
  <c r="AA3023" i="1" s="1"/>
  <c r="M3024" i="1" l="1"/>
  <c r="N3024" i="1"/>
  <c r="I3024" i="1"/>
  <c r="G3025" i="1" s="1"/>
  <c r="J3024" i="1"/>
  <c r="T3024" i="1" l="1"/>
  <c r="X3024" i="1" s="1"/>
  <c r="V3024" i="1"/>
  <c r="Z3024" i="1" s="1"/>
  <c r="U3024" i="1"/>
  <c r="Y3024" i="1" s="1"/>
  <c r="S3024" i="1"/>
  <c r="L3024" i="1" l="1"/>
  <c r="W3024" i="1"/>
  <c r="AA3024" i="1" s="1"/>
  <c r="K3024" i="1"/>
  <c r="H3025" i="1" s="1"/>
  <c r="M3025" i="1" l="1"/>
  <c r="N3025" i="1"/>
  <c r="I3025" i="1"/>
  <c r="G3026" i="1" s="1"/>
  <c r="J3025" i="1"/>
  <c r="S3025" i="1" l="1"/>
  <c r="T3025" i="1"/>
  <c r="X3025" i="1" s="1"/>
  <c r="U3025" i="1"/>
  <c r="Y3025" i="1" s="1"/>
  <c r="V3025" i="1"/>
  <c r="Z3025" i="1" s="1"/>
  <c r="L3025" i="1" l="1"/>
  <c r="K3025" i="1"/>
  <c r="H3026" i="1" s="1"/>
  <c r="W3025" i="1"/>
  <c r="AA3025" i="1" s="1"/>
  <c r="M3026" i="1" l="1"/>
  <c r="N3026" i="1"/>
  <c r="I3026" i="1"/>
  <c r="G3027" i="1" s="1"/>
  <c r="J3026" i="1" l="1"/>
  <c r="V3026" i="1"/>
  <c r="Z3026" i="1" s="1"/>
  <c r="T3026" i="1"/>
  <c r="X3026" i="1" s="1"/>
  <c r="S3026" i="1"/>
  <c r="U3026" i="1"/>
  <c r="Y3026" i="1" s="1"/>
  <c r="L3026" i="1" l="1"/>
  <c r="K3026" i="1"/>
  <c r="H3027" i="1" s="1"/>
  <c r="W3026" i="1"/>
  <c r="AA3026" i="1" s="1"/>
  <c r="M3027" i="1" l="1"/>
  <c r="N3027" i="1"/>
  <c r="I3027" i="1"/>
  <c r="G3028" i="1" s="1"/>
  <c r="J3027" i="1" l="1"/>
  <c r="S3027" i="1"/>
  <c r="U3027" i="1"/>
  <c r="Y3027" i="1" s="1"/>
  <c r="T3027" i="1"/>
  <c r="X3027" i="1" s="1"/>
  <c r="V3027" i="1"/>
  <c r="Z3027" i="1" s="1"/>
  <c r="L3027" i="1" l="1"/>
  <c r="K3027" i="1"/>
  <c r="H3028" i="1" s="1"/>
  <c r="W3027" i="1"/>
  <c r="AA3027" i="1" s="1"/>
  <c r="M3028" i="1" l="1"/>
  <c r="N3028" i="1"/>
  <c r="I3028" i="1"/>
  <c r="G3029" i="1" s="1"/>
  <c r="J3028" i="1" l="1"/>
  <c r="S3028" i="1"/>
  <c r="U3028" i="1"/>
  <c r="Y3028" i="1" s="1"/>
  <c r="V3028" i="1"/>
  <c r="Z3028" i="1" s="1"/>
  <c r="T3028" i="1"/>
  <c r="X3028" i="1" s="1"/>
  <c r="W3028" i="1" l="1"/>
  <c r="AA3028" i="1" s="1"/>
  <c r="L3028" i="1"/>
  <c r="K3028" i="1"/>
  <c r="H3029" i="1" s="1"/>
  <c r="N3029" i="1" l="1"/>
  <c r="M3029" i="1"/>
  <c r="I3029" i="1"/>
  <c r="G3030" i="1" s="1"/>
  <c r="J3029" i="1"/>
  <c r="T3029" i="1" l="1"/>
  <c r="X3029" i="1" s="1"/>
  <c r="V3029" i="1"/>
  <c r="Z3029" i="1" s="1"/>
  <c r="S3029" i="1"/>
  <c r="U3029" i="1"/>
  <c r="Y3029" i="1" s="1"/>
  <c r="L3029" i="1" l="1"/>
  <c r="W3029" i="1"/>
  <c r="AA3029" i="1" s="1"/>
  <c r="K3029" i="1"/>
  <c r="H3030" i="1" s="1"/>
  <c r="M3030" i="1" l="1"/>
  <c r="N3030" i="1"/>
  <c r="I3030" i="1"/>
  <c r="G3031" i="1" s="1"/>
  <c r="J3030" i="1" l="1"/>
  <c r="S3030" i="1"/>
  <c r="T3030" i="1"/>
  <c r="X3030" i="1" s="1"/>
  <c r="V3030" i="1"/>
  <c r="Z3030" i="1" s="1"/>
  <c r="U3030" i="1"/>
  <c r="Y3030" i="1" s="1"/>
  <c r="L3030" i="1" l="1"/>
  <c r="K3030" i="1"/>
  <c r="H3031" i="1" s="1"/>
  <c r="W3030" i="1"/>
  <c r="AA3030" i="1" s="1"/>
  <c r="N3031" i="1" l="1"/>
  <c r="M3031" i="1"/>
  <c r="I3031" i="1"/>
  <c r="G3032" i="1" s="1"/>
  <c r="J3031" i="1" l="1"/>
  <c r="V3031" i="1"/>
  <c r="Z3031" i="1" s="1"/>
  <c r="U3031" i="1"/>
  <c r="Y3031" i="1" s="1"/>
  <c r="T3031" i="1"/>
  <c r="X3031" i="1" s="1"/>
  <c r="S3031" i="1"/>
  <c r="L3031" i="1" l="1"/>
  <c r="K3031" i="1"/>
  <c r="H3032" i="1" s="1"/>
  <c r="W3031" i="1"/>
  <c r="AA3031" i="1" s="1"/>
  <c r="M3032" i="1" l="1"/>
  <c r="N3032" i="1"/>
  <c r="I3032" i="1"/>
  <c r="G3033" i="1" s="1"/>
  <c r="J3032" i="1"/>
  <c r="U3032" i="1" l="1"/>
  <c r="Y3032" i="1" s="1"/>
  <c r="T3032" i="1"/>
  <c r="X3032" i="1" s="1"/>
  <c r="V3032" i="1"/>
  <c r="Z3032" i="1" s="1"/>
  <c r="S3032" i="1"/>
  <c r="L3032" i="1" l="1"/>
  <c r="W3032" i="1"/>
  <c r="AA3032" i="1" s="1"/>
  <c r="K3032" i="1"/>
  <c r="H3033" i="1" s="1"/>
  <c r="M3033" i="1" l="1"/>
  <c r="N3033" i="1"/>
  <c r="I3033" i="1"/>
  <c r="G3034" i="1" s="1"/>
  <c r="J3033" i="1" l="1"/>
  <c r="S3033" i="1"/>
  <c r="T3033" i="1"/>
  <c r="X3033" i="1" s="1"/>
  <c r="V3033" i="1"/>
  <c r="Z3033" i="1" s="1"/>
  <c r="U3033" i="1"/>
  <c r="Y3033" i="1" s="1"/>
  <c r="L3033" i="1" l="1"/>
  <c r="W3033" i="1"/>
  <c r="AA3033" i="1" s="1"/>
  <c r="K3033" i="1"/>
  <c r="H3034" i="1" s="1"/>
  <c r="N3034" i="1" l="1"/>
  <c r="M3034" i="1"/>
  <c r="I3034" i="1"/>
  <c r="G3035" i="1" s="1"/>
  <c r="J3034" i="1" l="1"/>
  <c r="V3034" i="1"/>
  <c r="Z3034" i="1" s="1"/>
  <c r="S3034" i="1"/>
  <c r="U3034" i="1"/>
  <c r="Y3034" i="1" s="1"/>
  <c r="T3034" i="1"/>
  <c r="X3034" i="1" s="1"/>
  <c r="W3034" i="1" l="1"/>
  <c r="AA3034" i="1" s="1"/>
  <c r="K3034" i="1"/>
  <c r="H3035" i="1" s="1"/>
  <c r="L3034" i="1"/>
  <c r="N3035" i="1" l="1"/>
  <c r="M3035" i="1"/>
  <c r="I3035" i="1"/>
  <c r="G3036" i="1" s="1"/>
  <c r="J3035" i="1" l="1"/>
  <c r="T3035" i="1"/>
  <c r="X3035" i="1" s="1"/>
  <c r="S3035" i="1"/>
  <c r="V3035" i="1"/>
  <c r="Z3035" i="1" s="1"/>
  <c r="U3035" i="1"/>
  <c r="Y3035" i="1" s="1"/>
  <c r="W3035" i="1" l="1"/>
  <c r="AA3035" i="1" s="1"/>
  <c r="K3035" i="1"/>
  <c r="H3036" i="1" s="1"/>
  <c r="L3035" i="1"/>
  <c r="N3036" i="1" l="1"/>
  <c r="M3036" i="1"/>
  <c r="I3036" i="1"/>
  <c r="G3037" i="1" s="1"/>
  <c r="J3036" i="1" l="1"/>
  <c r="S3036" i="1"/>
  <c r="V3036" i="1"/>
  <c r="Z3036" i="1" s="1"/>
  <c r="T3036" i="1"/>
  <c r="X3036" i="1" s="1"/>
  <c r="U3036" i="1"/>
  <c r="Y3036" i="1" s="1"/>
  <c r="K3036" i="1" l="1"/>
  <c r="H3037" i="1" s="1"/>
  <c r="L3036" i="1"/>
  <c r="W3036" i="1"/>
  <c r="AA3036" i="1" s="1"/>
  <c r="N3037" i="1" l="1"/>
  <c r="M3037" i="1"/>
  <c r="I3037" i="1"/>
  <c r="G3038" i="1" s="1"/>
  <c r="J3037" i="1" l="1"/>
  <c r="V3037" i="1"/>
  <c r="Z3037" i="1" s="1"/>
  <c r="U3037" i="1"/>
  <c r="Y3037" i="1" s="1"/>
  <c r="S3037" i="1"/>
  <c r="T3037" i="1"/>
  <c r="X3037" i="1" s="1"/>
  <c r="L3037" i="1" l="1"/>
  <c r="W3037" i="1"/>
  <c r="AA3037" i="1" s="1"/>
  <c r="K3037" i="1"/>
  <c r="H3038" i="1" s="1"/>
  <c r="M3038" i="1" l="1"/>
  <c r="N3038" i="1"/>
  <c r="I3038" i="1"/>
  <c r="G3039" i="1" s="1"/>
  <c r="J3038" i="1"/>
  <c r="U3038" i="1" l="1"/>
  <c r="Y3038" i="1" s="1"/>
  <c r="S3038" i="1"/>
  <c r="T3038" i="1"/>
  <c r="X3038" i="1" s="1"/>
  <c r="V3038" i="1"/>
  <c r="Z3038" i="1" s="1"/>
  <c r="L3038" i="1" l="1"/>
  <c r="W3038" i="1"/>
  <c r="AA3038" i="1" s="1"/>
  <c r="K3038" i="1"/>
  <c r="H3039" i="1" s="1"/>
  <c r="M3039" i="1" l="1"/>
  <c r="N3039" i="1"/>
  <c r="I3039" i="1"/>
  <c r="G3040" i="1" s="1"/>
  <c r="J3039" i="1"/>
  <c r="T3039" i="1" l="1"/>
  <c r="X3039" i="1" s="1"/>
  <c r="S3039" i="1"/>
  <c r="U3039" i="1"/>
  <c r="Y3039" i="1" s="1"/>
  <c r="V3039" i="1"/>
  <c r="Z3039" i="1" s="1"/>
  <c r="L3039" i="1" l="1"/>
  <c r="K3039" i="1"/>
  <c r="H3040" i="1" s="1"/>
  <c r="W3039" i="1"/>
  <c r="AA3039" i="1" s="1"/>
  <c r="M3040" i="1" l="1"/>
  <c r="N3040" i="1"/>
  <c r="I3040" i="1"/>
  <c r="G3041" i="1" s="1"/>
  <c r="J3040" i="1"/>
  <c r="U3040" i="1" l="1"/>
  <c r="Y3040" i="1" s="1"/>
  <c r="T3040" i="1"/>
  <c r="X3040" i="1" s="1"/>
  <c r="V3040" i="1"/>
  <c r="Z3040" i="1" s="1"/>
  <c r="S3040" i="1"/>
  <c r="L3040" i="1" l="1"/>
  <c r="K3040" i="1"/>
  <c r="H3041" i="1" s="1"/>
  <c r="W3040" i="1"/>
  <c r="AA3040" i="1" s="1"/>
  <c r="M3041" i="1" l="1"/>
  <c r="N3041" i="1"/>
  <c r="I3041" i="1"/>
  <c r="G3042" i="1" s="1"/>
  <c r="J3041" i="1"/>
  <c r="V3041" i="1" l="1"/>
  <c r="Z3041" i="1" s="1"/>
  <c r="S3041" i="1"/>
  <c r="T3041" i="1"/>
  <c r="X3041" i="1" s="1"/>
  <c r="U3041" i="1"/>
  <c r="Y3041" i="1" s="1"/>
  <c r="L3041" i="1" l="1"/>
  <c r="K3041" i="1"/>
  <c r="H3042" i="1" s="1"/>
  <c r="W3041" i="1"/>
  <c r="AA3041" i="1" s="1"/>
  <c r="M3042" i="1" l="1"/>
  <c r="N3042" i="1"/>
  <c r="I3042" i="1"/>
  <c r="G3043" i="1" s="1"/>
  <c r="J3042" i="1" l="1"/>
  <c r="S3042" i="1"/>
  <c r="U3042" i="1"/>
  <c r="Y3042" i="1" s="1"/>
  <c r="T3042" i="1"/>
  <c r="X3042" i="1" s="1"/>
  <c r="V3042" i="1"/>
  <c r="Z3042" i="1" s="1"/>
  <c r="L3042" i="1" l="1"/>
  <c r="K3042" i="1"/>
  <c r="H3043" i="1" s="1"/>
  <c r="W3042" i="1"/>
  <c r="AA3042" i="1" s="1"/>
  <c r="N3043" i="1" l="1"/>
  <c r="M3043" i="1"/>
  <c r="I3043" i="1"/>
  <c r="G3044" i="1" s="1"/>
  <c r="J3043" i="1" l="1"/>
  <c r="T3043" i="1"/>
  <c r="X3043" i="1" s="1"/>
  <c r="S3043" i="1"/>
  <c r="V3043" i="1"/>
  <c r="Z3043" i="1" s="1"/>
  <c r="U3043" i="1"/>
  <c r="Y3043" i="1" s="1"/>
  <c r="W3043" i="1" l="1"/>
  <c r="AA3043" i="1" s="1"/>
  <c r="K3043" i="1"/>
  <c r="H3044" i="1" s="1"/>
  <c r="L3043" i="1"/>
  <c r="M3044" i="1" l="1"/>
  <c r="N3044" i="1"/>
  <c r="I3044" i="1"/>
  <c r="G3045" i="1" s="1"/>
  <c r="J3044" i="1"/>
  <c r="V3044" i="1" l="1"/>
  <c r="Z3044" i="1" s="1"/>
  <c r="T3044" i="1"/>
  <c r="X3044" i="1" s="1"/>
  <c r="S3044" i="1"/>
  <c r="U3044" i="1"/>
  <c r="Y3044" i="1" s="1"/>
  <c r="W3044" i="1" l="1"/>
  <c r="AA3044" i="1" s="1"/>
  <c r="K3044" i="1"/>
  <c r="H3045" i="1" s="1"/>
  <c r="L3044" i="1"/>
  <c r="M3045" i="1" l="1"/>
  <c r="N3045" i="1"/>
  <c r="I3045" i="1"/>
  <c r="G3046" i="1" s="1"/>
  <c r="J3045" i="1"/>
  <c r="T3045" i="1" l="1"/>
  <c r="X3045" i="1" s="1"/>
  <c r="V3045" i="1"/>
  <c r="Z3045" i="1" s="1"/>
  <c r="S3045" i="1"/>
  <c r="U3045" i="1"/>
  <c r="Y3045" i="1" s="1"/>
  <c r="L3045" i="1" l="1"/>
  <c r="K3045" i="1"/>
  <c r="H3046" i="1" s="1"/>
  <c r="W3045" i="1"/>
  <c r="AA3045" i="1" s="1"/>
  <c r="N3046" i="1" l="1"/>
  <c r="M3046" i="1"/>
  <c r="I3046" i="1"/>
  <c r="G3047" i="1" s="1"/>
  <c r="J3046" i="1"/>
  <c r="S3046" i="1" l="1"/>
  <c r="V3046" i="1"/>
  <c r="Z3046" i="1" s="1"/>
  <c r="U3046" i="1"/>
  <c r="Y3046" i="1" s="1"/>
  <c r="T3046" i="1"/>
  <c r="X3046" i="1" s="1"/>
  <c r="L3046" i="1" l="1"/>
  <c r="W3046" i="1"/>
  <c r="AA3046" i="1" s="1"/>
  <c r="K3046" i="1"/>
  <c r="H3047" i="1" s="1"/>
  <c r="M3047" i="1" l="1"/>
  <c r="N3047" i="1"/>
  <c r="I3047" i="1"/>
  <c r="G3048" i="1" s="1"/>
  <c r="J3047" i="1"/>
  <c r="T3047" i="1" l="1"/>
  <c r="X3047" i="1" s="1"/>
  <c r="U3047" i="1"/>
  <c r="Y3047" i="1" s="1"/>
  <c r="S3047" i="1"/>
  <c r="V3047" i="1"/>
  <c r="Z3047" i="1" s="1"/>
  <c r="L3047" i="1" l="1"/>
  <c r="K3047" i="1"/>
  <c r="H3048" i="1" s="1"/>
  <c r="W3047" i="1"/>
  <c r="AA3047" i="1" s="1"/>
  <c r="N3048" i="1" l="1"/>
  <c r="M3048" i="1"/>
  <c r="J3048" i="1"/>
  <c r="I3048" i="1"/>
  <c r="G3049" i="1" s="1"/>
  <c r="T3048" i="1" l="1"/>
  <c r="X3048" i="1" s="1"/>
  <c r="V3048" i="1"/>
  <c r="Z3048" i="1" s="1"/>
  <c r="S3048" i="1"/>
  <c r="U3048" i="1"/>
  <c r="Y3048" i="1" s="1"/>
  <c r="L3048" i="1" l="1"/>
  <c r="W3048" i="1"/>
  <c r="AA3048" i="1" s="1"/>
  <c r="K3048" i="1"/>
  <c r="H3049" i="1" s="1"/>
  <c r="M3049" i="1" l="1"/>
  <c r="N3049" i="1"/>
  <c r="I3049" i="1"/>
  <c r="G3050" i="1" s="1"/>
  <c r="J3049" i="1"/>
  <c r="U3049" i="1" l="1"/>
  <c r="Y3049" i="1" s="1"/>
  <c r="S3049" i="1"/>
  <c r="V3049" i="1"/>
  <c r="Z3049" i="1" s="1"/>
  <c r="T3049" i="1"/>
  <c r="X3049" i="1" s="1"/>
  <c r="L3049" i="1" l="1"/>
  <c r="W3049" i="1"/>
  <c r="AA3049" i="1" s="1"/>
  <c r="K3049" i="1"/>
  <c r="H3050" i="1" s="1"/>
  <c r="M3050" i="1" l="1"/>
  <c r="N3050" i="1"/>
  <c r="I3050" i="1"/>
  <c r="G3051" i="1" s="1"/>
  <c r="J3050" i="1"/>
  <c r="T3050" i="1" l="1"/>
  <c r="X3050" i="1" s="1"/>
  <c r="S3050" i="1"/>
  <c r="V3050" i="1"/>
  <c r="Z3050" i="1" s="1"/>
  <c r="U3050" i="1"/>
  <c r="Y3050" i="1" s="1"/>
  <c r="K3050" i="1" l="1"/>
  <c r="H3051" i="1" s="1"/>
  <c r="W3050" i="1"/>
  <c r="AA3050" i="1" s="1"/>
  <c r="L3050" i="1"/>
  <c r="M3051" i="1" l="1"/>
  <c r="N3051" i="1"/>
  <c r="I3051" i="1"/>
  <c r="G3052" i="1" s="1"/>
  <c r="J3051" i="1"/>
  <c r="S3051" i="1" l="1"/>
  <c r="T3051" i="1"/>
  <c r="X3051" i="1" s="1"/>
  <c r="V3051" i="1"/>
  <c r="Z3051" i="1" s="1"/>
  <c r="U3051" i="1"/>
  <c r="Y3051" i="1" s="1"/>
  <c r="L3051" i="1" l="1"/>
  <c r="W3051" i="1"/>
  <c r="AA3051" i="1" s="1"/>
  <c r="K3051" i="1"/>
  <c r="H3052" i="1" s="1"/>
  <c r="N3052" i="1" l="1"/>
  <c r="M3052" i="1"/>
  <c r="I3052" i="1"/>
  <c r="G3053" i="1" s="1"/>
  <c r="J3052" i="1"/>
  <c r="V3052" i="1" l="1"/>
  <c r="Z3052" i="1" s="1"/>
  <c r="U3052" i="1"/>
  <c r="Y3052" i="1" s="1"/>
  <c r="T3052" i="1"/>
  <c r="X3052" i="1" s="1"/>
  <c r="S3052" i="1"/>
  <c r="K3052" i="1" l="1"/>
  <c r="H3053" i="1" s="1"/>
  <c r="W3052" i="1"/>
  <c r="AA3052" i="1" s="1"/>
  <c r="L3052" i="1"/>
  <c r="M3053" i="1" l="1"/>
  <c r="N3053" i="1"/>
  <c r="I3053" i="1"/>
  <c r="G3054" i="1" s="1"/>
  <c r="J3053" i="1"/>
  <c r="V3053" i="1" l="1"/>
  <c r="Z3053" i="1" s="1"/>
  <c r="T3053" i="1"/>
  <c r="X3053" i="1" s="1"/>
  <c r="S3053" i="1"/>
  <c r="U3053" i="1"/>
  <c r="Y3053" i="1" s="1"/>
  <c r="W3053" i="1" l="1"/>
  <c r="AA3053" i="1" s="1"/>
  <c r="L3053" i="1"/>
  <c r="K3053" i="1"/>
  <c r="H3054" i="1" s="1"/>
  <c r="M3054" i="1" l="1"/>
  <c r="N3054" i="1"/>
  <c r="I3054" i="1"/>
  <c r="G3055" i="1" s="1"/>
  <c r="J3054" i="1"/>
  <c r="S3054" i="1" l="1"/>
  <c r="V3054" i="1"/>
  <c r="Z3054" i="1" s="1"/>
  <c r="T3054" i="1"/>
  <c r="X3054" i="1" s="1"/>
  <c r="U3054" i="1"/>
  <c r="Y3054" i="1" s="1"/>
  <c r="L3054" i="1" l="1"/>
  <c r="W3054" i="1"/>
  <c r="AA3054" i="1" s="1"/>
  <c r="K3054" i="1"/>
  <c r="H3055" i="1" s="1"/>
  <c r="N3055" i="1" l="1"/>
  <c r="M3055" i="1"/>
  <c r="I3055" i="1"/>
  <c r="G3056" i="1" s="1"/>
  <c r="J3055" i="1" l="1"/>
  <c r="V3055" i="1"/>
  <c r="Z3055" i="1" s="1"/>
  <c r="U3055" i="1"/>
  <c r="Y3055" i="1" s="1"/>
  <c r="T3055" i="1"/>
  <c r="X3055" i="1" s="1"/>
  <c r="S3055" i="1"/>
  <c r="L3055" i="1" l="1"/>
  <c r="K3055" i="1"/>
  <c r="H3056" i="1" s="1"/>
  <c r="W3055" i="1"/>
  <c r="AA3055" i="1" s="1"/>
  <c r="M3056" i="1" l="1"/>
  <c r="N3056" i="1"/>
  <c r="I3056" i="1"/>
  <c r="G3057" i="1" s="1"/>
  <c r="J3056" i="1"/>
  <c r="U3056" i="1" l="1"/>
  <c r="Y3056" i="1" s="1"/>
  <c r="T3056" i="1"/>
  <c r="X3056" i="1" s="1"/>
  <c r="S3056" i="1"/>
  <c r="V3056" i="1"/>
  <c r="Z3056" i="1" s="1"/>
  <c r="L3056" i="1" l="1"/>
  <c r="W3056" i="1"/>
  <c r="AA3056" i="1" s="1"/>
  <c r="K3056" i="1"/>
  <c r="H3057" i="1" s="1"/>
  <c r="M3057" i="1" l="1"/>
  <c r="N3057" i="1"/>
  <c r="I3057" i="1"/>
  <c r="G3058" i="1" s="1"/>
  <c r="J3057" i="1" l="1"/>
  <c r="T3057" i="1"/>
  <c r="X3057" i="1" s="1"/>
  <c r="S3057" i="1"/>
  <c r="V3057" i="1"/>
  <c r="Z3057" i="1" s="1"/>
  <c r="U3057" i="1"/>
  <c r="Y3057" i="1" s="1"/>
  <c r="L3057" i="1" l="1"/>
  <c r="K3057" i="1"/>
  <c r="H3058" i="1" s="1"/>
  <c r="W3057" i="1"/>
  <c r="AA3057" i="1" s="1"/>
  <c r="M3058" i="1" l="1"/>
  <c r="N3058" i="1"/>
  <c r="I3058" i="1"/>
  <c r="G3059" i="1" s="1"/>
  <c r="J3058" i="1"/>
  <c r="T3058" i="1" l="1"/>
  <c r="X3058" i="1" s="1"/>
  <c r="S3058" i="1"/>
  <c r="V3058" i="1"/>
  <c r="Z3058" i="1" s="1"/>
  <c r="U3058" i="1"/>
  <c r="Y3058" i="1" s="1"/>
  <c r="W3058" i="1" l="1"/>
  <c r="AA3058" i="1" s="1"/>
  <c r="K3058" i="1"/>
  <c r="H3059" i="1" s="1"/>
  <c r="L3058" i="1"/>
  <c r="M3059" i="1" l="1"/>
  <c r="N3059" i="1"/>
  <c r="I3059" i="1"/>
  <c r="G3060" i="1" s="1"/>
  <c r="J3059" i="1" l="1"/>
  <c r="S3059" i="1"/>
  <c r="T3059" i="1"/>
  <c r="X3059" i="1" s="1"/>
  <c r="V3059" i="1"/>
  <c r="Z3059" i="1" s="1"/>
  <c r="U3059" i="1"/>
  <c r="Y3059" i="1" s="1"/>
  <c r="W3059" i="1" l="1"/>
  <c r="AA3059" i="1" s="1"/>
  <c r="K3059" i="1"/>
  <c r="H3060" i="1" s="1"/>
  <c r="L3059" i="1"/>
  <c r="M3060" i="1" l="1"/>
  <c r="N3060" i="1"/>
  <c r="I3060" i="1"/>
  <c r="G3061" i="1" s="1"/>
  <c r="J3060" i="1"/>
  <c r="V3060" i="1" l="1"/>
  <c r="Z3060" i="1" s="1"/>
  <c r="T3060" i="1"/>
  <c r="X3060" i="1" s="1"/>
  <c r="S3060" i="1"/>
  <c r="U3060" i="1"/>
  <c r="Y3060" i="1" s="1"/>
  <c r="L3060" i="1" l="1"/>
  <c r="W3060" i="1"/>
  <c r="AA3060" i="1" s="1"/>
  <c r="K3060" i="1"/>
  <c r="H3061" i="1" s="1"/>
  <c r="M3061" i="1" l="1"/>
  <c r="N3061" i="1"/>
  <c r="I3061" i="1"/>
  <c r="G3062" i="1" s="1"/>
  <c r="J3061" i="1"/>
  <c r="U3061" i="1" l="1"/>
  <c r="Y3061" i="1" s="1"/>
  <c r="T3061" i="1"/>
  <c r="X3061" i="1" s="1"/>
  <c r="S3061" i="1"/>
  <c r="V3061" i="1"/>
  <c r="Z3061" i="1" s="1"/>
  <c r="L3061" i="1" l="1"/>
  <c r="K3061" i="1"/>
  <c r="H3062" i="1" s="1"/>
  <c r="W3061" i="1"/>
  <c r="AA3061" i="1" s="1"/>
  <c r="N3062" i="1" l="1"/>
  <c r="M3062" i="1"/>
  <c r="I3062" i="1"/>
  <c r="G3063" i="1" s="1"/>
  <c r="J3062" i="1" l="1"/>
  <c r="S3062" i="1"/>
  <c r="U3062" i="1"/>
  <c r="Y3062" i="1" s="1"/>
  <c r="T3062" i="1"/>
  <c r="X3062" i="1" s="1"/>
  <c r="V3062" i="1"/>
  <c r="Z3062" i="1" s="1"/>
  <c r="W3062" i="1" l="1"/>
  <c r="AA3062" i="1" s="1"/>
  <c r="L3062" i="1"/>
  <c r="K3062" i="1"/>
  <c r="H3063" i="1" s="1"/>
  <c r="M3063" i="1" l="1"/>
  <c r="N3063" i="1"/>
  <c r="I3063" i="1"/>
  <c r="G3064" i="1" s="1"/>
  <c r="J3063" i="1" l="1"/>
  <c r="U3063" i="1"/>
  <c r="Y3063" i="1" s="1"/>
  <c r="V3063" i="1"/>
  <c r="Z3063" i="1" s="1"/>
  <c r="T3063" i="1"/>
  <c r="X3063" i="1" s="1"/>
  <c r="S3063" i="1"/>
  <c r="L3063" i="1" l="1"/>
  <c r="W3063" i="1"/>
  <c r="AA3063" i="1" s="1"/>
  <c r="K3063" i="1"/>
  <c r="H3064" i="1" s="1"/>
  <c r="M3064" i="1" l="1"/>
  <c r="N3064" i="1"/>
  <c r="I3064" i="1"/>
  <c r="G3065" i="1" s="1"/>
  <c r="J3064" i="1" l="1"/>
  <c r="S3064" i="1"/>
  <c r="T3064" i="1"/>
  <c r="X3064" i="1" s="1"/>
  <c r="U3064" i="1"/>
  <c r="Y3064" i="1" s="1"/>
  <c r="V3064" i="1"/>
  <c r="Z3064" i="1" s="1"/>
  <c r="L3064" i="1" l="1"/>
  <c r="W3064" i="1"/>
  <c r="AA3064" i="1" s="1"/>
  <c r="K3064" i="1"/>
  <c r="H3065" i="1" s="1"/>
  <c r="N3065" i="1" l="1"/>
  <c r="M3065" i="1"/>
  <c r="I3065" i="1"/>
  <c r="G3066" i="1" s="1"/>
  <c r="J3065" i="1"/>
  <c r="V3065" i="1" l="1"/>
  <c r="Z3065" i="1" s="1"/>
  <c r="U3065" i="1"/>
  <c r="Y3065" i="1" s="1"/>
  <c r="S3065" i="1"/>
  <c r="T3065" i="1"/>
  <c r="X3065" i="1" s="1"/>
  <c r="L3065" i="1" l="1"/>
  <c r="W3065" i="1"/>
  <c r="AA3065" i="1" s="1"/>
  <c r="K3065" i="1"/>
  <c r="H3066" i="1" s="1"/>
  <c r="M3066" i="1" l="1"/>
  <c r="N3066" i="1"/>
  <c r="I3066" i="1"/>
  <c r="G3067" i="1" s="1"/>
  <c r="J3066" i="1"/>
  <c r="U3066" i="1" l="1"/>
  <c r="Y3066" i="1" s="1"/>
  <c r="V3066" i="1"/>
  <c r="Z3066" i="1" s="1"/>
  <c r="T3066" i="1"/>
  <c r="X3066" i="1" s="1"/>
  <c r="S3066" i="1"/>
  <c r="L3066" i="1" l="1"/>
  <c r="W3066" i="1"/>
  <c r="AA3066" i="1" s="1"/>
  <c r="K3066" i="1"/>
  <c r="H3067" i="1" s="1"/>
  <c r="N3067" i="1" l="1"/>
  <c r="M3067" i="1"/>
  <c r="I3067" i="1"/>
  <c r="G3068" i="1" s="1"/>
  <c r="J3067" i="1" l="1"/>
  <c r="T3067" i="1"/>
  <c r="X3067" i="1" s="1"/>
  <c r="U3067" i="1"/>
  <c r="Y3067" i="1" s="1"/>
  <c r="V3067" i="1"/>
  <c r="Z3067" i="1" s="1"/>
  <c r="S3067" i="1"/>
  <c r="L3067" i="1" l="1"/>
  <c r="W3067" i="1"/>
  <c r="AA3067" i="1" s="1"/>
  <c r="K3067" i="1"/>
  <c r="H3068" i="1" s="1"/>
  <c r="M3068" i="1" l="1"/>
  <c r="N3068" i="1"/>
  <c r="I3068" i="1"/>
  <c r="G3069" i="1" s="1"/>
  <c r="J3068" i="1"/>
  <c r="T3068" i="1" l="1"/>
  <c r="X3068" i="1" s="1"/>
  <c r="S3068" i="1"/>
  <c r="U3068" i="1"/>
  <c r="Y3068" i="1" s="1"/>
  <c r="V3068" i="1"/>
  <c r="Z3068" i="1" s="1"/>
  <c r="W3068" i="1" l="1"/>
  <c r="AA3068" i="1" s="1"/>
  <c r="L3068" i="1"/>
  <c r="K3068" i="1"/>
  <c r="H3069" i="1" s="1"/>
  <c r="M3069" i="1" l="1"/>
  <c r="N3069" i="1"/>
  <c r="I3069" i="1"/>
  <c r="G3070" i="1" s="1"/>
  <c r="J3069" i="1" l="1"/>
  <c r="V3069" i="1"/>
  <c r="Z3069" i="1" s="1"/>
  <c r="T3069" i="1"/>
  <c r="X3069" i="1" s="1"/>
  <c r="S3069" i="1"/>
  <c r="U3069" i="1"/>
  <c r="Y3069" i="1" s="1"/>
  <c r="K3069" i="1" l="1"/>
  <c r="H3070" i="1" s="1"/>
  <c r="W3069" i="1"/>
  <c r="AA3069" i="1" s="1"/>
  <c r="L3069" i="1"/>
  <c r="M3070" i="1" l="1"/>
  <c r="N3070" i="1"/>
  <c r="I3070" i="1"/>
  <c r="G3071" i="1" s="1"/>
  <c r="J3070" i="1" l="1"/>
  <c r="S3070" i="1"/>
  <c r="U3070" i="1"/>
  <c r="Y3070" i="1" s="1"/>
  <c r="V3070" i="1"/>
  <c r="Z3070" i="1" s="1"/>
  <c r="T3070" i="1"/>
  <c r="X3070" i="1" s="1"/>
  <c r="K3070" i="1" l="1"/>
  <c r="H3071" i="1" s="1"/>
  <c r="L3070" i="1"/>
  <c r="W3070" i="1"/>
  <c r="AA3070" i="1" s="1"/>
  <c r="M3071" i="1" l="1"/>
  <c r="N3071" i="1"/>
  <c r="I3071" i="1"/>
  <c r="G3072" i="1" s="1"/>
  <c r="J3071" i="1" l="1"/>
  <c r="T3071" i="1"/>
  <c r="X3071" i="1" s="1"/>
  <c r="S3071" i="1"/>
  <c r="V3071" i="1"/>
  <c r="Z3071" i="1" s="1"/>
  <c r="U3071" i="1"/>
  <c r="Y3071" i="1" s="1"/>
  <c r="L3071" i="1" l="1"/>
  <c r="W3071" i="1"/>
  <c r="AA3071" i="1" s="1"/>
  <c r="K3071" i="1"/>
  <c r="H3072" i="1" s="1"/>
  <c r="M3072" i="1" l="1"/>
  <c r="N3072" i="1"/>
  <c r="I3072" i="1"/>
  <c r="G3073" i="1" s="1"/>
  <c r="J3072" i="1"/>
  <c r="T3072" i="1" l="1"/>
  <c r="X3072" i="1" s="1"/>
  <c r="V3072" i="1"/>
  <c r="Z3072" i="1" s="1"/>
  <c r="S3072" i="1"/>
  <c r="U3072" i="1"/>
  <c r="Y3072" i="1" s="1"/>
  <c r="L3072" i="1" l="1"/>
  <c r="W3072" i="1"/>
  <c r="AA3072" i="1" s="1"/>
  <c r="K3072" i="1"/>
  <c r="H3073" i="1" s="1"/>
  <c r="N3073" i="1" l="1"/>
  <c r="M3073" i="1"/>
  <c r="I3073" i="1"/>
  <c r="G3074" i="1" s="1"/>
  <c r="J3073" i="1"/>
  <c r="T3073" i="1" l="1"/>
  <c r="X3073" i="1" s="1"/>
  <c r="V3073" i="1"/>
  <c r="Z3073" i="1" s="1"/>
  <c r="U3073" i="1"/>
  <c r="Y3073" i="1" s="1"/>
  <c r="S3073" i="1"/>
  <c r="L3073" i="1" l="1"/>
  <c r="W3073" i="1"/>
  <c r="AA3073" i="1" s="1"/>
  <c r="K3073" i="1"/>
  <c r="H3074" i="1" s="1"/>
  <c r="N3074" i="1" l="1"/>
  <c r="M3074" i="1"/>
  <c r="I3074" i="1"/>
  <c r="G3075" i="1" s="1"/>
  <c r="J3074" i="1" l="1"/>
  <c r="V3074" i="1"/>
  <c r="Z3074" i="1" s="1"/>
  <c r="T3074" i="1"/>
  <c r="X3074" i="1" s="1"/>
  <c r="S3074" i="1"/>
  <c r="U3074" i="1"/>
  <c r="Y3074" i="1" s="1"/>
  <c r="L3074" i="1" l="1"/>
  <c r="W3074" i="1"/>
  <c r="AA3074" i="1" s="1"/>
  <c r="K3074" i="1"/>
  <c r="H3075" i="1" s="1"/>
  <c r="M3075" i="1" l="1"/>
  <c r="N3075" i="1"/>
  <c r="I3075" i="1"/>
  <c r="G3076" i="1" s="1"/>
  <c r="J3075" i="1"/>
  <c r="U3075" i="1" l="1"/>
  <c r="Y3075" i="1" s="1"/>
  <c r="T3075" i="1"/>
  <c r="X3075" i="1" s="1"/>
  <c r="V3075" i="1"/>
  <c r="Z3075" i="1" s="1"/>
  <c r="S3075" i="1"/>
  <c r="W3075" i="1" l="1"/>
  <c r="AA3075" i="1" s="1"/>
  <c r="K3075" i="1"/>
  <c r="H3076" i="1" s="1"/>
  <c r="L3075" i="1"/>
  <c r="M3076" i="1" l="1"/>
  <c r="N3076" i="1"/>
  <c r="I3076" i="1"/>
  <c r="G3077" i="1" s="1"/>
  <c r="J3076" i="1"/>
  <c r="V3076" i="1" l="1"/>
  <c r="Z3076" i="1" s="1"/>
  <c r="U3076" i="1"/>
  <c r="Y3076" i="1" s="1"/>
  <c r="T3076" i="1"/>
  <c r="X3076" i="1" s="1"/>
  <c r="S3076" i="1"/>
  <c r="K3076" i="1" l="1"/>
  <c r="H3077" i="1" s="1"/>
  <c r="L3076" i="1"/>
  <c r="W3076" i="1"/>
  <c r="AA3076" i="1" s="1"/>
  <c r="N3077" i="1" l="1"/>
  <c r="M3077" i="1"/>
  <c r="I3077" i="1"/>
  <c r="G3078" i="1" s="1"/>
  <c r="J3077" i="1" l="1"/>
  <c r="T3077" i="1"/>
  <c r="X3077" i="1" s="1"/>
  <c r="U3077" i="1"/>
  <c r="Y3077" i="1" s="1"/>
  <c r="S3077" i="1"/>
  <c r="V3077" i="1"/>
  <c r="Z3077" i="1" s="1"/>
  <c r="W3077" i="1" l="1"/>
  <c r="AA3077" i="1" s="1"/>
  <c r="K3077" i="1"/>
  <c r="H3078" i="1" s="1"/>
  <c r="L3077" i="1"/>
  <c r="N3078" i="1" l="1"/>
  <c r="M3078" i="1"/>
  <c r="I3078" i="1"/>
  <c r="G3079" i="1" s="1"/>
  <c r="J3078" i="1"/>
  <c r="V3078" i="1" l="1"/>
  <c r="Z3078" i="1" s="1"/>
  <c r="T3078" i="1"/>
  <c r="X3078" i="1" s="1"/>
  <c r="S3078" i="1"/>
  <c r="U3078" i="1"/>
  <c r="Y3078" i="1" s="1"/>
  <c r="K3078" i="1" l="1"/>
  <c r="H3079" i="1" s="1"/>
  <c r="W3078" i="1"/>
  <c r="AA3078" i="1" s="1"/>
  <c r="L3078" i="1"/>
  <c r="N3079" i="1" l="1"/>
  <c r="M3079" i="1"/>
  <c r="I3079" i="1"/>
  <c r="G3080" i="1" s="1"/>
  <c r="J3079" i="1"/>
  <c r="V3079" i="1" l="1"/>
  <c r="Z3079" i="1" s="1"/>
  <c r="S3079" i="1"/>
  <c r="T3079" i="1"/>
  <c r="X3079" i="1" s="1"/>
  <c r="U3079" i="1"/>
  <c r="Y3079" i="1" s="1"/>
  <c r="W3079" i="1" l="1"/>
  <c r="AA3079" i="1" s="1"/>
  <c r="K3079" i="1"/>
  <c r="H3080" i="1" s="1"/>
  <c r="L3079" i="1"/>
  <c r="M3080" i="1" l="1"/>
  <c r="N3080" i="1"/>
  <c r="I3080" i="1"/>
  <c r="G3081" i="1" s="1"/>
  <c r="J3080" i="1"/>
  <c r="U3080" i="1" l="1"/>
  <c r="Y3080" i="1" s="1"/>
  <c r="T3080" i="1"/>
  <c r="X3080" i="1" s="1"/>
  <c r="S3080" i="1"/>
  <c r="V3080" i="1"/>
  <c r="Z3080" i="1" s="1"/>
  <c r="L3080" i="1" l="1"/>
  <c r="K3080" i="1"/>
  <c r="H3081" i="1" s="1"/>
  <c r="W3080" i="1"/>
  <c r="AA3080" i="1" s="1"/>
  <c r="N3081" i="1" l="1"/>
  <c r="M3081" i="1"/>
  <c r="I3081" i="1"/>
  <c r="G3082" i="1" s="1"/>
  <c r="J3081" i="1"/>
  <c r="S3081" i="1" l="1"/>
  <c r="T3081" i="1"/>
  <c r="X3081" i="1" s="1"/>
  <c r="U3081" i="1"/>
  <c r="Y3081" i="1" s="1"/>
  <c r="V3081" i="1"/>
  <c r="Z3081" i="1" s="1"/>
  <c r="W3081" i="1" l="1"/>
  <c r="AA3081" i="1" s="1"/>
  <c r="L3081" i="1"/>
  <c r="K3081" i="1"/>
  <c r="H3082" i="1" s="1"/>
  <c r="M3082" i="1" l="1"/>
  <c r="N3082" i="1"/>
  <c r="I3082" i="1"/>
  <c r="G3083" i="1" s="1"/>
  <c r="J3082" i="1"/>
  <c r="U3082" i="1" l="1"/>
  <c r="Y3082" i="1" s="1"/>
  <c r="S3082" i="1"/>
  <c r="V3082" i="1"/>
  <c r="Z3082" i="1" s="1"/>
  <c r="T3082" i="1"/>
  <c r="X3082" i="1" s="1"/>
  <c r="L3082" i="1" l="1"/>
  <c r="K3082" i="1"/>
  <c r="H3083" i="1" s="1"/>
  <c r="W3082" i="1"/>
  <c r="AA3082" i="1" s="1"/>
  <c r="N3083" i="1" l="1"/>
  <c r="M3083" i="1"/>
  <c r="I3083" i="1"/>
  <c r="G3084" i="1" s="1"/>
  <c r="J3083" i="1" l="1"/>
  <c r="V3083" i="1"/>
  <c r="Z3083" i="1" s="1"/>
  <c r="U3083" i="1"/>
  <c r="Y3083" i="1" s="1"/>
  <c r="S3083" i="1"/>
  <c r="T3083" i="1"/>
  <c r="X3083" i="1" s="1"/>
  <c r="L3083" i="1" l="1"/>
  <c r="W3083" i="1"/>
  <c r="AA3083" i="1" s="1"/>
  <c r="K3083" i="1"/>
  <c r="H3084" i="1" s="1"/>
  <c r="M3084" i="1" l="1"/>
  <c r="N3084" i="1"/>
  <c r="I3084" i="1"/>
  <c r="G3085" i="1" s="1"/>
  <c r="J3084" i="1"/>
  <c r="U3084" i="1" l="1"/>
  <c r="Y3084" i="1" s="1"/>
  <c r="T3084" i="1"/>
  <c r="X3084" i="1" s="1"/>
  <c r="V3084" i="1"/>
  <c r="Z3084" i="1" s="1"/>
  <c r="S3084" i="1"/>
  <c r="W3084" i="1" l="1"/>
  <c r="AA3084" i="1" s="1"/>
  <c r="L3084" i="1"/>
  <c r="K3084" i="1"/>
  <c r="H3085" i="1" s="1"/>
  <c r="N3085" i="1" l="1"/>
  <c r="M3085" i="1"/>
  <c r="I3085" i="1"/>
  <c r="G3086" i="1" s="1"/>
  <c r="J3085" i="1"/>
  <c r="S3085" i="1" l="1"/>
  <c r="U3085" i="1"/>
  <c r="Y3085" i="1" s="1"/>
  <c r="V3085" i="1"/>
  <c r="Z3085" i="1" s="1"/>
  <c r="T3085" i="1"/>
  <c r="X3085" i="1" s="1"/>
  <c r="W3085" i="1" l="1"/>
  <c r="AA3085" i="1" s="1"/>
  <c r="L3085" i="1"/>
  <c r="K3085" i="1"/>
  <c r="H3086" i="1" s="1"/>
  <c r="M3086" i="1" l="1"/>
  <c r="N3086" i="1"/>
  <c r="I3086" i="1"/>
  <c r="G3087" i="1" s="1"/>
  <c r="J3086" i="1"/>
  <c r="U3086" i="1" l="1"/>
  <c r="Y3086" i="1" s="1"/>
  <c r="S3086" i="1"/>
  <c r="V3086" i="1"/>
  <c r="Z3086" i="1" s="1"/>
  <c r="T3086" i="1"/>
  <c r="X3086" i="1" s="1"/>
  <c r="W3086" i="1" l="1"/>
  <c r="AA3086" i="1" s="1"/>
  <c r="L3086" i="1"/>
  <c r="K3086" i="1"/>
  <c r="H3087" i="1" s="1"/>
  <c r="M3087" i="1" l="1"/>
  <c r="N3087" i="1"/>
  <c r="I3087" i="1"/>
  <c r="G3088" i="1" s="1"/>
  <c r="T3087" i="1" l="1"/>
  <c r="X3087" i="1" s="1"/>
  <c r="S3087" i="1"/>
  <c r="U3087" i="1"/>
  <c r="Y3087" i="1" s="1"/>
  <c r="V3087" i="1"/>
  <c r="Z3087" i="1" s="1"/>
  <c r="J3087" i="1"/>
  <c r="W3087" i="1" l="1"/>
  <c r="AA3087" i="1" s="1"/>
  <c r="K3087" i="1"/>
  <c r="H3088" i="1" s="1"/>
  <c r="L3087" i="1"/>
  <c r="N3088" i="1" l="1"/>
  <c r="M3088" i="1"/>
  <c r="I3088" i="1"/>
  <c r="G3089" i="1" s="1"/>
  <c r="J3088" i="1"/>
  <c r="T3088" i="1" l="1"/>
  <c r="X3088" i="1" s="1"/>
  <c r="S3088" i="1"/>
  <c r="U3088" i="1"/>
  <c r="Y3088" i="1" s="1"/>
  <c r="V3088" i="1"/>
  <c r="Z3088" i="1" s="1"/>
  <c r="L3088" i="1" l="1"/>
  <c r="W3088" i="1"/>
  <c r="AA3088" i="1" s="1"/>
  <c r="K3088" i="1"/>
  <c r="H3089" i="1" s="1"/>
  <c r="N3089" i="1" l="1"/>
  <c r="M3089" i="1"/>
  <c r="I3089" i="1"/>
  <c r="G3090" i="1" s="1"/>
  <c r="J3089" i="1" l="1"/>
  <c r="S3089" i="1"/>
  <c r="U3089" i="1"/>
  <c r="Y3089" i="1" s="1"/>
  <c r="T3089" i="1"/>
  <c r="X3089" i="1" s="1"/>
  <c r="V3089" i="1"/>
  <c r="Z3089" i="1" s="1"/>
  <c r="W3089" i="1" l="1"/>
  <c r="AA3089" i="1" s="1"/>
  <c r="L3089" i="1"/>
  <c r="K3089" i="1"/>
  <c r="H3090" i="1" s="1"/>
  <c r="N3090" i="1" l="1"/>
  <c r="M3090" i="1"/>
  <c r="I3090" i="1"/>
  <c r="G3091" i="1" s="1"/>
  <c r="J3090" i="1"/>
  <c r="U3090" i="1" l="1"/>
  <c r="Y3090" i="1" s="1"/>
  <c r="S3090" i="1"/>
  <c r="T3090" i="1"/>
  <c r="X3090" i="1" s="1"/>
  <c r="V3090" i="1"/>
  <c r="Z3090" i="1" s="1"/>
  <c r="L3090" i="1" l="1"/>
  <c r="W3090" i="1"/>
  <c r="AA3090" i="1" s="1"/>
  <c r="K3090" i="1"/>
  <c r="H3091" i="1" s="1"/>
  <c r="M3091" i="1" l="1"/>
  <c r="N3091" i="1"/>
  <c r="I3091" i="1"/>
  <c r="G3092" i="1" s="1"/>
  <c r="J3091" i="1" l="1"/>
  <c r="V3091" i="1"/>
  <c r="Z3091" i="1" s="1"/>
  <c r="U3091" i="1"/>
  <c r="Y3091" i="1" s="1"/>
  <c r="S3091" i="1"/>
  <c r="T3091" i="1"/>
  <c r="X3091" i="1" s="1"/>
  <c r="L3091" i="1" l="1"/>
  <c r="K3091" i="1"/>
  <c r="H3092" i="1" s="1"/>
  <c r="W3091" i="1"/>
  <c r="AA3091" i="1" s="1"/>
  <c r="M3092" i="1" l="1"/>
  <c r="N3092" i="1"/>
  <c r="I3092" i="1"/>
  <c r="G3093" i="1" s="1"/>
  <c r="J3092" i="1"/>
  <c r="V3092" i="1" l="1"/>
  <c r="Z3092" i="1" s="1"/>
  <c r="S3092" i="1"/>
  <c r="U3092" i="1"/>
  <c r="Y3092" i="1" s="1"/>
  <c r="T3092" i="1"/>
  <c r="X3092" i="1" s="1"/>
  <c r="L3092" i="1" l="1"/>
  <c r="W3092" i="1"/>
  <c r="AA3092" i="1" s="1"/>
  <c r="K3092" i="1"/>
  <c r="H3093" i="1" s="1"/>
  <c r="N3093" i="1" l="1"/>
  <c r="M3093" i="1"/>
  <c r="I3093" i="1"/>
  <c r="G3094" i="1" s="1"/>
  <c r="J3093" i="1"/>
  <c r="U3093" i="1" l="1"/>
  <c r="Y3093" i="1" s="1"/>
  <c r="V3093" i="1"/>
  <c r="Z3093" i="1" s="1"/>
  <c r="T3093" i="1"/>
  <c r="X3093" i="1" s="1"/>
  <c r="S3093" i="1"/>
  <c r="L3093" i="1" l="1"/>
  <c r="W3093" i="1"/>
  <c r="AA3093" i="1" s="1"/>
  <c r="K3093" i="1"/>
  <c r="H3094" i="1" s="1"/>
  <c r="M3094" i="1" l="1"/>
  <c r="N3094" i="1"/>
  <c r="I3094" i="1"/>
  <c r="G3095" i="1" s="1"/>
  <c r="J3094" i="1"/>
  <c r="T3094" i="1" l="1"/>
  <c r="X3094" i="1" s="1"/>
  <c r="S3094" i="1"/>
  <c r="V3094" i="1"/>
  <c r="Z3094" i="1" s="1"/>
  <c r="U3094" i="1"/>
  <c r="Y3094" i="1" s="1"/>
  <c r="L3094" i="1" l="1"/>
  <c r="W3094" i="1"/>
  <c r="AA3094" i="1" s="1"/>
  <c r="K3094" i="1"/>
  <c r="H3095" i="1" s="1"/>
  <c r="M3095" i="1" l="1"/>
  <c r="N3095" i="1"/>
  <c r="I3095" i="1"/>
  <c r="G3096" i="1" s="1"/>
  <c r="J3095" i="1"/>
  <c r="U3095" i="1" l="1"/>
  <c r="Y3095" i="1" s="1"/>
  <c r="T3095" i="1"/>
  <c r="X3095" i="1" s="1"/>
  <c r="S3095" i="1"/>
  <c r="V3095" i="1"/>
  <c r="Z3095" i="1" s="1"/>
  <c r="W3095" i="1" l="1"/>
  <c r="AA3095" i="1" s="1"/>
  <c r="L3095" i="1"/>
  <c r="K3095" i="1"/>
  <c r="H3096" i="1" s="1"/>
  <c r="N3096" i="1" l="1"/>
  <c r="M3096" i="1"/>
  <c r="I3096" i="1"/>
  <c r="G3097" i="1" s="1"/>
  <c r="J3096" i="1" l="1"/>
  <c r="T3096" i="1"/>
  <c r="X3096" i="1" s="1"/>
  <c r="S3096" i="1"/>
  <c r="V3096" i="1"/>
  <c r="Z3096" i="1" s="1"/>
  <c r="U3096" i="1"/>
  <c r="Y3096" i="1" s="1"/>
  <c r="L3096" i="1" l="1"/>
  <c r="W3096" i="1"/>
  <c r="AA3096" i="1" s="1"/>
  <c r="K3096" i="1"/>
  <c r="H3097" i="1" s="1"/>
  <c r="M3097" i="1" l="1"/>
  <c r="N3097" i="1"/>
  <c r="I3097" i="1"/>
  <c r="G3098" i="1" s="1"/>
  <c r="J3097" i="1"/>
  <c r="S3097" i="1" l="1"/>
  <c r="V3097" i="1"/>
  <c r="Z3097" i="1" s="1"/>
  <c r="T3097" i="1"/>
  <c r="X3097" i="1" s="1"/>
  <c r="U3097" i="1"/>
  <c r="Y3097" i="1" s="1"/>
  <c r="W3097" i="1" l="1"/>
  <c r="AA3097" i="1" s="1"/>
  <c r="L3097" i="1"/>
  <c r="K3097" i="1"/>
  <c r="H3098" i="1" s="1"/>
  <c r="M3098" i="1" l="1"/>
  <c r="N3098" i="1"/>
  <c r="I3098" i="1"/>
  <c r="G3099" i="1" s="1"/>
  <c r="J3098" i="1" l="1"/>
  <c r="S3098" i="1"/>
  <c r="U3098" i="1"/>
  <c r="Y3098" i="1" s="1"/>
  <c r="V3098" i="1"/>
  <c r="Z3098" i="1" s="1"/>
  <c r="T3098" i="1"/>
  <c r="X3098" i="1" s="1"/>
  <c r="L3098" i="1" l="1"/>
  <c r="K3098" i="1"/>
  <c r="H3099" i="1" s="1"/>
  <c r="W3098" i="1"/>
  <c r="AA3098" i="1" s="1"/>
  <c r="M3099" i="1" l="1"/>
  <c r="N3099" i="1"/>
  <c r="I3099" i="1"/>
  <c r="G3100" i="1" s="1"/>
  <c r="J3099" i="1"/>
  <c r="T3099" i="1" l="1"/>
  <c r="X3099" i="1" s="1"/>
  <c r="V3099" i="1"/>
  <c r="Z3099" i="1" s="1"/>
  <c r="U3099" i="1"/>
  <c r="Y3099" i="1" s="1"/>
  <c r="S3099" i="1"/>
  <c r="L3099" i="1" l="1"/>
  <c r="K3099" i="1"/>
  <c r="H3100" i="1" s="1"/>
  <c r="W3099" i="1"/>
  <c r="AA3099" i="1" s="1"/>
  <c r="N3100" i="1" l="1"/>
  <c r="M3100" i="1"/>
  <c r="I3100" i="1"/>
  <c r="G3101" i="1" s="1"/>
  <c r="J3100" i="1"/>
  <c r="U3100" i="1" l="1"/>
  <c r="Y3100" i="1" s="1"/>
  <c r="S3100" i="1"/>
  <c r="V3100" i="1"/>
  <c r="Z3100" i="1" s="1"/>
  <c r="T3100" i="1"/>
  <c r="X3100" i="1" s="1"/>
  <c r="L3100" i="1" l="1"/>
  <c r="K3100" i="1"/>
  <c r="H3101" i="1" s="1"/>
  <c r="W3100" i="1"/>
  <c r="AA3100" i="1" s="1"/>
  <c r="N3101" i="1" l="1"/>
  <c r="M3101" i="1"/>
  <c r="I3101" i="1"/>
  <c r="G3102" i="1" s="1"/>
  <c r="J3101" i="1"/>
  <c r="V3101" i="1" l="1"/>
  <c r="Z3101" i="1" s="1"/>
  <c r="U3101" i="1"/>
  <c r="Y3101" i="1" s="1"/>
  <c r="T3101" i="1"/>
  <c r="X3101" i="1" s="1"/>
  <c r="S3101" i="1"/>
  <c r="L3101" i="1" l="1"/>
  <c r="K3101" i="1"/>
  <c r="H3102" i="1" s="1"/>
  <c r="W3101" i="1"/>
  <c r="AA3101" i="1" s="1"/>
  <c r="N3102" i="1" l="1"/>
  <c r="M3102" i="1"/>
  <c r="I3102" i="1"/>
  <c r="G3103" i="1" s="1"/>
  <c r="J3102" i="1" l="1"/>
  <c r="S3102" i="1"/>
  <c r="U3102" i="1"/>
  <c r="Y3102" i="1" s="1"/>
  <c r="V3102" i="1"/>
  <c r="Z3102" i="1" s="1"/>
  <c r="T3102" i="1"/>
  <c r="X3102" i="1" s="1"/>
  <c r="L3102" i="1" l="1"/>
  <c r="K3102" i="1"/>
  <c r="H3103" i="1" s="1"/>
  <c r="W3102" i="1"/>
  <c r="AA3102" i="1" s="1"/>
  <c r="M3103" i="1" l="1"/>
  <c r="N3103" i="1"/>
  <c r="I3103" i="1"/>
  <c r="G3104" i="1" s="1"/>
  <c r="J3103" i="1"/>
  <c r="S3103" i="1" l="1"/>
  <c r="U3103" i="1"/>
  <c r="Y3103" i="1" s="1"/>
  <c r="T3103" i="1"/>
  <c r="X3103" i="1" s="1"/>
  <c r="V3103" i="1"/>
  <c r="Z3103" i="1" s="1"/>
  <c r="K3103" i="1" l="1"/>
  <c r="H3104" i="1" s="1"/>
  <c r="L3103" i="1"/>
  <c r="W3103" i="1"/>
  <c r="AA3103" i="1" s="1"/>
  <c r="N3104" i="1" l="1"/>
  <c r="M3104" i="1"/>
  <c r="I3104" i="1"/>
  <c r="G3105" i="1" s="1"/>
  <c r="J3104" i="1"/>
  <c r="S3104" i="1" l="1"/>
  <c r="U3104" i="1"/>
  <c r="Y3104" i="1" s="1"/>
  <c r="V3104" i="1"/>
  <c r="Z3104" i="1" s="1"/>
  <c r="T3104" i="1"/>
  <c r="X3104" i="1" s="1"/>
  <c r="L3104" i="1" l="1"/>
  <c r="W3104" i="1"/>
  <c r="AA3104" i="1" s="1"/>
  <c r="K3104" i="1"/>
  <c r="H3105" i="1" s="1"/>
  <c r="N3105" i="1" l="1"/>
  <c r="M3105" i="1"/>
  <c r="I3105" i="1"/>
  <c r="G3106" i="1" s="1"/>
  <c r="J3105" i="1"/>
  <c r="T3105" i="1" l="1"/>
  <c r="X3105" i="1" s="1"/>
  <c r="S3105" i="1"/>
  <c r="V3105" i="1"/>
  <c r="Z3105" i="1" s="1"/>
  <c r="U3105" i="1"/>
  <c r="Y3105" i="1" s="1"/>
  <c r="W3105" i="1" l="1"/>
  <c r="AA3105" i="1" s="1"/>
  <c r="L3105" i="1"/>
  <c r="K3105" i="1"/>
  <c r="H3106" i="1" s="1"/>
  <c r="M3106" i="1" l="1"/>
  <c r="N3106" i="1"/>
  <c r="I3106" i="1"/>
  <c r="G3107" i="1" s="1"/>
  <c r="J3106" i="1"/>
  <c r="T3106" i="1" l="1"/>
  <c r="X3106" i="1" s="1"/>
  <c r="V3106" i="1"/>
  <c r="Z3106" i="1" s="1"/>
  <c r="S3106" i="1"/>
  <c r="U3106" i="1"/>
  <c r="Y3106" i="1" s="1"/>
  <c r="L3106" i="1" l="1"/>
  <c r="K3106" i="1"/>
  <c r="H3107" i="1" s="1"/>
  <c r="W3106" i="1"/>
  <c r="AA3106" i="1" s="1"/>
  <c r="N3107" i="1" l="1"/>
  <c r="M3107" i="1"/>
  <c r="I3107" i="1"/>
  <c r="G3108" i="1" s="1"/>
  <c r="J3107" i="1"/>
  <c r="T3107" i="1" l="1"/>
  <c r="X3107" i="1" s="1"/>
  <c r="V3107" i="1"/>
  <c r="Z3107" i="1" s="1"/>
  <c r="S3107" i="1"/>
  <c r="U3107" i="1"/>
  <c r="Y3107" i="1" s="1"/>
  <c r="L3107" i="1" l="1"/>
  <c r="W3107" i="1"/>
  <c r="AA3107" i="1" s="1"/>
  <c r="K3107" i="1"/>
  <c r="H3108" i="1" s="1"/>
  <c r="M3108" i="1" l="1"/>
  <c r="N3108" i="1"/>
  <c r="I3108" i="1"/>
  <c r="G3109" i="1" s="1"/>
  <c r="J3108" i="1" l="1"/>
  <c r="V3108" i="1"/>
  <c r="Z3108" i="1" s="1"/>
  <c r="U3108" i="1"/>
  <c r="Y3108" i="1" s="1"/>
  <c r="T3108" i="1"/>
  <c r="X3108" i="1" s="1"/>
  <c r="S3108" i="1"/>
  <c r="L3108" i="1" l="1"/>
  <c r="K3108" i="1"/>
  <c r="H3109" i="1" s="1"/>
  <c r="W3108" i="1"/>
  <c r="AA3108" i="1" s="1"/>
  <c r="N3109" i="1" l="1"/>
  <c r="M3109" i="1"/>
  <c r="I3109" i="1"/>
  <c r="G3110" i="1" s="1"/>
  <c r="J3109" i="1"/>
  <c r="T3109" i="1" l="1"/>
  <c r="X3109" i="1" s="1"/>
  <c r="V3109" i="1"/>
  <c r="Z3109" i="1" s="1"/>
  <c r="S3109" i="1"/>
  <c r="U3109" i="1"/>
  <c r="Y3109" i="1" s="1"/>
  <c r="L3109" i="1" l="1"/>
  <c r="K3109" i="1"/>
  <c r="H3110" i="1" s="1"/>
  <c r="W3109" i="1"/>
  <c r="AA3109" i="1" s="1"/>
  <c r="N3110" i="1" l="1"/>
  <c r="M3110" i="1"/>
  <c r="I3110" i="1"/>
  <c r="G3111" i="1" s="1"/>
  <c r="J3110" i="1"/>
  <c r="S3110" i="1" l="1"/>
  <c r="V3110" i="1"/>
  <c r="Z3110" i="1" s="1"/>
  <c r="T3110" i="1"/>
  <c r="X3110" i="1" s="1"/>
  <c r="U3110" i="1"/>
  <c r="Y3110" i="1" s="1"/>
  <c r="L3110" i="1" l="1"/>
  <c r="K3110" i="1"/>
  <c r="H3111" i="1" s="1"/>
  <c r="W3110" i="1"/>
  <c r="AA3110" i="1" s="1"/>
  <c r="M3111" i="1" l="1"/>
  <c r="N3111" i="1"/>
  <c r="I3111" i="1"/>
  <c r="G3112" i="1" s="1"/>
  <c r="J3111" i="1"/>
  <c r="V3111" i="1" l="1"/>
  <c r="Z3111" i="1" s="1"/>
  <c r="S3111" i="1"/>
  <c r="T3111" i="1"/>
  <c r="X3111" i="1" s="1"/>
  <c r="U3111" i="1"/>
  <c r="Y3111" i="1" s="1"/>
  <c r="K3111" i="1" l="1"/>
  <c r="H3112" i="1" s="1"/>
  <c r="W3111" i="1"/>
  <c r="AA3111" i="1" s="1"/>
  <c r="L3111" i="1"/>
  <c r="N3112" i="1" l="1"/>
  <c r="M3112" i="1"/>
  <c r="I3112" i="1"/>
  <c r="G3113" i="1" s="1"/>
  <c r="J3112" i="1"/>
  <c r="T3112" i="1" l="1"/>
  <c r="X3112" i="1" s="1"/>
  <c r="S3112" i="1"/>
  <c r="U3112" i="1"/>
  <c r="Y3112" i="1" s="1"/>
  <c r="V3112" i="1"/>
  <c r="Z3112" i="1" s="1"/>
  <c r="L3112" i="1" l="1"/>
  <c r="K3112" i="1"/>
  <c r="H3113" i="1" s="1"/>
  <c r="W3112" i="1"/>
  <c r="AA3112" i="1" s="1"/>
  <c r="N3113" i="1" l="1"/>
  <c r="M3113" i="1"/>
  <c r="I3113" i="1"/>
  <c r="G3114" i="1" s="1"/>
  <c r="J3113" i="1"/>
  <c r="U3113" i="1" l="1"/>
  <c r="Y3113" i="1" s="1"/>
  <c r="T3113" i="1"/>
  <c r="X3113" i="1" s="1"/>
  <c r="V3113" i="1"/>
  <c r="Z3113" i="1" s="1"/>
  <c r="S3113" i="1"/>
  <c r="W3113" i="1" l="1"/>
  <c r="AA3113" i="1" s="1"/>
  <c r="L3113" i="1"/>
  <c r="K3113" i="1"/>
  <c r="H3114" i="1" s="1"/>
  <c r="N3114" i="1" l="1"/>
  <c r="M3114" i="1"/>
  <c r="I3114" i="1"/>
  <c r="G3115" i="1" s="1"/>
  <c r="J3114" i="1"/>
  <c r="U3114" i="1" l="1"/>
  <c r="Y3114" i="1" s="1"/>
  <c r="S3114" i="1"/>
  <c r="T3114" i="1"/>
  <c r="X3114" i="1" s="1"/>
  <c r="V3114" i="1"/>
  <c r="Z3114" i="1" s="1"/>
  <c r="L3114" i="1" l="1"/>
  <c r="W3114" i="1"/>
  <c r="AA3114" i="1" s="1"/>
  <c r="K3114" i="1"/>
  <c r="H3115" i="1" s="1"/>
  <c r="N3115" i="1" l="1"/>
  <c r="M3115" i="1"/>
  <c r="I3115" i="1"/>
  <c r="G3116" i="1" s="1"/>
  <c r="J3115" i="1"/>
  <c r="V3115" i="1" l="1"/>
  <c r="Z3115" i="1" s="1"/>
  <c r="U3115" i="1"/>
  <c r="Y3115" i="1" s="1"/>
  <c r="T3115" i="1"/>
  <c r="X3115" i="1" s="1"/>
  <c r="S3115" i="1"/>
  <c r="L3115" i="1" l="1"/>
  <c r="W3115" i="1"/>
  <c r="AA3115" i="1" s="1"/>
  <c r="K3115" i="1"/>
  <c r="H3116" i="1" s="1"/>
  <c r="N3116" i="1" l="1"/>
  <c r="M3116" i="1"/>
  <c r="I3116" i="1"/>
  <c r="G3117" i="1" s="1"/>
  <c r="J3116" i="1"/>
  <c r="U3116" i="1" l="1"/>
  <c r="Y3116" i="1" s="1"/>
  <c r="T3116" i="1"/>
  <c r="X3116" i="1" s="1"/>
  <c r="V3116" i="1"/>
  <c r="Z3116" i="1" s="1"/>
  <c r="S3116" i="1"/>
  <c r="L3116" i="1" l="1"/>
  <c r="W3116" i="1"/>
  <c r="AA3116" i="1" s="1"/>
  <c r="K3116" i="1"/>
  <c r="H3117" i="1" s="1"/>
  <c r="N3117" i="1" l="1"/>
  <c r="M3117" i="1"/>
  <c r="I3117" i="1"/>
  <c r="G3118" i="1" s="1"/>
  <c r="J3117" i="1"/>
  <c r="T3117" i="1" l="1"/>
  <c r="X3117" i="1" s="1"/>
  <c r="S3117" i="1"/>
  <c r="U3117" i="1"/>
  <c r="Y3117" i="1" s="1"/>
  <c r="V3117" i="1"/>
  <c r="Z3117" i="1" s="1"/>
  <c r="L3117" i="1" l="1"/>
  <c r="K3117" i="1"/>
  <c r="H3118" i="1" s="1"/>
  <c r="W3117" i="1"/>
  <c r="AA3117" i="1" s="1"/>
  <c r="M3118" i="1" l="1"/>
  <c r="N3118" i="1"/>
  <c r="I3118" i="1"/>
  <c r="G3119" i="1" s="1"/>
  <c r="J3118" i="1"/>
  <c r="T3118" i="1" l="1"/>
  <c r="X3118" i="1" s="1"/>
  <c r="S3118" i="1"/>
  <c r="V3118" i="1"/>
  <c r="Z3118" i="1" s="1"/>
  <c r="U3118" i="1"/>
  <c r="Y3118" i="1" s="1"/>
  <c r="L3118" i="1" l="1"/>
  <c r="K3118" i="1"/>
  <c r="H3119" i="1" s="1"/>
  <c r="W3118" i="1"/>
  <c r="AA3118" i="1" s="1"/>
  <c r="M3119" i="1" l="1"/>
  <c r="N3119" i="1"/>
  <c r="I3119" i="1"/>
  <c r="G3120" i="1" s="1"/>
  <c r="J3119" i="1" l="1"/>
  <c r="S3119" i="1"/>
  <c r="T3119" i="1"/>
  <c r="X3119" i="1" s="1"/>
  <c r="U3119" i="1"/>
  <c r="Y3119" i="1" s="1"/>
  <c r="V3119" i="1"/>
  <c r="Z3119" i="1" s="1"/>
  <c r="W3119" i="1" l="1"/>
  <c r="AA3119" i="1" s="1"/>
  <c r="K3119" i="1"/>
  <c r="H3120" i="1" s="1"/>
  <c r="L3119" i="1"/>
  <c r="N3120" i="1" l="1"/>
  <c r="M3120" i="1"/>
  <c r="I3120" i="1"/>
  <c r="G3121" i="1" s="1"/>
  <c r="J3120" i="1"/>
  <c r="T3120" i="1" l="1"/>
  <c r="X3120" i="1" s="1"/>
  <c r="S3120" i="1"/>
  <c r="V3120" i="1"/>
  <c r="Z3120" i="1" s="1"/>
  <c r="U3120" i="1"/>
  <c r="Y3120" i="1" s="1"/>
  <c r="L3120" i="1" l="1"/>
  <c r="K3120" i="1"/>
  <c r="H3121" i="1" s="1"/>
  <c r="W3120" i="1"/>
  <c r="AA3120" i="1" s="1"/>
  <c r="N3121" i="1" l="1"/>
  <c r="M3121" i="1"/>
  <c r="I3121" i="1"/>
  <c r="G3122" i="1" s="1"/>
  <c r="J3121" i="1"/>
  <c r="S3121" i="1" l="1"/>
  <c r="U3121" i="1"/>
  <c r="Y3121" i="1" s="1"/>
  <c r="T3121" i="1"/>
  <c r="X3121" i="1" s="1"/>
  <c r="V3121" i="1"/>
  <c r="Z3121" i="1" s="1"/>
  <c r="W3121" i="1" l="1"/>
  <c r="AA3121" i="1" s="1"/>
  <c r="L3121" i="1"/>
  <c r="K3121" i="1"/>
  <c r="H3122" i="1" s="1"/>
  <c r="N3122" i="1" l="1"/>
  <c r="M3122" i="1"/>
  <c r="I3122" i="1"/>
  <c r="G3123" i="1" s="1"/>
  <c r="J3122" i="1"/>
  <c r="V3122" i="1" l="1"/>
  <c r="Z3122" i="1" s="1"/>
  <c r="U3122" i="1"/>
  <c r="Y3122" i="1" s="1"/>
  <c r="S3122" i="1"/>
  <c r="T3122" i="1"/>
  <c r="X3122" i="1" s="1"/>
  <c r="L3122" i="1" l="1"/>
  <c r="K3122" i="1"/>
  <c r="H3123" i="1" s="1"/>
  <c r="W3122" i="1"/>
  <c r="AA3122" i="1" s="1"/>
  <c r="N3123" i="1" l="1"/>
  <c r="M3123" i="1"/>
  <c r="I3123" i="1"/>
  <c r="G3124" i="1" s="1"/>
  <c r="J3123" i="1"/>
  <c r="T3123" i="1" l="1"/>
  <c r="X3123" i="1" s="1"/>
  <c r="V3123" i="1"/>
  <c r="Z3123" i="1" s="1"/>
  <c r="S3123" i="1"/>
  <c r="U3123" i="1"/>
  <c r="Y3123" i="1" s="1"/>
  <c r="L3123" i="1" l="1"/>
  <c r="W3123" i="1"/>
  <c r="AA3123" i="1" s="1"/>
  <c r="K3123" i="1"/>
  <c r="H3124" i="1" s="1"/>
  <c r="N3124" i="1" l="1"/>
  <c r="M3124" i="1"/>
  <c r="I3124" i="1"/>
  <c r="G3125" i="1" s="1"/>
  <c r="J3124" i="1" l="1"/>
  <c r="V3124" i="1"/>
  <c r="Z3124" i="1" s="1"/>
  <c r="U3124" i="1"/>
  <c r="Y3124" i="1" s="1"/>
  <c r="S3124" i="1"/>
  <c r="T3124" i="1"/>
  <c r="X3124" i="1" s="1"/>
  <c r="L3124" i="1" l="1"/>
  <c r="K3124" i="1"/>
  <c r="H3125" i="1" s="1"/>
  <c r="W3124" i="1"/>
  <c r="AA3124" i="1" s="1"/>
  <c r="M3125" i="1" l="1"/>
  <c r="N3125" i="1"/>
  <c r="I3125" i="1"/>
  <c r="G3126" i="1" s="1"/>
  <c r="J3125" i="1"/>
  <c r="T3125" i="1" l="1"/>
  <c r="X3125" i="1" s="1"/>
  <c r="S3125" i="1"/>
  <c r="U3125" i="1"/>
  <c r="Y3125" i="1" s="1"/>
  <c r="V3125" i="1"/>
  <c r="Z3125" i="1" s="1"/>
  <c r="L3125" i="1" l="1"/>
  <c r="K3125" i="1"/>
  <c r="H3126" i="1" s="1"/>
  <c r="W3125" i="1"/>
  <c r="AA3125" i="1" s="1"/>
  <c r="N3126" i="1" l="1"/>
  <c r="M3126" i="1"/>
  <c r="I3126" i="1"/>
  <c r="G3127" i="1" s="1"/>
  <c r="J3126" i="1"/>
  <c r="U3126" i="1" l="1"/>
  <c r="Y3126" i="1" s="1"/>
  <c r="S3126" i="1"/>
  <c r="V3126" i="1"/>
  <c r="Z3126" i="1" s="1"/>
  <c r="T3126" i="1"/>
  <c r="X3126" i="1" s="1"/>
  <c r="L3126" i="1" l="1"/>
  <c r="W3126" i="1"/>
  <c r="AA3126" i="1" s="1"/>
  <c r="K3126" i="1"/>
  <c r="H3127" i="1" s="1"/>
  <c r="M3127" i="1" l="1"/>
  <c r="N3127" i="1"/>
  <c r="I3127" i="1"/>
  <c r="G3128" i="1" s="1"/>
  <c r="J3127" i="1" l="1"/>
  <c r="U3127" i="1"/>
  <c r="Y3127" i="1" s="1"/>
  <c r="S3127" i="1"/>
  <c r="T3127" i="1"/>
  <c r="X3127" i="1" s="1"/>
  <c r="V3127" i="1"/>
  <c r="Z3127" i="1" s="1"/>
  <c r="W3127" i="1" l="1"/>
  <c r="AA3127" i="1" s="1"/>
  <c r="L3127" i="1"/>
  <c r="K3127" i="1"/>
  <c r="H3128" i="1" s="1"/>
  <c r="M3128" i="1" l="1"/>
  <c r="N3128" i="1"/>
  <c r="I3128" i="1"/>
  <c r="G3129" i="1" s="1"/>
  <c r="J3128" i="1"/>
  <c r="T3128" i="1" l="1"/>
  <c r="X3128" i="1" s="1"/>
  <c r="U3128" i="1"/>
  <c r="Y3128" i="1" s="1"/>
  <c r="S3128" i="1"/>
  <c r="V3128" i="1"/>
  <c r="Z3128" i="1" s="1"/>
  <c r="L3128" i="1" l="1"/>
  <c r="K3128" i="1"/>
  <c r="H3129" i="1" s="1"/>
  <c r="W3128" i="1"/>
  <c r="AA3128" i="1" s="1"/>
  <c r="M3129" i="1" l="1"/>
  <c r="N3129" i="1"/>
  <c r="I3129" i="1"/>
  <c r="G3130" i="1" s="1"/>
  <c r="J3129" i="1" l="1"/>
  <c r="S3129" i="1"/>
  <c r="V3129" i="1"/>
  <c r="Z3129" i="1" s="1"/>
  <c r="T3129" i="1"/>
  <c r="X3129" i="1" s="1"/>
  <c r="U3129" i="1"/>
  <c r="Y3129" i="1" s="1"/>
  <c r="W3129" i="1" l="1"/>
  <c r="AA3129" i="1" s="1"/>
  <c r="L3129" i="1"/>
  <c r="K3129" i="1"/>
  <c r="H3130" i="1" s="1"/>
  <c r="M3130" i="1" l="1"/>
  <c r="N3130" i="1"/>
  <c r="I3130" i="1"/>
  <c r="G3131" i="1" s="1"/>
  <c r="J3130" i="1"/>
  <c r="S3130" i="1" l="1"/>
  <c r="V3130" i="1"/>
  <c r="Z3130" i="1" s="1"/>
  <c r="U3130" i="1"/>
  <c r="Y3130" i="1" s="1"/>
  <c r="T3130" i="1"/>
  <c r="X3130" i="1" s="1"/>
  <c r="L3130" i="1" l="1"/>
  <c r="W3130" i="1"/>
  <c r="AA3130" i="1" s="1"/>
  <c r="K3130" i="1"/>
  <c r="H3131" i="1" s="1"/>
  <c r="N3131" i="1" l="1"/>
  <c r="M3131" i="1"/>
  <c r="I3131" i="1"/>
  <c r="G3132" i="1" s="1"/>
  <c r="J3131" i="1"/>
  <c r="S3131" i="1" l="1"/>
  <c r="T3131" i="1"/>
  <c r="X3131" i="1" s="1"/>
  <c r="U3131" i="1"/>
  <c r="Y3131" i="1" s="1"/>
  <c r="V3131" i="1"/>
  <c r="Z3131" i="1" s="1"/>
  <c r="L3131" i="1" l="1"/>
  <c r="K3131" i="1"/>
  <c r="H3132" i="1" s="1"/>
  <c r="W3131" i="1"/>
  <c r="AA3131" i="1" s="1"/>
  <c r="N3132" i="1" l="1"/>
  <c r="M3132" i="1"/>
  <c r="I3132" i="1"/>
  <c r="G3133" i="1" s="1"/>
  <c r="J3132" i="1"/>
  <c r="V3132" i="1" l="1"/>
  <c r="Z3132" i="1" s="1"/>
  <c r="U3132" i="1"/>
  <c r="Y3132" i="1" s="1"/>
  <c r="T3132" i="1"/>
  <c r="X3132" i="1" s="1"/>
  <c r="S3132" i="1"/>
  <c r="L3132" i="1" l="1"/>
  <c r="K3132" i="1"/>
  <c r="H3133" i="1" s="1"/>
  <c r="W3132" i="1"/>
  <c r="AA3132" i="1" s="1"/>
  <c r="N3133" i="1" l="1"/>
  <c r="M3133" i="1"/>
  <c r="I3133" i="1"/>
  <c r="G3134" i="1" s="1"/>
  <c r="J3133" i="1"/>
  <c r="V3133" i="1" l="1"/>
  <c r="Z3133" i="1" s="1"/>
  <c r="T3133" i="1"/>
  <c r="X3133" i="1" s="1"/>
  <c r="U3133" i="1"/>
  <c r="Y3133" i="1" s="1"/>
  <c r="S3133" i="1"/>
  <c r="L3133" i="1" l="1"/>
  <c r="K3133" i="1"/>
  <c r="H3134" i="1" s="1"/>
  <c r="W3133" i="1"/>
  <c r="AA3133" i="1" s="1"/>
  <c r="N3134" i="1" l="1"/>
  <c r="M3134" i="1"/>
  <c r="I3134" i="1"/>
  <c r="G3135" i="1" s="1"/>
  <c r="J3134" i="1" l="1"/>
  <c r="S3134" i="1"/>
  <c r="U3134" i="1"/>
  <c r="Y3134" i="1" s="1"/>
  <c r="T3134" i="1"/>
  <c r="X3134" i="1" s="1"/>
  <c r="V3134" i="1"/>
  <c r="Z3134" i="1" s="1"/>
  <c r="L3134" i="1" l="1"/>
  <c r="K3134" i="1"/>
  <c r="H3135" i="1" s="1"/>
  <c r="W3134" i="1"/>
  <c r="AA3134" i="1" s="1"/>
  <c r="N3135" i="1" l="1"/>
  <c r="M3135" i="1"/>
  <c r="I3135" i="1"/>
  <c r="G3136" i="1" s="1"/>
  <c r="J3135" i="1"/>
  <c r="S3135" i="1" l="1"/>
  <c r="U3135" i="1"/>
  <c r="Y3135" i="1" s="1"/>
  <c r="T3135" i="1"/>
  <c r="X3135" i="1" s="1"/>
  <c r="V3135" i="1"/>
  <c r="Z3135" i="1" s="1"/>
  <c r="W3135" i="1" l="1"/>
  <c r="AA3135" i="1" s="1"/>
  <c r="L3135" i="1"/>
  <c r="K3135" i="1"/>
  <c r="H3136" i="1" s="1"/>
  <c r="N3136" i="1" l="1"/>
  <c r="M3136" i="1"/>
  <c r="I3136" i="1"/>
  <c r="G3137" i="1" s="1"/>
  <c r="J3136" i="1"/>
  <c r="S3136" i="1" l="1"/>
  <c r="U3136" i="1"/>
  <c r="Y3136" i="1" s="1"/>
  <c r="T3136" i="1"/>
  <c r="X3136" i="1" s="1"/>
  <c r="V3136" i="1"/>
  <c r="Z3136" i="1" s="1"/>
  <c r="L3136" i="1" l="1"/>
  <c r="W3136" i="1"/>
  <c r="AA3136" i="1" s="1"/>
  <c r="K3136" i="1"/>
  <c r="H3137" i="1" s="1"/>
  <c r="N3137" i="1" l="1"/>
  <c r="M3137" i="1"/>
  <c r="I3137" i="1"/>
  <c r="G3138" i="1" s="1"/>
  <c r="J3137" i="1" l="1"/>
  <c r="V3137" i="1"/>
  <c r="Z3137" i="1" s="1"/>
  <c r="S3137" i="1"/>
  <c r="T3137" i="1"/>
  <c r="X3137" i="1" s="1"/>
  <c r="U3137" i="1"/>
  <c r="Y3137" i="1" s="1"/>
  <c r="W3137" i="1" l="1"/>
  <c r="AA3137" i="1" s="1"/>
  <c r="K3137" i="1"/>
  <c r="H3138" i="1" s="1"/>
  <c r="L3137" i="1"/>
  <c r="N3138" i="1" l="1"/>
  <c r="M3138" i="1"/>
  <c r="I3138" i="1"/>
  <c r="G3139" i="1" s="1"/>
  <c r="J3138" i="1"/>
  <c r="S3138" i="1" l="1"/>
  <c r="U3138" i="1"/>
  <c r="Y3138" i="1" s="1"/>
  <c r="T3138" i="1"/>
  <c r="X3138" i="1" s="1"/>
  <c r="V3138" i="1"/>
  <c r="Z3138" i="1" s="1"/>
  <c r="L3138" i="1" l="1"/>
  <c r="K3138" i="1"/>
  <c r="H3139" i="1" s="1"/>
  <c r="W3138" i="1"/>
  <c r="AA3138" i="1" s="1"/>
  <c r="N3139" i="1" l="1"/>
  <c r="M3139" i="1"/>
  <c r="I3139" i="1"/>
  <c r="G3140" i="1" s="1"/>
  <c r="J3139" i="1" l="1"/>
  <c r="V3139" i="1"/>
  <c r="Z3139" i="1" s="1"/>
  <c r="T3139" i="1"/>
  <c r="X3139" i="1" s="1"/>
  <c r="U3139" i="1"/>
  <c r="Y3139" i="1" s="1"/>
  <c r="S3139" i="1"/>
  <c r="L3139" i="1" l="1"/>
  <c r="K3139" i="1"/>
  <c r="H3140" i="1" s="1"/>
  <c r="W3139" i="1"/>
  <c r="AA3139" i="1" s="1"/>
  <c r="N3140" i="1" l="1"/>
  <c r="M3140" i="1"/>
  <c r="I3140" i="1"/>
  <c r="G3141" i="1" s="1"/>
  <c r="J3140" i="1"/>
  <c r="V3140" i="1" l="1"/>
  <c r="Z3140" i="1" s="1"/>
  <c r="U3140" i="1"/>
  <c r="Y3140" i="1" s="1"/>
  <c r="T3140" i="1"/>
  <c r="X3140" i="1" s="1"/>
  <c r="S3140" i="1"/>
  <c r="L3140" i="1" l="1"/>
  <c r="W3140" i="1"/>
  <c r="AA3140" i="1" s="1"/>
  <c r="K3140" i="1"/>
  <c r="H3141" i="1" s="1"/>
  <c r="M3141" i="1" l="1"/>
  <c r="N3141" i="1"/>
  <c r="I3141" i="1"/>
  <c r="G3142" i="1" s="1"/>
  <c r="J3141" i="1"/>
  <c r="T3141" i="1" l="1"/>
  <c r="X3141" i="1" s="1"/>
  <c r="S3141" i="1"/>
  <c r="U3141" i="1"/>
  <c r="Y3141" i="1" s="1"/>
  <c r="V3141" i="1"/>
  <c r="Z3141" i="1" s="1"/>
  <c r="L3141" i="1" l="1"/>
  <c r="W3141" i="1"/>
  <c r="AA3141" i="1" s="1"/>
  <c r="K3141" i="1"/>
  <c r="H3142" i="1" s="1"/>
  <c r="M3142" i="1" l="1"/>
  <c r="N3142" i="1"/>
  <c r="I3142" i="1"/>
  <c r="G3143" i="1" s="1"/>
  <c r="J3142" i="1"/>
  <c r="S3142" i="1" l="1"/>
  <c r="U3142" i="1"/>
  <c r="Y3142" i="1" s="1"/>
  <c r="V3142" i="1"/>
  <c r="Z3142" i="1" s="1"/>
  <c r="T3142" i="1"/>
  <c r="X3142" i="1" s="1"/>
  <c r="L3142" i="1" l="1"/>
  <c r="W3142" i="1"/>
  <c r="AA3142" i="1" s="1"/>
  <c r="K3142" i="1"/>
  <c r="H3143" i="1" s="1"/>
  <c r="M3143" i="1" l="1"/>
  <c r="N3143" i="1"/>
  <c r="I3143" i="1"/>
  <c r="G3144" i="1" s="1"/>
  <c r="J3143" i="1" l="1"/>
  <c r="T3143" i="1"/>
  <c r="X3143" i="1" s="1"/>
  <c r="S3143" i="1"/>
  <c r="V3143" i="1"/>
  <c r="Z3143" i="1" s="1"/>
  <c r="U3143" i="1"/>
  <c r="Y3143" i="1" s="1"/>
  <c r="W3143" i="1" l="1"/>
  <c r="AA3143" i="1" s="1"/>
  <c r="K3143" i="1"/>
  <c r="H3144" i="1" s="1"/>
  <c r="L3143" i="1"/>
  <c r="N3144" i="1" l="1"/>
  <c r="M3144" i="1"/>
  <c r="I3144" i="1"/>
  <c r="G3145" i="1" s="1"/>
  <c r="J3144" i="1"/>
  <c r="T3144" i="1" l="1"/>
  <c r="X3144" i="1" s="1"/>
  <c r="S3144" i="1"/>
  <c r="U3144" i="1"/>
  <c r="Y3144" i="1" s="1"/>
  <c r="V3144" i="1"/>
  <c r="Z3144" i="1" s="1"/>
  <c r="L3144" i="1" l="1"/>
  <c r="K3144" i="1"/>
  <c r="H3145" i="1" s="1"/>
  <c r="W3144" i="1"/>
  <c r="AA3144" i="1" s="1"/>
  <c r="N3145" i="1" l="1"/>
  <c r="M3145" i="1"/>
  <c r="I3145" i="1"/>
  <c r="G3146" i="1" s="1"/>
  <c r="J3145" i="1" l="1"/>
  <c r="S3145" i="1"/>
  <c r="V3145" i="1"/>
  <c r="Z3145" i="1" s="1"/>
  <c r="U3145" i="1"/>
  <c r="Y3145" i="1" s="1"/>
  <c r="T3145" i="1"/>
  <c r="X3145" i="1" s="1"/>
  <c r="W3145" i="1" l="1"/>
  <c r="AA3145" i="1" s="1"/>
  <c r="K3145" i="1"/>
  <c r="H3146" i="1" s="1"/>
  <c r="L3145" i="1"/>
  <c r="N3146" i="1" l="1"/>
  <c r="M3146" i="1"/>
  <c r="I3146" i="1"/>
  <c r="G3147" i="1" s="1"/>
  <c r="J3146" i="1" l="1"/>
  <c r="U3146" i="1"/>
  <c r="Y3146" i="1" s="1"/>
  <c r="S3146" i="1"/>
  <c r="V3146" i="1"/>
  <c r="Z3146" i="1" s="1"/>
  <c r="T3146" i="1"/>
  <c r="X3146" i="1" s="1"/>
  <c r="L3146" i="1" l="1"/>
  <c r="K3146" i="1"/>
  <c r="H3147" i="1" s="1"/>
  <c r="W3146" i="1"/>
  <c r="AA3146" i="1" s="1"/>
  <c r="N3147" i="1" l="1"/>
  <c r="M3147" i="1"/>
  <c r="I3147" i="1"/>
  <c r="G3148" i="1" s="1"/>
  <c r="J3147" i="1" l="1"/>
  <c r="V3147" i="1"/>
  <c r="Z3147" i="1" s="1"/>
  <c r="S3147" i="1"/>
  <c r="T3147" i="1"/>
  <c r="X3147" i="1" s="1"/>
  <c r="U3147" i="1"/>
  <c r="Y3147" i="1" s="1"/>
  <c r="L3147" i="1" l="1"/>
  <c r="K3147" i="1"/>
  <c r="H3148" i="1" s="1"/>
  <c r="W3147" i="1"/>
  <c r="AA3147" i="1" s="1"/>
  <c r="N3148" i="1" l="1"/>
  <c r="M3148" i="1"/>
  <c r="I3148" i="1"/>
  <c r="G3149" i="1" s="1"/>
  <c r="J3148" i="1" l="1"/>
  <c r="T3148" i="1"/>
  <c r="X3148" i="1" s="1"/>
  <c r="V3148" i="1"/>
  <c r="Z3148" i="1" s="1"/>
  <c r="U3148" i="1"/>
  <c r="Y3148" i="1" s="1"/>
  <c r="S3148" i="1"/>
  <c r="L3148" i="1" l="1"/>
  <c r="W3148" i="1"/>
  <c r="AA3148" i="1" s="1"/>
  <c r="K3148" i="1"/>
  <c r="H3149" i="1" s="1"/>
  <c r="N3149" i="1" l="1"/>
  <c r="M3149" i="1"/>
  <c r="I3149" i="1"/>
  <c r="G3150" i="1" s="1"/>
  <c r="J3149" i="1"/>
  <c r="S3149" i="1" l="1"/>
  <c r="U3149" i="1"/>
  <c r="Y3149" i="1" s="1"/>
  <c r="V3149" i="1"/>
  <c r="Z3149" i="1" s="1"/>
  <c r="T3149" i="1"/>
  <c r="X3149" i="1" s="1"/>
  <c r="L3149" i="1" l="1"/>
  <c r="W3149" i="1"/>
  <c r="AA3149" i="1" s="1"/>
  <c r="K3149" i="1"/>
  <c r="H3150" i="1" s="1"/>
  <c r="M3150" i="1" l="1"/>
  <c r="N3150" i="1"/>
  <c r="I3150" i="1"/>
  <c r="G3151" i="1" s="1"/>
  <c r="J3150" i="1"/>
  <c r="S3150" i="1" l="1"/>
  <c r="U3150" i="1"/>
  <c r="Y3150" i="1" s="1"/>
  <c r="T3150" i="1"/>
  <c r="X3150" i="1" s="1"/>
  <c r="V3150" i="1"/>
  <c r="Z3150" i="1" s="1"/>
  <c r="L3150" i="1" l="1"/>
  <c r="K3150" i="1"/>
  <c r="H3151" i="1" s="1"/>
  <c r="W3150" i="1"/>
  <c r="AA3150" i="1" s="1"/>
  <c r="M3151" i="1" l="1"/>
  <c r="N3151" i="1"/>
  <c r="I3151" i="1"/>
  <c r="G3152" i="1" s="1"/>
  <c r="J3151" i="1"/>
  <c r="V3151" i="1" l="1"/>
  <c r="Z3151" i="1" s="1"/>
  <c r="T3151" i="1"/>
  <c r="X3151" i="1" s="1"/>
  <c r="U3151" i="1"/>
  <c r="Y3151" i="1" s="1"/>
  <c r="S3151" i="1"/>
  <c r="W3151" i="1" l="1"/>
  <c r="AA3151" i="1" s="1"/>
  <c r="L3151" i="1"/>
  <c r="K3151" i="1"/>
  <c r="H3152" i="1" s="1"/>
  <c r="N3152" i="1" l="1"/>
  <c r="M3152" i="1"/>
  <c r="I3152" i="1"/>
  <c r="G3153" i="1" s="1"/>
  <c r="J3152" i="1"/>
  <c r="V3152" i="1" l="1"/>
  <c r="Z3152" i="1" s="1"/>
  <c r="T3152" i="1"/>
  <c r="X3152" i="1" s="1"/>
  <c r="U3152" i="1"/>
  <c r="Y3152" i="1" s="1"/>
  <c r="S3152" i="1"/>
  <c r="L3152" i="1" l="1"/>
  <c r="K3152" i="1"/>
  <c r="H3153" i="1" s="1"/>
  <c r="W3152" i="1"/>
  <c r="AA3152" i="1" s="1"/>
  <c r="M3153" i="1" l="1"/>
  <c r="N3153" i="1"/>
  <c r="I3153" i="1"/>
  <c r="G3154" i="1" s="1"/>
  <c r="J3153" i="1"/>
  <c r="T3153" i="1" l="1"/>
  <c r="X3153" i="1" s="1"/>
  <c r="S3153" i="1"/>
  <c r="V3153" i="1"/>
  <c r="Z3153" i="1" s="1"/>
  <c r="U3153" i="1"/>
  <c r="Y3153" i="1" s="1"/>
  <c r="W3153" i="1" l="1"/>
  <c r="AA3153" i="1" s="1"/>
  <c r="L3153" i="1"/>
  <c r="K3153" i="1"/>
  <c r="H3154" i="1" s="1"/>
  <c r="M3154" i="1" l="1"/>
  <c r="N3154" i="1"/>
  <c r="I3154" i="1"/>
  <c r="G3155" i="1" s="1"/>
  <c r="J3154" i="1" l="1"/>
  <c r="S3154" i="1"/>
  <c r="V3154" i="1"/>
  <c r="Z3154" i="1" s="1"/>
  <c r="U3154" i="1"/>
  <c r="Y3154" i="1" s="1"/>
  <c r="T3154" i="1"/>
  <c r="X3154" i="1" s="1"/>
  <c r="L3154" i="1" l="1"/>
  <c r="K3154" i="1"/>
  <c r="H3155" i="1" s="1"/>
  <c r="W3154" i="1"/>
  <c r="AA3154" i="1" s="1"/>
  <c r="M3155" i="1" l="1"/>
  <c r="N3155" i="1"/>
  <c r="I3155" i="1"/>
  <c r="G3156" i="1" s="1"/>
  <c r="J3155" i="1"/>
  <c r="T3155" i="1" l="1"/>
  <c r="X3155" i="1" s="1"/>
  <c r="V3155" i="1"/>
  <c r="Z3155" i="1" s="1"/>
  <c r="U3155" i="1"/>
  <c r="Y3155" i="1" s="1"/>
  <c r="S3155" i="1"/>
  <c r="L3155" i="1" l="1"/>
  <c r="K3155" i="1"/>
  <c r="H3156" i="1" s="1"/>
  <c r="W3155" i="1"/>
  <c r="AA3155" i="1" s="1"/>
  <c r="N3156" i="1" l="1"/>
  <c r="M3156" i="1"/>
  <c r="I3156" i="1"/>
  <c r="G3157" i="1" s="1"/>
  <c r="J3156" i="1"/>
  <c r="U3156" i="1" l="1"/>
  <c r="Y3156" i="1" s="1"/>
  <c r="T3156" i="1"/>
  <c r="X3156" i="1" s="1"/>
  <c r="V3156" i="1"/>
  <c r="Z3156" i="1" s="1"/>
  <c r="S3156" i="1"/>
  <c r="L3156" i="1" l="1"/>
  <c r="K3156" i="1"/>
  <c r="H3157" i="1" s="1"/>
  <c r="W3156" i="1"/>
  <c r="AA3156" i="1" s="1"/>
  <c r="N3157" i="1" l="1"/>
  <c r="M3157" i="1"/>
  <c r="I3157" i="1"/>
  <c r="G3158" i="1" s="1"/>
  <c r="J3157" i="1"/>
  <c r="V3157" i="1" l="1"/>
  <c r="Z3157" i="1" s="1"/>
  <c r="U3157" i="1"/>
  <c r="Y3157" i="1" s="1"/>
  <c r="T3157" i="1"/>
  <c r="X3157" i="1" s="1"/>
  <c r="S3157" i="1"/>
  <c r="L3157" i="1" l="1"/>
  <c r="K3157" i="1"/>
  <c r="H3158" i="1" s="1"/>
  <c r="W3157" i="1"/>
  <c r="AA3157" i="1" s="1"/>
  <c r="N3158" i="1" l="1"/>
  <c r="M3158" i="1"/>
  <c r="I3158" i="1"/>
  <c r="G3159" i="1" s="1"/>
  <c r="J3158" i="1"/>
  <c r="T3158" i="1" l="1"/>
  <c r="X3158" i="1" s="1"/>
  <c r="S3158" i="1"/>
  <c r="U3158" i="1"/>
  <c r="Y3158" i="1" s="1"/>
  <c r="V3158" i="1"/>
  <c r="Z3158" i="1" s="1"/>
  <c r="L3158" i="1" l="1"/>
  <c r="W3158" i="1"/>
  <c r="AA3158" i="1" s="1"/>
  <c r="K3158" i="1"/>
  <c r="H3159" i="1" s="1"/>
  <c r="M3159" i="1" l="1"/>
  <c r="N3159" i="1"/>
  <c r="I3159" i="1"/>
  <c r="G3160" i="1" s="1"/>
  <c r="J3159" i="1"/>
  <c r="U3159" i="1" l="1"/>
  <c r="Y3159" i="1" s="1"/>
  <c r="V3159" i="1"/>
  <c r="Z3159" i="1" s="1"/>
  <c r="S3159" i="1"/>
  <c r="T3159" i="1"/>
  <c r="X3159" i="1" s="1"/>
  <c r="K3159" i="1" l="1"/>
  <c r="H3160" i="1" s="1"/>
  <c r="W3159" i="1"/>
  <c r="AA3159" i="1" s="1"/>
  <c r="L3159" i="1"/>
  <c r="N3160" i="1" l="1"/>
  <c r="M3160" i="1"/>
  <c r="I3160" i="1"/>
  <c r="G3161" i="1" s="1"/>
  <c r="J3160" i="1"/>
  <c r="S3160" i="1" l="1"/>
  <c r="T3160" i="1"/>
  <c r="X3160" i="1" s="1"/>
  <c r="V3160" i="1"/>
  <c r="Z3160" i="1" s="1"/>
  <c r="U3160" i="1"/>
  <c r="Y3160" i="1" s="1"/>
  <c r="L3160" i="1" l="1"/>
  <c r="K3160" i="1"/>
  <c r="H3161" i="1" s="1"/>
  <c r="W3160" i="1"/>
  <c r="AA3160" i="1" s="1"/>
  <c r="M3161" i="1" l="1"/>
  <c r="N3161" i="1"/>
  <c r="I3161" i="1"/>
  <c r="G3162" i="1" s="1"/>
  <c r="J3161" i="1"/>
  <c r="S3161" i="1" l="1"/>
  <c r="T3161" i="1"/>
  <c r="X3161" i="1" s="1"/>
  <c r="U3161" i="1"/>
  <c r="Y3161" i="1" s="1"/>
  <c r="V3161" i="1"/>
  <c r="Z3161" i="1" s="1"/>
  <c r="K3161" i="1" l="1"/>
  <c r="H3162" i="1" s="1"/>
  <c r="W3161" i="1"/>
  <c r="AA3161" i="1" s="1"/>
  <c r="L3161" i="1"/>
  <c r="N3162" i="1" l="1"/>
  <c r="M3162" i="1"/>
  <c r="I3162" i="1"/>
  <c r="G3163" i="1" s="1"/>
  <c r="J3162" i="1"/>
  <c r="S3162" i="1" l="1"/>
  <c r="U3162" i="1"/>
  <c r="Y3162" i="1" s="1"/>
  <c r="V3162" i="1"/>
  <c r="Z3162" i="1" s="1"/>
  <c r="T3162" i="1"/>
  <c r="X3162" i="1" s="1"/>
  <c r="L3162" i="1" l="1"/>
  <c r="K3162" i="1"/>
  <c r="H3163" i="1" s="1"/>
  <c r="W3162" i="1"/>
  <c r="AA3162" i="1" s="1"/>
  <c r="N3163" i="1" l="1"/>
  <c r="M3163" i="1"/>
  <c r="I3163" i="1"/>
  <c r="G3164" i="1" s="1"/>
  <c r="J3163" i="1"/>
  <c r="T3163" i="1" l="1"/>
  <c r="X3163" i="1" s="1"/>
  <c r="V3163" i="1"/>
  <c r="Z3163" i="1" s="1"/>
  <c r="S3163" i="1"/>
  <c r="U3163" i="1"/>
  <c r="Y3163" i="1" s="1"/>
  <c r="L3163" i="1" l="1"/>
  <c r="K3163" i="1"/>
  <c r="H3164" i="1" s="1"/>
  <c r="W3163" i="1"/>
  <c r="AA3163" i="1" s="1"/>
  <c r="M3164" i="1" l="1"/>
  <c r="N3164" i="1"/>
  <c r="I3164" i="1"/>
  <c r="G3165" i="1" s="1"/>
  <c r="J3164" i="1" l="1"/>
  <c r="V3164" i="1"/>
  <c r="Z3164" i="1" s="1"/>
  <c r="U3164" i="1"/>
  <c r="Y3164" i="1" s="1"/>
  <c r="T3164" i="1"/>
  <c r="X3164" i="1" s="1"/>
  <c r="S3164" i="1"/>
  <c r="L3164" i="1" l="1"/>
  <c r="K3164" i="1"/>
  <c r="H3165" i="1" s="1"/>
  <c r="W3164" i="1"/>
  <c r="AA3164" i="1" s="1"/>
  <c r="N3165" i="1" l="1"/>
  <c r="M3165" i="1"/>
  <c r="I3165" i="1"/>
  <c r="G3166" i="1" s="1"/>
  <c r="J3165" i="1"/>
  <c r="U3165" i="1" l="1"/>
  <c r="Y3165" i="1" s="1"/>
  <c r="T3165" i="1"/>
  <c r="X3165" i="1" s="1"/>
  <c r="S3165" i="1"/>
  <c r="V3165" i="1"/>
  <c r="Z3165" i="1" s="1"/>
  <c r="L3165" i="1" l="1"/>
  <c r="K3165" i="1"/>
  <c r="H3166" i="1" s="1"/>
  <c r="W3165" i="1"/>
  <c r="AA3165" i="1" s="1"/>
  <c r="M3166" i="1" l="1"/>
  <c r="N3166" i="1"/>
  <c r="I3166" i="1"/>
  <c r="G3167" i="1" s="1"/>
  <c r="J3166" i="1"/>
  <c r="U3166" i="1" l="1"/>
  <c r="Y3166" i="1" s="1"/>
  <c r="S3166" i="1"/>
  <c r="V3166" i="1"/>
  <c r="Z3166" i="1" s="1"/>
  <c r="T3166" i="1"/>
  <c r="X3166" i="1" s="1"/>
  <c r="L3166" i="1" l="1"/>
  <c r="K3166" i="1"/>
  <c r="H3167" i="1" s="1"/>
  <c r="W3166" i="1"/>
  <c r="AA3166" i="1" s="1"/>
  <c r="N3167" i="1" l="1"/>
  <c r="M3167" i="1"/>
  <c r="I3167" i="1"/>
  <c r="G3168" i="1" s="1"/>
  <c r="J3167" i="1"/>
  <c r="V3167" i="1" l="1"/>
  <c r="Z3167" i="1" s="1"/>
  <c r="T3167" i="1"/>
  <c r="X3167" i="1" s="1"/>
  <c r="U3167" i="1"/>
  <c r="Y3167" i="1" s="1"/>
  <c r="S3167" i="1"/>
  <c r="K3167" i="1" l="1"/>
  <c r="H3168" i="1" s="1"/>
  <c r="L3167" i="1"/>
  <c r="W3167" i="1"/>
  <c r="AA3167" i="1" s="1"/>
  <c r="M3168" i="1" l="1"/>
  <c r="N3168" i="1"/>
  <c r="I3168" i="1"/>
  <c r="G3169" i="1" s="1"/>
  <c r="J3168" i="1"/>
  <c r="V3168" i="1" l="1"/>
  <c r="Z3168" i="1" s="1"/>
  <c r="T3168" i="1"/>
  <c r="X3168" i="1" s="1"/>
  <c r="S3168" i="1"/>
  <c r="U3168" i="1"/>
  <c r="Y3168" i="1" s="1"/>
  <c r="L3168" i="1" l="1"/>
  <c r="K3168" i="1"/>
  <c r="H3169" i="1" s="1"/>
  <c r="W3168" i="1"/>
  <c r="AA3168" i="1" s="1"/>
  <c r="N3169" i="1" l="1"/>
  <c r="M3169" i="1"/>
  <c r="I3169" i="1"/>
  <c r="G3170" i="1" s="1"/>
  <c r="J3169" i="1"/>
  <c r="U3169" i="1" l="1"/>
  <c r="Y3169" i="1" s="1"/>
  <c r="T3169" i="1"/>
  <c r="X3169" i="1" s="1"/>
  <c r="V3169" i="1"/>
  <c r="Z3169" i="1" s="1"/>
  <c r="S3169" i="1"/>
  <c r="K3169" i="1" l="1"/>
  <c r="H3170" i="1" s="1"/>
  <c r="L3169" i="1"/>
  <c r="W3169" i="1"/>
  <c r="AA3169" i="1" s="1"/>
  <c r="N3170" i="1" l="1"/>
  <c r="M3170" i="1"/>
  <c r="I3170" i="1"/>
  <c r="G3171" i="1" s="1"/>
  <c r="J3170" i="1"/>
  <c r="S3170" i="1" l="1"/>
  <c r="V3170" i="1"/>
  <c r="Z3170" i="1" s="1"/>
  <c r="U3170" i="1"/>
  <c r="Y3170" i="1" s="1"/>
  <c r="T3170" i="1"/>
  <c r="X3170" i="1" s="1"/>
  <c r="L3170" i="1" l="1"/>
  <c r="K3170" i="1"/>
  <c r="H3171" i="1" s="1"/>
  <c r="W3170" i="1"/>
  <c r="AA3170" i="1" s="1"/>
  <c r="N3171" i="1" l="1"/>
  <c r="M3171" i="1"/>
  <c r="I3171" i="1"/>
  <c r="G3172" i="1" s="1"/>
  <c r="J3171" i="1"/>
  <c r="T3171" i="1" l="1"/>
  <c r="X3171" i="1" s="1"/>
  <c r="V3171" i="1"/>
  <c r="Z3171" i="1" s="1"/>
  <c r="S3171" i="1"/>
  <c r="U3171" i="1"/>
  <c r="Y3171" i="1" s="1"/>
  <c r="L3171" i="1" l="1"/>
  <c r="W3171" i="1"/>
  <c r="AA3171" i="1" s="1"/>
  <c r="K3171" i="1"/>
  <c r="H3172" i="1" s="1"/>
  <c r="M3172" i="1" l="1"/>
  <c r="N3172" i="1"/>
  <c r="I3172" i="1"/>
  <c r="G3173" i="1" s="1"/>
  <c r="J3172" i="1"/>
  <c r="S3172" i="1" l="1"/>
  <c r="T3172" i="1"/>
  <c r="X3172" i="1" s="1"/>
  <c r="U3172" i="1"/>
  <c r="Y3172" i="1" s="1"/>
  <c r="V3172" i="1"/>
  <c r="Z3172" i="1" s="1"/>
  <c r="W3172" i="1" l="1"/>
  <c r="AA3172" i="1" s="1"/>
  <c r="L3172" i="1"/>
  <c r="K3172" i="1"/>
  <c r="H3173" i="1" s="1"/>
  <c r="N3173" i="1" l="1"/>
  <c r="M3173" i="1"/>
  <c r="I3173" i="1"/>
  <c r="G3174" i="1" s="1"/>
  <c r="J3173" i="1"/>
  <c r="V3173" i="1" l="1"/>
  <c r="Z3173" i="1" s="1"/>
  <c r="T3173" i="1"/>
  <c r="X3173" i="1" s="1"/>
  <c r="S3173" i="1"/>
  <c r="U3173" i="1"/>
  <c r="Y3173" i="1" s="1"/>
  <c r="L3173" i="1" l="1"/>
  <c r="W3173" i="1"/>
  <c r="AA3173" i="1" s="1"/>
  <c r="K3173" i="1"/>
  <c r="H3174" i="1" s="1"/>
  <c r="M3174" i="1" l="1"/>
  <c r="N3174" i="1"/>
  <c r="I3174" i="1"/>
  <c r="G3175" i="1" s="1"/>
  <c r="J3174" i="1"/>
  <c r="V3174" i="1" l="1"/>
  <c r="Z3174" i="1" s="1"/>
  <c r="S3174" i="1"/>
  <c r="U3174" i="1"/>
  <c r="Y3174" i="1" s="1"/>
  <c r="T3174" i="1"/>
  <c r="X3174" i="1" s="1"/>
  <c r="L3174" i="1" l="1"/>
  <c r="K3174" i="1"/>
  <c r="H3175" i="1" s="1"/>
  <c r="W3174" i="1"/>
  <c r="AA3174" i="1" s="1"/>
  <c r="N3175" i="1" l="1"/>
  <c r="M3175" i="1"/>
  <c r="I3175" i="1"/>
  <c r="G3176" i="1" s="1"/>
  <c r="J3175" i="1"/>
  <c r="U3175" i="1" l="1"/>
  <c r="Y3175" i="1" s="1"/>
  <c r="T3175" i="1"/>
  <c r="X3175" i="1" s="1"/>
  <c r="S3175" i="1"/>
  <c r="V3175" i="1"/>
  <c r="Z3175" i="1" s="1"/>
  <c r="W3175" i="1" l="1"/>
  <c r="AA3175" i="1" s="1"/>
  <c r="K3175" i="1"/>
  <c r="H3176" i="1" s="1"/>
  <c r="L3175" i="1"/>
  <c r="M3176" i="1" l="1"/>
  <c r="N3176" i="1"/>
  <c r="I3176" i="1"/>
  <c r="G3177" i="1" s="1"/>
  <c r="J3176" i="1"/>
  <c r="S3176" i="1" l="1"/>
  <c r="V3176" i="1"/>
  <c r="Z3176" i="1" s="1"/>
  <c r="U3176" i="1"/>
  <c r="Y3176" i="1" s="1"/>
  <c r="T3176" i="1"/>
  <c r="X3176" i="1" s="1"/>
  <c r="L3176" i="1" l="1"/>
  <c r="W3176" i="1"/>
  <c r="AA3176" i="1" s="1"/>
  <c r="K3176" i="1"/>
  <c r="H3177" i="1" s="1"/>
  <c r="M3177" i="1" l="1"/>
  <c r="N3177" i="1"/>
  <c r="I3177" i="1"/>
  <c r="G3178" i="1" s="1"/>
  <c r="J3177" i="1" l="1"/>
  <c r="T3177" i="1"/>
  <c r="X3177" i="1" s="1"/>
  <c r="V3177" i="1"/>
  <c r="Z3177" i="1" s="1"/>
  <c r="S3177" i="1"/>
  <c r="U3177" i="1"/>
  <c r="Y3177" i="1" s="1"/>
  <c r="W3177" i="1" l="1"/>
  <c r="AA3177" i="1" s="1"/>
  <c r="K3177" i="1"/>
  <c r="H3178" i="1" s="1"/>
  <c r="L3177" i="1"/>
  <c r="M3178" i="1" l="1"/>
  <c r="N3178" i="1"/>
  <c r="I3178" i="1"/>
  <c r="G3179" i="1" s="1"/>
  <c r="J3178" i="1" l="1"/>
  <c r="U3178" i="1"/>
  <c r="Y3178" i="1" s="1"/>
  <c r="T3178" i="1"/>
  <c r="X3178" i="1" s="1"/>
  <c r="S3178" i="1"/>
  <c r="V3178" i="1"/>
  <c r="Z3178" i="1" s="1"/>
  <c r="L3178" i="1" l="1"/>
  <c r="W3178" i="1"/>
  <c r="AA3178" i="1" s="1"/>
  <c r="K3178" i="1"/>
  <c r="H3179" i="1" s="1"/>
  <c r="N3179" i="1" l="1"/>
  <c r="M3179" i="1"/>
  <c r="I3179" i="1"/>
  <c r="G3180" i="1" s="1"/>
  <c r="J3179" i="1" l="1"/>
  <c r="V3179" i="1"/>
  <c r="Z3179" i="1" s="1"/>
  <c r="S3179" i="1"/>
  <c r="T3179" i="1"/>
  <c r="X3179" i="1" s="1"/>
  <c r="U3179" i="1"/>
  <c r="Y3179" i="1" s="1"/>
  <c r="L3179" i="1" l="1"/>
  <c r="K3179" i="1"/>
  <c r="H3180" i="1" s="1"/>
  <c r="W3179" i="1"/>
  <c r="AA3179" i="1" s="1"/>
  <c r="M3180" i="1" l="1"/>
  <c r="N3180" i="1"/>
  <c r="I3180" i="1"/>
  <c r="G3181" i="1" s="1"/>
  <c r="J3180" i="1"/>
  <c r="V3180" i="1" l="1"/>
  <c r="Z3180" i="1" s="1"/>
  <c r="T3180" i="1"/>
  <c r="X3180" i="1" s="1"/>
  <c r="U3180" i="1"/>
  <c r="Y3180" i="1" s="1"/>
  <c r="S3180" i="1"/>
  <c r="L3180" i="1" l="1"/>
  <c r="W3180" i="1"/>
  <c r="AA3180" i="1" s="1"/>
  <c r="K3180" i="1"/>
  <c r="H3181" i="1" s="1"/>
  <c r="M3181" i="1" l="1"/>
  <c r="N3181" i="1"/>
  <c r="I3181" i="1"/>
  <c r="G3182" i="1" s="1"/>
  <c r="J3181" i="1"/>
  <c r="S3181" i="1" l="1"/>
  <c r="T3181" i="1"/>
  <c r="X3181" i="1" s="1"/>
  <c r="V3181" i="1"/>
  <c r="Z3181" i="1" s="1"/>
  <c r="U3181" i="1"/>
  <c r="Y3181" i="1" s="1"/>
  <c r="L3181" i="1" l="1"/>
  <c r="K3181" i="1"/>
  <c r="H3182" i="1" s="1"/>
  <c r="W3181" i="1"/>
  <c r="AA3181" i="1" s="1"/>
  <c r="M3182" i="1" l="1"/>
  <c r="N3182" i="1"/>
  <c r="I3182" i="1"/>
  <c r="G3183" i="1" s="1"/>
  <c r="J3182" i="1" l="1"/>
  <c r="S3182" i="1"/>
  <c r="V3182" i="1"/>
  <c r="Z3182" i="1" s="1"/>
  <c r="T3182" i="1"/>
  <c r="X3182" i="1" s="1"/>
  <c r="U3182" i="1"/>
  <c r="Y3182" i="1" s="1"/>
  <c r="L3182" i="1" l="1"/>
  <c r="W3182" i="1"/>
  <c r="AA3182" i="1" s="1"/>
  <c r="K3182" i="1"/>
  <c r="H3183" i="1" s="1"/>
  <c r="N3183" i="1" l="1"/>
  <c r="M3183" i="1"/>
  <c r="I3183" i="1"/>
  <c r="G3184" i="1" s="1"/>
  <c r="J3183" i="1"/>
  <c r="V3183" i="1" l="1"/>
  <c r="Z3183" i="1" s="1"/>
  <c r="S3183" i="1"/>
  <c r="T3183" i="1"/>
  <c r="X3183" i="1" s="1"/>
  <c r="U3183" i="1"/>
  <c r="Y3183" i="1" s="1"/>
  <c r="W3183" i="1" l="1"/>
  <c r="AA3183" i="1" s="1"/>
  <c r="K3183" i="1"/>
  <c r="H3184" i="1" s="1"/>
  <c r="L3183" i="1"/>
  <c r="M3184" i="1" l="1"/>
  <c r="N3184" i="1"/>
  <c r="I3184" i="1"/>
  <c r="G3185" i="1" s="1"/>
  <c r="J3184" i="1"/>
  <c r="V3184" i="1" l="1"/>
  <c r="Z3184" i="1" s="1"/>
  <c r="T3184" i="1"/>
  <c r="X3184" i="1" s="1"/>
  <c r="U3184" i="1"/>
  <c r="Y3184" i="1" s="1"/>
  <c r="S3184" i="1"/>
  <c r="L3184" i="1" l="1"/>
  <c r="W3184" i="1"/>
  <c r="AA3184" i="1" s="1"/>
  <c r="K3184" i="1"/>
  <c r="H3185" i="1" s="1"/>
  <c r="M3185" i="1" l="1"/>
  <c r="N3185" i="1"/>
  <c r="I3185" i="1"/>
  <c r="G3186" i="1" s="1"/>
  <c r="J3185" i="1"/>
  <c r="V3185" i="1" l="1"/>
  <c r="Z3185" i="1" s="1"/>
  <c r="T3185" i="1"/>
  <c r="X3185" i="1" s="1"/>
  <c r="S3185" i="1"/>
  <c r="U3185" i="1"/>
  <c r="Y3185" i="1" s="1"/>
  <c r="W3185" i="1" l="1"/>
  <c r="AA3185" i="1" s="1"/>
  <c r="K3185" i="1"/>
  <c r="H3186" i="1" s="1"/>
  <c r="L3185" i="1"/>
  <c r="M3186" i="1" l="1"/>
  <c r="N3186" i="1"/>
  <c r="I3186" i="1"/>
  <c r="G3187" i="1" s="1"/>
  <c r="J3186" i="1"/>
  <c r="T3186" i="1" l="1"/>
  <c r="X3186" i="1" s="1"/>
  <c r="V3186" i="1"/>
  <c r="Z3186" i="1" s="1"/>
  <c r="S3186" i="1"/>
  <c r="U3186" i="1"/>
  <c r="Y3186" i="1" s="1"/>
  <c r="L3186" i="1" l="1"/>
  <c r="W3186" i="1"/>
  <c r="AA3186" i="1" s="1"/>
  <c r="K3186" i="1"/>
  <c r="H3187" i="1" s="1"/>
  <c r="N3187" i="1" l="1"/>
  <c r="M3187" i="1"/>
  <c r="I3187" i="1"/>
  <c r="G3188" i="1" s="1"/>
  <c r="J3187" i="1" l="1"/>
  <c r="T3187" i="1"/>
  <c r="X3187" i="1" s="1"/>
  <c r="U3187" i="1"/>
  <c r="Y3187" i="1" s="1"/>
  <c r="V3187" i="1"/>
  <c r="Z3187" i="1" s="1"/>
  <c r="S3187" i="1"/>
  <c r="L3187" i="1" l="1"/>
  <c r="K3187" i="1"/>
  <c r="H3188" i="1" s="1"/>
  <c r="W3187" i="1"/>
  <c r="AA3187" i="1" s="1"/>
  <c r="N3188" i="1" l="1"/>
  <c r="M3188" i="1"/>
  <c r="I3188" i="1"/>
  <c r="G3189" i="1" s="1"/>
  <c r="J3188" i="1" l="1"/>
  <c r="V3188" i="1"/>
  <c r="Z3188" i="1" s="1"/>
  <c r="T3188" i="1"/>
  <c r="X3188" i="1" s="1"/>
  <c r="U3188" i="1"/>
  <c r="Y3188" i="1" s="1"/>
  <c r="S3188" i="1"/>
  <c r="L3188" i="1" l="1"/>
  <c r="W3188" i="1"/>
  <c r="AA3188" i="1" s="1"/>
  <c r="K3188" i="1"/>
  <c r="H3189" i="1" s="1"/>
  <c r="N3189" i="1" l="1"/>
  <c r="M3189" i="1"/>
  <c r="I3189" i="1"/>
  <c r="G3190" i="1" s="1"/>
  <c r="J3189" i="1"/>
  <c r="T3189" i="1" l="1"/>
  <c r="X3189" i="1" s="1"/>
  <c r="V3189" i="1"/>
  <c r="Z3189" i="1" s="1"/>
  <c r="S3189" i="1"/>
  <c r="U3189" i="1"/>
  <c r="Y3189" i="1" s="1"/>
  <c r="L3189" i="1" l="1"/>
  <c r="W3189" i="1"/>
  <c r="AA3189" i="1" s="1"/>
  <c r="K3189" i="1"/>
  <c r="H3190" i="1" s="1"/>
  <c r="M3190" i="1" l="1"/>
  <c r="N3190" i="1"/>
  <c r="I3190" i="1"/>
  <c r="G3191" i="1" s="1"/>
  <c r="J3190" i="1" l="1"/>
  <c r="V3190" i="1"/>
  <c r="Z3190" i="1" s="1"/>
  <c r="T3190" i="1"/>
  <c r="X3190" i="1" s="1"/>
  <c r="S3190" i="1"/>
  <c r="U3190" i="1"/>
  <c r="Y3190" i="1" s="1"/>
  <c r="L3190" i="1" l="1"/>
  <c r="W3190" i="1"/>
  <c r="AA3190" i="1" s="1"/>
  <c r="K3190" i="1"/>
  <c r="H3191" i="1" s="1"/>
  <c r="M3191" i="1" l="1"/>
  <c r="N3191" i="1"/>
  <c r="I3191" i="1"/>
  <c r="G3192" i="1" s="1"/>
  <c r="S3191" i="1" l="1"/>
  <c r="T3191" i="1"/>
  <c r="X3191" i="1" s="1"/>
  <c r="V3191" i="1"/>
  <c r="Z3191" i="1" s="1"/>
  <c r="U3191" i="1"/>
  <c r="Y3191" i="1" s="1"/>
  <c r="J3191" i="1"/>
  <c r="W3191" i="1" l="1"/>
  <c r="AA3191" i="1" s="1"/>
  <c r="K3191" i="1"/>
  <c r="H3192" i="1" s="1"/>
  <c r="L3191" i="1"/>
  <c r="N3192" i="1" l="1"/>
  <c r="M3192" i="1"/>
  <c r="I3192" i="1"/>
  <c r="G3193" i="1" s="1"/>
  <c r="J3192" i="1"/>
  <c r="U3192" i="1" l="1"/>
  <c r="Y3192" i="1" s="1"/>
  <c r="T3192" i="1"/>
  <c r="X3192" i="1" s="1"/>
  <c r="V3192" i="1"/>
  <c r="Z3192" i="1" s="1"/>
  <c r="S3192" i="1"/>
  <c r="L3192" i="1" l="1"/>
  <c r="W3192" i="1"/>
  <c r="AA3192" i="1" s="1"/>
  <c r="K3192" i="1"/>
  <c r="H3193" i="1" s="1"/>
  <c r="M3193" i="1" l="1"/>
  <c r="N3193" i="1"/>
  <c r="I3193" i="1"/>
  <c r="G3194" i="1" s="1"/>
  <c r="J3193" i="1"/>
  <c r="U3193" i="1" l="1"/>
  <c r="Y3193" i="1" s="1"/>
  <c r="S3193" i="1"/>
  <c r="V3193" i="1"/>
  <c r="Z3193" i="1" s="1"/>
  <c r="T3193" i="1"/>
  <c r="X3193" i="1" s="1"/>
  <c r="W3193" i="1" l="1"/>
  <c r="AA3193" i="1" s="1"/>
  <c r="K3193" i="1"/>
  <c r="H3194" i="1" s="1"/>
  <c r="L3193" i="1"/>
  <c r="M3194" i="1" l="1"/>
  <c r="N3194" i="1"/>
  <c r="I3194" i="1"/>
  <c r="G3195" i="1" s="1"/>
  <c r="J3194" i="1"/>
  <c r="U3194" i="1" l="1"/>
  <c r="Y3194" i="1" s="1"/>
  <c r="V3194" i="1"/>
  <c r="Z3194" i="1" s="1"/>
  <c r="S3194" i="1"/>
  <c r="T3194" i="1"/>
  <c r="X3194" i="1" s="1"/>
  <c r="L3194" i="1" l="1"/>
  <c r="W3194" i="1"/>
  <c r="AA3194" i="1" s="1"/>
  <c r="K3194" i="1"/>
  <c r="H3195" i="1" s="1"/>
  <c r="M3195" i="1" l="1"/>
  <c r="N3195" i="1"/>
  <c r="I3195" i="1"/>
  <c r="G3196" i="1" s="1"/>
  <c r="J3195" i="1"/>
  <c r="S3195" i="1" l="1"/>
  <c r="T3195" i="1"/>
  <c r="X3195" i="1" s="1"/>
  <c r="U3195" i="1"/>
  <c r="Y3195" i="1" s="1"/>
  <c r="V3195" i="1"/>
  <c r="Z3195" i="1" s="1"/>
  <c r="L3195" i="1" l="1"/>
  <c r="W3195" i="1"/>
  <c r="AA3195" i="1" s="1"/>
  <c r="K3195" i="1"/>
  <c r="H3196" i="1" s="1"/>
  <c r="M3196" i="1" l="1"/>
  <c r="N3196" i="1"/>
  <c r="I3196" i="1"/>
  <c r="G3197" i="1" s="1"/>
  <c r="J3196" i="1" l="1"/>
  <c r="U3196" i="1"/>
  <c r="Y3196" i="1" s="1"/>
  <c r="S3196" i="1"/>
  <c r="V3196" i="1"/>
  <c r="Z3196" i="1" s="1"/>
  <c r="T3196" i="1"/>
  <c r="X3196" i="1" s="1"/>
  <c r="L3196" i="1" l="1"/>
  <c r="W3196" i="1"/>
  <c r="AA3196" i="1" s="1"/>
  <c r="K3196" i="1"/>
  <c r="H3197" i="1" s="1"/>
  <c r="M3197" i="1" l="1"/>
  <c r="N3197" i="1"/>
  <c r="I3197" i="1"/>
  <c r="G3198" i="1" s="1"/>
  <c r="J3197" i="1" l="1"/>
  <c r="T3197" i="1"/>
  <c r="X3197" i="1" s="1"/>
  <c r="V3197" i="1"/>
  <c r="Z3197" i="1" s="1"/>
  <c r="S3197" i="1"/>
  <c r="U3197" i="1"/>
  <c r="Y3197" i="1" s="1"/>
  <c r="L3197" i="1" l="1"/>
  <c r="W3197" i="1"/>
  <c r="AA3197" i="1" s="1"/>
  <c r="K3197" i="1"/>
  <c r="H3198" i="1" s="1"/>
  <c r="N3198" i="1" l="1"/>
  <c r="M3198" i="1"/>
  <c r="I3198" i="1"/>
  <c r="G3199" i="1" s="1"/>
  <c r="J3198" i="1" l="1"/>
  <c r="T3198" i="1"/>
  <c r="X3198" i="1" s="1"/>
  <c r="S3198" i="1"/>
  <c r="U3198" i="1"/>
  <c r="Y3198" i="1" s="1"/>
  <c r="V3198" i="1"/>
  <c r="Z3198" i="1" s="1"/>
  <c r="L3198" i="1" l="1"/>
  <c r="K3198" i="1"/>
  <c r="H3199" i="1" s="1"/>
  <c r="W3198" i="1"/>
  <c r="AA3198" i="1" s="1"/>
  <c r="N3199" i="1" l="1"/>
  <c r="M3199" i="1"/>
  <c r="I3199" i="1"/>
  <c r="G3200" i="1" s="1"/>
  <c r="J3199" i="1" l="1"/>
  <c r="V3199" i="1"/>
  <c r="Z3199" i="1" s="1"/>
  <c r="S3199" i="1"/>
  <c r="U3199" i="1"/>
  <c r="Y3199" i="1" s="1"/>
  <c r="T3199" i="1"/>
  <c r="X3199" i="1" s="1"/>
  <c r="W3199" i="1" l="1"/>
  <c r="AA3199" i="1" s="1"/>
  <c r="K3199" i="1"/>
  <c r="H3200" i="1" s="1"/>
  <c r="L3199" i="1"/>
  <c r="M3200" i="1" l="1"/>
  <c r="N3200" i="1"/>
  <c r="I3200" i="1"/>
  <c r="G3201" i="1" s="1"/>
  <c r="J3200" i="1"/>
  <c r="T3200" i="1" l="1"/>
  <c r="X3200" i="1" s="1"/>
  <c r="S3200" i="1"/>
  <c r="V3200" i="1"/>
  <c r="Z3200" i="1" s="1"/>
  <c r="U3200" i="1"/>
  <c r="Y3200" i="1" s="1"/>
  <c r="L3200" i="1" l="1"/>
  <c r="K3200" i="1"/>
  <c r="H3201" i="1" s="1"/>
  <c r="W3200" i="1"/>
  <c r="AA3200" i="1" s="1"/>
  <c r="M3201" i="1" l="1"/>
  <c r="N3201" i="1"/>
  <c r="I3201" i="1"/>
  <c r="G3202" i="1" s="1"/>
  <c r="J3201" i="1" l="1"/>
  <c r="T3201" i="1"/>
  <c r="X3201" i="1" s="1"/>
  <c r="S3201" i="1"/>
  <c r="U3201" i="1"/>
  <c r="Y3201" i="1" s="1"/>
  <c r="V3201" i="1"/>
  <c r="Z3201" i="1" s="1"/>
  <c r="W3201" i="1" l="1"/>
  <c r="AA3201" i="1" s="1"/>
  <c r="K3201" i="1"/>
  <c r="H3202" i="1" s="1"/>
  <c r="L3201" i="1"/>
  <c r="M3202" i="1" l="1"/>
  <c r="N3202" i="1"/>
  <c r="I3202" i="1"/>
  <c r="G3203" i="1" s="1"/>
  <c r="J3202" i="1"/>
  <c r="S3202" i="1" l="1"/>
  <c r="T3202" i="1"/>
  <c r="X3202" i="1" s="1"/>
  <c r="V3202" i="1"/>
  <c r="Z3202" i="1" s="1"/>
  <c r="U3202" i="1"/>
  <c r="Y3202" i="1" s="1"/>
  <c r="L3202" i="1" l="1"/>
  <c r="W3202" i="1"/>
  <c r="AA3202" i="1" s="1"/>
  <c r="K3202" i="1"/>
  <c r="H3203" i="1" s="1"/>
  <c r="N3203" i="1" l="1"/>
  <c r="M3203" i="1"/>
  <c r="I3203" i="1"/>
  <c r="G3204" i="1" s="1"/>
  <c r="J3203" i="1"/>
  <c r="V3203" i="1" l="1"/>
  <c r="Z3203" i="1" s="1"/>
  <c r="T3203" i="1"/>
  <c r="X3203" i="1" s="1"/>
  <c r="U3203" i="1"/>
  <c r="Y3203" i="1" s="1"/>
  <c r="S3203" i="1"/>
  <c r="L3203" i="1" l="1"/>
  <c r="W3203" i="1"/>
  <c r="AA3203" i="1" s="1"/>
  <c r="K3203" i="1"/>
  <c r="H3204" i="1" s="1"/>
  <c r="N3204" i="1" l="1"/>
  <c r="M3204" i="1"/>
  <c r="I3204" i="1"/>
  <c r="G3205" i="1" s="1"/>
  <c r="J3204" i="1" l="1"/>
  <c r="V3204" i="1"/>
  <c r="Z3204" i="1" s="1"/>
  <c r="S3204" i="1"/>
  <c r="U3204" i="1"/>
  <c r="Y3204" i="1" s="1"/>
  <c r="T3204" i="1"/>
  <c r="X3204" i="1" s="1"/>
  <c r="L3204" i="1" l="1"/>
  <c r="K3204" i="1"/>
  <c r="H3205" i="1" s="1"/>
  <c r="W3204" i="1"/>
  <c r="AA3204" i="1" s="1"/>
  <c r="M3205" i="1" l="1"/>
  <c r="N3205" i="1"/>
  <c r="I3205" i="1"/>
  <c r="G3206" i="1" s="1"/>
  <c r="J3205" i="1"/>
  <c r="V3205" i="1" l="1"/>
  <c r="Z3205" i="1" s="1"/>
  <c r="T3205" i="1"/>
  <c r="X3205" i="1" s="1"/>
  <c r="S3205" i="1"/>
  <c r="U3205" i="1"/>
  <c r="Y3205" i="1" s="1"/>
  <c r="L3205" i="1" l="1"/>
  <c r="W3205" i="1"/>
  <c r="AA3205" i="1" s="1"/>
  <c r="K3205" i="1"/>
  <c r="H3206" i="1" s="1"/>
  <c r="N3206" i="1" l="1"/>
  <c r="M3206" i="1"/>
  <c r="I3206" i="1"/>
  <c r="G3207" i="1" s="1"/>
  <c r="J3206" i="1" l="1"/>
  <c r="T3206" i="1"/>
  <c r="X3206" i="1" s="1"/>
  <c r="U3206" i="1"/>
  <c r="Y3206" i="1" s="1"/>
  <c r="S3206" i="1"/>
  <c r="V3206" i="1"/>
  <c r="Z3206" i="1" s="1"/>
  <c r="W3206" i="1" l="1"/>
  <c r="AA3206" i="1" s="1"/>
  <c r="L3206" i="1"/>
  <c r="K3206" i="1"/>
  <c r="H3207" i="1" s="1"/>
  <c r="N3207" i="1" l="1"/>
  <c r="M3207" i="1"/>
  <c r="I3207" i="1"/>
  <c r="G3208" i="1" s="1"/>
  <c r="J3207" i="1"/>
  <c r="S3207" i="1" l="1"/>
  <c r="U3207" i="1"/>
  <c r="Y3207" i="1" s="1"/>
  <c r="T3207" i="1"/>
  <c r="X3207" i="1" s="1"/>
  <c r="V3207" i="1"/>
  <c r="Z3207" i="1" s="1"/>
  <c r="W3207" i="1" l="1"/>
  <c r="AA3207" i="1" s="1"/>
  <c r="L3207" i="1"/>
  <c r="K3207" i="1"/>
  <c r="H3208" i="1" s="1"/>
  <c r="M3208" i="1" l="1"/>
  <c r="N3208" i="1"/>
  <c r="I3208" i="1"/>
  <c r="G3209" i="1" s="1"/>
  <c r="J3208" i="1"/>
  <c r="T3208" i="1" l="1"/>
  <c r="X3208" i="1" s="1"/>
  <c r="V3208" i="1"/>
  <c r="Z3208" i="1" s="1"/>
  <c r="S3208" i="1"/>
  <c r="U3208" i="1"/>
  <c r="Y3208" i="1" s="1"/>
  <c r="L3208" i="1" l="1"/>
  <c r="W3208" i="1"/>
  <c r="AA3208" i="1" s="1"/>
  <c r="K3208" i="1"/>
  <c r="H3209" i="1" s="1"/>
  <c r="M3209" i="1" l="1"/>
  <c r="N3209" i="1"/>
  <c r="I3209" i="1"/>
  <c r="G3210" i="1" s="1"/>
  <c r="J3209" i="1"/>
  <c r="U3209" i="1" l="1"/>
  <c r="Y3209" i="1" s="1"/>
  <c r="T3209" i="1"/>
  <c r="X3209" i="1" s="1"/>
  <c r="V3209" i="1"/>
  <c r="Z3209" i="1" s="1"/>
  <c r="S3209" i="1"/>
  <c r="W3209" i="1" l="1"/>
  <c r="AA3209" i="1" s="1"/>
  <c r="L3209" i="1"/>
  <c r="K3209" i="1"/>
  <c r="H3210" i="1" s="1"/>
  <c r="N3210" i="1" l="1"/>
  <c r="M3210" i="1"/>
  <c r="I3210" i="1"/>
  <c r="G3211" i="1" s="1"/>
  <c r="J3210" i="1" l="1"/>
  <c r="U3210" i="1"/>
  <c r="Y3210" i="1" s="1"/>
  <c r="S3210" i="1"/>
  <c r="T3210" i="1"/>
  <c r="X3210" i="1" s="1"/>
  <c r="V3210" i="1"/>
  <c r="Z3210" i="1" s="1"/>
  <c r="L3210" i="1" l="1"/>
  <c r="K3210" i="1"/>
  <c r="H3211" i="1" s="1"/>
  <c r="W3210" i="1"/>
  <c r="AA3210" i="1" s="1"/>
  <c r="N3211" i="1" l="1"/>
  <c r="M3211" i="1"/>
  <c r="I3211" i="1"/>
  <c r="G3212" i="1" s="1"/>
  <c r="J3211" i="1" l="1"/>
  <c r="U3211" i="1"/>
  <c r="Y3211" i="1" s="1"/>
  <c r="V3211" i="1"/>
  <c r="Z3211" i="1" s="1"/>
  <c r="S3211" i="1"/>
  <c r="T3211" i="1"/>
  <c r="X3211" i="1" s="1"/>
  <c r="L3211" i="1" l="1"/>
  <c r="K3211" i="1"/>
  <c r="H3212" i="1" s="1"/>
  <c r="W3211" i="1"/>
  <c r="AA3211" i="1" s="1"/>
  <c r="N3212" i="1" l="1"/>
  <c r="M3212" i="1"/>
  <c r="I3212" i="1"/>
  <c r="G3213" i="1" s="1"/>
  <c r="J3212" i="1"/>
  <c r="S3212" i="1" l="1"/>
  <c r="V3212" i="1"/>
  <c r="Z3212" i="1" s="1"/>
  <c r="T3212" i="1"/>
  <c r="X3212" i="1" s="1"/>
  <c r="U3212" i="1"/>
  <c r="Y3212" i="1" s="1"/>
  <c r="L3212" i="1" l="1"/>
  <c r="K3212" i="1"/>
  <c r="H3213" i="1" s="1"/>
  <c r="W3212" i="1"/>
  <c r="AA3212" i="1" s="1"/>
  <c r="M3213" i="1" l="1"/>
  <c r="N3213" i="1"/>
  <c r="I3213" i="1"/>
  <c r="G3214" i="1" s="1"/>
  <c r="J3213" i="1" l="1"/>
  <c r="T3213" i="1"/>
  <c r="X3213" i="1" s="1"/>
  <c r="V3213" i="1"/>
  <c r="Z3213" i="1" s="1"/>
  <c r="U3213" i="1"/>
  <c r="Y3213" i="1" s="1"/>
  <c r="S3213" i="1"/>
  <c r="L3213" i="1" l="1"/>
  <c r="K3213" i="1"/>
  <c r="H3214" i="1" s="1"/>
  <c r="W3213" i="1"/>
  <c r="AA3213" i="1" s="1"/>
  <c r="N3214" i="1" l="1"/>
  <c r="M3214" i="1"/>
  <c r="I3214" i="1"/>
  <c r="G3215" i="1" s="1"/>
  <c r="J3214" i="1"/>
  <c r="V3214" i="1" l="1"/>
  <c r="Z3214" i="1" s="1"/>
  <c r="U3214" i="1"/>
  <c r="Y3214" i="1" s="1"/>
  <c r="T3214" i="1"/>
  <c r="X3214" i="1" s="1"/>
  <c r="S3214" i="1"/>
  <c r="L3214" i="1" l="1"/>
  <c r="W3214" i="1"/>
  <c r="AA3214" i="1" s="1"/>
  <c r="K3214" i="1"/>
  <c r="H3215" i="1" s="1"/>
  <c r="N3215" i="1" l="1"/>
  <c r="M3215" i="1"/>
  <c r="I3215" i="1"/>
  <c r="G3216" i="1" s="1"/>
  <c r="J3215" i="1" l="1"/>
  <c r="V3215" i="1"/>
  <c r="Z3215" i="1" s="1"/>
  <c r="T3215" i="1"/>
  <c r="X3215" i="1" s="1"/>
  <c r="U3215" i="1"/>
  <c r="Y3215" i="1" s="1"/>
  <c r="S3215" i="1"/>
  <c r="W3215" i="1" l="1"/>
  <c r="AA3215" i="1" s="1"/>
  <c r="K3215" i="1"/>
  <c r="H3216" i="1" s="1"/>
  <c r="L3215" i="1"/>
  <c r="M3216" i="1" l="1"/>
  <c r="N3216" i="1"/>
  <c r="I3216" i="1"/>
  <c r="G3217" i="1" s="1"/>
  <c r="J3216" i="1"/>
  <c r="S3216" i="1" l="1"/>
  <c r="U3216" i="1"/>
  <c r="Y3216" i="1" s="1"/>
  <c r="T3216" i="1"/>
  <c r="X3216" i="1" s="1"/>
  <c r="V3216" i="1"/>
  <c r="Z3216" i="1" s="1"/>
  <c r="L3216" i="1" l="1"/>
  <c r="W3216" i="1"/>
  <c r="AA3216" i="1" s="1"/>
  <c r="K3216" i="1"/>
  <c r="H3217" i="1" s="1"/>
  <c r="N3217" i="1" l="1"/>
  <c r="M3217" i="1"/>
  <c r="I3217" i="1"/>
  <c r="G3218" i="1" s="1"/>
  <c r="J3217" i="1"/>
  <c r="S3217" i="1" l="1"/>
  <c r="T3217" i="1"/>
  <c r="X3217" i="1" s="1"/>
  <c r="U3217" i="1"/>
  <c r="Y3217" i="1" s="1"/>
  <c r="V3217" i="1"/>
  <c r="Z3217" i="1" s="1"/>
  <c r="K3217" i="1" l="1"/>
  <c r="H3218" i="1" s="1"/>
  <c r="W3217" i="1"/>
  <c r="AA3217" i="1" s="1"/>
  <c r="L3217" i="1"/>
  <c r="N3218" i="1" l="1"/>
  <c r="M3218" i="1"/>
  <c r="I3218" i="1"/>
  <c r="G3219" i="1" s="1"/>
  <c r="J3218" i="1"/>
  <c r="T3218" i="1" l="1"/>
  <c r="X3218" i="1" s="1"/>
  <c r="S3218" i="1"/>
  <c r="V3218" i="1"/>
  <c r="Z3218" i="1" s="1"/>
  <c r="U3218" i="1"/>
  <c r="Y3218" i="1" s="1"/>
  <c r="L3218" i="1" l="1"/>
  <c r="K3218" i="1"/>
  <c r="H3219" i="1" s="1"/>
  <c r="W3218" i="1"/>
  <c r="AA3218" i="1" s="1"/>
  <c r="N3219" i="1" l="1"/>
  <c r="M3219" i="1"/>
  <c r="I3219" i="1"/>
  <c r="G3220" i="1" s="1"/>
  <c r="J3219" i="1"/>
  <c r="U3219" i="1" l="1"/>
  <c r="Y3219" i="1" s="1"/>
  <c r="T3219" i="1"/>
  <c r="X3219" i="1" s="1"/>
  <c r="S3219" i="1"/>
  <c r="V3219" i="1"/>
  <c r="Z3219" i="1" s="1"/>
  <c r="L3219" i="1" l="1"/>
  <c r="W3219" i="1"/>
  <c r="AA3219" i="1" s="1"/>
  <c r="K3219" i="1"/>
  <c r="H3220" i="1" s="1"/>
  <c r="M3220" i="1" l="1"/>
  <c r="N3220" i="1"/>
  <c r="I3220" i="1"/>
  <c r="G3221" i="1" s="1"/>
  <c r="J3220" i="1"/>
  <c r="S3220" i="1" l="1"/>
  <c r="U3220" i="1"/>
  <c r="Y3220" i="1" s="1"/>
  <c r="T3220" i="1"/>
  <c r="X3220" i="1" s="1"/>
  <c r="V3220" i="1"/>
  <c r="Z3220" i="1" s="1"/>
  <c r="L3220" i="1" l="1"/>
  <c r="W3220" i="1"/>
  <c r="AA3220" i="1" s="1"/>
  <c r="K3220" i="1"/>
  <c r="H3221" i="1" s="1"/>
  <c r="M3221" i="1" l="1"/>
  <c r="N3221" i="1"/>
  <c r="I3221" i="1"/>
  <c r="G3222" i="1" s="1"/>
  <c r="J3221" i="1"/>
  <c r="V3221" i="1" l="1"/>
  <c r="Z3221" i="1" s="1"/>
  <c r="T3221" i="1"/>
  <c r="X3221" i="1" s="1"/>
  <c r="S3221" i="1"/>
  <c r="U3221" i="1"/>
  <c r="Y3221" i="1" s="1"/>
  <c r="L3221" i="1" l="1"/>
  <c r="W3221" i="1"/>
  <c r="AA3221" i="1" s="1"/>
  <c r="K3221" i="1"/>
  <c r="H3222" i="1" s="1"/>
  <c r="M3222" i="1" l="1"/>
  <c r="N3222" i="1"/>
  <c r="I3222" i="1"/>
  <c r="G3223" i="1" s="1"/>
  <c r="J3222" i="1"/>
  <c r="T3222" i="1" l="1"/>
  <c r="X3222" i="1" s="1"/>
  <c r="U3222" i="1"/>
  <c r="Y3222" i="1" s="1"/>
  <c r="S3222" i="1"/>
  <c r="V3222" i="1"/>
  <c r="Z3222" i="1" s="1"/>
  <c r="L3222" i="1" l="1"/>
  <c r="K3222" i="1"/>
  <c r="H3223" i="1" s="1"/>
  <c r="W3222" i="1"/>
  <c r="AA3222" i="1" s="1"/>
  <c r="M3223" i="1" l="1"/>
  <c r="N3223" i="1"/>
  <c r="I3223" i="1"/>
  <c r="G3224" i="1" s="1"/>
  <c r="J3223" i="1"/>
  <c r="S3223" i="1" l="1"/>
  <c r="U3223" i="1"/>
  <c r="Y3223" i="1" s="1"/>
  <c r="V3223" i="1"/>
  <c r="Z3223" i="1" s="1"/>
  <c r="T3223" i="1"/>
  <c r="X3223" i="1" s="1"/>
  <c r="W3223" i="1" l="1"/>
  <c r="AA3223" i="1" s="1"/>
  <c r="L3223" i="1"/>
  <c r="K3223" i="1"/>
  <c r="H3224" i="1" s="1"/>
  <c r="N3224" i="1" l="1"/>
  <c r="M3224" i="1"/>
  <c r="I3224" i="1"/>
  <c r="G3225" i="1" s="1"/>
  <c r="J3224" i="1"/>
  <c r="S3224" i="1" l="1"/>
  <c r="V3224" i="1"/>
  <c r="Z3224" i="1" s="1"/>
  <c r="T3224" i="1"/>
  <c r="X3224" i="1" s="1"/>
  <c r="U3224" i="1"/>
  <c r="Y3224" i="1" s="1"/>
  <c r="L3224" i="1" l="1"/>
  <c r="W3224" i="1"/>
  <c r="AA3224" i="1" s="1"/>
  <c r="K3224" i="1"/>
  <c r="H3225" i="1" s="1"/>
  <c r="N3225" i="1" l="1"/>
  <c r="M3225" i="1"/>
  <c r="I3225" i="1"/>
  <c r="G3226" i="1" s="1"/>
  <c r="J3225" i="1"/>
  <c r="S3225" i="1" l="1"/>
  <c r="U3225" i="1"/>
  <c r="Y3225" i="1" s="1"/>
  <c r="T3225" i="1"/>
  <c r="X3225" i="1" s="1"/>
  <c r="V3225" i="1"/>
  <c r="Z3225" i="1" s="1"/>
  <c r="K3225" i="1" l="1"/>
  <c r="H3226" i="1" s="1"/>
  <c r="L3225" i="1"/>
  <c r="W3225" i="1"/>
  <c r="AA3225" i="1" s="1"/>
  <c r="M3226" i="1" l="1"/>
  <c r="N3226" i="1"/>
  <c r="I3226" i="1"/>
  <c r="G3227" i="1" s="1"/>
  <c r="J3226" i="1"/>
  <c r="U3226" i="1" l="1"/>
  <c r="Y3226" i="1" s="1"/>
  <c r="S3226" i="1"/>
  <c r="V3226" i="1"/>
  <c r="Z3226" i="1" s="1"/>
  <c r="T3226" i="1"/>
  <c r="X3226" i="1" s="1"/>
  <c r="L3226" i="1" l="1"/>
  <c r="W3226" i="1"/>
  <c r="AA3226" i="1" s="1"/>
  <c r="K3226" i="1"/>
  <c r="H3227" i="1" s="1"/>
  <c r="N3227" i="1" l="1"/>
  <c r="M3227" i="1"/>
  <c r="I3227" i="1"/>
  <c r="G3228" i="1" s="1"/>
  <c r="J3227" i="1" l="1"/>
  <c r="T3227" i="1"/>
  <c r="X3227" i="1" s="1"/>
  <c r="V3227" i="1"/>
  <c r="Z3227" i="1" s="1"/>
  <c r="U3227" i="1"/>
  <c r="Y3227" i="1" s="1"/>
  <c r="S3227" i="1"/>
  <c r="L3227" i="1" l="1"/>
  <c r="K3227" i="1"/>
  <c r="H3228" i="1" s="1"/>
  <c r="W3227" i="1"/>
  <c r="AA3227" i="1" s="1"/>
  <c r="M3228" i="1" l="1"/>
  <c r="N3228" i="1"/>
  <c r="I3228" i="1"/>
  <c r="G3229" i="1" s="1"/>
  <c r="J3228" i="1"/>
  <c r="S3228" i="1" l="1"/>
  <c r="V3228" i="1"/>
  <c r="Z3228" i="1" s="1"/>
  <c r="U3228" i="1"/>
  <c r="Y3228" i="1" s="1"/>
  <c r="T3228" i="1"/>
  <c r="X3228" i="1" s="1"/>
  <c r="L3228" i="1" l="1"/>
  <c r="W3228" i="1"/>
  <c r="AA3228" i="1" s="1"/>
  <c r="K3228" i="1"/>
  <c r="H3229" i="1" s="1"/>
  <c r="M3229" i="1" l="1"/>
  <c r="N3229" i="1"/>
  <c r="I3229" i="1"/>
  <c r="G3230" i="1" s="1"/>
  <c r="J3229" i="1" l="1"/>
  <c r="U3229" i="1"/>
  <c r="Y3229" i="1" s="1"/>
  <c r="T3229" i="1"/>
  <c r="X3229" i="1" s="1"/>
  <c r="S3229" i="1"/>
  <c r="V3229" i="1"/>
  <c r="Z3229" i="1" s="1"/>
  <c r="L3229" i="1" l="1"/>
  <c r="K3229" i="1"/>
  <c r="H3230" i="1" s="1"/>
  <c r="W3229" i="1"/>
  <c r="AA3229" i="1" s="1"/>
  <c r="M3230" i="1" l="1"/>
  <c r="N3230" i="1"/>
  <c r="I3230" i="1"/>
  <c r="G3231" i="1" s="1"/>
  <c r="J3230" i="1" l="1"/>
  <c r="S3230" i="1"/>
  <c r="U3230" i="1"/>
  <c r="Y3230" i="1" s="1"/>
  <c r="T3230" i="1"/>
  <c r="X3230" i="1" s="1"/>
  <c r="V3230" i="1"/>
  <c r="Z3230" i="1" s="1"/>
  <c r="L3230" i="1" l="1"/>
  <c r="K3230" i="1"/>
  <c r="H3231" i="1" s="1"/>
  <c r="W3230" i="1"/>
  <c r="AA3230" i="1" s="1"/>
  <c r="N3231" i="1" l="1"/>
  <c r="M3231" i="1"/>
  <c r="I3231" i="1"/>
  <c r="G3232" i="1" s="1"/>
  <c r="J3231" i="1" l="1"/>
  <c r="V3231" i="1"/>
  <c r="Z3231" i="1" s="1"/>
  <c r="T3231" i="1"/>
  <c r="X3231" i="1" s="1"/>
  <c r="S3231" i="1"/>
  <c r="U3231" i="1"/>
  <c r="Y3231" i="1" s="1"/>
  <c r="K3231" i="1" l="1"/>
  <c r="H3232" i="1" s="1"/>
  <c r="L3231" i="1"/>
  <c r="W3231" i="1"/>
  <c r="AA3231" i="1" s="1"/>
  <c r="N3232" i="1" l="1"/>
  <c r="M3232" i="1"/>
  <c r="I3232" i="1"/>
  <c r="G3233" i="1" s="1"/>
  <c r="J3232" i="1"/>
  <c r="S3232" i="1" l="1"/>
  <c r="U3232" i="1"/>
  <c r="Y3232" i="1" s="1"/>
  <c r="T3232" i="1"/>
  <c r="X3232" i="1" s="1"/>
  <c r="V3232" i="1"/>
  <c r="Z3232" i="1" s="1"/>
  <c r="L3232" i="1" l="1"/>
  <c r="K3232" i="1"/>
  <c r="H3233" i="1" s="1"/>
  <c r="W3232" i="1"/>
  <c r="AA3232" i="1" s="1"/>
  <c r="M3233" i="1" l="1"/>
  <c r="N3233" i="1"/>
  <c r="I3233" i="1"/>
  <c r="G3234" i="1" s="1"/>
  <c r="J3233" i="1" l="1"/>
  <c r="T3233" i="1"/>
  <c r="X3233" i="1" s="1"/>
  <c r="S3233" i="1"/>
  <c r="U3233" i="1"/>
  <c r="Y3233" i="1" s="1"/>
  <c r="V3233" i="1"/>
  <c r="Z3233" i="1" s="1"/>
  <c r="K3233" i="1" l="1"/>
  <c r="H3234" i="1" s="1"/>
  <c r="W3233" i="1"/>
  <c r="AA3233" i="1" s="1"/>
  <c r="L3233" i="1"/>
  <c r="M3234" i="1" l="1"/>
  <c r="N3234" i="1"/>
  <c r="I3234" i="1"/>
  <c r="G3235" i="1" s="1"/>
  <c r="J3234" i="1" l="1"/>
  <c r="U3234" i="1"/>
  <c r="Y3234" i="1" s="1"/>
  <c r="S3234" i="1"/>
  <c r="V3234" i="1"/>
  <c r="Z3234" i="1" s="1"/>
  <c r="T3234" i="1"/>
  <c r="X3234" i="1" s="1"/>
  <c r="L3234" i="1" l="1"/>
  <c r="W3234" i="1"/>
  <c r="AA3234" i="1" s="1"/>
  <c r="K3234" i="1"/>
  <c r="H3235" i="1" s="1"/>
  <c r="N3235" i="1" l="1"/>
  <c r="M3235" i="1"/>
  <c r="I3235" i="1"/>
  <c r="G3236" i="1" s="1"/>
  <c r="J3235" i="1"/>
  <c r="U3235" i="1" l="1"/>
  <c r="Y3235" i="1" s="1"/>
  <c r="V3235" i="1"/>
  <c r="Z3235" i="1" s="1"/>
  <c r="S3235" i="1"/>
  <c r="T3235" i="1"/>
  <c r="X3235" i="1" s="1"/>
  <c r="L3235" i="1" l="1"/>
  <c r="K3235" i="1"/>
  <c r="H3236" i="1" s="1"/>
  <c r="W3235" i="1"/>
  <c r="AA3235" i="1" s="1"/>
  <c r="N3236" i="1" l="1"/>
  <c r="M3236" i="1"/>
  <c r="I3236" i="1"/>
  <c r="G3237" i="1" s="1"/>
  <c r="J3236" i="1" l="1"/>
  <c r="V3236" i="1"/>
  <c r="Z3236" i="1" s="1"/>
  <c r="U3236" i="1"/>
  <c r="Y3236" i="1" s="1"/>
  <c r="T3236" i="1"/>
  <c r="X3236" i="1" s="1"/>
  <c r="S3236" i="1"/>
  <c r="L3236" i="1" l="1"/>
  <c r="K3236" i="1"/>
  <c r="H3237" i="1" s="1"/>
  <c r="W3236" i="1"/>
  <c r="AA3236" i="1" s="1"/>
  <c r="M3237" i="1" l="1"/>
  <c r="N3237" i="1"/>
  <c r="I3237" i="1"/>
  <c r="G3238" i="1" s="1"/>
  <c r="J3237" i="1"/>
  <c r="U3237" i="1" l="1"/>
  <c r="Y3237" i="1" s="1"/>
  <c r="T3237" i="1"/>
  <c r="X3237" i="1" s="1"/>
  <c r="S3237" i="1"/>
  <c r="V3237" i="1"/>
  <c r="Z3237" i="1" s="1"/>
  <c r="L3237" i="1" l="1"/>
  <c r="K3237" i="1"/>
  <c r="H3238" i="1" s="1"/>
  <c r="W3237" i="1"/>
  <c r="AA3237" i="1" s="1"/>
  <c r="M3238" i="1" l="1"/>
  <c r="N3238" i="1"/>
  <c r="I3238" i="1"/>
  <c r="G3239" i="1" s="1"/>
  <c r="J3238" i="1"/>
  <c r="T3238" i="1" l="1"/>
  <c r="X3238" i="1" s="1"/>
  <c r="S3238" i="1"/>
  <c r="U3238" i="1"/>
  <c r="Y3238" i="1" s="1"/>
  <c r="V3238" i="1"/>
  <c r="Z3238" i="1" s="1"/>
  <c r="L3238" i="1" l="1"/>
  <c r="W3238" i="1"/>
  <c r="AA3238" i="1" s="1"/>
  <c r="K3238" i="1"/>
  <c r="H3239" i="1" s="1"/>
  <c r="N3239" i="1" l="1"/>
  <c r="M3239" i="1"/>
  <c r="I3239" i="1"/>
  <c r="G3240" i="1" s="1"/>
  <c r="J3239" i="1" l="1"/>
  <c r="T3239" i="1"/>
  <c r="X3239" i="1" s="1"/>
  <c r="S3239" i="1"/>
  <c r="V3239" i="1"/>
  <c r="Z3239" i="1" s="1"/>
  <c r="U3239" i="1"/>
  <c r="Y3239" i="1" s="1"/>
  <c r="W3239" i="1" l="1"/>
  <c r="AA3239" i="1" s="1"/>
  <c r="K3239" i="1"/>
  <c r="H3240" i="1" s="1"/>
  <c r="L3239" i="1"/>
  <c r="N3240" i="1" l="1"/>
  <c r="M3240" i="1"/>
  <c r="I3240" i="1"/>
  <c r="G3241" i="1" s="1"/>
  <c r="J3240" i="1"/>
  <c r="T3240" i="1" l="1"/>
  <c r="X3240" i="1" s="1"/>
  <c r="S3240" i="1"/>
  <c r="V3240" i="1"/>
  <c r="Z3240" i="1" s="1"/>
  <c r="U3240" i="1"/>
  <c r="Y3240" i="1" s="1"/>
  <c r="L3240" i="1" l="1"/>
  <c r="W3240" i="1"/>
  <c r="AA3240" i="1" s="1"/>
  <c r="K3240" i="1"/>
  <c r="H3241" i="1" s="1"/>
  <c r="M3241" i="1" l="1"/>
  <c r="N3241" i="1"/>
  <c r="I3241" i="1"/>
  <c r="G3242" i="1" s="1"/>
  <c r="J3241" i="1"/>
  <c r="T3241" i="1" l="1"/>
  <c r="X3241" i="1" s="1"/>
  <c r="S3241" i="1"/>
  <c r="V3241" i="1"/>
  <c r="Z3241" i="1" s="1"/>
  <c r="U3241" i="1"/>
  <c r="Y3241" i="1" s="1"/>
  <c r="W3241" i="1" l="1"/>
  <c r="AA3241" i="1" s="1"/>
  <c r="K3241" i="1"/>
  <c r="H3242" i="1" s="1"/>
  <c r="L3241" i="1"/>
  <c r="N3242" i="1" l="1"/>
  <c r="M3242" i="1"/>
  <c r="I3242" i="1"/>
  <c r="G3243" i="1" s="1"/>
  <c r="J3242" i="1" l="1"/>
  <c r="S3242" i="1"/>
  <c r="V3242" i="1"/>
  <c r="Z3242" i="1" s="1"/>
  <c r="U3242" i="1"/>
  <c r="Y3242" i="1" s="1"/>
  <c r="T3242" i="1"/>
  <c r="X3242" i="1" s="1"/>
  <c r="L3242" i="1" l="1"/>
  <c r="K3242" i="1"/>
  <c r="H3243" i="1" s="1"/>
  <c r="W3242" i="1"/>
  <c r="AA3242" i="1" s="1"/>
  <c r="M3243" i="1" l="1"/>
  <c r="N3243" i="1"/>
  <c r="I3243" i="1"/>
  <c r="G3244" i="1" s="1"/>
  <c r="J3243" i="1"/>
  <c r="S3243" i="1" l="1"/>
  <c r="V3243" i="1"/>
  <c r="Z3243" i="1" s="1"/>
  <c r="U3243" i="1"/>
  <c r="Y3243" i="1" s="1"/>
  <c r="T3243" i="1"/>
  <c r="X3243" i="1" s="1"/>
  <c r="L3243" i="1" l="1"/>
  <c r="W3243" i="1"/>
  <c r="AA3243" i="1" s="1"/>
  <c r="K3243" i="1"/>
  <c r="H3244" i="1" s="1"/>
  <c r="M3244" i="1" l="1"/>
  <c r="N3244" i="1"/>
  <c r="I3244" i="1"/>
  <c r="G3245" i="1" s="1"/>
  <c r="J3244" i="1" l="1"/>
  <c r="T3244" i="1"/>
  <c r="X3244" i="1" s="1"/>
  <c r="U3244" i="1"/>
  <c r="Y3244" i="1" s="1"/>
  <c r="V3244" i="1"/>
  <c r="Z3244" i="1" s="1"/>
  <c r="S3244" i="1"/>
  <c r="L3244" i="1" l="1"/>
  <c r="W3244" i="1"/>
  <c r="AA3244" i="1" s="1"/>
  <c r="K3244" i="1"/>
  <c r="H3245" i="1" s="1"/>
  <c r="M3245" i="1" l="1"/>
  <c r="N3245" i="1"/>
  <c r="I3245" i="1"/>
  <c r="G3246" i="1" s="1"/>
  <c r="J3245" i="1"/>
  <c r="T3245" i="1" l="1"/>
  <c r="X3245" i="1" s="1"/>
  <c r="V3245" i="1"/>
  <c r="Z3245" i="1" s="1"/>
  <c r="S3245" i="1"/>
  <c r="U3245" i="1"/>
  <c r="Y3245" i="1" s="1"/>
  <c r="L3245" i="1" l="1"/>
  <c r="K3245" i="1"/>
  <c r="H3246" i="1" s="1"/>
  <c r="W3245" i="1"/>
  <c r="AA3245" i="1" s="1"/>
  <c r="N3246" i="1" l="1"/>
  <c r="M3246" i="1"/>
  <c r="I3246" i="1"/>
  <c r="G3247" i="1" s="1"/>
  <c r="J3246" i="1"/>
  <c r="V3246" i="1" l="1"/>
  <c r="Z3246" i="1" s="1"/>
  <c r="S3246" i="1"/>
  <c r="U3246" i="1"/>
  <c r="Y3246" i="1" s="1"/>
  <c r="T3246" i="1"/>
  <c r="X3246" i="1" s="1"/>
  <c r="L3246" i="1" l="1"/>
  <c r="W3246" i="1"/>
  <c r="AA3246" i="1" s="1"/>
  <c r="K3246" i="1"/>
  <c r="H3247" i="1" s="1"/>
  <c r="N3247" i="1" l="1"/>
  <c r="M3247" i="1"/>
  <c r="I3247" i="1"/>
  <c r="G3248" i="1" s="1"/>
  <c r="J3247" i="1" l="1"/>
  <c r="U3247" i="1"/>
  <c r="Y3247" i="1" s="1"/>
  <c r="V3247" i="1"/>
  <c r="Z3247" i="1" s="1"/>
  <c r="S3247" i="1"/>
  <c r="T3247" i="1"/>
  <c r="X3247" i="1" s="1"/>
  <c r="K3247" i="1" l="1"/>
  <c r="H3248" i="1" s="1"/>
  <c r="W3247" i="1"/>
  <c r="AA3247" i="1" s="1"/>
  <c r="L3247" i="1"/>
  <c r="M3248" i="1" l="1"/>
  <c r="N3248" i="1"/>
  <c r="I3248" i="1"/>
  <c r="G3249" i="1" s="1"/>
  <c r="J3248" i="1" l="1"/>
  <c r="T3248" i="1"/>
  <c r="X3248" i="1" s="1"/>
  <c r="S3248" i="1"/>
  <c r="V3248" i="1"/>
  <c r="Z3248" i="1" s="1"/>
  <c r="U3248" i="1"/>
  <c r="Y3248" i="1" s="1"/>
  <c r="L3248" i="1" l="1"/>
  <c r="K3248" i="1"/>
  <c r="H3249" i="1" s="1"/>
  <c r="W3248" i="1"/>
  <c r="AA3248" i="1" s="1"/>
  <c r="M3249" i="1" l="1"/>
  <c r="N3249" i="1"/>
  <c r="I3249" i="1"/>
  <c r="G3250" i="1" s="1"/>
  <c r="J3249" i="1" l="1"/>
  <c r="T3249" i="1"/>
  <c r="X3249" i="1" s="1"/>
  <c r="S3249" i="1"/>
  <c r="U3249" i="1"/>
  <c r="Y3249" i="1" s="1"/>
  <c r="V3249" i="1"/>
  <c r="Z3249" i="1" s="1"/>
  <c r="W3249" i="1" l="1"/>
  <c r="AA3249" i="1" s="1"/>
  <c r="K3249" i="1"/>
  <c r="H3250" i="1" s="1"/>
  <c r="L3249" i="1"/>
  <c r="N3250" i="1" l="1"/>
  <c r="M3250" i="1"/>
  <c r="I3250" i="1"/>
  <c r="G3251" i="1" s="1"/>
  <c r="J3250" i="1"/>
  <c r="U3250" i="1" l="1"/>
  <c r="Y3250" i="1" s="1"/>
  <c r="S3250" i="1"/>
  <c r="V3250" i="1"/>
  <c r="Z3250" i="1" s="1"/>
  <c r="T3250" i="1"/>
  <c r="X3250" i="1" s="1"/>
  <c r="L3250" i="1" l="1"/>
  <c r="K3250" i="1"/>
  <c r="H3251" i="1" s="1"/>
  <c r="W3250" i="1"/>
  <c r="AA3250" i="1" s="1"/>
  <c r="N3251" i="1" l="1"/>
  <c r="M3251" i="1"/>
  <c r="I3251" i="1"/>
  <c r="G3252" i="1" s="1"/>
  <c r="J3251" i="1"/>
  <c r="U3251" i="1" l="1"/>
  <c r="Y3251" i="1" s="1"/>
  <c r="V3251" i="1"/>
  <c r="Z3251" i="1" s="1"/>
  <c r="S3251" i="1"/>
  <c r="T3251" i="1"/>
  <c r="X3251" i="1" s="1"/>
  <c r="L3251" i="1" l="1"/>
  <c r="K3251" i="1"/>
  <c r="H3252" i="1" s="1"/>
  <c r="W3251" i="1"/>
  <c r="AA3251" i="1" s="1"/>
  <c r="N3252" i="1" l="1"/>
  <c r="M3252" i="1"/>
  <c r="I3252" i="1"/>
  <c r="G3253" i="1" s="1"/>
  <c r="J3252" i="1"/>
  <c r="U3252" i="1" l="1"/>
  <c r="Y3252" i="1" s="1"/>
  <c r="T3252" i="1"/>
  <c r="X3252" i="1" s="1"/>
  <c r="V3252" i="1"/>
  <c r="Z3252" i="1" s="1"/>
  <c r="S3252" i="1"/>
  <c r="L3252" i="1" l="1"/>
  <c r="W3252" i="1"/>
  <c r="AA3252" i="1" s="1"/>
  <c r="K3252" i="1"/>
  <c r="H3253" i="1" s="1"/>
  <c r="M3253" i="1" l="1"/>
  <c r="N3253" i="1"/>
  <c r="I3253" i="1"/>
  <c r="G3254" i="1" s="1"/>
  <c r="J3253" i="1"/>
  <c r="U3253" i="1" l="1"/>
  <c r="Y3253" i="1" s="1"/>
  <c r="S3253" i="1"/>
  <c r="V3253" i="1"/>
  <c r="Z3253" i="1" s="1"/>
  <c r="T3253" i="1"/>
  <c r="X3253" i="1" s="1"/>
  <c r="L3253" i="1" l="1"/>
  <c r="W3253" i="1"/>
  <c r="AA3253" i="1" s="1"/>
  <c r="K3253" i="1"/>
  <c r="H3254" i="1" s="1"/>
  <c r="N3254" i="1" l="1"/>
  <c r="M3254" i="1"/>
  <c r="I3254" i="1"/>
  <c r="G3255" i="1" s="1"/>
  <c r="J3254" i="1" l="1"/>
  <c r="S3254" i="1"/>
  <c r="U3254" i="1"/>
  <c r="Y3254" i="1" s="1"/>
  <c r="V3254" i="1"/>
  <c r="Z3254" i="1" s="1"/>
  <c r="T3254" i="1"/>
  <c r="X3254" i="1" s="1"/>
  <c r="L3254" i="1" l="1"/>
  <c r="K3254" i="1"/>
  <c r="H3255" i="1" s="1"/>
  <c r="W3254" i="1"/>
  <c r="AA3254" i="1" s="1"/>
  <c r="M3255" i="1" l="1"/>
  <c r="N3255" i="1"/>
  <c r="I3255" i="1"/>
  <c r="G3256" i="1" s="1"/>
  <c r="J3255" i="1" l="1"/>
  <c r="V3255" i="1"/>
  <c r="Z3255" i="1" s="1"/>
  <c r="S3255" i="1"/>
  <c r="T3255" i="1"/>
  <c r="X3255" i="1" s="1"/>
  <c r="U3255" i="1"/>
  <c r="Y3255" i="1" s="1"/>
  <c r="W3255" i="1" l="1"/>
  <c r="AA3255" i="1" s="1"/>
  <c r="L3255" i="1"/>
  <c r="K3255" i="1"/>
  <c r="H3256" i="1" s="1"/>
  <c r="N3256" i="1" l="1"/>
  <c r="M3256" i="1"/>
  <c r="I3256" i="1"/>
  <c r="G3257" i="1" s="1"/>
  <c r="J3256" i="1" l="1"/>
  <c r="S3256" i="1"/>
  <c r="V3256" i="1"/>
  <c r="Z3256" i="1" s="1"/>
  <c r="T3256" i="1"/>
  <c r="X3256" i="1" s="1"/>
  <c r="U3256" i="1"/>
  <c r="Y3256" i="1" s="1"/>
  <c r="W3256" i="1" l="1"/>
  <c r="AA3256" i="1" s="1"/>
  <c r="K3256" i="1"/>
  <c r="H3257" i="1" s="1"/>
  <c r="L3256" i="1"/>
  <c r="N3257" i="1" l="1"/>
  <c r="M3257" i="1"/>
  <c r="I3257" i="1"/>
  <c r="G3258" i="1" s="1"/>
  <c r="J3257" i="1" l="1"/>
  <c r="T3257" i="1"/>
  <c r="X3257" i="1" s="1"/>
  <c r="S3257" i="1"/>
  <c r="U3257" i="1"/>
  <c r="Y3257" i="1" s="1"/>
  <c r="V3257" i="1"/>
  <c r="Z3257" i="1" s="1"/>
  <c r="W3257" i="1" l="1"/>
  <c r="AA3257" i="1" s="1"/>
  <c r="L3257" i="1"/>
  <c r="K3257" i="1"/>
  <c r="H3258" i="1" s="1"/>
  <c r="N3258" i="1" l="1"/>
  <c r="M3258" i="1"/>
  <c r="I3258" i="1"/>
  <c r="G3259" i="1" s="1"/>
  <c r="J3258" i="1"/>
  <c r="T3258" i="1" l="1"/>
  <c r="X3258" i="1" s="1"/>
  <c r="S3258" i="1"/>
  <c r="V3258" i="1"/>
  <c r="Z3258" i="1" s="1"/>
  <c r="U3258" i="1"/>
  <c r="Y3258" i="1" s="1"/>
  <c r="L3258" i="1" l="1"/>
  <c r="K3258" i="1"/>
  <c r="H3259" i="1" s="1"/>
  <c r="W3258" i="1"/>
  <c r="AA3258" i="1" s="1"/>
  <c r="N3259" i="1" l="1"/>
  <c r="M3259" i="1"/>
  <c r="I3259" i="1"/>
  <c r="G3260" i="1" s="1"/>
  <c r="J3259" i="1" l="1"/>
  <c r="U3259" i="1"/>
  <c r="Y3259" i="1" s="1"/>
  <c r="V3259" i="1"/>
  <c r="Z3259" i="1" s="1"/>
  <c r="T3259" i="1"/>
  <c r="X3259" i="1" s="1"/>
  <c r="S3259" i="1"/>
  <c r="L3259" i="1" l="1"/>
  <c r="W3259" i="1"/>
  <c r="AA3259" i="1" s="1"/>
  <c r="K3259" i="1"/>
  <c r="H3260" i="1" s="1"/>
  <c r="M3260" i="1" l="1"/>
  <c r="N3260" i="1"/>
  <c r="I3260" i="1"/>
  <c r="G3261" i="1" s="1"/>
  <c r="J3260" i="1"/>
  <c r="V3260" i="1" l="1"/>
  <c r="Z3260" i="1" s="1"/>
  <c r="U3260" i="1"/>
  <c r="Y3260" i="1" s="1"/>
  <c r="S3260" i="1"/>
  <c r="T3260" i="1"/>
  <c r="X3260" i="1" s="1"/>
  <c r="L3260" i="1" l="1"/>
  <c r="W3260" i="1"/>
  <c r="AA3260" i="1" s="1"/>
  <c r="K3260" i="1"/>
  <c r="H3261" i="1" s="1"/>
  <c r="N3261" i="1" l="1"/>
  <c r="M3261" i="1"/>
  <c r="I3261" i="1"/>
  <c r="G3262" i="1" s="1"/>
  <c r="J3261" i="1" l="1"/>
  <c r="T3261" i="1"/>
  <c r="X3261" i="1" s="1"/>
  <c r="V3261" i="1"/>
  <c r="Z3261" i="1" s="1"/>
  <c r="U3261" i="1"/>
  <c r="Y3261" i="1" s="1"/>
  <c r="S3261" i="1"/>
  <c r="L3261" i="1" l="1"/>
  <c r="K3261" i="1"/>
  <c r="H3262" i="1" s="1"/>
  <c r="W3261" i="1"/>
  <c r="AA3261" i="1" s="1"/>
  <c r="N3262" i="1" l="1"/>
  <c r="M3262" i="1"/>
  <c r="I3262" i="1"/>
  <c r="G3263" i="1" s="1"/>
  <c r="J3262" i="1"/>
  <c r="V3262" i="1" l="1"/>
  <c r="Z3262" i="1" s="1"/>
  <c r="T3262" i="1"/>
  <c r="X3262" i="1" s="1"/>
  <c r="U3262" i="1"/>
  <c r="Y3262" i="1" s="1"/>
  <c r="S3262" i="1"/>
  <c r="L3262" i="1" l="1"/>
  <c r="K3262" i="1"/>
  <c r="H3263" i="1" s="1"/>
  <c r="W3262" i="1"/>
  <c r="AA3262" i="1" s="1"/>
  <c r="M3263" i="1" l="1"/>
  <c r="N3263" i="1"/>
  <c r="I3263" i="1"/>
  <c r="G3264" i="1" s="1"/>
  <c r="J3263" i="1" l="1"/>
  <c r="T3263" i="1"/>
  <c r="X3263" i="1" s="1"/>
  <c r="S3263" i="1"/>
  <c r="V3263" i="1"/>
  <c r="Z3263" i="1" s="1"/>
  <c r="U3263" i="1"/>
  <c r="Y3263" i="1" s="1"/>
  <c r="K3263" i="1" l="1"/>
  <c r="H3264" i="1" s="1"/>
  <c r="W3263" i="1"/>
  <c r="AA3263" i="1" s="1"/>
  <c r="L3263" i="1"/>
  <c r="N3264" i="1" l="1"/>
  <c r="M3264" i="1"/>
  <c r="I3264" i="1"/>
  <c r="G3265" i="1" s="1"/>
  <c r="J3264" i="1" l="1"/>
  <c r="T3264" i="1"/>
  <c r="X3264" i="1" s="1"/>
  <c r="S3264" i="1"/>
  <c r="U3264" i="1"/>
  <c r="Y3264" i="1" s="1"/>
  <c r="V3264" i="1"/>
  <c r="Z3264" i="1" s="1"/>
  <c r="L3264" i="1" l="1"/>
  <c r="W3264" i="1"/>
  <c r="AA3264" i="1" s="1"/>
  <c r="K3264" i="1"/>
  <c r="H3265" i="1" s="1"/>
  <c r="N3265" i="1" l="1"/>
  <c r="M3265" i="1"/>
  <c r="I3265" i="1"/>
  <c r="G3266" i="1" s="1"/>
  <c r="J3265" i="1" l="1"/>
  <c r="T3265" i="1"/>
  <c r="X3265" i="1" s="1"/>
  <c r="S3265" i="1"/>
  <c r="U3265" i="1"/>
  <c r="Y3265" i="1" s="1"/>
  <c r="V3265" i="1"/>
  <c r="Z3265" i="1" s="1"/>
  <c r="W3265" i="1" l="1"/>
  <c r="AA3265" i="1" s="1"/>
  <c r="K3265" i="1"/>
  <c r="H3266" i="1" s="1"/>
  <c r="L3265" i="1"/>
  <c r="N3266" i="1" l="1"/>
  <c r="M3266" i="1"/>
  <c r="I3266" i="1"/>
  <c r="G3267" i="1" s="1"/>
  <c r="J3266" i="1" l="1"/>
  <c r="U3266" i="1"/>
  <c r="Y3266" i="1" s="1"/>
  <c r="T3266" i="1"/>
  <c r="X3266" i="1" s="1"/>
  <c r="S3266" i="1"/>
  <c r="V3266" i="1"/>
  <c r="Z3266" i="1" s="1"/>
  <c r="L3266" i="1" l="1"/>
  <c r="K3266" i="1"/>
  <c r="H3267" i="1" s="1"/>
  <c r="W3266" i="1"/>
  <c r="AA3266" i="1" s="1"/>
  <c r="N3267" i="1" l="1"/>
  <c r="M3267" i="1"/>
  <c r="I3267" i="1"/>
  <c r="G3268" i="1" s="1"/>
  <c r="J3267" i="1"/>
  <c r="U3267" i="1" l="1"/>
  <c r="Y3267" i="1" s="1"/>
  <c r="V3267" i="1"/>
  <c r="Z3267" i="1" s="1"/>
  <c r="S3267" i="1"/>
  <c r="T3267" i="1"/>
  <c r="X3267" i="1" s="1"/>
  <c r="L3267" i="1" l="1"/>
  <c r="K3267" i="1"/>
  <c r="H3268" i="1" s="1"/>
  <c r="W3267" i="1"/>
  <c r="AA3267" i="1" s="1"/>
  <c r="M3268" i="1" l="1"/>
  <c r="N3268" i="1"/>
  <c r="I3268" i="1"/>
  <c r="G3269" i="1" s="1"/>
  <c r="J3268" i="1" l="1"/>
  <c r="V3268" i="1"/>
  <c r="Z3268" i="1" s="1"/>
  <c r="U3268" i="1"/>
  <c r="Y3268" i="1" s="1"/>
  <c r="T3268" i="1"/>
  <c r="X3268" i="1" s="1"/>
  <c r="S3268" i="1"/>
  <c r="L3268" i="1" l="1"/>
  <c r="K3268" i="1"/>
  <c r="H3269" i="1" s="1"/>
  <c r="W3268" i="1"/>
  <c r="AA3268" i="1" s="1"/>
  <c r="M3269" i="1" l="1"/>
  <c r="N3269" i="1"/>
  <c r="I3269" i="1"/>
  <c r="G3270" i="1" s="1"/>
  <c r="J3269" i="1"/>
  <c r="S3269" i="1" l="1"/>
  <c r="T3269" i="1"/>
  <c r="X3269" i="1" s="1"/>
  <c r="U3269" i="1"/>
  <c r="Y3269" i="1" s="1"/>
  <c r="V3269" i="1"/>
  <c r="Z3269" i="1" s="1"/>
  <c r="L3269" i="1" l="1"/>
  <c r="K3269" i="1"/>
  <c r="H3270" i="1" s="1"/>
  <c r="W3269" i="1"/>
  <c r="AA3269" i="1" s="1"/>
  <c r="N3270" i="1" l="1"/>
  <c r="M3270" i="1"/>
  <c r="I3270" i="1"/>
  <c r="G3271" i="1" s="1"/>
  <c r="J3270" i="1" l="1"/>
  <c r="S3270" i="1"/>
  <c r="U3270" i="1"/>
  <c r="Y3270" i="1" s="1"/>
  <c r="V3270" i="1"/>
  <c r="Z3270" i="1" s="1"/>
  <c r="T3270" i="1"/>
  <c r="X3270" i="1" s="1"/>
  <c r="L3270" i="1" l="1"/>
  <c r="K3270" i="1"/>
  <c r="H3271" i="1" s="1"/>
  <c r="W3270" i="1"/>
  <c r="AA3270" i="1" s="1"/>
  <c r="M3271" i="1" l="1"/>
  <c r="N3271" i="1"/>
  <c r="I3271" i="1"/>
  <c r="G3272" i="1" s="1"/>
  <c r="J3271" i="1"/>
  <c r="V3271" i="1" l="1"/>
  <c r="Z3271" i="1" s="1"/>
  <c r="T3271" i="1"/>
  <c r="X3271" i="1" s="1"/>
  <c r="U3271" i="1"/>
  <c r="Y3271" i="1" s="1"/>
  <c r="S3271" i="1"/>
  <c r="W3271" i="1" l="1"/>
  <c r="AA3271" i="1" s="1"/>
  <c r="L3271" i="1"/>
  <c r="K3271" i="1"/>
  <c r="H3272" i="1" s="1"/>
  <c r="M3272" i="1" l="1"/>
  <c r="N3272" i="1"/>
  <c r="I3272" i="1"/>
  <c r="G3273" i="1" s="1"/>
  <c r="J3272" i="1" l="1"/>
  <c r="T3272" i="1"/>
  <c r="X3272" i="1" s="1"/>
  <c r="U3272" i="1"/>
  <c r="Y3272" i="1" s="1"/>
  <c r="S3272" i="1"/>
  <c r="V3272" i="1"/>
  <c r="Z3272" i="1" s="1"/>
  <c r="L3272" i="1" l="1"/>
  <c r="W3272" i="1"/>
  <c r="AA3272" i="1" s="1"/>
  <c r="K3272" i="1"/>
  <c r="H3273" i="1" s="1"/>
  <c r="M3273" i="1" l="1"/>
  <c r="N3273" i="1"/>
  <c r="I3273" i="1"/>
  <c r="G3274" i="1" s="1"/>
  <c r="J3273" i="1"/>
  <c r="S3273" i="1" l="1"/>
  <c r="U3273" i="1"/>
  <c r="Y3273" i="1" s="1"/>
  <c r="V3273" i="1"/>
  <c r="Z3273" i="1" s="1"/>
  <c r="T3273" i="1"/>
  <c r="X3273" i="1" s="1"/>
  <c r="W3273" i="1" l="1"/>
  <c r="AA3273" i="1" s="1"/>
  <c r="L3273" i="1"/>
  <c r="K3273" i="1"/>
  <c r="H3274" i="1" s="1"/>
  <c r="N3274" i="1" l="1"/>
  <c r="M3274" i="1"/>
  <c r="I3274" i="1"/>
  <c r="G3275" i="1" s="1"/>
  <c r="J3274" i="1"/>
  <c r="T3274" i="1" l="1"/>
  <c r="X3274" i="1" s="1"/>
  <c r="S3274" i="1"/>
  <c r="V3274" i="1"/>
  <c r="Z3274" i="1" s="1"/>
  <c r="U3274" i="1"/>
  <c r="Y3274" i="1" s="1"/>
  <c r="W3274" i="1" l="1"/>
  <c r="AA3274" i="1" s="1"/>
  <c r="L3274" i="1"/>
  <c r="K3274" i="1"/>
  <c r="H3275" i="1" s="1"/>
  <c r="N3275" i="1" l="1"/>
  <c r="M3275" i="1"/>
  <c r="I3275" i="1"/>
  <c r="G3276" i="1" s="1"/>
  <c r="J3275" i="1"/>
  <c r="V3275" i="1" l="1"/>
  <c r="Z3275" i="1" s="1"/>
  <c r="U3275" i="1"/>
  <c r="Y3275" i="1" s="1"/>
  <c r="S3275" i="1"/>
  <c r="T3275" i="1"/>
  <c r="X3275" i="1" s="1"/>
  <c r="L3275" i="1" l="1"/>
  <c r="W3275" i="1"/>
  <c r="AA3275" i="1" s="1"/>
  <c r="K3275" i="1"/>
  <c r="H3276" i="1" s="1"/>
  <c r="N3276" i="1" l="1"/>
  <c r="M3276" i="1"/>
  <c r="I3276" i="1"/>
  <c r="G3277" i="1" s="1"/>
  <c r="J3276" i="1" l="1"/>
  <c r="V3276" i="1"/>
  <c r="Z3276" i="1" s="1"/>
  <c r="U3276" i="1"/>
  <c r="Y3276" i="1" s="1"/>
  <c r="T3276" i="1"/>
  <c r="X3276" i="1" s="1"/>
  <c r="S3276" i="1"/>
  <c r="L3276" i="1" l="1"/>
  <c r="K3276" i="1"/>
  <c r="H3277" i="1" s="1"/>
  <c r="W3276" i="1"/>
  <c r="AA3276" i="1" s="1"/>
  <c r="M3277" i="1" l="1"/>
  <c r="N3277" i="1"/>
  <c r="I3277" i="1"/>
  <c r="G3278" i="1" s="1"/>
  <c r="J3277" i="1"/>
  <c r="V3277" i="1" l="1"/>
  <c r="Z3277" i="1" s="1"/>
  <c r="T3277" i="1"/>
  <c r="X3277" i="1" s="1"/>
  <c r="S3277" i="1"/>
  <c r="U3277" i="1"/>
  <c r="Y3277" i="1" s="1"/>
  <c r="L3277" i="1" l="1"/>
  <c r="W3277" i="1"/>
  <c r="AA3277" i="1" s="1"/>
  <c r="K3277" i="1"/>
  <c r="H3278" i="1" s="1"/>
  <c r="M3278" i="1" l="1"/>
  <c r="N3278" i="1"/>
  <c r="I3278" i="1"/>
  <c r="G3279" i="1" s="1"/>
  <c r="J3278" i="1"/>
  <c r="V3278" i="1" l="1"/>
  <c r="Z3278" i="1" s="1"/>
  <c r="S3278" i="1"/>
  <c r="T3278" i="1"/>
  <c r="X3278" i="1" s="1"/>
  <c r="U3278" i="1"/>
  <c r="Y3278" i="1" s="1"/>
  <c r="W3278" i="1" l="1"/>
  <c r="AA3278" i="1" s="1"/>
  <c r="L3278" i="1"/>
  <c r="K3278" i="1"/>
  <c r="H3279" i="1" s="1"/>
  <c r="M3279" i="1" l="1"/>
  <c r="N3279" i="1"/>
  <c r="I3279" i="1"/>
  <c r="G3280" i="1" s="1"/>
  <c r="J3279" i="1"/>
  <c r="T3279" i="1" l="1"/>
  <c r="X3279" i="1" s="1"/>
  <c r="S3279" i="1"/>
  <c r="U3279" i="1"/>
  <c r="Y3279" i="1" s="1"/>
  <c r="V3279" i="1"/>
  <c r="Z3279" i="1" s="1"/>
  <c r="W3279" i="1" l="1"/>
  <c r="AA3279" i="1" s="1"/>
  <c r="K3279" i="1"/>
  <c r="H3280" i="1" s="1"/>
  <c r="L3279" i="1"/>
  <c r="M3280" i="1" l="1"/>
  <c r="N3280" i="1"/>
  <c r="I3280" i="1"/>
  <c r="G3281" i="1" s="1"/>
  <c r="J3280" i="1"/>
  <c r="V3280" i="1" l="1"/>
  <c r="Z3280" i="1" s="1"/>
  <c r="S3280" i="1"/>
  <c r="U3280" i="1"/>
  <c r="Y3280" i="1" s="1"/>
  <c r="T3280" i="1"/>
  <c r="X3280" i="1" s="1"/>
  <c r="L3280" i="1" l="1"/>
  <c r="W3280" i="1"/>
  <c r="AA3280" i="1" s="1"/>
  <c r="K3280" i="1"/>
  <c r="H3281" i="1" s="1"/>
  <c r="N3281" i="1" l="1"/>
  <c r="M3281" i="1"/>
  <c r="I3281" i="1"/>
  <c r="G3282" i="1" s="1"/>
  <c r="J3281" i="1"/>
  <c r="V3281" i="1" l="1"/>
  <c r="Z3281" i="1" s="1"/>
  <c r="S3281" i="1"/>
  <c r="U3281" i="1"/>
  <c r="Y3281" i="1" s="1"/>
  <c r="T3281" i="1"/>
  <c r="X3281" i="1" s="1"/>
  <c r="W3281" i="1" l="1"/>
  <c r="AA3281" i="1" s="1"/>
  <c r="K3281" i="1"/>
  <c r="H3282" i="1" s="1"/>
  <c r="L3281" i="1"/>
  <c r="M3282" i="1" l="1"/>
  <c r="N3282" i="1"/>
  <c r="I3282" i="1"/>
  <c r="G3283" i="1" s="1"/>
  <c r="J3282" i="1" l="1"/>
  <c r="V3282" i="1"/>
  <c r="Z3282" i="1" s="1"/>
  <c r="T3282" i="1"/>
  <c r="X3282" i="1" s="1"/>
  <c r="U3282" i="1"/>
  <c r="Y3282" i="1" s="1"/>
  <c r="S3282" i="1"/>
  <c r="L3282" i="1" l="1"/>
  <c r="K3282" i="1"/>
  <c r="H3283" i="1" s="1"/>
  <c r="W3282" i="1"/>
  <c r="AA3282" i="1" s="1"/>
  <c r="M3283" i="1" l="1"/>
  <c r="N3283" i="1"/>
  <c r="I3283" i="1"/>
  <c r="G3284" i="1" s="1"/>
  <c r="J3283" i="1"/>
  <c r="T3283" i="1" l="1"/>
  <c r="X3283" i="1" s="1"/>
  <c r="V3283" i="1"/>
  <c r="Z3283" i="1" s="1"/>
  <c r="S3283" i="1"/>
  <c r="U3283" i="1"/>
  <c r="Y3283" i="1" s="1"/>
  <c r="L3283" i="1" l="1"/>
  <c r="K3283" i="1"/>
  <c r="H3284" i="1" s="1"/>
  <c r="W3283" i="1"/>
  <c r="AA3283" i="1" s="1"/>
  <c r="M3284" i="1" l="1"/>
  <c r="N3284" i="1"/>
  <c r="I3284" i="1"/>
  <c r="G3285" i="1" s="1"/>
  <c r="J3284" i="1"/>
  <c r="V3284" i="1" l="1"/>
  <c r="Z3284" i="1" s="1"/>
  <c r="U3284" i="1"/>
  <c r="Y3284" i="1" s="1"/>
  <c r="T3284" i="1"/>
  <c r="X3284" i="1" s="1"/>
  <c r="S3284" i="1"/>
  <c r="L3284" i="1" l="1"/>
  <c r="K3284" i="1"/>
  <c r="H3285" i="1" s="1"/>
  <c r="W3284" i="1"/>
  <c r="AA3284" i="1" s="1"/>
  <c r="N3285" i="1" l="1"/>
  <c r="M3285" i="1"/>
  <c r="I3285" i="1"/>
  <c r="G3286" i="1" s="1"/>
  <c r="J3285" i="1" l="1"/>
  <c r="U3285" i="1"/>
  <c r="Y3285" i="1" s="1"/>
  <c r="T3285" i="1"/>
  <c r="X3285" i="1" s="1"/>
  <c r="V3285" i="1"/>
  <c r="Z3285" i="1" s="1"/>
  <c r="S3285" i="1"/>
  <c r="L3285" i="1" l="1"/>
  <c r="K3285" i="1"/>
  <c r="H3286" i="1" s="1"/>
  <c r="W3285" i="1"/>
  <c r="AA3285" i="1" s="1"/>
  <c r="N3286" i="1" l="1"/>
  <c r="M3286" i="1"/>
  <c r="I3286" i="1"/>
  <c r="G3287" i="1" s="1"/>
  <c r="J3286" i="1" l="1"/>
  <c r="V3286" i="1"/>
  <c r="Z3286" i="1" s="1"/>
  <c r="U3286" i="1"/>
  <c r="Y3286" i="1" s="1"/>
  <c r="S3286" i="1"/>
  <c r="T3286" i="1"/>
  <c r="X3286" i="1" s="1"/>
  <c r="L3286" i="1" l="1"/>
  <c r="W3286" i="1"/>
  <c r="AA3286" i="1" s="1"/>
  <c r="K3286" i="1"/>
  <c r="H3287" i="1" s="1"/>
  <c r="M3287" i="1" l="1"/>
  <c r="N3287" i="1"/>
  <c r="I3287" i="1"/>
  <c r="G3288" i="1" s="1"/>
  <c r="J3287" i="1"/>
  <c r="T3287" i="1" l="1"/>
  <c r="X3287" i="1" s="1"/>
  <c r="S3287" i="1"/>
  <c r="V3287" i="1"/>
  <c r="Z3287" i="1" s="1"/>
  <c r="U3287" i="1"/>
  <c r="Y3287" i="1" s="1"/>
  <c r="K3287" i="1" l="1"/>
  <c r="H3288" i="1" s="1"/>
  <c r="L3287" i="1"/>
  <c r="W3287" i="1"/>
  <c r="AA3287" i="1" s="1"/>
  <c r="M3288" i="1" l="1"/>
  <c r="N3288" i="1"/>
  <c r="I3288" i="1"/>
  <c r="G3289" i="1" s="1"/>
  <c r="J3288" i="1"/>
  <c r="T3288" i="1" l="1"/>
  <c r="X3288" i="1" s="1"/>
  <c r="S3288" i="1"/>
  <c r="V3288" i="1"/>
  <c r="Z3288" i="1" s="1"/>
  <c r="U3288" i="1"/>
  <c r="Y3288" i="1" s="1"/>
  <c r="K3288" i="1" l="1"/>
  <c r="H3289" i="1" s="1"/>
  <c r="W3288" i="1"/>
  <c r="AA3288" i="1" s="1"/>
  <c r="L3288" i="1"/>
  <c r="N3289" i="1" l="1"/>
  <c r="M3289" i="1"/>
  <c r="I3289" i="1"/>
  <c r="G3290" i="1" s="1"/>
  <c r="J3289" i="1" l="1"/>
  <c r="S3289" i="1"/>
  <c r="U3289" i="1"/>
  <c r="Y3289" i="1" s="1"/>
  <c r="T3289" i="1"/>
  <c r="X3289" i="1" s="1"/>
  <c r="V3289" i="1"/>
  <c r="Z3289" i="1" s="1"/>
  <c r="K3289" i="1" l="1"/>
  <c r="H3290" i="1" s="1"/>
  <c r="W3289" i="1"/>
  <c r="AA3289" i="1" s="1"/>
  <c r="L3289" i="1"/>
  <c r="M3290" i="1" l="1"/>
  <c r="N3290" i="1"/>
  <c r="I3290" i="1"/>
  <c r="G3291" i="1" s="1"/>
  <c r="J3290" i="1"/>
  <c r="S3290" i="1" l="1"/>
  <c r="U3290" i="1"/>
  <c r="Y3290" i="1" s="1"/>
  <c r="T3290" i="1"/>
  <c r="X3290" i="1" s="1"/>
  <c r="V3290" i="1"/>
  <c r="Z3290" i="1" s="1"/>
  <c r="L3290" i="1" l="1"/>
  <c r="W3290" i="1"/>
  <c r="AA3290" i="1" s="1"/>
  <c r="K3290" i="1"/>
  <c r="H3291" i="1" s="1"/>
  <c r="N3291" i="1" l="1"/>
  <c r="M3291" i="1"/>
  <c r="I3291" i="1"/>
  <c r="G3292" i="1" s="1"/>
  <c r="J3291" i="1"/>
  <c r="U3291" i="1" l="1"/>
  <c r="Y3291" i="1" s="1"/>
  <c r="V3291" i="1"/>
  <c r="Z3291" i="1" s="1"/>
  <c r="T3291" i="1"/>
  <c r="X3291" i="1" s="1"/>
  <c r="S3291" i="1"/>
  <c r="L3291" i="1" l="1"/>
  <c r="W3291" i="1"/>
  <c r="AA3291" i="1" s="1"/>
  <c r="K3291" i="1"/>
  <c r="H3292" i="1" s="1"/>
  <c r="N3292" i="1" l="1"/>
  <c r="M3292" i="1"/>
  <c r="I3292" i="1"/>
  <c r="G3293" i="1" s="1"/>
  <c r="J3292" i="1"/>
  <c r="V3292" i="1" l="1"/>
  <c r="Z3292" i="1" s="1"/>
  <c r="T3292" i="1"/>
  <c r="X3292" i="1" s="1"/>
  <c r="S3292" i="1"/>
  <c r="U3292" i="1"/>
  <c r="Y3292" i="1" s="1"/>
  <c r="W3292" i="1" l="1"/>
  <c r="AA3292" i="1" s="1"/>
  <c r="L3292" i="1"/>
  <c r="K3292" i="1"/>
  <c r="H3293" i="1" s="1"/>
  <c r="M3293" i="1" l="1"/>
  <c r="N3293" i="1"/>
  <c r="I3293" i="1"/>
  <c r="G3294" i="1" s="1"/>
  <c r="J3293" i="1" l="1"/>
  <c r="V3293" i="1"/>
  <c r="Z3293" i="1" s="1"/>
  <c r="T3293" i="1"/>
  <c r="X3293" i="1" s="1"/>
  <c r="S3293" i="1"/>
  <c r="U3293" i="1"/>
  <c r="Y3293" i="1" s="1"/>
  <c r="L3293" i="1" l="1"/>
  <c r="W3293" i="1"/>
  <c r="AA3293" i="1" s="1"/>
  <c r="K3293" i="1"/>
  <c r="H3294" i="1" s="1"/>
  <c r="M3294" i="1" l="1"/>
  <c r="N3294" i="1"/>
  <c r="I3294" i="1"/>
  <c r="G3295" i="1" s="1"/>
  <c r="J3294" i="1" l="1"/>
  <c r="S3294" i="1"/>
  <c r="U3294" i="1"/>
  <c r="Y3294" i="1" s="1"/>
  <c r="T3294" i="1"/>
  <c r="X3294" i="1" s="1"/>
  <c r="V3294" i="1"/>
  <c r="Z3294" i="1" s="1"/>
  <c r="L3294" i="1" l="1"/>
  <c r="K3294" i="1"/>
  <c r="H3295" i="1" s="1"/>
  <c r="W3294" i="1"/>
  <c r="AA3294" i="1" s="1"/>
  <c r="N3295" i="1" l="1"/>
  <c r="M3295" i="1"/>
  <c r="I3295" i="1"/>
  <c r="G3296" i="1" s="1"/>
  <c r="J3295" i="1" l="1"/>
  <c r="V3295" i="1"/>
  <c r="Z3295" i="1" s="1"/>
  <c r="T3295" i="1"/>
  <c r="X3295" i="1" s="1"/>
  <c r="S3295" i="1"/>
  <c r="U3295" i="1"/>
  <c r="Y3295" i="1" s="1"/>
  <c r="W3295" i="1" l="1"/>
  <c r="AA3295" i="1" s="1"/>
  <c r="L3295" i="1"/>
  <c r="K3295" i="1"/>
  <c r="H3296" i="1" s="1"/>
  <c r="M3296" i="1" l="1"/>
  <c r="N3296" i="1"/>
  <c r="I3296" i="1"/>
  <c r="G3297" i="1" s="1"/>
  <c r="J3296" i="1" l="1"/>
  <c r="S3296" i="1"/>
  <c r="U3296" i="1"/>
  <c r="Y3296" i="1" s="1"/>
  <c r="V3296" i="1"/>
  <c r="Z3296" i="1" s="1"/>
  <c r="T3296" i="1"/>
  <c r="X3296" i="1" s="1"/>
  <c r="W3296" i="1" l="1"/>
  <c r="AA3296" i="1" s="1"/>
  <c r="L3296" i="1"/>
  <c r="K3296" i="1"/>
  <c r="H3297" i="1" s="1"/>
  <c r="N3297" i="1" l="1"/>
  <c r="M3297" i="1"/>
  <c r="I3297" i="1"/>
  <c r="G3298" i="1" s="1"/>
  <c r="J3297" i="1"/>
  <c r="V3297" i="1" l="1"/>
  <c r="Z3297" i="1" s="1"/>
  <c r="T3297" i="1"/>
  <c r="X3297" i="1" s="1"/>
  <c r="U3297" i="1"/>
  <c r="Y3297" i="1" s="1"/>
  <c r="S3297" i="1"/>
  <c r="W3297" i="1" l="1"/>
  <c r="AA3297" i="1" s="1"/>
  <c r="L3297" i="1"/>
  <c r="K3297" i="1"/>
  <c r="H3298" i="1" s="1"/>
  <c r="N3298" i="1" l="1"/>
  <c r="M3298" i="1"/>
  <c r="I3298" i="1"/>
  <c r="G3299" i="1" s="1"/>
  <c r="J3298" i="1" l="1"/>
  <c r="S3298" i="1"/>
  <c r="V3298" i="1"/>
  <c r="Z3298" i="1" s="1"/>
  <c r="U3298" i="1"/>
  <c r="Y3298" i="1" s="1"/>
  <c r="T3298" i="1"/>
  <c r="X3298" i="1" s="1"/>
  <c r="L3298" i="1" l="1"/>
  <c r="K3298" i="1"/>
  <c r="H3299" i="1" s="1"/>
  <c r="W3298" i="1"/>
  <c r="AA3298" i="1" s="1"/>
  <c r="M3299" i="1" l="1"/>
  <c r="N3299" i="1"/>
  <c r="I3299" i="1"/>
  <c r="G3300" i="1" s="1"/>
  <c r="J3299" i="1"/>
  <c r="U3299" i="1" l="1"/>
  <c r="Y3299" i="1" s="1"/>
  <c r="T3299" i="1"/>
  <c r="X3299" i="1" s="1"/>
  <c r="S3299" i="1"/>
  <c r="V3299" i="1"/>
  <c r="Z3299" i="1" s="1"/>
  <c r="W3299" i="1" l="1"/>
  <c r="AA3299" i="1" s="1"/>
  <c r="L3299" i="1"/>
  <c r="K3299" i="1"/>
  <c r="H3300" i="1" s="1"/>
  <c r="M3300" i="1" l="1"/>
  <c r="N3300" i="1"/>
  <c r="I3300" i="1"/>
  <c r="G3301" i="1" s="1"/>
  <c r="J3300" i="1" l="1"/>
  <c r="V3300" i="1"/>
  <c r="Z3300" i="1" s="1"/>
  <c r="U3300" i="1"/>
  <c r="Y3300" i="1" s="1"/>
  <c r="T3300" i="1"/>
  <c r="X3300" i="1" s="1"/>
  <c r="S3300" i="1"/>
  <c r="L3300" i="1" l="1"/>
  <c r="K3300" i="1"/>
  <c r="H3301" i="1" s="1"/>
  <c r="W3300" i="1"/>
  <c r="AA3300" i="1" s="1"/>
  <c r="N3301" i="1" l="1"/>
  <c r="M3301" i="1"/>
  <c r="I3301" i="1"/>
  <c r="G3302" i="1" s="1"/>
  <c r="J3301" i="1" l="1"/>
  <c r="U3301" i="1"/>
  <c r="Y3301" i="1" s="1"/>
  <c r="V3301" i="1"/>
  <c r="Z3301" i="1" s="1"/>
  <c r="T3301" i="1"/>
  <c r="X3301" i="1" s="1"/>
  <c r="S3301" i="1"/>
  <c r="W3301" i="1" l="1"/>
  <c r="AA3301" i="1" s="1"/>
  <c r="L3301" i="1"/>
  <c r="K3301" i="1"/>
  <c r="H3302" i="1" s="1"/>
  <c r="M3302" i="1" l="1"/>
  <c r="N3302" i="1"/>
  <c r="I3302" i="1"/>
  <c r="G3303" i="1" s="1"/>
  <c r="J3302" i="1" l="1"/>
  <c r="S3302" i="1"/>
  <c r="U3302" i="1"/>
  <c r="Y3302" i="1" s="1"/>
  <c r="V3302" i="1"/>
  <c r="Z3302" i="1" s="1"/>
  <c r="T3302" i="1"/>
  <c r="X3302" i="1" s="1"/>
  <c r="L3302" i="1" l="1"/>
  <c r="K3302" i="1"/>
  <c r="H3303" i="1" s="1"/>
  <c r="W3302" i="1"/>
  <c r="AA3302" i="1" s="1"/>
  <c r="N3303" i="1" l="1"/>
  <c r="M3303" i="1"/>
  <c r="I3303" i="1"/>
  <c r="G3304" i="1" s="1"/>
  <c r="J3303" i="1"/>
  <c r="S3303" i="1" l="1"/>
  <c r="V3303" i="1"/>
  <c r="Z3303" i="1" s="1"/>
  <c r="T3303" i="1"/>
  <c r="X3303" i="1" s="1"/>
  <c r="U3303" i="1"/>
  <c r="Y3303" i="1" s="1"/>
  <c r="L3303" i="1" l="1"/>
  <c r="W3303" i="1"/>
  <c r="AA3303" i="1" s="1"/>
  <c r="K3303" i="1"/>
  <c r="H3304" i="1" s="1"/>
  <c r="M3304" i="1" l="1"/>
  <c r="N3304" i="1"/>
  <c r="I3304" i="1"/>
  <c r="G3305" i="1" s="1"/>
  <c r="J3304" i="1"/>
  <c r="S3304" i="1" l="1"/>
  <c r="V3304" i="1"/>
  <c r="Z3304" i="1" s="1"/>
  <c r="U3304" i="1"/>
  <c r="Y3304" i="1" s="1"/>
  <c r="T3304" i="1"/>
  <c r="X3304" i="1" s="1"/>
  <c r="L3304" i="1" l="1"/>
  <c r="W3304" i="1"/>
  <c r="AA3304" i="1" s="1"/>
  <c r="K3304" i="1"/>
  <c r="H3305" i="1" s="1"/>
  <c r="N3305" i="1" l="1"/>
  <c r="M3305" i="1"/>
  <c r="I3305" i="1"/>
  <c r="G3306" i="1" s="1"/>
  <c r="J3305" i="1"/>
  <c r="V3305" i="1" l="1"/>
  <c r="Z3305" i="1" s="1"/>
  <c r="S3305" i="1"/>
  <c r="U3305" i="1"/>
  <c r="Y3305" i="1" s="1"/>
  <c r="T3305" i="1"/>
  <c r="X3305" i="1" s="1"/>
  <c r="W3305" i="1" l="1"/>
  <c r="AA3305" i="1" s="1"/>
  <c r="L3305" i="1"/>
  <c r="K3305" i="1"/>
  <c r="H3306" i="1" s="1"/>
  <c r="N3306" i="1" l="1"/>
  <c r="M3306" i="1"/>
  <c r="I3306" i="1"/>
  <c r="G3307" i="1" s="1"/>
  <c r="J3306" i="1"/>
  <c r="T3306" i="1" l="1"/>
  <c r="X3306" i="1" s="1"/>
  <c r="S3306" i="1"/>
  <c r="U3306" i="1"/>
  <c r="Y3306" i="1" s="1"/>
  <c r="V3306" i="1"/>
  <c r="Z3306" i="1" s="1"/>
  <c r="L3306" i="1" l="1"/>
  <c r="K3306" i="1"/>
  <c r="H3307" i="1" s="1"/>
  <c r="W3306" i="1"/>
  <c r="AA3306" i="1" s="1"/>
  <c r="M3307" i="1" l="1"/>
  <c r="N3307" i="1"/>
  <c r="I3307" i="1"/>
  <c r="G3308" i="1" s="1"/>
  <c r="J3307" i="1"/>
  <c r="U3307" i="1" l="1"/>
  <c r="Y3307" i="1" s="1"/>
  <c r="S3307" i="1"/>
  <c r="T3307" i="1"/>
  <c r="X3307" i="1" s="1"/>
  <c r="V3307" i="1"/>
  <c r="Z3307" i="1" s="1"/>
  <c r="L3307" i="1" l="1"/>
  <c r="K3307" i="1"/>
  <c r="H3308" i="1" s="1"/>
  <c r="W3307" i="1"/>
  <c r="AA3307" i="1" s="1"/>
  <c r="N3308" i="1" l="1"/>
  <c r="M3308" i="1"/>
  <c r="I3308" i="1"/>
  <c r="G3309" i="1" s="1"/>
  <c r="J3308" i="1" l="1"/>
  <c r="U3308" i="1"/>
  <c r="Y3308" i="1" s="1"/>
  <c r="T3308" i="1"/>
  <c r="X3308" i="1" s="1"/>
  <c r="S3308" i="1"/>
  <c r="V3308" i="1"/>
  <c r="Z3308" i="1" s="1"/>
  <c r="L3308" i="1" l="1"/>
  <c r="K3308" i="1"/>
  <c r="H3309" i="1" s="1"/>
  <c r="W3308" i="1"/>
  <c r="AA3308" i="1" s="1"/>
  <c r="M3309" i="1" l="1"/>
  <c r="N3309" i="1"/>
  <c r="I3309" i="1"/>
  <c r="G3310" i="1" s="1"/>
  <c r="J3309" i="1" l="1"/>
  <c r="U3309" i="1"/>
  <c r="Y3309" i="1" s="1"/>
  <c r="T3309" i="1"/>
  <c r="X3309" i="1" s="1"/>
  <c r="V3309" i="1"/>
  <c r="Z3309" i="1" s="1"/>
  <c r="S3309" i="1"/>
  <c r="L3309" i="1" l="1"/>
  <c r="W3309" i="1"/>
  <c r="AA3309" i="1" s="1"/>
  <c r="K3309" i="1"/>
  <c r="H3310" i="1" s="1"/>
  <c r="N3310" i="1" l="1"/>
  <c r="M3310" i="1"/>
  <c r="I3310" i="1"/>
  <c r="G3311" i="1" s="1"/>
  <c r="J3310" i="1"/>
  <c r="T3310" i="1" l="1"/>
  <c r="X3310" i="1" s="1"/>
  <c r="S3310" i="1"/>
  <c r="U3310" i="1"/>
  <c r="Y3310" i="1" s="1"/>
  <c r="V3310" i="1"/>
  <c r="Z3310" i="1" s="1"/>
  <c r="L3310" i="1" l="1"/>
  <c r="K3310" i="1"/>
  <c r="H3311" i="1" s="1"/>
  <c r="W3310" i="1"/>
  <c r="AA3310" i="1" s="1"/>
  <c r="M3311" i="1" l="1"/>
  <c r="N3311" i="1"/>
  <c r="I3311" i="1"/>
  <c r="G3312" i="1" s="1"/>
  <c r="J3311" i="1"/>
  <c r="T3311" i="1" l="1"/>
  <c r="X3311" i="1" s="1"/>
  <c r="S3311" i="1"/>
  <c r="V3311" i="1"/>
  <c r="Z3311" i="1" s="1"/>
  <c r="U3311" i="1"/>
  <c r="Y3311" i="1" s="1"/>
  <c r="W3311" i="1" l="1"/>
  <c r="AA3311" i="1" s="1"/>
  <c r="K3311" i="1"/>
  <c r="H3312" i="1" s="1"/>
  <c r="L3311" i="1"/>
  <c r="M3312" i="1" l="1"/>
  <c r="N3312" i="1"/>
  <c r="I3312" i="1"/>
  <c r="G3313" i="1" s="1"/>
  <c r="J3312" i="1" l="1"/>
  <c r="T3312" i="1"/>
  <c r="X3312" i="1" s="1"/>
  <c r="U3312" i="1"/>
  <c r="Y3312" i="1" s="1"/>
  <c r="S3312" i="1"/>
  <c r="V3312" i="1"/>
  <c r="Z3312" i="1" s="1"/>
  <c r="K3312" i="1" l="1"/>
  <c r="H3313" i="1" s="1"/>
  <c r="W3312" i="1"/>
  <c r="AA3312" i="1" s="1"/>
  <c r="L3312" i="1"/>
  <c r="N3313" i="1" l="1"/>
  <c r="M3313" i="1"/>
  <c r="I3313" i="1"/>
  <c r="G3314" i="1" s="1"/>
  <c r="J3313" i="1"/>
  <c r="U3313" i="1" l="1"/>
  <c r="Y3313" i="1" s="1"/>
  <c r="V3313" i="1"/>
  <c r="Z3313" i="1" s="1"/>
  <c r="T3313" i="1"/>
  <c r="X3313" i="1" s="1"/>
  <c r="S3313" i="1"/>
  <c r="K3313" i="1" l="1"/>
  <c r="H3314" i="1" s="1"/>
  <c r="W3313" i="1"/>
  <c r="AA3313" i="1" s="1"/>
  <c r="L3313" i="1"/>
  <c r="N3314" i="1" l="1"/>
  <c r="M3314" i="1"/>
  <c r="I3314" i="1"/>
  <c r="G3315" i="1" s="1"/>
  <c r="J3314" i="1"/>
  <c r="U3314" i="1" l="1"/>
  <c r="Y3314" i="1" s="1"/>
  <c r="V3314" i="1"/>
  <c r="Z3314" i="1" s="1"/>
  <c r="S3314" i="1"/>
  <c r="T3314" i="1"/>
  <c r="X3314" i="1" s="1"/>
  <c r="L3314" i="1" l="1"/>
  <c r="K3314" i="1"/>
  <c r="H3315" i="1" s="1"/>
  <c r="W3314" i="1"/>
  <c r="AA3314" i="1" s="1"/>
  <c r="M3315" i="1" l="1"/>
  <c r="N3315" i="1"/>
  <c r="I3315" i="1"/>
  <c r="G3316" i="1" s="1"/>
  <c r="J3315" i="1"/>
  <c r="V3315" i="1" l="1"/>
  <c r="Z3315" i="1" s="1"/>
  <c r="U3315" i="1"/>
  <c r="Y3315" i="1" s="1"/>
  <c r="S3315" i="1"/>
  <c r="T3315" i="1"/>
  <c r="X3315" i="1" s="1"/>
  <c r="L3315" i="1" l="1"/>
  <c r="W3315" i="1"/>
  <c r="AA3315" i="1" s="1"/>
  <c r="K3315" i="1"/>
  <c r="H3316" i="1" s="1"/>
  <c r="M3316" i="1" l="1"/>
  <c r="N3316" i="1"/>
  <c r="I3316" i="1"/>
  <c r="G3317" i="1" s="1"/>
  <c r="J3316" i="1" l="1"/>
  <c r="U3316" i="1"/>
  <c r="Y3316" i="1" s="1"/>
  <c r="T3316" i="1"/>
  <c r="X3316" i="1" s="1"/>
  <c r="V3316" i="1"/>
  <c r="Z3316" i="1" s="1"/>
  <c r="S3316" i="1"/>
  <c r="L3316" i="1" l="1"/>
  <c r="K3316" i="1"/>
  <c r="H3317" i="1" s="1"/>
  <c r="W3316" i="1"/>
  <c r="AA3316" i="1" s="1"/>
  <c r="M3317" i="1" l="1"/>
  <c r="N3317" i="1"/>
  <c r="I3317" i="1"/>
  <c r="G3318" i="1" s="1"/>
  <c r="J3317" i="1"/>
  <c r="U3317" i="1" l="1"/>
  <c r="Y3317" i="1" s="1"/>
  <c r="T3317" i="1"/>
  <c r="X3317" i="1" s="1"/>
  <c r="S3317" i="1"/>
  <c r="V3317" i="1"/>
  <c r="Z3317" i="1" s="1"/>
  <c r="L3317" i="1" l="1"/>
  <c r="W3317" i="1"/>
  <c r="AA3317" i="1" s="1"/>
  <c r="K3317" i="1"/>
  <c r="H3318" i="1" s="1"/>
  <c r="N3318" i="1" l="1"/>
  <c r="M3318" i="1"/>
  <c r="I3318" i="1"/>
  <c r="G3319" i="1" s="1"/>
  <c r="J3318" i="1" l="1"/>
  <c r="U3318" i="1"/>
  <c r="Y3318" i="1" s="1"/>
  <c r="S3318" i="1"/>
  <c r="V3318" i="1"/>
  <c r="Z3318" i="1" s="1"/>
  <c r="T3318" i="1"/>
  <c r="X3318" i="1" s="1"/>
  <c r="L3318" i="1" l="1"/>
  <c r="K3318" i="1"/>
  <c r="H3319" i="1" s="1"/>
  <c r="W3318" i="1"/>
  <c r="AA3318" i="1" s="1"/>
  <c r="N3319" i="1" l="1"/>
  <c r="M3319" i="1"/>
  <c r="I3319" i="1"/>
  <c r="G3320" i="1" s="1"/>
  <c r="J3319" i="1"/>
  <c r="V3319" i="1" l="1"/>
  <c r="Z3319" i="1" s="1"/>
  <c r="S3319" i="1"/>
  <c r="U3319" i="1"/>
  <c r="Y3319" i="1" s="1"/>
  <c r="T3319" i="1"/>
  <c r="X3319" i="1" s="1"/>
  <c r="W3319" i="1" l="1"/>
  <c r="AA3319" i="1" s="1"/>
  <c r="K3319" i="1"/>
  <c r="H3320" i="1" s="1"/>
  <c r="L3319" i="1"/>
  <c r="M3320" i="1" l="1"/>
  <c r="N3320" i="1"/>
  <c r="I3320" i="1"/>
  <c r="G3321" i="1" s="1"/>
  <c r="J3320" i="1"/>
  <c r="U3320" i="1" l="1"/>
  <c r="Y3320" i="1" s="1"/>
  <c r="S3320" i="1"/>
  <c r="V3320" i="1"/>
  <c r="Z3320" i="1" s="1"/>
  <c r="T3320" i="1"/>
  <c r="X3320" i="1" s="1"/>
  <c r="W3320" i="1" l="1"/>
  <c r="AA3320" i="1" s="1"/>
  <c r="K3320" i="1"/>
  <c r="H3321" i="1" s="1"/>
  <c r="L3320" i="1"/>
  <c r="M3321" i="1" l="1"/>
  <c r="N3321" i="1"/>
  <c r="I3321" i="1"/>
  <c r="G3322" i="1" s="1"/>
  <c r="J3321" i="1"/>
  <c r="V3321" i="1" l="1"/>
  <c r="Z3321" i="1" s="1"/>
  <c r="T3321" i="1"/>
  <c r="X3321" i="1" s="1"/>
  <c r="S3321" i="1"/>
  <c r="U3321" i="1"/>
  <c r="Y3321" i="1" s="1"/>
  <c r="W3321" i="1" l="1"/>
  <c r="AA3321" i="1" s="1"/>
  <c r="K3321" i="1"/>
  <c r="H3322" i="1" s="1"/>
  <c r="L3321" i="1"/>
  <c r="N3322" i="1" l="1"/>
  <c r="M3322" i="1"/>
  <c r="I3322" i="1"/>
  <c r="G3323" i="1" s="1"/>
  <c r="J3322" i="1" l="1"/>
  <c r="S3322" i="1"/>
  <c r="U3322" i="1"/>
  <c r="Y3322" i="1" s="1"/>
  <c r="V3322" i="1"/>
  <c r="Z3322" i="1" s="1"/>
  <c r="T3322" i="1"/>
  <c r="X3322" i="1" s="1"/>
  <c r="L3322" i="1" l="1"/>
  <c r="W3322" i="1"/>
  <c r="AA3322" i="1" s="1"/>
  <c r="K3322" i="1"/>
  <c r="H3323" i="1" s="1"/>
  <c r="N3323" i="1" l="1"/>
  <c r="M3323" i="1"/>
  <c r="I3323" i="1"/>
  <c r="G3324" i="1" s="1"/>
  <c r="J3323" i="1"/>
  <c r="U3323" i="1" l="1"/>
  <c r="Y3323" i="1" s="1"/>
  <c r="V3323" i="1"/>
  <c r="Z3323" i="1" s="1"/>
  <c r="S3323" i="1"/>
  <c r="T3323" i="1"/>
  <c r="X3323" i="1" s="1"/>
  <c r="W3323" i="1" l="1"/>
  <c r="AA3323" i="1" s="1"/>
  <c r="K3323" i="1"/>
  <c r="H3324" i="1" s="1"/>
  <c r="L3323" i="1"/>
  <c r="N3324" i="1" l="1"/>
  <c r="M3324" i="1"/>
  <c r="I3324" i="1"/>
  <c r="G3325" i="1" s="1"/>
  <c r="J3324" i="1"/>
  <c r="U3324" i="1" l="1"/>
  <c r="Y3324" i="1" s="1"/>
  <c r="T3324" i="1"/>
  <c r="X3324" i="1" s="1"/>
  <c r="V3324" i="1"/>
  <c r="Z3324" i="1" s="1"/>
  <c r="S3324" i="1"/>
  <c r="W3324" i="1" l="1"/>
  <c r="AA3324" i="1" s="1"/>
  <c r="K3324" i="1"/>
  <c r="H3325" i="1" s="1"/>
  <c r="L3324" i="1"/>
  <c r="M3325" i="1" l="1"/>
  <c r="N3325" i="1"/>
  <c r="I3325" i="1"/>
  <c r="G3326" i="1" s="1"/>
  <c r="J3325" i="1"/>
  <c r="V3325" i="1" l="1"/>
  <c r="Z3325" i="1" s="1"/>
  <c r="T3325" i="1"/>
  <c r="X3325" i="1" s="1"/>
  <c r="S3325" i="1"/>
  <c r="U3325" i="1"/>
  <c r="Y3325" i="1" s="1"/>
  <c r="L3325" i="1" l="1"/>
  <c r="K3325" i="1"/>
  <c r="H3326" i="1" s="1"/>
  <c r="W3325" i="1"/>
  <c r="AA3325" i="1" s="1"/>
  <c r="M3326" i="1" l="1"/>
  <c r="N3326" i="1"/>
  <c r="I3326" i="1"/>
  <c r="G3327" i="1" s="1"/>
  <c r="J3326" i="1"/>
  <c r="S3326" i="1" l="1"/>
  <c r="T3326" i="1"/>
  <c r="X3326" i="1" s="1"/>
  <c r="V3326" i="1"/>
  <c r="Z3326" i="1" s="1"/>
  <c r="U3326" i="1"/>
  <c r="Y3326" i="1" s="1"/>
  <c r="L3326" i="1" l="1"/>
  <c r="K3326" i="1"/>
  <c r="H3327" i="1" s="1"/>
  <c r="W3326" i="1"/>
  <c r="AA3326" i="1" s="1"/>
  <c r="N3327" i="1" l="1"/>
  <c r="M3327" i="1"/>
  <c r="I3327" i="1"/>
  <c r="G3328" i="1" s="1"/>
  <c r="J3327" i="1" l="1"/>
  <c r="V3327" i="1"/>
  <c r="Z3327" i="1" s="1"/>
  <c r="T3327" i="1"/>
  <c r="X3327" i="1" s="1"/>
  <c r="U3327" i="1"/>
  <c r="Y3327" i="1" s="1"/>
  <c r="S3327" i="1"/>
  <c r="K3327" i="1" l="1"/>
  <c r="H3328" i="1" s="1"/>
  <c r="L3327" i="1"/>
  <c r="W3327" i="1"/>
  <c r="AA3327" i="1" s="1"/>
  <c r="M3328" i="1" l="1"/>
  <c r="N3328" i="1"/>
  <c r="I3328" i="1"/>
  <c r="G3329" i="1" s="1"/>
  <c r="J3328" i="1" l="1"/>
  <c r="U3328" i="1"/>
  <c r="Y3328" i="1" s="1"/>
  <c r="S3328" i="1"/>
  <c r="T3328" i="1"/>
  <c r="X3328" i="1" s="1"/>
  <c r="V3328" i="1"/>
  <c r="Z3328" i="1" s="1"/>
  <c r="W3328" i="1" l="1"/>
  <c r="AA3328" i="1" s="1"/>
  <c r="K3328" i="1"/>
  <c r="H3329" i="1" s="1"/>
  <c r="L3328" i="1"/>
  <c r="N3329" i="1" l="1"/>
  <c r="M3329" i="1"/>
  <c r="I3329" i="1"/>
  <c r="G3330" i="1" s="1"/>
  <c r="J3329" i="1" l="1"/>
  <c r="T3329" i="1"/>
  <c r="X3329" i="1" s="1"/>
  <c r="S3329" i="1"/>
  <c r="U3329" i="1"/>
  <c r="Y3329" i="1" s="1"/>
  <c r="V3329" i="1"/>
  <c r="Z3329" i="1" s="1"/>
  <c r="K3329" i="1" l="1"/>
  <c r="H3330" i="1" s="1"/>
  <c r="L3329" i="1"/>
  <c r="W3329" i="1"/>
  <c r="AA3329" i="1" s="1"/>
  <c r="M3330" i="1" l="1"/>
  <c r="N3330" i="1"/>
  <c r="I3330" i="1"/>
  <c r="G3331" i="1" s="1"/>
  <c r="J3330" i="1" l="1"/>
  <c r="T3330" i="1"/>
  <c r="X3330" i="1" s="1"/>
  <c r="S3330" i="1"/>
  <c r="V3330" i="1"/>
  <c r="Z3330" i="1" s="1"/>
  <c r="U3330" i="1"/>
  <c r="Y3330" i="1" s="1"/>
  <c r="L3330" i="1" l="1"/>
  <c r="W3330" i="1"/>
  <c r="AA3330" i="1" s="1"/>
  <c r="K3330" i="1"/>
  <c r="H3331" i="1" s="1"/>
  <c r="N3331" i="1" l="1"/>
  <c r="M3331" i="1"/>
  <c r="I3331" i="1"/>
  <c r="G3332" i="1" s="1"/>
  <c r="J3331" i="1"/>
  <c r="T3331" i="1" l="1"/>
  <c r="X3331" i="1" s="1"/>
  <c r="S3331" i="1"/>
  <c r="V3331" i="1"/>
  <c r="Z3331" i="1" s="1"/>
  <c r="U3331" i="1"/>
  <c r="Y3331" i="1" s="1"/>
  <c r="W3331" i="1" l="1"/>
  <c r="AA3331" i="1" s="1"/>
  <c r="L3331" i="1"/>
  <c r="K3331" i="1"/>
  <c r="H3332" i="1" s="1"/>
  <c r="M3332" i="1" l="1"/>
  <c r="N3332" i="1"/>
  <c r="I3332" i="1"/>
  <c r="G3333" i="1" s="1"/>
  <c r="J3332" i="1" l="1"/>
  <c r="S3332" i="1"/>
  <c r="U3332" i="1"/>
  <c r="Y3332" i="1" s="1"/>
  <c r="T3332" i="1"/>
  <c r="X3332" i="1" s="1"/>
  <c r="V3332" i="1"/>
  <c r="Z3332" i="1" s="1"/>
  <c r="K3332" i="1" l="1"/>
  <c r="H3333" i="1" s="1"/>
  <c r="L3332" i="1"/>
  <c r="W3332" i="1"/>
  <c r="AA3332" i="1" s="1"/>
  <c r="N3333" i="1" l="1"/>
  <c r="M3333" i="1"/>
  <c r="I3333" i="1"/>
  <c r="G3334" i="1" s="1"/>
  <c r="J3333" i="1"/>
  <c r="S3333" i="1" l="1"/>
  <c r="T3333" i="1"/>
  <c r="X3333" i="1" s="1"/>
  <c r="V3333" i="1"/>
  <c r="Z3333" i="1" s="1"/>
  <c r="U3333" i="1"/>
  <c r="Y3333" i="1" s="1"/>
  <c r="L3333" i="1" l="1"/>
  <c r="K3333" i="1"/>
  <c r="H3334" i="1" s="1"/>
  <c r="W3333" i="1"/>
  <c r="AA3333" i="1" s="1"/>
  <c r="M3334" i="1" l="1"/>
  <c r="N3334" i="1"/>
  <c r="I3334" i="1"/>
  <c r="G3335" i="1" s="1"/>
  <c r="J3334" i="1"/>
  <c r="S3334" i="1" l="1"/>
  <c r="T3334" i="1"/>
  <c r="X3334" i="1" s="1"/>
  <c r="V3334" i="1"/>
  <c r="Z3334" i="1" s="1"/>
  <c r="U3334" i="1"/>
  <c r="Y3334" i="1" s="1"/>
  <c r="L3334" i="1" l="1"/>
  <c r="K3334" i="1"/>
  <c r="H3335" i="1" s="1"/>
  <c r="W3334" i="1"/>
  <c r="AA3334" i="1" s="1"/>
  <c r="M3335" i="1" l="1"/>
  <c r="N3335" i="1"/>
  <c r="I3335" i="1"/>
  <c r="G3336" i="1" s="1"/>
  <c r="J3335" i="1"/>
  <c r="V3335" i="1" l="1"/>
  <c r="Z3335" i="1" s="1"/>
  <c r="S3335" i="1"/>
  <c r="T3335" i="1"/>
  <c r="X3335" i="1" s="1"/>
  <c r="U3335" i="1"/>
  <c r="Y3335" i="1" s="1"/>
  <c r="W3335" i="1" l="1"/>
  <c r="AA3335" i="1" s="1"/>
  <c r="K3335" i="1"/>
  <c r="H3336" i="1" s="1"/>
  <c r="L3335" i="1"/>
  <c r="M3336" i="1" l="1"/>
  <c r="N3336" i="1"/>
  <c r="I3336" i="1"/>
  <c r="G3337" i="1" s="1"/>
  <c r="J3336" i="1"/>
  <c r="S3336" i="1" l="1"/>
  <c r="T3336" i="1"/>
  <c r="X3336" i="1" s="1"/>
  <c r="U3336" i="1"/>
  <c r="Y3336" i="1" s="1"/>
  <c r="V3336" i="1"/>
  <c r="Z3336" i="1" s="1"/>
  <c r="K3336" i="1" l="1"/>
  <c r="H3337" i="1" s="1"/>
  <c r="L3336" i="1"/>
  <c r="W3336" i="1"/>
  <c r="AA3336" i="1" s="1"/>
  <c r="N3337" i="1" l="1"/>
  <c r="M3337" i="1"/>
  <c r="I3337" i="1"/>
  <c r="G3338" i="1" s="1"/>
  <c r="J3337" i="1" l="1"/>
  <c r="U3337" i="1"/>
  <c r="Y3337" i="1" s="1"/>
  <c r="S3337" i="1"/>
  <c r="V3337" i="1"/>
  <c r="Z3337" i="1" s="1"/>
  <c r="T3337" i="1"/>
  <c r="X3337" i="1" s="1"/>
  <c r="L3337" i="1" l="1"/>
  <c r="K3337" i="1"/>
  <c r="H3338" i="1" s="1"/>
  <c r="W3337" i="1"/>
  <c r="AA3337" i="1" s="1"/>
  <c r="N3338" i="1" l="1"/>
  <c r="M3338" i="1"/>
  <c r="I3338" i="1"/>
  <c r="G3339" i="1" s="1"/>
  <c r="J3338" i="1"/>
  <c r="V3338" i="1" l="1"/>
  <c r="Z3338" i="1" s="1"/>
  <c r="U3338" i="1"/>
  <c r="Y3338" i="1" s="1"/>
  <c r="S3338" i="1"/>
  <c r="T3338" i="1"/>
  <c r="X3338" i="1" s="1"/>
  <c r="L3338" i="1" l="1"/>
  <c r="W3338" i="1"/>
  <c r="AA3338" i="1" s="1"/>
  <c r="K3338" i="1"/>
  <c r="H3339" i="1" s="1"/>
  <c r="M3339" i="1" l="1"/>
  <c r="N3339" i="1"/>
  <c r="I3339" i="1"/>
  <c r="G3340" i="1" s="1"/>
  <c r="J3339" i="1"/>
  <c r="S3339" i="1" l="1"/>
  <c r="U3339" i="1"/>
  <c r="Y3339" i="1" s="1"/>
  <c r="T3339" i="1"/>
  <c r="X3339" i="1" s="1"/>
  <c r="V3339" i="1"/>
  <c r="Z3339" i="1" s="1"/>
  <c r="L3339" i="1" l="1"/>
  <c r="W3339" i="1"/>
  <c r="AA3339" i="1" s="1"/>
  <c r="K3339" i="1"/>
  <c r="H3340" i="1" s="1"/>
  <c r="M3340" i="1" l="1"/>
  <c r="N3340" i="1"/>
  <c r="I3340" i="1"/>
  <c r="G3341" i="1" s="1"/>
  <c r="J3340" i="1"/>
  <c r="S3340" i="1" l="1"/>
  <c r="U3340" i="1"/>
  <c r="Y3340" i="1" s="1"/>
  <c r="V3340" i="1"/>
  <c r="Z3340" i="1" s="1"/>
  <c r="T3340" i="1"/>
  <c r="X3340" i="1" s="1"/>
  <c r="W3340" i="1" l="1"/>
  <c r="AA3340" i="1" s="1"/>
  <c r="L3340" i="1"/>
  <c r="K3340" i="1"/>
  <c r="H3341" i="1" s="1"/>
  <c r="M3341" i="1" l="1"/>
  <c r="N3341" i="1"/>
  <c r="I3341" i="1"/>
  <c r="G3342" i="1" s="1"/>
  <c r="J3341" i="1" l="1"/>
  <c r="V3341" i="1"/>
  <c r="Z3341" i="1" s="1"/>
  <c r="S3341" i="1"/>
  <c r="T3341" i="1"/>
  <c r="X3341" i="1" s="1"/>
  <c r="U3341" i="1"/>
  <c r="Y3341" i="1" s="1"/>
  <c r="L3341" i="1" l="1"/>
  <c r="K3341" i="1"/>
  <c r="H3342" i="1" s="1"/>
  <c r="W3341" i="1"/>
  <c r="AA3341" i="1" s="1"/>
  <c r="M3342" i="1" l="1"/>
  <c r="N3342" i="1"/>
  <c r="I3342" i="1"/>
  <c r="G3343" i="1" s="1"/>
  <c r="J3342" i="1"/>
  <c r="T3342" i="1" l="1"/>
  <c r="X3342" i="1" s="1"/>
  <c r="S3342" i="1"/>
  <c r="V3342" i="1"/>
  <c r="Z3342" i="1" s="1"/>
  <c r="U3342" i="1"/>
  <c r="Y3342" i="1" s="1"/>
  <c r="W3342" i="1" l="1"/>
  <c r="AA3342" i="1" s="1"/>
  <c r="L3342" i="1"/>
  <c r="K3342" i="1"/>
  <c r="H3343" i="1" s="1"/>
  <c r="M3343" i="1" l="1"/>
  <c r="N3343" i="1"/>
  <c r="I3343" i="1"/>
  <c r="G3344" i="1" s="1"/>
  <c r="J3343" i="1"/>
  <c r="T3343" i="1" l="1"/>
  <c r="X3343" i="1" s="1"/>
  <c r="S3343" i="1"/>
  <c r="U3343" i="1"/>
  <c r="Y3343" i="1" s="1"/>
  <c r="V3343" i="1"/>
  <c r="Z3343" i="1" s="1"/>
  <c r="W3343" i="1" l="1"/>
  <c r="AA3343" i="1" s="1"/>
  <c r="K3343" i="1"/>
  <c r="H3344" i="1" s="1"/>
  <c r="L3343" i="1"/>
  <c r="M3344" i="1" l="1"/>
  <c r="N3344" i="1"/>
  <c r="I3344" i="1"/>
  <c r="G3345" i="1" s="1"/>
  <c r="J3344" i="1"/>
  <c r="V3344" i="1" l="1"/>
  <c r="Z3344" i="1" s="1"/>
  <c r="T3344" i="1"/>
  <c r="X3344" i="1" s="1"/>
  <c r="S3344" i="1"/>
  <c r="U3344" i="1"/>
  <c r="Y3344" i="1" s="1"/>
  <c r="L3344" i="1" l="1"/>
  <c r="K3344" i="1"/>
  <c r="H3345" i="1" s="1"/>
  <c r="W3344" i="1"/>
  <c r="AA3344" i="1" s="1"/>
  <c r="N3345" i="1" l="1"/>
  <c r="M3345" i="1"/>
  <c r="I3345" i="1"/>
  <c r="G3346" i="1" s="1"/>
  <c r="J3345" i="1" l="1"/>
  <c r="V3345" i="1"/>
  <c r="Z3345" i="1" s="1"/>
  <c r="U3345" i="1"/>
  <c r="Y3345" i="1" s="1"/>
  <c r="S3345" i="1"/>
  <c r="T3345" i="1"/>
  <c r="X3345" i="1" s="1"/>
  <c r="L3345" i="1" l="1"/>
  <c r="K3345" i="1"/>
  <c r="H3346" i="1" s="1"/>
  <c r="W3345" i="1"/>
  <c r="AA3345" i="1" s="1"/>
  <c r="N3346" i="1" l="1"/>
  <c r="M3346" i="1"/>
  <c r="I3346" i="1"/>
  <c r="G3347" i="1" s="1"/>
  <c r="J3346" i="1"/>
  <c r="V3346" i="1" l="1"/>
  <c r="Z3346" i="1" s="1"/>
  <c r="S3346" i="1"/>
  <c r="U3346" i="1"/>
  <c r="Y3346" i="1" s="1"/>
  <c r="T3346" i="1"/>
  <c r="X3346" i="1" s="1"/>
  <c r="L3346" i="1" l="1"/>
  <c r="W3346" i="1"/>
  <c r="AA3346" i="1" s="1"/>
  <c r="K3346" i="1"/>
  <c r="H3347" i="1" s="1"/>
  <c r="M3347" i="1" l="1"/>
  <c r="N3347" i="1"/>
  <c r="I3347" i="1"/>
  <c r="G3348" i="1" s="1"/>
  <c r="J3347" i="1"/>
  <c r="T3347" i="1" l="1"/>
  <c r="X3347" i="1" s="1"/>
  <c r="V3347" i="1"/>
  <c r="Z3347" i="1" s="1"/>
  <c r="U3347" i="1"/>
  <c r="Y3347" i="1" s="1"/>
  <c r="S3347" i="1"/>
  <c r="L3347" i="1" l="1"/>
  <c r="K3347" i="1"/>
  <c r="H3348" i="1" s="1"/>
  <c r="W3347" i="1"/>
  <c r="AA3347" i="1" s="1"/>
  <c r="N3348" i="1" l="1"/>
  <c r="M3348" i="1"/>
  <c r="I3348" i="1"/>
  <c r="G3349" i="1" s="1"/>
  <c r="J3348" i="1"/>
  <c r="T3348" i="1" l="1"/>
  <c r="X3348" i="1" s="1"/>
  <c r="U3348" i="1"/>
  <c r="Y3348" i="1" s="1"/>
  <c r="S3348" i="1"/>
  <c r="V3348" i="1"/>
  <c r="Z3348" i="1" s="1"/>
  <c r="L3348" i="1" l="1"/>
  <c r="W3348" i="1"/>
  <c r="AA3348" i="1" s="1"/>
  <c r="K3348" i="1"/>
  <c r="H3349" i="1" s="1"/>
  <c r="N3349" i="1" l="1"/>
  <c r="M3349" i="1"/>
  <c r="I3349" i="1"/>
  <c r="G3350" i="1" s="1"/>
  <c r="J3349" i="1"/>
  <c r="S3349" i="1" l="1"/>
  <c r="U3349" i="1"/>
  <c r="Y3349" i="1" s="1"/>
  <c r="V3349" i="1"/>
  <c r="Z3349" i="1" s="1"/>
  <c r="T3349" i="1"/>
  <c r="X3349" i="1" s="1"/>
  <c r="L3349" i="1" l="1"/>
  <c r="K3349" i="1"/>
  <c r="H3350" i="1" s="1"/>
  <c r="W3349" i="1"/>
  <c r="AA3349" i="1" s="1"/>
  <c r="M3350" i="1" l="1"/>
  <c r="N3350" i="1"/>
  <c r="I3350" i="1"/>
  <c r="G3351" i="1" s="1"/>
  <c r="J3350" i="1"/>
  <c r="S3350" i="1" l="1"/>
  <c r="U3350" i="1"/>
  <c r="Y3350" i="1" s="1"/>
  <c r="V3350" i="1"/>
  <c r="Z3350" i="1" s="1"/>
  <c r="T3350" i="1"/>
  <c r="X3350" i="1" s="1"/>
  <c r="W3350" i="1" l="1"/>
  <c r="AA3350" i="1" s="1"/>
  <c r="L3350" i="1"/>
  <c r="K3350" i="1"/>
  <c r="H3351" i="1" s="1"/>
  <c r="M3351" i="1" l="1"/>
  <c r="N3351" i="1"/>
  <c r="I3351" i="1"/>
  <c r="G3352" i="1" s="1"/>
  <c r="J3351" i="1"/>
  <c r="V3351" i="1" l="1"/>
  <c r="Z3351" i="1" s="1"/>
  <c r="S3351" i="1"/>
  <c r="U3351" i="1"/>
  <c r="Y3351" i="1" s="1"/>
  <c r="T3351" i="1"/>
  <c r="X3351" i="1" s="1"/>
  <c r="W3351" i="1" l="1"/>
  <c r="AA3351" i="1" s="1"/>
  <c r="L3351" i="1"/>
  <c r="K3351" i="1"/>
  <c r="H3352" i="1" s="1"/>
  <c r="M3352" i="1" l="1"/>
  <c r="N3352" i="1"/>
  <c r="I3352" i="1"/>
  <c r="G3353" i="1" s="1"/>
  <c r="J3352" i="1"/>
  <c r="U3352" i="1" l="1"/>
  <c r="Y3352" i="1" s="1"/>
  <c r="S3352" i="1"/>
  <c r="V3352" i="1"/>
  <c r="Z3352" i="1" s="1"/>
  <c r="T3352" i="1"/>
  <c r="X3352" i="1" s="1"/>
  <c r="L3352" i="1" l="1"/>
  <c r="W3352" i="1"/>
  <c r="AA3352" i="1" s="1"/>
  <c r="K3352" i="1"/>
  <c r="H3353" i="1" s="1"/>
  <c r="M3353" i="1" l="1"/>
  <c r="N3353" i="1"/>
  <c r="I3353" i="1"/>
  <c r="G3354" i="1" s="1"/>
  <c r="J3353" i="1"/>
  <c r="V3353" i="1" l="1"/>
  <c r="Z3353" i="1" s="1"/>
  <c r="T3353" i="1"/>
  <c r="X3353" i="1" s="1"/>
  <c r="U3353" i="1"/>
  <c r="Y3353" i="1" s="1"/>
  <c r="S3353" i="1"/>
  <c r="L3353" i="1" l="1"/>
  <c r="W3353" i="1"/>
  <c r="AA3353" i="1" s="1"/>
  <c r="K3353" i="1"/>
  <c r="H3354" i="1" s="1"/>
  <c r="N3354" i="1" l="1"/>
  <c r="M3354" i="1"/>
  <c r="I3354" i="1"/>
  <c r="G3355" i="1" s="1"/>
  <c r="J3354" i="1" l="1"/>
  <c r="U3354" i="1"/>
  <c r="Y3354" i="1" s="1"/>
  <c r="T3354" i="1"/>
  <c r="X3354" i="1" s="1"/>
  <c r="S3354" i="1"/>
  <c r="V3354" i="1"/>
  <c r="Z3354" i="1" s="1"/>
  <c r="L3354" i="1" l="1"/>
  <c r="K3354" i="1"/>
  <c r="H3355" i="1" s="1"/>
  <c r="W3354" i="1"/>
  <c r="AA3354" i="1" s="1"/>
  <c r="M3355" i="1" l="1"/>
  <c r="N3355" i="1"/>
  <c r="I3355" i="1"/>
  <c r="G3356" i="1" s="1"/>
  <c r="J3355" i="1"/>
  <c r="S3355" i="1" l="1"/>
  <c r="T3355" i="1"/>
  <c r="X3355" i="1" s="1"/>
  <c r="V3355" i="1"/>
  <c r="Z3355" i="1" s="1"/>
  <c r="U3355" i="1"/>
  <c r="Y3355" i="1" s="1"/>
  <c r="L3355" i="1" l="1"/>
  <c r="K3355" i="1"/>
  <c r="H3356" i="1" s="1"/>
  <c r="W3355" i="1"/>
  <c r="AA3355" i="1" s="1"/>
  <c r="M3356" i="1" l="1"/>
  <c r="N3356" i="1"/>
  <c r="I3356" i="1"/>
  <c r="G3357" i="1" s="1"/>
  <c r="J3356" i="1" l="1"/>
  <c r="S3356" i="1"/>
  <c r="U3356" i="1"/>
  <c r="Y3356" i="1" s="1"/>
  <c r="V3356" i="1"/>
  <c r="Z3356" i="1" s="1"/>
  <c r="T3356" i="1"/>
  <c r="X3356" i="1" s="1"/>
  <c r="L3356" i="1" l="1"/>
  <c r="K3356" i="1"/>
  <c r="H3357" i="1" s="1"/>
  <c r="W3356" i="1"/>
  <c r="AA3356" i="1" s="1"/>
  <c r="N3357" i="1" l="1"/>
  <c r="M3357" i="1"/>
  <c r="I3357" i="1"/>
  <c r="G3358" i="1" s="1"/>
  <c r="J3357" i="1" l="1"/>
  <c r="S3357" i="1"/>
  <c r="U3357" i="1"/>
  <c r="Y3357" i="1" s="1"/>
  <c r="V3357" i="1"/>
  <c r="Z3357" i="1" s="1"/>
  <c r="T3357" i="1"/>
  <c r="X3357" i="1" s="1"/>
  <c r="L3357" i="1" l="1"/>
  <c r="W3357" i="1"/>
  <c r="AA3357" i="1" s="1"/>
  <c r="K3357" i="1"/>
  <c r="H3358" i="1" s="1"/>
  <c r="N3358" i="1" l="1"/>
  <c r="M3358" i="1"/>
  <c r="I3358" i="1"/>
  <c r="G3359" i="1" s="1"/>
  <c r="J3358" i="1" l="1"/>
  <c r="S3358" i="1"/>
  <c r="T3358" i="1"/>
  <c r="X3358" i="1" s="1"/>
  <c r="V3358" i="1"/>
  <c r="Z3358" i="1" s="1"/>
  <c r="U3358" i="1"/>
  <c r="Y3358" i="1" s="1"/>
  <c r="K3358" i="1" l="1"/>
  <c r="H3359" i="1" s="1"/>
  <c r="W3358" i="1"/>
  <c r="AA3358" i="1" s="1"/>
  <c r="L3358" i="1"/>
  <c r="M3359" i="1" l="1"/>
  <c r="N3359" i="1"/>
  <c r="I3359" i="1"/>
  <c r="G3360" i="1" s="1"/>
  <c r="J3359" i="1" l="1"/>
  <c r="U3359" i="1"/>
  <c r="Y3359" i="1" s="1"/>
  <c r="T3359" i="1"/>
  <c r="X3359" i="1" s="1"/>
  <c r="S3359" i="1"/>
  <c r="V3359" i="1"/>
  <c r="Z3359" i="1" s="1"/>
  <c r="W3359" i="1" l="1"/>
  <c r="AA3359" i="1" s="1"/>
  <c r="K3359" i="1"/>
  <c r="H3360" i="1" s="1"/>
  <c r="L3359" i="1"/>
  <c r="M3360" i="1" l="1"/>
  <c r="N3360" i="1"/>
  <c r="I3360" i="1"/>
  <c r="G3361" i="1" s="1"/>
  <c r="J3360" i="1" l="1"/>
  <c r="V3360" i="1"/>
  <c r="Z3360" i="1" s="1"/>
  <c r="T3360" i="1"/>
  <c r="X3360" i="1" s="1"/>
  <c r="S3360" i="1"/>
  <c r="U3360" i="1"/>
  <c r="Y3360" i="1" s="1"/>
  <c r="L3360" i="1" l="1"/>
  <c r="W3360" i="1"/>
  <c r="AA3360" i="1" s="1"/>
  <c r="K3360" i="1"/>
  <c r="H3361" i="1" s="1"/>
  <c r="N3361" i="1" l="1"/>
  <c r="M3361" i="1"/>
  <c r="I3361" i="1"/>
  <c r="J3361" i="1" s="1"/>
  <c r="AD5" i="1" l="1"/>
  <c r="AD6" i="1"/>
  <c r="S3361" i="1"/>
  <c r="V3361" i="1"/>
  <c r="Z3361" i="1" s="1"/>
  <c r="T3361" i="1"/>
  <c r="X3361" i="1" s="1"/>
  <c r="U3361" i="1"/>
  <c r="Y3361" i="1" s="1"/>
  <c r="L3361" i="1" l="1"/>
  <c r="K3361" i="1"/>
  <c r="W3361" i="1"/>
  <c r="AA3361" i="1" s="1"/>
</calcChain>
</file>

<file path=xl/sharedStrings.xml><?xml version="1.0" encoding="utf-8"?>
<sst xmlns="http://schemas.openxmlformats.org/spreadsheetml/2006/main" count="49" uniqueCount="49">
  <si>
    <t>Avg vehicles / hour</t>
  </si>
  <si>
    <t>prob</t>
  </si>
  <si>
    <t>Put vehicles</t>
  </si>
  <si>
    <t>Total periods</t>
  </si>
  <si>
    <t>Hours</t>
  </si>
  <si>
    <t>OUT</t>
  </si>
  <si>
    <t>IN</t>
  </si>
  <si>
    <t>vehicles</t>
  </si>
  <si>
    <t>Full Charge</t>
  </si>
  <si>
    <t>Time Period</t>
  </si>
  <si>
    <t>total_Delta_SoC</t>
  </si>
  <si>
    <t>delta_SoC_4</t>
  </si>
  <si>
    <t>delta_SoC_3</t>
  </si>
  <si>
    <t>delta_SoC_2</t>
  </si>
  <si>
    <t>delta_SoC_1</t>
  </si>
  <si>
    <t>Slot_4_SoC</t>
  </si>
  <si>
    <t>Slot_3_SoC</t>
  </si>
  <si>
    <t>Slot_2_SoC</t>
  </si>
  <si>
    <t>Slot_1_SoC</t>
  </si>
  <si>
    <t>mode_4</t>
  </si>
  <si>
    <t>mode_3</t>
  </si>
  <si>
    <t>mode_2</t>
  </si>
  <si>
    <t>mode_1</t>
  </si>
  <si>
    <t>column</t>
  </si>
  <si>
    <t>B_IN_SoC</t>
  </si>
  <si>
    <t>Battery_charging</t>
  </si>
  <si>
    <t>Stock Remaining</t>
  </si>
  <si>
    <t>Event</t>
  </si>
  <si>
    <t>Queue_B</t>
  </si>
  <si>
    <t>To Serve</t>
  </si>
  <si>
    <t>Queue_A</t>
  </si>
  <si>
    <t>Hour Count</t>
  </si>
  <si>
    <t>Vehicles</t>
  </si>
  <si>
    <t>Time</t>
  </si>
  <si>
    <t>Time Period (t)</t>
  </si>
  <si>
    <t>Peek</t>
  </si>
  <si>
    <t>R1_S</t>
  </si>
  <si>
    <t>R1_E</t>
  </si>
  <si>
    <t>R2_S</t>
  </si>
  <si>
    <t>R2_E</t>
  </si>
  <si>
    <t>Time_conversion</t>
  </si>
  <si>
    <t>ON Periods</t>
  </si>
  <si>
    <t>OFF Periods</t>
  </si>
  <si>
    <t>Put ON Vehicles</t>
  </si>
  <si>
    <t>Put OFF Vehicles</t>
  </si>
  <si>
    <t>Vehicles per day</t>
  </si>
  <si>
    <t>ON Prob</t>
  </si>
  <si>
    <t>OFF Prob</t>
  </si>
  <si>
    <t>no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</si>
</sst>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1" fontId="0" fillId="0" borderId="0" xfId="0" applyNumberFormat="1"/>
    <xf numFmtId="0" fontId="0" fillId="0" borderId="1" xfId="0" applyBorder="1"/>
    <xf numFmtId="18" fontId="0" fillId="0" borderId="0" xfId="0" applyNumberFormat="1"/>
    <xf numFmtId="164" fontId="0" fillId="0" borderId="0" xfId="0" applyNumberFormat="1"/>
    <xf numFmtId="2" fontId="0" fillId="0" borderId="0" xfId="0" applyNumberFormat="1"/>
    <xf numFmtId="0" fontId="0" fillId="0" borderId="2" xfId="0" applyBorder="1"/>
    <xf numFmtId="0" fontId="0" fillId="0" borderId="1" xfId="0"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481"/>
  <sheetViews>
    <sheetView tabSelected="1" workbookViewId="0">
      <selection activeCell="AA1" sqref="A1:AA1048576"/>
    </sheetView>
  </sheetViews>
  <sheetFormatPr defaultRowHeight="14.4" x14ac:dyDescent="0.3"/>
  <cols>
    <col min="2" max="2" width="11.77734375" style="4" bestFit="1" customWidth="1"/>
    <col min="3" max="3" width="11.77734375" style="5" customWidth="1"/>
    <col min="4" max="4" width="11.33203125" style="4" customWidth="1"/>
    <col min="6" max="6" width="10.33203125" style="2" bestFit="1" customWidth="1"/>
    <col min="27" max="27" width="14.44140625" bestFit="1" customWidth="1"/>
    <col min="28" max="28" width="14.44140625" customWidth="1"/>
    <col min="29" max="29" width="16.33203125" bestFit="1" customWidth="1"/>
  </cols>
  <sheetData>
    <row r="1" spans="1:35" x14ac:dyDescent="0.3">
      <c r="A1" t="s">
        <v>34</v>
      </c>
      <c r="B1" s="4" t="s">
        <v>33</v>
      </c>
      <c r="C1" s="5" t="s">
        <v>40</v>
      </c>
      <c r="D1" s="4" t="s">
        <v>35</v>
      </c>
      <c r="E1" s="6" t="s">
        <v>32</v>
      </c>
      <c r="F1" s="2" t="s">
        <v>31</v>
      </c>
      <c r="G1" t="s">
        <v>30</v>
      </c>
      <c r="H1" t="s">
        <v>29</v>
      </c>
      <c r="I1" t="s">
        <v>28</v>
      </c>
      <c r="J1" t="s">
        <v>27</v>
      </c>
      <c r="K1" s="2" t="s">
        <v>26</v>
      </c>
      <c r="L1" t="s">
        <v>25</v>
      </c>
      <c r="M1" t="s">
        <v>24</v>
      </c>
      <c r="N1" t="s">
        <v>23</v>
      </c>
      <c r="O1" t="s">
        <v>22</v>
      </c>
      <c r="P1" t="s">
        <v>21</v>
      </c>
      <c r="Q1" t="s">
        <v>20</v>
      </c>
      <c r="R1" t="s">
        <v>19</v>
      </c>
      <c r="S1" t="s">
        <v>18</v>
      </c>
      <c r="T1" t="s">
        <v>17</v>
      </c>
      <c r="U1" t="s">
        <v>16</v>
      </c>
      <c r="V1" t="s">
        <v>15</v>
      </c>
      <c r="W1" t="s">
        <v>14</v>
      </c>
      <c r="X1" t="s">
        <v>13</v>
      </c>
      <c r="Y1" t="s">
        <v>12</v>
      </c>
      <c r="Z1" t="s">
        <v>11</v>
      </c>
      <c r="AA1" t="s">
        <v>10</v>
      </c>
    </row>
    <row r="2" spans="1:35" x14ac:dyDescent="0.3">
      <c r="A2">
        <v>0</v>
      </c>
      <c r="B2" s="4">
        <f>TIME(0,0,0)</f>
        <v>0</v>
      </c>
      <c r="C2" s="5">
        <f>B2-INT(B2)</f>
        <v>0</v>
      </c>
      <c r="D2" s="4" t="b">
        <f t="shared" ref="D2:D66" si="0">IF(OR(AND(C2&gt;=TIME(6,0,0),C2&lt;=TIME(10,0,0)),AND(C2&gt;=TIME(15,0,0),C2&lt;=TIME(21,0,0))), TRUE, FALSE)</f>
        <v>0</v>
      </c>
      <c r="E2" s="6">
        <v>0</v>
      </c>
      <c r="F2" s="8">
        <f ca="1">SUM(E2:E21)</f>
        <v>2</v>
      </c>
      <c r="G2">
        <v>0</v>
      </c>
      <c r="H2">
        <v>0</v>
      </c>
      <c r="I2">
        <f t="shared" ref="I2:I65" si="1">G2-H2</f>
        <v>0</v>
      </c>
      <c r="K2" s="2">
        <v>4</v>
      </c>
      <c r="L2">
        <f t="shared" ref="L2:L65" si="2">COUNTIF(S2:V2, "&lt;"&amp;$AD$3)</f>
        <v>0</v>
      </c>
      <c r="M2">
        <f ca="1">IF(E2=1,RANDBETWEEN(0,25),0)</f>
        <v>0</v>
      </c>
      <c r="N2">
        <v>0</v>
      </c>
      <c r="O2">
        <v>0</v>
      </c>
      <c r="P2">
        <v>0</v>
      </c>
      <c r="Q2">
        <v>0</v>
      </c>
      <c r="R2">
        <v>0</v>
      </c>
      <c r="S2" s="1">
        <v>100</v>
      </c>
      <c r="T2" s="1">
        <v>100</v>
      </c>
      <c r="U2" s="1">
        <v>100</v>
      </c>
      <c r="V2" s="1">
        <v>100</v>
      </c>
      <c r="AC2" t="s">
        <v>9</v>
      </c>
      <c r="AD2">
        <v>3</v>
      </c>
      <c r="AH2" t="s">
        <v>36</v>
      </c>
      <c r="AI2" s="3">
        <f>TIME(6,0,0)</f>
        <v>0.25</v>
      </c>
    </row>
    <row r="3" spans="1:35" x14ac:dyDescent="0.3">
      <c r="A3">
        <v>1</v>
      </c>
      <c r="B3" s="4">
        <f t="shared" ref="B3:B66" si="3">B2+TIME(0,$AD$2,0)</f>
        <v>2.0833333333333333E-3</v>
      </c>
      <c r="C3" s="5">
        <f t="shared" ref="C3:C66" si="4">B3-INT(B3)</f>
        <v>2.0833333333333333E-3</v>
      </c>
      <c r="D3" s="4" t="b">
        <f>IF(OR(AND(C3&gt;=TIME(6,0,0),C3&lt;=TIME(10,0,0)),AND(C3&gt;=TIME(15,0,0),C3&lt;=TIME(21,0,0))), TRUE, FALSE)</f>
        <v>0</v>
      </c>
      <c r="E3" s="6">
        <f ca="1">IF(AND(RAND()&lt;$AD$17,D3=TRUE),1,IF(AND(RAND()&lt;$AD$18,D3=FALSE),1,0))</f>
        <v>0</v>
      </c>
      <c r="F3" s="8"/>
      <c r="G3">
        <f t="shared" ref="G3:G66" ca="1" si="5">I2+E3</f>
        <v>0</v>
      </c>
      <c r="H3">
        <f t="shared" ref="H3:H66" ca="1" si="6">IF(AND(K2&gt;=1,G3&gt;0,E3 = 0),1,0)</f>
        <v>0</v>
      </c>
      <c r="I3">
        <f t="shared" ca="1" si="1"/>
        <v>0</v>
      </c>
      <c r="J3">
        <f t="shared" ref="J3:J66" ca="1" si="7">IF(AND(E3=1,G3&gt;0),"I",IF(AND(H3=1,G3-H3=I3),"O",0))</f>
        <v>0</v>
      </c>
      <c r="K3" s="2">
        <f t="shared" ref="K3:K66" ca="1" si="8">COUNTIF(S3:V3, "&gt;"&amp;$AD$3)</f>
        <v>4</v>
      </c>
      <c r="L3">
        <f t="shared" ca="1" si="2"/>
        <v>0</v>
      </c>
      <c r="M3">
        <f t="shared" ref="M3:M66" ca="1" si="9">IF(H3=1,RANDBETWEEN(0,25),0)</f>
        <v>0</v>
      </c>
      <c r="N3">
        <f t="shared" ref="N3:N66" ca="1" si="10">IF(H3=1,IF(S2&gt;=$AD$3,"I",IF(T2&gt;=$AD$3,"J",IF(U2&gt;=$AD$3,"K",IF(V2&gt;=$AD$3,"L")))),0)</f>
        <v>0</v>
      </c>
      <c r="O3">
        <v>9.1999999999999993</v>
      </c>
      <c r="P3">
        <v>9.1999999999999993</v>
      </c>
      <c r="Q3">
        <v>9.1999999999999993</v>
      </c>
      <c r="R3">
        <v>9.6</v>
      </c>
      <c r="S3" s="1">
        <f t="shared" ref="S3:S66" ca="1" si="11">IF(N3="I",M3,IF(S2&lt;$AD$3,S2+((($AD$2*O3)/1152)*100), IF(S2&gt;=100,100,S2+((($AD$2*O3)/1152)*100))))</f>
        <v>100</v>
      </c>
      <c r="T3" s="1">
        <f t="shared" ref="T3:T66" ca="1" si="12">IF(N3="J",M3,IF(T2&lt;$AD$3,T2+((($AD$2*P3)/1152)*100),IF(T2&gt;=100,100,T2+((($AD$2*P3)/1152)*100))))</f>
        <v>100</v>
      </c>
      <c r="U3" s="1">
        <f t="shared" ref="U3:U66" ca="1" si="13">IF(N3="K",M3,IF(U2&lt;$AD$3,U2+((($AD$2*Q3)/1152)*100),IF(U2&gt;=100,100,U2+((($AD$2*Q3)/1152)*100))))</f>
        <v>100</v>
      </c>
      <c r="V3" s="1">
        <f t="shared" ref="V3:V66" ca="1" si="14">IF(N3="L",M3,IF(V2&lt;$AD$3,V2+((($AD$2*R3)/1152)*100),IF(V2&gt;=100,100,V2+((($AD$2*R3)/1152)*100))))</f>
        <v>100</v>
      </c>
      <c r="W3" s="1">
        <f t="shared" ref="W3:W66" ca="1" si="15">IF(S3&gt;S2,S3-S2,0)</f>
        <v>0</v>
      </c>
      <c r="X3" s="1">
        <f t="shared" ref="X3:X66" ca="1" si="16">IF(T3&gt;T2,T3-T2,0)</f>
        <v>0</v>
      </c>
      <c r="Y3" s="1">
        <f t="shared" ref="Y3:Y66" ca="1" si="17">IF(U3&gt;U2,U3-U2,0)</f>
        <v>0</v>
      </c>
      <c r="Z3" s="1">
        <f t="shared" ref="Z3:Z66" ca="1" si="18">IF(V3&gt;V2,V3-V2,0)</f>
        <v>0</v>
      </c>
      <c r="AA3" s="1">
        <f t="shared" ref="AA3:AA66" ca="1" si="19">SUM(W3:Z3)</f>
        <v>0</v>
      </c>
      <c r="AB3" s="1"/>
      <c r="AC3" t="s">
        <v>8</v>
      </c>
      <c r="AD3">
        <v>95</v>
      </c>
      <c r="AH3" t="s">
        <v>37</v>
      </c>
      <c r="AI3" s="3">
        <f>TIME(10,0,0)</f>
        <v>0.41666666666666669</v>
      </c>
    </row>
    <row r="4" spans="1:35" x14ac:dyDescent="0.3">
      <c r="A4">
        <v>2</v>
      </c>
      <c r="B4" s="4">
        <f t="shared" si="3"/>
        <v>4.1666666666666666E-3</v>
      </c>
      <c r="C4" s="5">
        <f t="shared" si="4"/>
        <v>4.1666666666666666E-3</v>
      </c>
      <c r="D4" s="4" t="b">
        <f t="shared" si="0"/>
        <v>0</v>
      </c>
      <c r="E4" s="6">
        <f t="shared" ref="E4:E67" ca="1" si="20">IF(AND(RAND()&lt;$AD$17,D4=TRUE),1,IF(AND(RAND()&lt;$AD$18,D4=FALSE),1,0))</f>
        <v>0</v>
      </c>
      <c r="F4" s="8"/>
      <c r="G4">
        <f t="shared" ca="1" si="5"/>
        <v>0</v>
      </c>
      <c r="H4">
        <f t="shared" ca="1" si="6"/>
        <v>0</v>
      </c>
      <c r="I4">
        <f t="shared" ca="1" si="1"/>
        <v>0</v>
      </c>
      <c r="J4">
        <f t="shared" ca="1" si="7"/>
        <v>0</v>
      </c>
      <c r="K4" s="2">
        <f t="shared" ca="1" si="8"/>
        <v>4</v>
      </c>
      <c r="L4">
        <f t="shared" ca="1" si="2"/>
        <v>0</v>
      </c>
      <c r="M4">
        <f t="shared" ca="1" si="9"/>
        <v>0</v>
      </c>
      <c r="N4">
        <f t="shared" ca="1" si="10"/>
        <v>0</v>
      </c>
      <c r="O4">
        <v>9.1999999999999993</v>
      </c>
      <c r="P4">
        <v>9.1999999999999993</v>
      </c>
      <c r="Q4">
        <v>9.1999999999999993</v>
      </c>
      <c r="R4">
        <v>9.6</v>
      </c>
      <c r="S4" s="1">
        <f t="shared" ca="1" si="11"/>
        <v>100</v>
      </c>
      <c r="T4" s="1">
        <f t="shared" ca="1" si="12"/>
        <v>100</v>
      </c>
      <c r="U4" s="1">
        <f t="shared" ca="1" si="13"/>
        <v>100</v>
      </c>
      <c r="V4" s="1">
        <f t="shared" ca="1" si="14"/>
        <v>100</v>
      </c>
      <c r="W4" s="1">
        <f t="shared" ca="1" si="15"/>
        <v>0</v>
      </c>
      <c r="X4" s="1">
        <f t="shared" ca="1" si="16"/>
        <v>0</v>
      </c>
      <c r="Y4" s="1">
        <f t="shared" ca="1" si="17"/>
        <v>0</v>
      </c>
      <c r="Z4" s="1">
        <f t="shared" ca="1" si="18"/>
        <v>0</v>
      </c>
      <c r="AA4" s="1">
        <f t="shared" ca="1" si="19"/>
        <v>0</v>
      </c>
      <c r="AB4" s="1"/>
      <c r="AC4" t="s">
        <v>7</v>
      </c>
      <c r="AD4">
        <f ca="1">SUM(E:E)</f>
        <v>290</v>
      </c>
      <c r="AH4" t="s">
        <v>38</v>
      </c>
      <c r="AI4" s="3">
        <f>TIME(15,0,0)</f>
        <v>0.625</v>
      </c>
    </row>
    <row r="5" spans="1:35" x14ac:dyDescent="0.3">
      <c r="A5">
        <v>3</v>
      </c>
      <c r="B5" s="4">
        <f t="shared" si="3"/>
        <v>6.2500000000000003E-3</v>
      </c>
      <c r="C5" s="5">
        <f t="shared" si="4"/>
        <v>6.2500000000000003E-3</v>
      </c>
      <c r="D5" s="4" t="b">
        <f t="shared" si="0"/>
        <v>0</v>
      </c>
      <c r="E5" s="6">
        <f t="shared" ca="1" si="20"/>
        <v>0</v>
      </c>
      <c r="F5" s="8"/>
      <c r="G5">
        <f t="shared" ca="1" si="5"/>
        <v>0</v>
      </c>
      <c r="H5">
        <f t="shared" ca="1" si="6"/>
        <v>0</v>
      </c>
      <c r="I5">
        <f t="shared" ca="1" si="1"/>
        <v>0</v>
      </c>
      <c r="J5">
        <f t="shared" ca="1" si="7"/>
        <v>0</v>
      </c>
      <c r="K5" s="2">
        <f t="shared" ca="1" si="8"/>
        <v>4</v>
      </c>
      <c r="L5">
        <f t="shared" ca="1" si="2"/>
        <v>0</v>
      </c>
      <c r="M5">
        <f t="shared" ca="1" si="9"/>
        <v>0</v>
      </c>
      <c r="N5">
        <f t="shared" ca="1" si="10"/>
        <v>0</v>
      </c>
      <c r="O5">
        <v>9.1999999999999993</v>
      </c>
      <c r="P5">
        <v>9.1999999999999993</v>
      </c>
      <c r="Q5">
        <v>9.1999999999999993</v>
      </c>
      <c r="R5">
        <v>9.6</v>
      </c>
      <c r="S5" s="1">
        <f t="shared" ca="1" si="11"/>
        <v>100</v>
      </c>
      <c r="T5" s="1">
        <f t="shared" ca="1" si="12"/>
        <v>100</v>
      </c>
      <c r="U5" s="1">
        <f t="shared" ca="1" si="13"/>
        <v>100</v>
      </c>
      <c r="V5" s="1">
        <f t="shared" ca="1" si="14"/>
        <v>100</v>
      </c>
      <c r="W5" s="1">
        <f t="shared" ca="1" si="15"/>
        <v>0</v>
      </c>
      <c r="X5" s="1">
        <f t="shared" ca="1" si="16"/>
        <v>0</v>
      </c>
      <c r="Y5" s="1">
        <f t="shared" ca="1" si="17"/>
        <v>0</v>
      </c>
      <c r="Z5" s="1">
        <f t="shared" ca="1" si="18"/>
        <v>0</v>
      </c>
      <c r="AA5" s="1">
        <f t="shared" ca="1" si="19"/>
        <v>0</v>
      </c>
      <c r="AB5" s="1"/>
      <c r="AC5" t="s">
        <v>6</v>
      </c>
      <c r="AD5">
        <f ca="1">COUNTIF(J:J,"I")</f>
        <v>290</v>
      </c>
      <c r="AH5" t="s">
        <v>39</v>
      </c>
      <c r="AI5" s="3">
        <f>TIME(21,0,0)</f>
        <v>0.875</v>
      </c>
    </row>
    <row r="6" spans="1:35" x14ac:dyDescent="0.3">
      <c r="A6">
        <v>4</v>
      </c>
      <c r="B6" s="4">
        <f t="shared" si="3"/>
        <v>8.3333333333333332E-3</v>
      </c>
      <c r="C6" s="5">
        <f t="shared" si="4"/>
        <v>8.3333333333333332E-3</v>
      </c>
      <c r="D6" s="4" t="b">
        <f t="shared" si="0"/>
        <v>0</v>
      </c>
      <c r="E6" s="6">
        <f t="shared" ca="1" si="20"/>
        <v>0</v>
      </c>
      <c r="F6" s="8"/>
      <c r="G6">
        <f t="shared" ca="1" si="5"/>
        <v>0</v>
      </c>
      <c r="H6">
        <f t="shared" ca="1" si="6"/>
        <v>0</v>
      </c>
      <c r="I6">
        <f t="shared" ca="1" si="1"/>
        <v>0</v>
      </c>
      <c r="J6">
        <f t="shared" ca="1" si="7"/>
        <v>0</v>
      </c>
      <c r="K6" s="2">
        <f t="shared" ca="1" si="8"/>
        <v>4</v>
      </c>
      <c r="L6">
        <f t="shared" ca="1" si="2"/>
        <v>0</v>
      </c>
      <c r="M6">
        <f t="shared" ca="1" si="9"/>
        <v>0</v>
      </c>
      <c r="N6">
        <f t="shared" ca="1" si="10"/>
        <v>0</v>
      </c>
      <c r="O6">
        <v>9.1999999999999993</v>
      </c>
      <c r="P6">
        <v>9.1999999999999993</v>
      </c>
      <c r="Q6">
        <v>9.1999999999999993</v>
      </c>
      <c r="R6">
        <v>9.6</v>
      </c>
      <c r="S6" s="1">
        <f t="shared" ca="1" si="11"/>
        <v>100</v>
      </c>
      <c r="T6" s="1">
        <f t="shared" ca="1" si="12"/>
        <v>100</v>
      </c>
      <c r="U6" s="1">
        <f t="shared" ca="1" si="13"/>
        <v>100</v>
      </c>
      <c r="V6" s="1">
        <f t="shared" ca="1" si="14"/>
        <v>100</v>
      </c>
      <c r="W6" s="1">
        <f t="shared" ca="1" si="15"/>
        <v>0</v>
      </c>
      <c r="X6" s="1">
        <f t="shared" ca="1" si="16"/>
        <v>0</v>
      </c>
      <c r="Y6" s="1">
        <f t="shared" ca="1" si="17"/>
        <v>0</v>
      </c>
      <c r="Z6" s="1">
        <f t="shared" ca="1" si="18"/>
        <v>0</v>
      </c>
      <c r="AA6" s="1">
        <f t="shared" ca="1" si="19"/>
        <v>0</v>
      </c>
      <c r="AB6" s="1"/>
      <c r="AC6" t="s">
        <v>5</v>
      </c>
      <c r="AD6">
        <f ca="1">COUNTIF(J:J,"O")</f>
        <v>290</v>
      </c>
    </row>
    <row r="7" spans="1:35" x14ac:dyDescent="0.3">
      <c r="A7">
        <v>5</v>
      </c>
      <c r="B7" s="4">
        <f t="shared" si="3"/>
        <v>1.0416666666666666E-2</v>
      </c>
      <c r="C7" s="5">
        <f t="shared" si="4"/>
        <v>1.0416666666666666E-2</v>
      </c>
      <c r="D7" s="4" t="b">
        <f t="shared" si="0"/>
        <v>0</v>
      </c>
      <c r="E7" s="6">
        <f t="shared" ca="1" si="20"/>
        <v>0</v>
      </c>
      <c r="F7" s="8"/>
      <c r="G7">
        <f t="shared" ca="1" si="5"/>
        <v>0</v>
      </c>
      <c r="H7">
        <f t="shared" ca="1" si="6"/>
        <v>0</v>
      </c>
      <c r="I7">
        <f t="shared" ca="1" si="1"/>
        <v>0</v>
      </c>
      <c r="J7">
        <f t="shared" ca="1" si="7"/>
        <v>0</v>
      </c>
      <c r="K7" s="2">
        <f t="shared" ca="1" si="8"/>
        <v>4</v>
      </c>
      <c r="L7">
        <f t="shared" ca="1" si="2"/>
        <v>0</v>
      </c>
      <c r="M7">
        <f t="shared" ca="1" si="9"/>
        <v>0</v>
      </c>
      <c r="N7">
        <f t="shared" ca="1" si="10"/>
        <v>0</v>
      </c>
      <c r="O7">
        <v>9.1999999999999993</v>
      </c>
      <c r="P7">
        <v>9.1999999999999993</v>
      </c>
      <c r="Q7">
        <v>9.1999999999999993</v>
      </c>
      <c r="R7">
        <v>9.6</v>
      </c>
      <c r="S7" s="1">
        <f t="shared" ca="1" si="11"/>
        <v>100</v>
      </c>
      <c r="T7" s="1">
        <f t="shared" ca="1" si="12"/>
        <v>100</v>
      </c>
      <c r="U7" s="1">
        <f t="shared" ca="1" si="13"/>
        <v>100</v>
      </c>
      <c r="V7" s="1">
        <f t="shared" ca="1" si="14"/>
        <v>100</v>
      </c>
      <c r="W7" s="1">
        <f t="shared" ca="1" si="15"/>
        <v>0</v>
      </c>
      <c r="X7" s="1">
        <f t="shared" ca="1" si="16"/>
        <v>0</v>
      </c>
      <c r="Y7" s="1">
        <f t="shared" ca="1" si="17"/>
        <v>0</v>
      </c>
      <c r="Z7" s="1">
        <f t="shared" ca="1" si="18"/>
        <v>0</v>
      </c>
      <c r="AA7" s="1">
        <f t="shared" ca="1" si="19"/>
        <v>0</v>
      </c>
      <c r="AB7" s="1"/>
      <c r="AC7" t="s">
        <v>4</v>
      </c>
      <c r="AD7" s="1">
        <f>(MAX(A:A)*$AD$2)/60</f>
        <v>167.95</v>
      </c>
    </row>
    <row r="8" spans="1:35" x14ac:dyDescent="0.3">
      <c r="A8">
        <v>6</v>
      </c>
      <c r="B8" s="4">
        <f t="shared" si="3"/>
        <v>1.2499999999999999E-2</v>
      </c>
      <c r="C8" s="5">
        <f t="shared" si="4"/>
        <v>1.2499999999999999E-2</v>
      </c>
      <c r="D8" s="4" t="b">
        <f t="shared" si="0"/>
        <v>0</v>
      </c>
      <c r="E8" s="6">
        <f t="shared" ca="1" si="20"/>
        <v>0</v>
      </c>
      <c r="F8" s="8"/>
      <c r="G8">
        <f t="shared" ca="1" si="5"/>
        <v>0</v>
      </c>
      <c r="H8">
        <f t="shared" ca="1" si="6"/>
        <v>0</v>
      </c>
      <c r="I8">
        <f t="shared" ca="1" si="1"/>
        <v>0</v>
      </c>
      <c r="J8">
        <f t="shared" ca="1" si="7"/>
        <v>0</v>
      </c>
      <c r="K8" s="2">
        <f t="shared" ca="1" si="8"/>
        <v>4</v>
      </c>
      <c r="L8">
        <f t="shared" ca="1" si="2"/>
        <v>0</v>
      </c>
      <c r="M8">
        <f t="shared" ca="1" si="9"/>
        <v>0</v>
      </c>
      <c r="N8">
        <f t="shared" ca="1" si="10"/>
        <v>0</v>
      </c>
      <c r="O8">
        <v>9.1999999999999993</v>
      </c>
      <c r="P8">
        <v>9.1999999999999993</v>
      </c>
      <c r="Q8">
        <v>9.1999999999999993</v>
      </c>
      <c r="R8">
        <v>9.6</v>
      </c>
      <c r="S8" s="1">
        <f t="shared" ca="1" si="11"/>
        <v>100</v>
      </c>
      <c r="T8" s="1">
        <f t="shared" ca="1" si="12"/>
        <v>100</v>
      </c>
      <c r="U8" s="1">
        <f t="shared" ca="1" si="13"/>
        <v>100</v>
      </c>
      <c r="V8" s="1">
        <f t="shared" ca="1" si="14"/>
        <v>100</v>
      </c>
      <c r="W8" s="1">
        <f t="shared" ca="1" si="15"/>
        <v>0</v>
      </c>
      <c r="X8" s="1">
        <f t="shared" ca="1" si="16"/>
        <v>0</v>
      </c>
      <c r="Y8" s="1">
        <f t="shared" ca="1" si="17"/>
        <v>0</v>
      </c>
      <c r="Z8" s="1">
        <f t="shared" ca="1" si="18"/>
        <v>0</v>
      </c>
      <c r="AA8" s="1">
        <f t="shared" ca="1" si="19"/>
        <v>0</v>
      </c>
      <c r="AB8" s="1"/>
      <c r="AC8" t="s">
        <v>3</v>
      </c>
      <c r="AD8">
        <f xml:space="preserve"> MAX(A:A)</f>
        <v>3359</v>
      </c>
    </row>
    <row r="9" spans="1:35" x14ac:dyDescent="0.3">
      <c r="A9">
        <v>7</v>
      </c>
      <c r="B9" s="4">
        <f t="shared" si="3"/>
        <v>1.4583333333333332E-2</v>
      </c>
      <c r="C9" s="5">
        <f t="shared" si="4"/>
        <v>1.4583333333333332E-2</v>
      </c>
      <c r="D9" s="4" t="b">
        <f t="shared" si="0"/>
        <v>0</v>
      </c>
      <c r="E9" s="6">
        <f t="shared" ca="1" si="20"/>
        <v>0</v>
      </c>
      <c r="F9" s="8"/>
      <c r="G9">
        <f t="shared" ca="1" si="5"/>
        <v>0</v>
      </c>
      <c r="H9">
        <f t="shared" ca="1" si="6"/>
        <v>0</v>
      </c>
      <c r="I9">
        <f t="shared" ca="1" si="1"/>
        <v>0</v>
      </c>
      <c r="J9">
        <f t="shared" ca="1" si="7"/>
        <v>0</v>
      </c>
      <c r="K9" s="2">
        <f t="shared" ca="1" si="8"/>
        <v>4</v>
      </c>
      <c r="L9">
        <f t="shared" ca="1" si="2"/>
        <v>0</v>
      </c>
      <c r="M9">
        <f t="shared" ca="1" si="9"/>
        <v>0</v>
      </c>
      <c r="N9">
        <f t="shared" ca="1" si="10"/>
        <v>0</v>
      </c>
      <c r="O9">
        <v>9.1999999999999993</v>
      </c>
      <c r="P9">
        <v>9.1999999999999993</v>
      </c>
      <c r="Q9">
        <v>9.1999999999999993</v>
      </c>
      <c r="R9">
        <v>9.6</v>
      </c>
      <c r="S9" s="1">
        <f t="shared" ca="1" si="11"/>
        <v>100</v>
      </c>
      <c r="T9" s="1">
        <f t="shared" ca="1" si="12"/>
        <v>100</v>
      </c>
      <c r="U9" s="1">
        <f t="shared" ca="1" si="13"/>
        <v>100</v>
      </c>
      <c r="V9" s="1">
        <f t="shared" ca="1" si="14"/>
        <v>100</v>
      </c>
      <c r="W9" s="1">
        <f t="shared" ca="1" si="15"/>
        <v>0</v>
      </c>
      <c r="X9" s="1">
        <f t="shared" ca="1" si="16"/>
        <v>0</v>
      </c>
      <c r="Y9" s="1">
        <f t="shared" ca="1" si="17"/>
        <v>0</v>
      </c>
      <c r="Z9" s="1">
        <f t="shared" ca="1" si="18"/>
        <v>0</v>
      </c>
      <c r="AA9" s="1">
        <f t="shared" ca="1" si="19"/>
        <v>0</v>
      </c>
      <c r="AB9" s="1"/>
      <c r="AC9" t="s">
        <v>2</v>
      </c>
      <c r="AD9">
        <f>INT(AD16*(AD7/24))</f>
        <v>265</v>
      </c>
    </row>
    <row r="10" spans="1:35" x14ac:dyDescent="0.3">
      <c r="A10">
        <v>8</v>
      </c>
      <c r="B10" s="4">
        <f t="shared" si="3"/>
        <v>1.6666666666666666E-2</v>
      </c>
      <c r="C10" s="5">
        <f t="shared" si="4"/>
        <v>1.6666666666666666E-2</v>
      </c>
      <c r="D10" s="4" t="b">
        <f t="shared" si="0"/>
        <v>0</v>
      </c>
      <c r="E10" s="6">
        <f t="shared" ca="1" si="20"/>
        <v>0</v>
      </c>
      <c r="F10" s="8"/>
      <c r="G10">
        <f t="shared" ca="1" si="5"/>
        <v>0</v>
      </c>
      <c r="H10">
        <f t="shared" ca="1" si="6"/>
        <v>0</v>
      </c>
      <c r="I10">
        <f t="shared" ca="1" si="1"/>
        <v>0</v>
      </c>
      <c r="J10">
        <f t="shared" ca="1" si="7"/>
        <v>0</v>
      </c>
      <c r="K10" s="2">
        <f t="shared" ca="1" si="8"/>
        <v>4</v>
      </c>
      <c r="L10">
        <f t="shared" ca="1" si="2"/>
        <v>0</v>
      </c>
      <c r="M10">
        <f t="shared" ca="1" si="9"/>
        <v>0</v>
      </c>
      <c r="N10">
        <f t="shared" ca="1" si="10"/>
        <v>0</v>
      </c>
      <c r="O10">
        <v>9.1999999999999993</v>
      </c>
      <c r="P10">
        <v>9.1999999999999993</v>
      </c>
      <c r="Q10">
        <v>9.1999999999999993</v>
      </c>
      <c r="R10">
        <v>9.6</v>
      </c>
      <c r="S10" s="1">
        <f t="shared" ca="1" si="11"/>
        <v>100</v>
      </c>
      <c r="T10" s="1">
        <f t="shared" ca="1" si="12"/>
        <v>100</v>
      </c>
      <c r="U10" s="1">
        <f t="shared" ca="1" si="13"/>
        <v>100</v>
      </c>
      <c r="V10" s="1">
        <f t="shared" ca="1" si="14"/>
        <v>100</v>
      </c>
      <c r="W10" s="1">
        <f t="shared" ca="1" si="15"/>
        <v>0</v>
      </c>
      <c r="X10" s="1">
        <f t="shared" ca="1" si="16"/>
        <v>0</v>
      </c>
      <c r="Y10" s="1">
        <f t="shared" ca="1" si="17"/>
        <v>0</v>
      </c>
      <c r="Z10" s="1">
        <f t="shared" ca="1" si="18"/>
        <v>0</v>
      </c>
      <c r="AA10" s="1">
        <f t="shared" ca="1" si="19"/>
        <v>0</v>
      </c>
      <c r="AB10" s="1"/>
      <c r="AC10" t="s">
        <v>1</v>
      </c>
      <c r="AD10">
        <f>AD9/AD8</f>
        <v>7.8892527537957724E-2</v>
      </c>
    </row>
    <row r="11" spans="1:35" x14ac:dyDescent="0.3">
      <c r="A11">
        <v>9</v>
      </c>
      <c r="B11" s="4">
        <f t="shared" si="3"/>
        <v>1.8749999999999999E-2</v>
      </c>
      <c r="C11" s="5">
        <f t="shared" si="4"/>
        <v>1.8749999999999999E-2</v>
      </c>
      <c r="D11" s="4" t="b">
        <f t="shared" si="0"/>
        <v>0</v>
      </c>
      <c r="E11" s="6">
        <f t="shared" ca="1" si="20"/>
        <v>0</v>
      </c>
      <c r="F11" s="8"/>
      <c r="G11">
        <f t="shared" ca="1" si="5"/>
        <v>0</v>
      </c>
      <c r="H11">
        <f t="shared" ca="1" si="6"/>
        <v>0</v>
      </c>
      <c r="I11">
        <f t="shared" ca="1" si="1"/>
        <v>0</v>
      </c>
      <c r="J11">
        <f t="shared" ca="1" si="7"/>
        <v>0</v>
      </c>
      <c r="K11" s="2">
        <f t="shared" ca="1" si="8"/>
        <v>4</v>
      </c>
      <c r="L11">
        <f t="shared" ca="1" si="2"/>
        <v>0</v>
      </c>
      <c r="M11">
        <f t="shared" ca="1" si="9"/>
        <v>0</v>
      </c>
      <c r="N11">
        <f t="shared" ca="1" si="10"/>
        <v>0</v>
      </c>
      <c r="O11">
        <v>9.1999999999999993</v>
      </c>
      <c r="P11">
        <v>9.1999999999999993</v>
      </c>
      <c r="Q11">
        <v>9.1999999999999993</v>
      </c>
      <c r="R11">
        <v>9.6</v>
      </c>
      <c r="S11" s="1">
        <f t="shared" ca="1" si="11"/>
        <v>100</v>
      </c>
      <c r="T11" s="1">
        <f t="shared" ca="1" si="12"/>
        <v>100</v>
      </c>
      <c r="U11" s="1">
        <f t="shared" ca="1" si="13"/>
        <v>100</v>
      </c>
      <c r="V11" s="1">
        <f t="shared" ca="1" si="14"/>
        <v>100</v>
      </c>
      <c r="W11" s="1">
        <f t="shared" ca="1" si="15"/>
        <v>0</v>
      </c>
      <c r="X11" s="1">
        <f t="shared" ca="1" si="16"/>
        <v>0</v>
      </c>
      <c r="Y11" s="1">
        <f t="shared" ca="1" si="17"/>
        <v>0</v>
      </c>
      <c r="Z11" s="1">
        <f t="shared" ca="1" si="18"/>
        <v>0</v>
      </c>
      <c r="AA11" s="1">
        <f t="shared" ca="1" si="19"/>
        <v>0</v>
      </c>
      <c r="AB11" s="1"/>
      <c r="AC11" t="s">
        <v>0</v>
      </c>
      <c r="AD11">
        <f>AD9/AD7</f>
        <v>1.5778505507591547</v>
      </c>
    </row>
    <row r="12" spans="1:35" x14ac:dyDescent="0.3">
      <c r="A12">
        <v>10</v>
      </c>
      <c r="B12" s="4">
        <f t="shared" si="3"/>
        <v>2.0833333333333332E-2</v>
      </c>
      <c r="C12" s="5">
        <f t="shared" si="4"/>
        <v>2.0833333333333332E-2</v>
      </c>
      <c r="D12" s="4" t="b">
        <f t="shared" si="0"/>
        <v>0</v>
      </c>
      <c r="E12" s="6">
        <f t="shared" ca="1" si="20"/>
        <v>0</v>
      </c>
      <c r="F12" s="8"/>
      <c r="G12">
        <f t="shared" ca="1" si="5"/>
        <v>0</v>
      </c>
      <c r="H12">
        <f t="shared" ca="1" si="6"/>
        <v>0</v>
      </c>
      <c r="I12">
        <f t="shared" ca="1" si="1"/>
        <v>0</v>
      </c>
      <c r="J12">
        <f t="shared" ca="1" si="7"/>
        <v>0</v>
      </c>
      <c r="K12" s="2">
        <f t="shared" ca="1" si="8"/>
        <v>4</v>
      </c>
      <c r="L12">
        <f t="shared" ca="1" si="2"/>
        <v>0</v>
      </c>
      <c r="M12">
        <f t="shared" ca="1" si="9"/>
        <v>0</v>
      </c>
      <c r="N12">
        <f t="shared" ca="1" si="10"/>
        <v>0</v>
      </c>
      <c r="O12">
        <v>9.1999999999999993</v>
      </c>
      <c r="P12">
        <v>9.1999999999999993</v>
      </c>
      <c r="Q12">
        <v>9.1999999999999993</v>
      </c>
      <c r="R12">
        <v>9.6</v>
      </c>
      <c r="S12" s="1">
        <f t="shared" ca="1" si="11"/>
        <v>100</v>
      </c>
      <c r="T12" s="1">
        <f t="shared" ca="1" si="12"/>
        <v>100</v>
      </c>
      <c r="U12" s="1">
        <f t="shared" ca="1" si="13"/>
        <v>100</v>
      </c>
      <c r="V12" s="1">
        <f t="shared" ca="1" si="14"/>
        <v>100</v>
      </c>
      <c r="W12" s="1">
        <f t="shared" ca="1" si="15"/>
        <v>0</v>
      </c>
      <c r="X12" s="1">
        <f t="shared" ca="1" si="16"/>
        <v>0</v>
      </c>
      <c r="Y12" s="1">
        <f t="shared" ca="1" si="17"/>
        <v>0</v>
      </c>
      <c r="Z12" s="1">
        <f t="shared" ca="1" si="18"/>
        <v>0</v>
      </c>
      <c r="AA12" s="1">
        <f t="shared" ca="1" si="19"/>
        <v>0</v>
      </c>
      <c r="AB12" s="1"/>
      <c r="AC12" t="s">
        <v>41</v>
      </c>
      <c r="AD12">
        <f>COUNTIF(D:D,TRUE)</f>
        <v>1402</v>
      </c>
    </row>
    <row r="13" spans="1:35" x14ac:dyDescent="0.3">
      <c r="A13">
        <v>11</v>
      </c>
      <c r="B13" s="4">
        <f t="shared" si="3"/>
        <v>2.2916666666666665E-2</v>
      </c>
      <c r="C13" s="5">
        <f t="shared" si="4"/>
        <v>2.2916666666666665E-2</v>
      </c>
      <c r="D13" s="4" t="b">
        <f t="shared" si="0"/>
        <v>0</v>
      </c>
      <c r="E13" s="6">
        <f t="shared" ca="1" si="20"/>
        <v>1</v>
      </c>
      <c r="F13" s="8"/>
      <c r="G13">
        <f t="shared" ca="1" si="5"/>
        <v>1</v>
      </c>
      <c r="H13">
        <f t="shared" ca="1" si="6"/>
        <v>0</v>
      </c>
      <c r="I13">
        <f t="shared" ca="1" si="1"/>
        <v>1</v>
      </c>
      <c r="J13" t="str">
        <f t="shared" ca="1" si="7"/>
        <v>I</v>
      </c>
      <c r="K13" s="2">
        <f t="shared" ca="1" si="8"/>
        <v>4</v>
      </c>
      <c r="L13">
        <f t="shared" ca="1" si="2"/>
        <v>0</v>
      </c>
      <c r="M13">
        <f t="shared" ca="1" si="9"/>
        <v>0</v>
      </c>
      <c r="N13">
        <f t="shared" ca="1" si="10"/>
        <v>0</v>
      </c>
      <c r="O13">
        <v>9.1999999999999993</v>
      </c>
      <c r="P13">
        <v>9.1999999999999993</v>
      </c>
      <c r="Q13">
        <v>9.1999999999999993</v>
      </c>
      <c r="R13">
        <v>9.6</v>
      </c>
      <c r="S13" s="1">
        <f t="shared" ca="1" si="11"/>
        <v>100</v>
      </c>
      <c r="T13" s="1">
        <f t="shared" ca="1" si="12"/>
        <v>100</v>
      </c>
      <c r="U13" s="1">
        <f t="shared" ca="1" si="13"/>
        <v>100</v>
      </c>
      <c r="V13" s="1">
        <f t="shared" ca="1" si="14"/>
        <v>100</v>
      </c>
      <c r="W13" s="1">
        <f t="shared" ca="1" si="15"/>
        <v>0</v>
      </c>
      <c r="X13" s="1">
        <f t="shared" ca="1" si="16"/>
        <v>0</v>
      </c>
      <c r="Y13" s="1">
        <f t="shared" ca="1" si="17"/>
        <v>0</v>
      </c>
      <c r="Z13" s="1">
        <f t="shared" ca="1" si="18"/>
        <v>0</v>
      </c>
      <c r="AA13" s="1">
        <f t="shared" ca="1" si="19"/>
        <v>0</v>
      </c>
      <c r="AB13" s="1"/>
      <c r="AC13" t="s">
        <v>42</v>
      </c>
      <c r="AD13">
        <f>COUNTIF(D:D,FALSE)</f>
        <v>1958</v>
      </c>
    </row>
    <row r="14" spans="1:35" x14ac:dyDescent="0.3">
      <c r="A14">
        <v>12</v>
      </c>
      <c r="B14" s="4">
        <f t="shared" si="3"/>
        <v>2.4999999999999998E-2</v>
      </c>
      <c r="C14" s="5">
        <f t="shared" si="4"/>
        <v>2.4999999999999998E-2</v>
      </c>
      <c r="D14" s="4" t="b">
        <f t="shared" si="0"/>
        <v>0</v>
      </c>
      <c r="E14" s="6">
        <f t="shared" ca="1" si="20"/>
        <v>0</v>
      </c>
      <c r="F14" s="8"/>
      <c r="G14">
        <f t="shared" ca="1" si="5"/>
        <v>1</v>
      </c>
      <c r="H14">
        <f t="shared" ca="1" si="6"/>
        <v>1</v>
      </c>
      <c r="I14">
        <f t="shared" ca="1" si="1"/>
        <v>0</v>
      </c>
      <c r="J14" t="str">
        <f t="shared" ca="1" si="7"/>
        <v>O</v>
      </c>
      <c r="K14" s="2">
        <f t="shared" ca="1" si="8"/>
        <v>3</v>
      </c>
      <c r="L14">
        <f t="shared" ca="1" si="2"/>
        <v>1</v>
      </c>
      <c r="M14">
        <f t="shared" ca="1" si="9"/>
        <v>8</v>
      </c>
      <c r="N14" t="str">
        <f t="shared" ca="1" si="10"/>
        <v>I</v>
      </c>
      <c r="O14">
        <v>9.1999999999999993</v>
      </c>
      <c r="P14">
        <v>9.1999999999999993</v>
      </c>
      <c r="Q14">
        <v>9.1999999999999993</v>
      </c>
      <c r="R14">
        <v>9.6</v>
      </c>
      <c r="S14" s="1">
        <f t="shared" ca="1" si="11"/>
        <v>8</v>
      </c>
      <c r="T14" s="1">
        <f t="shared" ca="1" si="12"/>
        <v>100</v>
      </c>
      <c r="U14" s="1">
        <f t="shared" ca="1" si="13"/>
        <v>100</v>
      </c>
      <c r="V14" s="1">
        <f t="shared" ca="1" si="14"/>
        <v>100</v>
      </c>
      <c r="W14" s="1">
        <f t="shared" ca="1" si="15"/>
        <v>0</v>
      </c>
      <c r="X14" s="1">
        <f t="shared" ca="1" si="16"/>
        <v>0</v>
      </c>
      <c r="Y14" s="1">
        <f t="shared" ca="1" si="17"/>
        <v>0</v>
      </c>
      <c r="Z14" s="1">
        <f t="shared" ca="1" si="18"/>
        <v>0</v>
      </c>
      <c r="AA14" s="1">
        <f t="shared" ca="1" si="19"/>
        <v>0</v>
      </c>
      <c r="AB14" s="1"/>
      <c r="AC14" t="s">
        <v>43</v>
      </c>
      <c r="AD14">
        <f>INT(AD9*0.6)</f>
        <v>159</v>
      </c>
    </row>
    <row r="15" spans="1:35" x14ac:dyDescent="0.3">
      <c r="A15">
        <v>13</v>
      </c>
      <c r="B15" s="4">
        <f t="shared" si="3"/>
        <v>2.7083333333333331E-2</v>
      </c>
      <c r="C15" s="5">
        <f t="shared" si="4"/>
        <v>2.7083333333333331E-2</v>
      </c>
      <c r="D15" s="4" t="b">
        <f t="shared" si="0"/>
        <v>0</v>
      </c>
      <c r="E15" s="6">
        <f t="shared" ca="1" si="20"/>
        <v>0</v>
      </c>
      <c r="F15" s="8"/>
      <c r="G15">
        <f t="shared" ca="1" si="5"/>
        <v>0</v>
      </c>
      <c r="H15">
        <f t="shared" ca="1" si="6"/>
        <v>0</v>
      </c>
      <c r="I15">
        <f t="shared" ca="1" si="1"/>
        <v>0</v>
      </c>
      <c r="J15">
        <f t="shared" ca="1" si="7"/>
        <v>0</v>
      </c>
      <c r="K15" s="2">
        <f t="shared" ca="1" si="8"/>
        <v>3</v>
      </c>
      <c r="L15">
        <f t="shared" ca="1" si="2"/>
        <v>1</v>
      </c>
      <c r="M15">
        <f t="shared" ca="1" si="9"/>
        <v>0</v>
      </c>
      <c r="N15">
        <f t="shared" ca="1" si="10"/>
        <v>0</v>
      </c>
      <c r="O15">
        <v>9.1999999999999993</v>
      </c>
      <c r="P15">
        <v>9.1999999999999993</v>
      </c>
      <c r="Q15">
        <v>9.1999999999999993</v>
      </c>
      <c r="R15">
        <v>9.6</v>
      </c>
      <c r="S15" s="1">
        <f t="shared" ca="1" si="11"/>
        <v>10.395833333333332</v>
      </c>
      <c r="T15" s="1">
        <f t="shared" ca="1" si="12"/>
        <v>100</v>
      </c>
      <c r="U15" s="1">
        <f t="shared" ca="1" si="13"/>
        <v>100</v>
      </c>
      <c r="V15" s="1">
        <f t="shared" ca="1" si="14"/>
        <v>100</v>
      </c>
      <c r="W15" s="1">
        <f t="shared" ca="1" si="15"/>
        <v>2.3958333333333321</v>
      </c>
      <c r="X15" s="1">
        <f t="shared" ca="1" si="16"/>
        <v>0</v>
      </c>
      <c r="Y15" s="1">
        <f t="shared" ca="1" si="17"/>
        <v>0</v>
      </c>
      <c r="Z15" s="1">
        <f t="shared" ca="1" si="18"/>
        <v>0</v>
      </c>
      <c r="AA15" s="1">
        <f t="shared" ca="1" si="19"/>
        <v>2.3958333333333321</v>
      </c>
      <c r="AB15" s="1"/>
      <c r="AC15" t="s">
        <v>44</v>
      </c>
      <c r="AD15">
        <f>INT(AD9*0.4)</f>
        <v>106</v>
      </c>
    </row>
    <row r="16" spans="1:35" x14ac:dyDescent="0.3">
      <c r="A16">
        <v>14</v>
      </c>
      <c r="B16" s="4">
        <f t="shared" si="3"/>
        <v>2.9166666666666664E-2</v>
      </c>
      <c r="C16" s="5">
        <f t="shared" si="4"/>
        <v>2.9166666666666664E-2</v>
      </c>
      <c r="D16" s="4" t="b">
        <f t="shared" si="0"/>
        <v>0</v>
      </c>
      <c r="E16" s="6">
        <f t="shared" ca="1" si="20"/>
        <v>0</v>
      </c>
      <c r="F16" s="8"/>
      <c r="G16">
        <f t="shared" ca="1" si="5"/>
        <v>0</v>
      </c>
      <c r="H16">
        <f t="shared" ca="1" si="6"/>
        <v>0</v>
      </c>
      <c r="I16">
        <f t="shared" ca="1" si="1"/>
        <v>0</v>
      </c>
      <c r="J16">
        <f t="shared" ca="1" si="7"/>
        <v>0</v>
      </c>
      <c r="K16" s="2">
        <f t="shared" ca="1" si="8"/>
        <v>3</v>
      </c>
      <c r="L16">
        <f t="shared" ca="1" si="2"/>
        <v>1</v>
      </c>
      <c r="M16">
        <f t="shared" ca="1" si="9"/>
        <v>0</v>
      </c>
      <c r="N16">
        <f t="shared" ca="1" si="10"/>
        <v>0</v>
      </c>
      <c r="O16">
        <v>9.1999999999999993</v>
      </c>
      <c r="P16">
        <v>9.1999999999999993</v>
      </c>
      <c r="Q16">
        <v>9.1999999999999993</v>
      </c>
      <c r="R16">
        <v>9.6</v>
      </c>
      <c r="S16" s="1">
        <f t="shared" ca="1" si="11"/>
        <v>12.791666666666664</v>
      </c>
      <c r="T16" s="1">
        <f t="shared" ca="1" si="12"/>
        <v>100</v>
      </c>
      <c r="U16" s="1">
        <f t="shared" ca="1" si="13"/>
        <v>100</v>
      </c>
      <c r="V16" s="1">
        <f t="shared" ca="1" si="14"/>
        <v>100</v>
      </c>
      <c r="W16" s="1">
        <f t="shared" ca="1" si="15"/>
        <v>2.3958333333333321</v>
      </c>
      <c r="X16" s="1">
        <f t="shared" ca="1" si="16"/>
        <v>0</v>
      </c>
      <c r="Y16" s="1">
        <f t="shared" ca="1" si="17"/>
        <v>0</v>
      </c>
      <c r="Z16" s="1">
        <f t="shared" ca="1" si="18"/>
        <v>0</v>
      </c>
      <c r="AA16" s="1">
        <f t="shared" ca="1" si="19"/>
        <v>2.3958333333333321</v>
      </c>
      <c r="AB16" s="1"/>
      <c r="AC16" t="s">
        <v>45</v>
      </c>
      <c r="AD16">
        <v>38</v>
      </c>
    </row>
    <row r="17" spans="1:30" x14ac:dyDescent="0.3">
      <c r="A17">
        <v>15</v>
      </c>
      <c r="B17" s="4">
        <f t="shared" si="3"/>
        <v>3.1249999999999997E-2</v>
      </c>
      <c r="C17" s="5">
        <f t="shared" si="4"/>
        <v>3.1249999999999997E-2</v>
      </c>
      <c r="D17" s="4" t="b">
        <f t="shared" si="0"/>
        <v>0</v>
      </c>
      <c r="E17" s="6">
        <f t="shared" ca="1" si="20"/>
        <v>0</v>
      </c>
      <c r="F17" s="8"/>
      <c r="G17">
        <f t="shared" ca="1" si="5"/>
        <v>0</v>
      </c>
      <c r="H17">
        <f t="shared" ca="1" si="6"/>
        <v>0</v>
      </c>
      <c r="I17">
        <f t="shared" ca="1" si="1"/>
        <v>0</v>
      </c>
      <c r="J17">
        <f t="shared" ca="1" si="7"/>
        <v>0</v>
      </c>
      <c r="K17" s="2">
        <f t="shared" ca="1" si="8"/>
        <v>3</v>
      </c>
      <c r="L17">
        <f t="shared" ca="1" si="2"/>
        <v>1</v>
      </c>
      <c r="M17">
        <f t="shared" ca="1" si="9"/>
        <v>0</v>
      </c>
      <c r="N17">
        <f t="shared" ca="1" si="10"/>
        <v>0</v>
      </c>
      <c r="O17">
        <v>9.1999999999999993</v>
      </c>
      <c r="P17">
        <v>9.1999999999999993</v>
      </c>
      <c r="Q17">
        <v>9.1999999999999993</v>
      </c>
      <c r="R17">
        <v>9.6</v>
      </c>
      <c r="S17" s="1">
        <f t="shared" ca="1" si="11"/>
        <v>15.187499999999996</v>
      </c>
      <c r="T17" s="1">
        <f t="shared" ca="1" si="12"/>
        <v>100</v>
      </c>
      <c r="U17" s="1">
        <f t="shared" ca="1" si="13"/>
        <v>100</v>
      </c>
      <c r="V17" s="1">
        <f t="shared" ca="1" si="14"/>
        <v>100</v>
      </c>
      <c r="W17" s="1">
        <f t="shared" ca="1" si="15"/>
        <v>2.3958333333333321</v>
      </c>
      <c r="X17" s="1">
        <f t="shared" ca="1" si="16"/>
        <v>0</v>
      </c>
      <c r="Y17" s="1">
        <f t="shared" ca="1" si="17"/>
        <v>0</v>
      </c>
      <c r="Z17" s="1">
        <f t="shared" ca="1" si="18"/>
        <v>0</v>
      </c>
      <c r="AA17" s="1">
        <f t="shared" ca="1" si="19"/>
        <v>2.3958333333333321</v>
      </c>
      <c r="AB17" s="1"/>
      <c r="AC17" t="s">
        <v>46</v>
      </c>
      <c r="AD17">
        <f>AD14/AD12</f>
        <v>0.11340941512125535</v>
      </c>
    </row>
    <row r="18" spans="1:30" x14ac:dyDescent="0.3">
      <c r="A18">
        <v>16</v>
      </c>
      <c r="B18" s="4">
        <f t="shared" si="3"/>
        <v>3.3333333333333333E-2</v>
      </c>
      <c r="C18" s="5">
        <f t="shared" si="4"/>
        <v>3.3333333333333333E-2</v>
      </c>
      <c r="D18" s="4" t="b">
        <f t="shared" si="0"/>
        <v>0</v>
      </c>
      <c r="E18" s="6">
        <f t="shared" ca="1" si="20"/>
        <v>1</v>
      </c>
      <c r="F18" s="8"/>
      <c r="G18">
        <f t="shared" ca="1" si="5"/>
        <v>1</v>
      </c>
      <c r="H18">
        <f t="shared" ca="1" si="6"/>
        <v>0</v>
      </c>
      <c r="I18">
        <f t="shared" ca="1" si="1"/>
        <v>1</v>
      </c>
      <c r="J18" t="str">
        <f t="shared" ca="1" si="7"/>
        <v>I</v>
      </c>
      <c r="K18" s="2">
        <f t="shared" ca="1" si="8"/>
        <v>3</v>
      </c>
      <c r="L18">
        <f t="shared" ca="1" si="2"/>
        <v>1</v>
      </c>
      <c r="M18">
        <f t="shared" ca="1" si="9"/>
        <v>0</v>
      </c>
      <c r="N18">
        <f t="shared" ca="1" si="10"/>
        <v>0</v>
      </c>
      <c r="O18">
        <v>9.1999999999999993</v>
      </c>
      <c r="P18">
        <v>9.1999999999999993</v>
      </c>
      <c r="Q18">
        <v>9.1999999999999993</v>
      </c>
      <c r="R18">
        <v>9.6</v>
      </c>
      <c r="S18" s="1">
        <f t="shared" ca="1" si="11"/>
        <v>17.583333333333329</v>
      </c>
      <c r="T18" s="1">
        <f t="shared" ca="1" si="12"/>
        <v>100</v>
      </c>
      <c r="U18" s="1">
        <f t="shared" ca="1" si="13"/>
        <v>100</v>
      </c>
      <c r="V18" s="1">
        <f t="shared" ca="1" si="14"/>
        <v>100</v>
      </c>
      <c r="W18" s="1">
        <f t="shared" ca="1" si="15"/>
        <v>2.3958333333333321</v>
      </c>
      <c r="X18" s="1">
        <f t="shared" ca="1" si="16"/>
        <v>0</v>
      </c>
      <c r="Y18" s="1">
        <f t="shared" ca="1" si="17"/>
        <v>0</v>
      </c>
      <c r="Z18" s="1">
        <f t="shared" ca="1" si="18"/>
        <v>0</v>
      </c>
      <c r="AA18" s="1">
        <f t="shared" ca="1" si="19"/>
        <v>2.3958333333333321</v>
      </c>
      <c r="AB18" s="1"/>
      <c r="AC18" t="s">
        <v>47</v>
      </c>
      <c r="AD18">
        <f>AD15/AD13</f>
        <v>5.4136874361593465E-2</v>
      </c>
    </row>
    <row r="19" spans="1:30" x14ac:dyDescent="0.3">
      <c r="A19">
        <v>17</v>
      </c>
      <c r="B19" s="4">
        <f t="shared" si="3"/>
        <v>3.5416666666666666E-2</v>
      </c>
      <c r="C19" s="5">
        <f t="shared" si="4"/>
        <v>3.5416666666666666E-2</v>
      </c>
      <c r="D19" s="4" t="b">
        <f t="shared" si="0"/>
        <v>0</v>
      </c>
      <c r="E19" s="6">
        <f t="shared" ca="1" si="20"/>
        <v>0</v>
      </c>
      <c r="F19" s="8"/>
      <c r="G19">
        <f t="shared" ca="1" si="5"/>
        <v>1</v>
      </c>
      <c r="H19">
        <f t="shared" ca="1" si="6"/>
        <v>1</v>
      </c>
      <c r="I19">
        <f t="shared" ca="1" si="1"/>
        <v>0</v>
      </c>
      <c r="J19" t="str">
        <f t="shared" ca="1" si="7"/>
        <v>O</v>
      </c>
      <c r="K19" s="2">
        <f t="shared" ca="1" si="8"/>
        <v>2</v>
      </c>
      <c r="L19">
        <f t="shared" ca="1" si="2"/>
        <v>2</v>
      </c>
      <c r="M19">
        <f t="shared" ca="1" si="9"/>
        <v>1</v>
      </c>
      <c r="N19" t="str">
        <f t="shared" ca="1" si="10"/>
        <v>J</v>
      </c>
      <c r="O19">
        <v>9.1999999999999993</v>
      </c>
      <c r="P19">
        <v>9.1999999999999993</v>
      </c>
      <c r="Q19">
        <v>9.1999999999999993</v>
      </c>
      <c r="R19">
        <v>9.6</v>
      </c>
      <c r="S19" s="1">
        <f t="shared" ca="1" si="11"/>
        <v>19.979166666666661</v>
      </c>
      <c r="T19" s="1">
        <f t="shared" ca="1" si="12"/>
        <v>1</v>
      </c>
      <c r="U19" s="1">
        <f t="shared" ca="1" si="13"/>
        <v>100</v>
      </c>
      <c r="V19" s="1">
        <f t="shared" ca="1" si="14"/>
        <v>100</v>
      </c>
      <c r="W19" s="1">
        <f t="shared" ca="1" si="15"/>
        <v>2.3958333333333321</v>
      </c>
      <c r="X19" s="1">
        <f t="shared" ca="1" si="16"/>
        <v>0</v>
      </c>
      <c r="Y19" s="1">
        <f t="shared" ca="1" si="17"/>
        <v>0</v>
      </c>
      <c r="Z19" s="1">
        <f t="shared" ca="1" si="18"/>
        <v>0</v>
      </c>
      <c r="AA19" s="1">
        <f t="shared" ca="1" si="19"/>
        <v>2.3958333333333321</v>
      </c>
      <c r="AB19" s="1"/>
      <c r="AC19" t="s">
        <v>48</v>
      </c>
      <c r="AD19">
        <f>INT(AD9/24)</f>
        <v>11</v>
      </c>
    </row>
    <row r="20" spans="1:30" x14ac:dyDescent="0.3">
      <c r="A20">
        <v>18</v>
      </c>
      <c r="B20" s="4">
        <f t="shared" si="3"/>
        <v>3.7499999999999999E-2</v>
      </c>
      <c r="C20" s="5">
        <f t="shared" si="4"/>
        <v>3.7499999999999999E-2</v>
      </c>
      <c r="D20" s="4" t="b">
        <f t="shared" si="0"/>
        <v>0</v>
      </c>
      <c r="E20" s="6">
        <f t="shared" ca="1" si="20"/>
        <v>0</v>
      </c>
      <c r="F20" s="8"/>
      <c r="G20">
        <f t="shared" ca="1" si="5"/>
        <v>0</v>
      </c>
      <c r="H20">
        <f t="shared" ca="1" si="6"/>
        <v>0</v>
      </c>
      <c r="I20">
        <f t="shared" ca="1" si="1"/>
        <v>0</v>
      </c>
      <c r="J20">
        <f t="shared" ca="1" si="7"/>
        <v>0</v>
      </c>
      <c r="K20" s="2">
        <f t="shared" ca="1" si="8"/>
        <v>2</v>
      </c>
      <c r="L20">
        <f t="shared" ca="1" si="2"/>
        <v>2</v>
      </c>
      <c r="M20">
        <f t="shared" ca="1" si="9"/>
        <v>0</v>
      </c>
      <c r="N20">
        <f t="shared" ca="1" si="10"/>
        <v>0</v>
      </c>
      <c r="O20">
        <v>9.1999999999999993</v>
      </c>
      <c r="P20">
        <v>9.1999999999999993</v>
      </c>
      <c r="Q20">
        <v>9.1999999999999993</v>
      </c>
      <c r="R20">
        <v>9.6</v>
      </c>
      <c r="S20" s="1">
        <f t="shared" ca="1" si="11"/>
        <v>22.374999999999993</v>
      </c>
      <c r="T20" s="1">
        <f t="shared" ca="1" si="12"/>
        <v>3.395833333333333</v>
      </c>
      <c r="U20" s="1">
        <f t="shared" ca="1" si="13"/>
        <v>100</v>
      </c>
      <c r="V20" s="1">
        <f t="shared" ca="1" si="14"/>
        <v>100</v>
      </c>
      <c r="W20" s="1">
        <f t="shared" ca="1" si="15"/>
        <v>2.3958333333333321</v>
      </c>
      <c r="X20" s="1">
        <f t="shared" ca="1" si="16"/>
        <v>2.395833333333333</v>
      </c>
      <c r="Y20" s="1">
        <f t="shared" ca="1" si="17"/>
        <v>0</v>
      </c>
      <c r="Z20" s="1">
        <f t="shared" ca="1" si="18"/>
        <v>0</v>
      </c>
      <c r="AA20" s="1">
        <f t="shared" ca="1" si="19"/>
        <v>4.7916666666666652</v>
      </c>
      <c r="AB20" s="1"/>
    </row>
    <row r="21" spans="1:30" x14ac:dyDescent="0.3">
      <c r="A21">
        <v>19</v>
      </c>
      <c r="B21" s="4">
        <f t="shared" si="3"/>
        <v>3.9583333333333331E-2</v>
      </c>
      <c r="C21" s="5">
        <f t="shared" si="4"/>
        <v>3.9583333333333331E-2</v>
      </c>
      <c r="D21" s="4" t="b">
        <f t="shared" si="0"/>
        <v>0</v>
      </c>
      <c r="E21" s="6">
        <f t="shared" ca="1" si="20"/>
        <v>0</v>
      </c>
      <c r="F21" s="8"/>
      <c r="G21">
        <f t="shared" ca="1" si="5"/>
        <v>0</v>
      </c>
      <c r="H21">
        <f t="shared" ca="1" si="6"/>
        <v>0</v>
      </c>
      <c r="I21">
        <f t="shared" ca="1" si="1"/>
        <v>0</v>
      </c>
      <c r="J21">
        <f t="shared" ca="1" si="7"/>
        <v>0</v>
      </c>
      <c r="K21" s="2">
        <f t="shared" ca="1" si="8"/>
        <v>2</v>
      </c>
      <c r="L21">
        <f t="shared" ca="1" si="2"/>
        <v>2</v>
      </c>
      <c r="M21">
        <f t="shared" ca="1" si="9"/>
        <v>0</v>
      </c>
      <c r="N21">
        <f t="shared" ca="1" si="10"/>
        <v>0</v>
      </c>
      <c r="O21">
        <v>9.1999999999999993</v>
      </c>
      <c r="P21">
        <v>9.1999999999999993</v>
      </c>
      <c r="Q21">
        <v>9.1999999999999993</v>
      </c>
      <c r="R21">
        <v>9.6</v>
      </c>
      <c r="S21" s="1">
        <f t="shared" ca="1" si="11"/>
        <v>24.770833333333325</v>
      </c>
      <c r="T21" s="1">
        <f t="shared" ca="1" si="12"/>
        <v>5.7916666666666661</v>
      </c>
      <c r="U21" s="1">
        <f t="shared" ca="1" si="13"/>
        <v>100</v>
      </c>
      <c r="V21" s="1">
        <f t="shared" ca="1" si="14"/>
        <v>100</v>
      </c>
      <c r="W21" s="1">
        <f t="shared" ca="1" si="15"/>
        <v>2.3958333333333321</v>
      </c>
      <c r="X21" s="1">
        <f t="shared" ca="1" si="16"/>
        <v>2.395833333333333</v>
      </c>
      <c r="Y21" s="1">
        <f t="shared" ca="1" si="17"/>
        <v>0</v>
      </c>
      <c r="Z21" s="1">
        <f t="shared" ca="1" si="18"/>
        <v>0</v>
      </c>
      <c r="AA21" s="1">
        <f t="shared" ca="1" si="19"/>
        <v>4.7916666666666652</v>
      </c>
      <c r="AB21" s="1"/>
    </row>
    <row r="22" spans="1:30" x14ac:dyDescent="0.3">
      <c r="A22">
        <v>20</v>
      </c>
      <c r="B22" s="4">
        <f t="shared" si="3"/>
        <v>4.1666666666666664E-2</v>
      </c>
      <c r="C22" s="5">
        <f t="shared" si="4"/>
        <v>4.1666666666666664E-2</v>
      </c>
      <c r="D22" s="4" t="b">
        <f t="shared" si="0"/>
        <v>0</v>
      </c>
      <c r="E22" s="6">
        <f t="shared" ca="1" si="20"/>
        <v>0</v>
      </c>
      <c r="F22" s="8">
        <f t="shared" ref="F22" ca="1" si="21">SUM(E23:E41)</f>
        <v>2</v>
      </c>
      <c r="G22">
        <f t="shared" ca="1" si="5"/>
        <v>0</v>
      </c>
      <c r="H22">
        <f t="shared" ca="1" si="6"/>
        <v>0</v>
      </c>
      <c r="I22">
        <f t="shared" ca="1" si="1"/>
        <v>0</v>
      </c>
      <c r="J22">
        <f t="shared" ca="1" si="7"/>
        <v>0</v>
      </c>
      <c r="K22" s="2">
        <f t="shared" ca="1" si="8"/>
        <v>2</v>
      </c>
      <c r="L22">
        <f t="shared" ca="1" si="2"/>
        <v>2</v>
      </c>
      <c r="M22">
        <f t="shared" ca="1" si="9"/>
        <v>0</v>
      </c>
      <c r="N22">
        <f t="shared" ca="1" si="10"/>
        <v>0</v>
      </c>
      <c r="O22">
        <v>9.1999999999999993</v>
      </c>
      <c r="P22">
        <v>9.1999999999999993</v>
      </c>
      <c r="Q22">
        <v>9.1999999999999993</v>
      </c>
      <c r="R22">
        <v>9.6</v>
      </c>
      <c r="S22" s="1">
        <f t="shared" ca="1" si="11"/>
        <v>27.166666666666657</v>
      </c>
      <c r="T22" s="1">
        <f t="shared" ca="1" si="12"/>
        <v>8.1875</v>
      </c>
      <c r="U22" s="1">
        <f t="shared" ca="1" si="13"/>
        <v>100</v>
      </c>
      <c r="V22" s="1">
        <f t="shared" ca="1" si="14"/>
        <v>100</v>
      </c>
      <c r="W22" s="1">
        <f t="shared" ca="1" si="15"/>
        <v>2.3958333333333321</v>
      </c>
      <c r="X22" s="1">
        <f t="shared" ca="1" si="16"/>
        <v>2.3958333333333339</v>
      </c>
      <c r="Y22" s="1">
        <f t="shared" ca="1" si="17"/>
        <v>0</v>
      </c>
      <c r="Z22" s="1">
        <f t="shared" ca="1" si="18"/>
        <v>0</v>
      </c>
      <c r="AA22" s="1">
        <f t="shared" ca="1" si="19"/>
        <v>4.7916666666666661</v>
      </c>
      <c r="AB22" s="1"/>
    </row>
    <row r="23" spans="1:30" x14ac:dyDescent="0.3">
      <c r="A23">
        <v>21</v>
      </c>
      <c r="B23" s="4">
        <f t="shared" si="3"/>
        <v>4.3749999999999997E-2</v>
      </c>
      <c r="C23" s="5">
        <f t="shared" si="4"/>
        <v>4.3749999999999997E-2</v>
      </c>
      <c r="D23" s="4" t="b">
        <f t="shared" si="0"/>
        <v>0</v>
      </c>
      <c r="E23" s="6">
        <f t="shared" ca="1" si="20"/>
        <v>1</v>
      </c>
      <c r="F23" s="8"/>
      <c r="G23">
        <f t="shared" ca="1" si="5"/>
        <v>1</v>
      </c>
      <c r="H23">
        <f t="shared" ca="1" si="6"/>
        <v>0</v>
      </c>
      <c r="I23">
        <f t="shared" ca="1" si="1"/>
        <v>1</v>
      </c>
      <c r="J23" t="str">
        <f t="shared" ca="1" si="7"/>
        <v>I</v>
      </c>
      <c r="K23" s="2">
        <f t="shared" ca="1" si="8"/>
        <v>2</v>
      </c>
      <c r="L23">
        <f t="shared" ca="1" si="2"/>
        <v>2</v>
      </c>
      <c r="M23">
        <f t="shared" ca="1" si="9"/>
        <v>0</v>
      </c>
      <c r="N23">
        <f t="shared" ca="1" si="10"/>
        <v>0</v>
      </c>
      <c r="O23">
        <v>9.1999999999999993</v>
      </c>
      <c r="P23">
        <v>9.1999999999999993</v>
      </c>
      <c r="Q23">
        <v>9.1999999999999993</v>
      </c>
      <c r="R23">
        <v>9.6</v>
      </c>
      <c r="S23" s="1">
        <f t="shared" ca="1" si="11"/>
        <v>29.562499999999989</v>
      </c>
      <c r="T23" s="1">
        <f t="shared" ca="1" si="12"/>
        <v>10.583333333333332</v>
      </c>
      <c r="U23" s="1">
        <f t="shared" ca="1" si="13"/>
        <v>100</v>
      </c>
      <c r="V23" s="1">
        <f t="shared" ca="1" si="14"/>
        <v>100</v>
      </c>
      <c r="W23" s="1">
        <f t="shared" ca="1" si="15"/>
        <v>2.3958333333333321</v>
      </c>
      <c r="X23" s="1">
        <f t="shared" ca="1" si="16"/>
        <v>2.3958333333333321</v>
      </c>
      <c r="Y23" s="1">
        <f t="shared" ca="1" si="17"/>
        <v>0</v>
      </c>
      <c r="Z23" s="1">
        <f t="shared" ca="1" si="18"/>
        <v>0</v>
      </c>
      <c r="AA23" s="1">
        <f t="shared" ca="1" si="19"/>
        <v>4.7916666666666643</v>
      </c>
      <c r="AB23" s="1"/>
    </row>
    <row r="24" spans="1:30" x14ac:dyDescent="0.3">
      <c r="A24">
        <v>22</v>
      </c>
      <c r="B24" s="4">
        <f t="shared" si="3"/>
        <v>4.583333333333333E-2</v>
      </c>
      <c r="C24" s="5">
        <f t="shared" si="4"/>
        <v>4.583333333333333E-2</v>
      </c>
      <c r="D24" s="4" t="b">
        <f t="shared" si="0"/>
        <v>0</v>
      </c>
      <c r="E24" s="6">
        <f t="shared" ca="1" si="20"/>
        <v>0</v>
      </c>
      <c r="F24" s="8"/>
      <c r="G24">
        <f t="shared" ca="1" si="5"/>
        <v>1</v>
      </c>
      <c r="H24">
        <f t="shared" ca="1" si="6"/>
        <v>1</v>
      </c>
      <c r="I24">
        <f t="shared" ca="1" si="1"/>
        <v>0</v>
      </c>
      <c r="J24" t="str">
        <f t="shared" ca="1" si="7"/>
        <v>O</v>
      </c>
      <c r="K24" s="2">
        <f t="shared" ca="1" si="8"/>
        <v>1</v>
      </c>
      <c r="L24">
        <f t="shared" ca="1" si="2"/>
        <v>3</v>
      </c>
      <c r="M24">
        <f t="shared" ca="1" si="9"/>
        <v>23</v>
      </c>
      <c r="N24" t="str">
        <f t="shared" ca="1" si="10"/>
        <v>K</v>
      </c>
      <c r="O24">
        <v>9.1999999999999993</v>
      </c>
      <c r="P24">
        <v>9.1999999999999993</v>
      </c>
      <c r="Q24">
        <v>9.1999999999999993</v>
      </c>
      <c r="R24">
        <v>9.6</v>
      </c>
      <c r="S24" s="1">
        <f t="shared" ca="1" si="11"/>
        <v>31.958333333333321</v>
      </c>
      <c r="T24" s="1">
        <f t="shared" ca="1" si="12"/>
        <v>12.979166666666664</v>
      </c>
      <c r="U24" s="1">
        <f t="shared" ca="1" si="13"/>
        <v>23</v>
      </c>
      <c r="V24" s="1">
        <f t="shared" ca="1" si="14"/>
        <v>100</v>
      </c>
      <c r="W24" s="1">
        <f t="shared" ca="1" si="15"/>
        <v>2.3958333333333321</v>
      </c>
      <c r="X24" s="1">
        <f t="shared" ca="1" si="16"/>
        <v>2.3958333333333321</v>
      </c>
      <c r="Y24" s="1">
        <f t="shared" ca="1" si="17"/>
        <v>0</v>
      </c>
      <c r="Z24" s="1">
        <f t="shared" ca="1" si="18"/>
        <v>0</v>
      </c>
      <c r="AA24" s="1">
        <f t="shared" ca="1" si="19"/>
        <v>4.7916666666666643</v>
      </c>
      <c r="AB24" s="1"/>
    </row>
    <row r="25" spans="1:30" x14ac:dyDescent="0.3">
      <c r="A25">
        <v>23</v>
      </c>
      <c r="B25" s="4">
        <f t="shared" si="3"/>
        <v>4.7916666666666663E-2</v>
      </c>
      <c r="C25" s="5">
        <f t="shared" si="4"/>
        <v>4.7916666666666663E-2</v>
      </c>
      <c r="D25" s="4" t="b">
        <f t="shared" si="0"/>
        <v>0</v>
      </c>
      <c r="E25" s="6">
        <f t="shared" ca="1" si="20"/>
        <v>0</v>
      </c>
      <c r="F25" s="8"/>
      <c r="G25">
        <f t="shared" ca="1" si="5"/>
        <v>0</v>
      </c>
      <c r="H25">
        <f t="shared" ca="1" si="6"/>
        <v>0</v>
      </c>
      <c r="I25">
        <f t="shared" ca="1" si="1"/>
        <v>0</v>
      </c>
      <c r="J25">
        <f t="shared" ca="1" si="7"/>
        <v>0</v>
      </c>
      <c r="K25" s="2">
        <f t="shared" ca="1" si="8"/>
        <v>1</v>
      </c>
      <c r="L25">
        <f t="shared" ca="1" si="2"/>
        <v>3</v>
      </c>
      <c r="M25">
        <f t="shared" ca="1" si="9"/>
        <v>0</v>
      </c>
      <c r="N25">
        <f t="shared" ca="1" si="10"/>
        <v>0</v>
      </c>
      <c r="O25">
        <v>9.1999999999999993</v>
      </c>
      <c r="P25">
        <v>9.1999999999999993</v>
      </c>
      <c r="Q25">
        <v>9.1999999999999993</v>
      </c>
      <c r="R25">
        <v>9.6</v>
      </c>
      <c r="S25" s="1">
        <f t="shared" ca="1" si="11"/>
        <v>34.354166666666657</v>
      </c>
      <c r="T25" s="1">
        <f t="shared" ca="1" si="12"/>
        <v>15.374999999999996</v>
      </c>
      <c r="U25" s="1">
        <f t="shared" ca="1" si="13"/>
        <v>25.395833333333332</v>
      </c>
      <c r="V25" s="1">
        <f t="shared" ca="1" si="14"/>
        <v>100</v>
      </c>
      <c r="W25" s="1">
        <f t="shared" ca="1" si="15"/>
        <v>2.3958333333333357</v>
      </c>
      <c r="X25" s="1">
        <f t="shared" ca="1" si="16"/>
        <v>2.3958333333333321</v>
      </c>
      <c r="Y25" s="1">
        <f t="shared" ca="1" si="17"/>
        <v>2.3958333333333321</v>
      </c>
      <c r="Z25" s="1">
        <f t="shared" ca="1" si="18"/>
        <v>0</v>
      </c>
      <c r="AA25" s="1">
        <f t="shared" ca="1" si="19"/>
        <v>7.1875</v>
      </c>
      <c r="AB25" s="1"/>
    </row>
    <row r="26" spans="1:30" x14ac:dyDescent="0.3">
      <c r="A26">
        <v>24</v>
      </c>
      <c r="B26" s="4">
        <f t="shared" si="3"/>
        <v>4.9999999999999996E-2</v>
      </c>
      <c r="C26" s="5">
        <f t="shared" si="4"/>
        <v>4.9999999999999996E-2</v>
      </c>
      <c r="D26" s="4" t="b">
        <f t="shared" si="0"/>
        <v>0</v>
      </c>
      <c r="E26" s="6">
        <f t="shared" ca="1" si="20"/>
        <v>0</v>
      </c>
      <c r="F26" s="8"/>
      <c r="G26">
        <f t="shared" ca="1" si="5"/>
        <v>0</v>
      </c>
      <c r="H26">
        <f t="shared" ca="1" si="6"/>
        <v>0</v>
      </c>
      <c r="I26">
        <f t="shared" ca="1" si="1"/>
        <v>0</v>
      </c>
      <c r="J26">
        <f t="shared" ca="1" si="7"/>
        <v>0</v>
      </c>
      <c r="K26" s="2">
        <f t="shared" ca="1" si="8"/>
        <v>1</v>
      </c>
      <c r="L26">
        <f t="shared" ca="1" si="2"/>
        <v>3</v>
      </c>
      <c r="M26">
        <f t="shared" ca="1" si="9"/>
        <v>0</v>
      </c>
      <c r="N26">
        <f t="shared" ca="1" si="10"/>
        <v>0</v>
      </c>
      <c r="O26">
        <v>9.1999999999999993</v>
      </c>
      <c r="P26">
        <v>9.1999999999999993</v>
      </c>
      <c r="Q26">
        <v>9.1999999999999993</v>
      </c>
      <c r="R26">
        <v>9.6</v>
      </c>
      <c r="S26" s="1">
        <f t="shared" ca="1" si="11"/>
        <v>36.749999999999993</v>
      </c>
      <c r="T26" s="1">
        <f t="shared" ca="1" si="12"/>
        <v>17.770833333333329</v>
      </c>
      <c r="U26" s="1">
        <f t="shared" ca="1" si="13"/>
        <v>27.791666666666664</v>
      </c>
      <c r="V26" s="1">
        <f t="shared" ca="1" si="14"/>
        <v>100</v>
      </c>
      <c r="W26" s="1">
        <f t="shared" ca="1" si="15"/>
        <v>2.3958333333333357</v>
      </c>
      <c r="X26" s="1">
        <f t="shared" ca="1" si="16"/>
        <v>2.3958333333333321</v>
      </c>
      <c r="Y26" s="1">
        <f t="shared" ca="1" si="17"/>
        <v>2.3958333333333321</v>
      </c>
      <c r="Z26" s="1">
        <f t="shared" ca="1" si="18"/>
        <v>0</v>
      </c>
      <c r="AA26" s="1">
        <f t="shared" ca="1" si="19"/>
        <v>7.1875</v>
      </c>
      <c r="AB26" s="1"/>
    </row>
    <row r="27" spans="1:30" x14ac:dyDescent="0.3">
      <c r="A27">
        <v>25</v>
      </c>
      <c r="B27" s="4">
        <f t="shared" si="3"/>
        <v>5.2083333333333329E-2</v>
      </c>
      <c r="C27" s="5">
        <f t="shared" si="4"/>
        <v>5.2083333333333329E-2</v>
      </c>
      <c r="D27" s="4" t="b">
        <f t="shared" si="0"/>
        <v>0</v>
      </c>
      <c r="E27" s="6">
        <f t="shared" ca="1" si="20"/>
        <v>0</v>
      </c>
      <c r="F27" s="8"/>
      <c r="G27">
        <f t="shared" ca="1" si="5"/>
        <v>0</v>
      </c>
      <c r="H27">
        <f t="shared" ca="1" si="6"/>
        <v>0</v>
      </c>
      <c r="I27">
        <f t="shared" ca="1" si="1"/>
        <v>0</v>
      </c>
      <c r="J27">
        <f t="shared" ca="1" si="7"/>
        <v>0</v>
      </c>
      <c r="K27" s="2">
        <f t="shared" ca="1" si="8"/>
        <v>1</v>
      </c>
      <c r="L27">
        <f t="shared" ca="1" si="2"/>
        <v>3</v>
      </c>
      <c r="M27">
        <f t="shared" ca="1" si="9"/>
        <v>0</v>
      </c>
      <c r="N27">
        <f t="shared" ca="1" si="10"/>
        <v>0</v>
      </c>
      <c r="O27">
        <v>9.1999999999999993</v>
      </c>
      <c r="P27">
        <v>9.1999999999999993</v>
      </c>
      <c r="Q27">
        <v>9.1999999999999993</v>
      </c>
      <c r="R27">
        <v>9.6</v>
      </c>
      <c r="S27" s="1">
        <f t="shared" ca="1" si="11"/>
        <v>39.145833333333329</v>
      </c>
      <c r="T27" s="1">
        <f t="shared" ca="1" si="12"/>
        <v>20.166666666666661</v>
      </c>
      <c r="U27" s="1">
        <f t="shared" ca="1" si="13"/>
        <v>30.187499999999996</v>
      </c>
      <c r="V27" s="1">
        <f t="shared" ca="1" si="14"/>
        <v>100</v>
      </c>
      <c r="W27" s="1">
        <f t="shared" ca="1" si="15"/>
        <v>2.3958333333333357</v>
      </c>
      <c r="X27" s="1">
        <f t="shared" ca="1" si="16"/>
        <v>2.3958333333333321</v>
      </c>
      <c r="Y27" s="1">
        <f t="shared" ca="1" si="17"/>
        <v>2.3958333333333321</v>
      </c>
      <c r="Z27" s="1">
        <f t="shared" ca="1" si="18"/>
        <v>0</v>
      </c>
      <c r="AA27" s="1">
        <f t="shared" ca="1" si="19"/>
        <v>7.1875</v>
      </c>
      <c r="AB27" s="1"/>
    </row>
    <row r="28" spans="1:30" x14ac:dyDescent="0.3">
      <c r="A28">
        <v>26</v>
      </c>
      <c r="B28" s="4">
        <f t="shared" si="3"/>
        <v>5.4166666666666662E-2</v>
      </c>
      <c r="C28" s="5">
        <f t="shared" si="4"/>
        <v>5.4166666666666662E-2</v>
      </c>
      <c r="D28" s="4" t="b">
        <f t="shared" si="0"/>
        <v>0</v>
      </c>
      <c r="E28" s="6">
        <f t="shared" ca="1" si="20"/>
        <v>0</v>
      </c>
      <c r="F28" s="8"/>
      <c r="G28">
        <f t="shared" ca="1" si="5"/>
        <v>0</v>
      </c>
      <c r="H28">
        <f t="shared" ca="1" si="6"/>
        <v>0</v>
      </c>
      <c r="I28">
        <f t="shared" ca="1" si="1"/>
        <v>0</v>
      </c>
      <c r="J28">
        <f t="shared" ca="1" si="7"/>
        <v>0</v>
      </c>
      <c r="K28" s="2">
        <f t="shared" ca="1" si="8"/>
        <v>1</v>
      </c>
      <c r="L28">
        <f t="shared" ca="1" si="2"/>
        <v>3</v>
      </c>
      <c r="M28">
        <f t="shared" ca="1" si="9"/>
        <v>0</v>
      </c>
      <c r="N28">
        <f t="shared" ca="1" si="10"/>
        <v>0</v>
      </c>
      <c r="O28">
        <v>9.1999999999999993</v>
      </c>
      <c r="P28">
        <v>9.1999999999999993</v>
      </c>
      <c r="Q28">
        <v>9.1999999999999993</v>
      </c>
      <c r="R28">
        <v>9.6</v>
      </c>
      <c r="S28" s="1">
        <f t="shared" ca="1" si="11"/>
        <v>41.541666666666664</v>
      </c>
      <c r="T28" s="1">
        <f t="shared" ca="1" si="12"/>
        <v>22.562499999999993</v>
      </c>
      <c r="U28" s="1">
        <f t="shared" ca="1" si="13"/>
        <v>32.583333333333329</v>
      </c>
      <c r="V28" s="1">
        <f t="shared" ca="1" si="14"/>
        <v>100</v>
      </c>
      <c r="W28" s="1">
        <f t="shared" ca="1" si="15"/>
        <v>2.3958333333333357</v>
      </c>
      <c r="X28" s="1">
        <f t="shared" ca="1" si="16"/>
        <v>2.3958333333333321</v>
      </c>
      <c r="Y28" s="1">
        <f t="shared" ca="1" si="17"/>
        <v>2.3958333333333321</v>
      </c>
      <c r="Z28" s="1">
        <f t="shared" ca="1" si="18"/>
        <v>0</v>
      </c>
      <c r="AA28" s="1">
        <f t="shared" ca="1" si="19"/>
        <v>7.1875</v>
      </c>
      <c r="AB28" s="1"/>
    </row>
    <row r="29" spans="1:30" x14ac:dyDescent="0.3">
      <c r="A29">
        <v>27</v>
      </c>
      <c r="B29" s="4">
        <f t="shared" si="3"/>
        <v>5.6249999999999994E-2</v>
      </c>
      <c r="C29" s="5">
        <f t="shared" si="4"/>
        <v>5.6249999999999994E-2</v>
      </c>
      <c r="D29" s="4" t="b">
        <f t="shared" si="0"/>
        <v>0</v>
      </c>
      <c r="E29" s="6">
        <f t="shared" ca="1" si="20"/>
        <v>0</v>
      </c>
      <c r="F29" s="8"/>
      <c r="G29">
        <f t="shared" ca="1" si="5"/>
        <v>0</v>
      </c>
      <c r="H29">
        <f t="shared" ca="1" si="6"/>
        <v>0</v>
      </c>
      <c r="I29">
        <f t="shared" ca="1" si="1"/>
        <v>0</v>
      </c>
      <c r="J29">
        <f t="shared" ca="1" si="7"/>
        <v>0</v>
      </c>
      <c r="K29" s="2">
        <f t="shared" ca="1" si="8"/>
        <v>1</v>
      </c>
      <c r="L29">
        <f t="shared" ca="1" si="2"/>
        <v>3</v>
      </c>
      <c r="M29">
        <f t="shared" ca="1" si="9"/>
        <v>0</v>
      </c>
      <c r="N29">
        <f t="shared" ca="1" si="10"/>
        <v>0</v>
      </c>
      <c r="O29">
        <v>9.1999999999999993</v>
      </c>
      <c r="P29">
        <v>9.1999999999999993</v>
      </c>
      <c r="Q29">
        <v>9.1999999999999993</v>
      </c>
      <c r="R29">
        <v>9.6</v>
      </c>
      <c r="S29" s="1">
        <f t="shared" ca="1" si="11"/>
        <v>43.9375</v>
      </c>
      <c r="T29" s="1">
        <f t="shared" ca="1" si="12"/>
        <v>24.958333333333325</v>
      </c>
      <c r="U29" s="1">
        <f t="shared" ca="1" si="13"/>
        <v>34.979166666666664</v>
      </c>
      <c r="V29" s="1">
        <f t="shared" ca="1" si="14"/>
        <v>100</v>
      </c>
      <c r="W29" s="1">
        <f t="shared" ca="1" si="15"/>
        <v>2.3958333333333357</v>
      </c>
      <c r="X29" s="1">
        <f t="shared" ca="1" si="16"/>
        <v>2.3958333333333321</v>
      </c>
      <c r="Y29" s="1">
        <f t="shared" ca="1" si="17"/>
        <v>2.3958333333333357</v>
      </c>
      <c r="Z29" s="1">
        <f t="shared" ca="1" si="18"/>
        <v>0</v>
      </c>
      <c r="AA29" s="1">
        <f t="shared" ca="1" si="19"/>
        <v>7.1875000000000036</v>
      </c>
      <c r="AB29" s="1"/>
    </row>
    <row r="30" spans="1:30" x14ac:dyDescent="0.3">
      <c r="A30">
        <v>28</v>
      </c>
      <c r="B30" s="4">
        <f t="shared" si="3"/>
        <v>5.8333333333333327E-2</v>
      </c>
      <c r="C30" s="5">
        <f t="shared" si="4"/>
        <v>5.8333333333333327E-2</v>
      </c>
      <c r="D30" s="4" t="b">
        <f t="shared" si="0"/>
        <v>0</v>
      </c>
      <c r="E30" s="6">
        <f t="shared" ca="1" si="20"/>
        <v>0</v>
      </c>
      <c r="F30" s="8"/>
      <c r="G30">
        <f t="shared" ca="1" si="5"/>
        <v>0</v>
      </c>
      <c r="H30">
        <f t="shared" ca="1" si="6"/>
        <v>0</v>
      </c>
      <c r="I30">
        <f t="shared" ca="1" si="1"/>
        <v>0</v>
      </c>
      <c r="J30">
        <f t="shared" ca="1" si="7"/>
        <v>0</v>
      </c>
      <c r="K30" s="2">
        <f t="shared" ca="1" si="8"/>
        <v>1</v>
      </c>
      <c r="L30">
        <f t="shared" ca="1" si="2"/>
        <v>3</v>
      </c>
      <c r="M30">
        <f t="shared" ca="1" si="9"/>
        <v>0</v>
      </c>
      <c r="N30">
        <f t="shared" ca="1" si="10"/>
        <v>0</v>
      </c>
      <c r="O30">
        <v>9.1999999999999993</v>
      </c>
      <c r="P30">
        <v>9.1999999999999993</v>
      </c>
      <c r="Q30">
        <v>9.1999999999999993</v>
      </c>
      <c r="R30">
        <v>9.6</v>
      </c>
      <c r="S30" s="1">
        <f t="shared" ca="1" si="11"/>
        <v>46.333333333333336</v>
      </c>
      <c r="T30" s="1">
        <f t="shared" ca="1" si="12"/>
        <v>27.354166666666657</v>
      </c>
      <c r="U30" s="1">
        <f t="shared" ca="1" si="13"/>
        <v>37.375</v>
      </c>
      <c r="V30" s="1">
        <f t="shared" ca="1" si="14"/>
        <v>100</v>
      </c>
      <c r="W30" s="1">
        <f t="shared" ca="1" si="15"/>
        <v>2.3958333333333357</v>
      </c>
      <c r="X30" s="1">
        <f t="shared" ca="1" si="16"/>
        <v>2.3958333333333321</v>
      </c>
      <c r="Y30" s="1">
        <f t="shared" ca="1" si="17"/>
        <v>2.3958333333333357</v>
      </c>
      <c r="Z30" s="1">
        <f t="shared" ca="1" si="18"/>
        <v>0</v>
      </c>
      <c r="AA30" s="1">
        <f t="shared" ca="1" si="19"/>
        <v>7.1875000000000036</v>
      </c>
      <c r="AB30" s="1"/>
    </row>
    <row r="31" spans="1:30" x14ac:dyDescent="0.3">
      <c r="A31">
        <v>29</v>
      </c>
      <c r="B31" s="4">
        <f t="shared" si="3"/>
        <v>6.041666666666666E-2</v>
      </c>
      <c r="C31" s="5">
        <f t="shared" si="4"/>
        <v>6.041666666666666E-2</v>
      </c>
      <c r="D31" s="4" t="b">
        <f t="shared" si="0"/>
        <v>0</v>
      </c>
      <c r="E31" s="6">
        <f t="shared" ca="1" si="20"/>
        <v>0</v>
      </c>
      <c r="F31" s="8"/>
      <c r="G31">
        <f t="shared" ca="1" si="5"/>
        <v>0</v>
      </c>
      <c r="H31">
        <f t="shared" ca="1" si="6"/>
        <v>0</v>
      </c>
      <c r="I31">
        <f t="shared" ca="1" si="1"/>
        <v>0</v>
      </c>
      <c r="J31">
        <f t="shared" ca="1" si="7"/>
        <v>0</v>
      </c>
      <c r="K31" s="2">
        <f t="shared" ca="1" si="8"/>
        <v>1</v>
      </c>
      <c r="L31">
        <f t="shared" ca="1" si="2"/>
        <v>3</v>
      </c>
      <c r="M31">
        <f t="shared" ca="1" si="9"/>
        <v>0</v>
      </c>
      <c r="N31">
        <f t="shared" ca="1" si="10"/>
        <v>0</v>
      </c>
      <c r="O31">
        <v>9.1999999999999993</v>
      </c>
      <c r="P31">
        <v>9.1999999999999993</v>
      </c>
      <c r="Q31">
        <v>9.1999999999999993</v>
      </c>
      <c r="R31">
        <v>9.6</v>
      </c>
      <c r="S31" s="1">
        <f t="shared" ca="1" si="11"/>
        <v>48.729166666666671</v>
      </c>
      <c r="T31" s="1">
        <f t="shared" ca="1" si="12"/>
        <v>29.749999999999989</v>
      </c>
      <c r="U31" s="1">
        <f t="shared" ca="1" si="13"/>
        <v>39.770833333333336</v>
      </c>
      <c r="V31" s="1">
        <f t="shared" ca="1" si="14"/>
        <v>100</v>
      </c>
      <c r="W31" s="1">
        <f t="shared" ca="1" si="15"/>
        <v>2.3958333333333357</v>
      </c>
      <c r="X31" s="1">
        <f t="shared" ca="1" si="16"/>
        <v>2.3958333333333321</v>
      </c>
      <c r="Y31" s="1">
        <f t="shared" ca="1" si="17"/>
        <v>2.3958333333333357</v>
      </c>
      <c r="Z31" s="1">
        <f t="shared" ca="1" si="18"/>
        <v>0</v>
      </c>
      <c r="AA31" s="1">
        <f t="shared" ca="1" si="19"/>
        <v>7.1875000000000036</v>
      </c>
      <c r="AB31" s="1"/>
    </row>
    <row r="32" spans="1:30" x14ac:dyDescent="0.3">
      <c r="A32">
        <v>30</v>
      </c>
      <c r="B32" s="4">
        <f t="shared" si="3"/>
        <v>6.2499999999999993E-2</v>
      </c>
      <c r="C32" s="5">
        <f t="shared" si="4"/>
        <v>6.2499999999999993E-2</v>
      </c>
      <c r="D32" s="4" t="b">
        <f t="shared" si="0"/>
        <v>0</v>
      </c>
      <c r="E32" s="6">
        <f t="shared" ca="1" si="20"/>
        <v>0</v>
      </c>
      <c r="F32" s="8"/>
      <c r="G32">
        <f t="shared" ca="1" si="5"/>
        <v>0</v>
      </c>
      <c r="H32">
        <f t="shared" ca="1" si="6"/>
        <v>0</v>
      </c>
      <c r="I32">
        <f t="shared" ca="1" si="1"/>
        <v>0</v>
      </c>
      <c r="J32">
        <f t="shared" ca="1" si="7"/>
        <v>0</v>
      </c>
      <c r="K32" s="2">
        <f t="shared" ca="1" si="8"/>
        <v>1</v>
      </c>
      <c r="L32">
        <f t="shared" ca="1" si="2"/>
        <v>3</v>
      </c>
      <c r="M32">
        <f t="shared" ca="1" si="9"/>
        <v>0</v>
      </c>
      <c r="N32">
        <f t="shared" ca="1" si="10"/>
        <v>0</v>
      </c>
      <c r="O32">
        <v>9.1999999999999993</v>
      </c>
      <c r="P32">
        <v>9.1999999999999993</v>
      </c>
      <c r="Q32">
        <v>9.1999999999999993</v>
      </c>
      <c r="R32">
        <v>9.6</v>
      </c>
      <c r="S32" s="1">
        <f t="shared" ca="1" si="11"/>
        <v>51.125000000000007</v>
      </c>
      <c r="T32" s="1">
        <f t="shared" ca="1" si="12"/>
        <v>32.145833333333321</v>
      </c>
      <c r="U32" s="1">
        <f t="shared" ca="1" si="13"/>
        <v>42.166666666666671</v>
      </c>
      <c r="V32" s="1">
        <f t="shared" ca="1" si="14"/>
        <v>100</v>
      </c>
      <c r="W32" s="1">
        <f t="shared" ca="1" si="15"/>
        <v>2.3958333333333357</v>
      </c>
      <c r="X32" s="1">
        <f t="shared" ca="1" si="16"/>
        <v>2.3958333333333321</v>
      </c>
      <c r="Y32" s="1">
        <f t="shared" ca="1" si="17"/>
        <v>2.3958333333333357</v>
      </c>
      <c r="Z32" s="1">
        <f t="shared" ca="1" si="18"/>
        <v>0</v>
      </c>
      <c r="AA32" s="1">
        <f t="shared" ca="1" si="19"/>
        <v>7.1875000000000036</v>
      </c>
      <c r="AB32" s="1"/>
    </row>
    <row r="33" spans="1:28" x14ac:dyDescent="0.3">
      <c r="A33">
        <v>31</v>
      </c>
      <c r="B33" s="4">
        <f t="shared" si="3"/>
        <v>6.4583333333333326E-2</v>
      </c>
      <c r="C33" s="5">
        <f t="shared" si="4"/>
        <v>6.4583333333333326E-2</v>
      </c>
      <c r="D33" s="4" t="b">
        <f t="shared" si="0"/>
        <v>0</v>
      </c>
      <c r="E33" s="6">
        <f t="shared" ca="1" si="20"/>
        <v>0</v>
      </c>
      <c r="F33" s="8"/>
      <c r="G33">
        <f t="shared" ca="1" si="5"/>
        <v>0</v>
      </c>
      <c r="H33">
        <f t="shared" ca="1" si="6"/>
        <v>0</v>
      </c>
      <c r="I33">
        <f t="shared" ca="1" si="1"/>
        <v>0</v>
      </c>
      <c r="J33">
        <f t="shared" ca="1" si="7"/>
        <v>0</v>
      </c>
      <c r="K33" s="2">
        <f t="shared" ca="1" si="8"/>
        <v>1</v>
      </c>
      <c r="L33">
        <f t="shared" ca="1" si="2"/>
        <v>3</v>
      </c>
      <c r="M33">
        <f t="shared" ca="1" si="9"/>
        <v>0</v>
      </c>
      <c r="N33">
        <f t="shared" ca="1" si="10"/>
        <v>0</v>
      </c>
      <c r="O33">
        <v>9.1999999999999993</v>
      </c>
      <c r="P33">
        <v>9.1999999999999993</v>
      </c>
      <c r="Q33">
        <v>9.1999999999999993</v>
      </c>
      <c r="R33">
        <v>9.6</v>
      </c>
      <c r="S33" s="1">
        <f t="shared" ca="1" si="11"/>
        <v>53.520833333333343</v>
      </c>
      <c r="T33" s="1">
        <f t="shared" ca="1" si="12"/>
        <v>34.541666666666657</v>
      </c>
      <c r="U33" s="1">
        <f t="shared" ca="1" si="13"/>
        <v>44.562500000000007</v>
      </c>
      <c r="V33" s="1">
        <f t="shared" ca="1" si="14"/>
        <v>100</v>
      </c>
      <c r="W33" s="1">
        <f t="shared" ca="1" si="15"/>
        <v>2.3958333333333357</v>
      </c>
      <c r="X33" s="1">
        <f t="shared" ca="1" si="16"/>
        <v>2.3958333333333357</v>
      </c>
      <c r="Y33" s="1">
        <f t="shared" ca="1" si="17"/>
        <v>2.3958333333333357</v>
      </c>
      <c r="Z33" s="1">
        <f t="shared" ca="1" si="18"/>
        <v>0</v>
      </c>
      <c r="AA33" s="1">
        <f t="shared" ca="1" si="19"/>
        <v>7.1875000000000071</v>
      </c>
      <c r="AB33" s="1"/>
    </row>
    <row r="34" spans="1:28" x14ac:dyDescent="0.3">
      <c r="A34">
        <v>32</v>
      </c>
      <c r="B34" s="4">
        <f t="shared" si="3"/>
        <v>6.6666666666666666E-2</v>
      </c>
      <c r="C34" s="5">
        <f t="shared" si="4"/>
        <v>6.6666666666666666E-2</v>
      </c>
      <c r="D34" s="4" t="b">
        <f t="shared" si="0"/>
        <v>0</v>
      </c>
      <c r="E34" s="6">
        <f t="shared" ca="1" si="20"/>
        <v>0</v>
      </c>
      <c r="F34" s="8"/>
      <c r="G34">
        <f t="shared" ca="1" si="5"/>
        <v>0</v>
      </c>
      <c r="H34">
        <f t="shared" ca="1" si="6"/>
        <v>0</v>
      </c>
      <c r="I34">
        <f t="shared" ca="1" si="1"/>
        <v>0</v>
      </c>
      <c r="J34">
        <f t="shared" ca="1" si="7"/>
        <v>0</v>
      </c>
      <c r="K34" s="2">
        <f t="shared" ca="1" si="8"/>
        <v>1</v>
      </c>
      <c r="L34">
        <f t="shared" ca="1" si="2"/>
        <v>3</v>
      </c>
      <c r="M34">
        <f t="shared" ca="1" si="9"/>
        <v>0</v>
      </c>
      <c r="N34">
        <f t="shared" ca="1" si="10"/>
        <v>0</v>
      </c>
      <c r="O34">
        <v>9.1999999999999993</v>
      </c>
      <c r="P34">
        <v>9.1999999999999993</v>
      </c>
      <c r="Q34">
        <v>9.1999999999999993</v>
      </c>
      <c r="R34">
        <v>9.6</v>
      </c>
      <c r="S34" s="1">
        <f t="shared" ca="1" si="11"/>
        <v>55.916666666666679</v>
      </c>
      <c r="T34" s="1">
        <f t="shared" ca="1" si="12"/>
        <v>36.937499999999993</v>
      </c>
      <c r="U34" s="1">
        <f t="shared" ca="1" si="13"/>
        <v>46.958333333333343</v>
      </c>
      <c r="V34" s="1">
        <f t="shared" ca="1" si="14"/>
        <v>100</v>
      </c>
      <c r="W34" s="1">
        <f t="shared" ca="1" si="15"/>
        <v>2.3958333333333357</v>
      </c>
      <c r="X34" s="1">
        <f t="shared" ca="1" si="16"/>
        <v>2.3958333333333357</v>
      </c>
      <c r="Y34" s="1">
        <f t="shared" ca="1" si="17"/>
        <v>2.3958333333333357</v>
      </c>
      <c r="Z34" s="1">
        <f t="shared" ca="1" si="18"/>
        <v>0</v>
      </c>
      <c r="AA34" s="1">
        <f t="shared" ca="1" si="19"/>
        <v>7.1875000000000071</v>
      </c>
      <c r="AB34" s="1"/>
    </row>
    <row r="35" spans="1:28" x14ac:dyDescent="0.3">
      <c r="A35">
        <v>33</v>
      </c>
      <c r="B35" s="4">
        <f t="shared" si="3"/>
        <v>6.8750000000000006E-2</v>
      </c>
      <c r="C35" s="5">
        <f t="shared" si="4"/>
        <v>6.8750000000000006E-2</v>
      </c>
      <c r="D35" s="4" t="b">
        <f t="shared" si="0"/>
        <v>0</v>
      </c>
      <c r="E35" s="6">
        <f t="shared" ca="1" si="20"/>
        <v>0</v>
      </c>
      <c r="F35" s="8"/>
      <c r="G35">
        <f t="shared" ca="1" si="5"/>
        <v>0</v>
      </c>
      <c r="H35">
        <f t="shared" ca="1" si="6"/>
        <v>0</v>
      </c>
      <c r="I35">
        <f t="shared" ca="1" si="1"/>
        <v>0</v>
      </c>
      <c r="J35">
        <f t="shared" ca="1" si="7"/>
        <v>0</v>
      </c>
      <c r="K35" s="2">
        <f t="shared" ca="1" si="8"/>
        <v>1</v>
      </c>
      <c r="L35">
        <f t="shared" ca="1" si="2"/>
        <v>3</v>
      </c>
      <c r="M35">
        <f t="shared" ca="1" si="9"/>
        <v>0</v>
      </c>
      <c r="N35">
        <f t="shared" ca="1" si="10"/>
        <v>0</v>
      </c>
      <c r="O35">
        <v>9.1999999999999993</v>
      </c>
      <c r="P35">
        <v>9.1999999999999993</v>
      </c>
      <c r="Q35">
        <v>9.1999999999999993</v>
      </c>
      <c r="R35">
        <v>9.6</v>
      </c>
      <c r="S35" s="1">
        <f t="shared" ca="1" si="11"/>
        <v>58.312500000000014</v>
      </c>
      <c r="T35" s="1">
        <f t="shared" ca="1" si="12"/>
        <v>39.333333333333329</v>
      </c>
      <c r="U35" s="1">
        <f t="shared" ca="1" si="13"/>
        <v>49.354166666666679</v>
      </c>
      <c r="V35" s="1">
        <f t="shared" ca="1" si="14"/>
        <v>100</v>
      </c>
      <c r="W35" s="1">
        <f t="shared" ca="1" si="15"/>
        <v>2.3958333333333357</v>
      </c>
      <c r="X35" s="1">
        <f t="shared" ca="1" si="16"/>
        <v>2.3958333333333357</v>
      </c>
      <c r="Y35" s="1">
        <f t="shared" ca="1" si="17"/>
        <v>2.3958333333333357</v>
      </c>
      <c r="Z35" s="1">
        <f t="shared" ca="1" si="18"/>
        <v>0</v>
      </c>
      <c r="AA35" s="1">
        <f t="shared" ca="1" si="19"/>
        <v>7.1875000000000071</v>
      </c>
      <c r="AB35" s="1"/>
    </row>
    <row r="36" spans="1:28" x14ac:dyDescent="0.3">
      <c r="A36">
        <v>34</v>
      </c>
      <c r="B36" s="4">
        <f t="shared" si="3"/>
        <v>7.0833333333333345E-2</v>
      </c>
      <c r="C36" s="5">
        <f t="shared" si="4"/>
        <v>7.0833333333333345E-2</v>
      </c>
      <c r="D36" s="4" t="b">
        <f t="shared" si="0"/>
        <v>0</v>
      </c>
      <c r="E36" s="6">
        <f t="shared" ca="1" si="20"/>
        <v>1</v>
      </c>
      <c r="F36" s="8"/>
      <c r="G36">
        <f t="shared" ca="1" si="5"/>
        <v>1</v>
      </c>
      <c r="H36">
        <f t="shared" ca="1" si="6"/>
        <v>0</v>
      </c>
      <c r="I36">
        <f t="shared" ca="1" si="1"/>
        <v>1</v>
      </c>
      <c r="J36" t="str">
        <f t="shared" ca="1" si="7"/>
        <v>I</v>
      </c>
      <c r="K36" s="2">
        <f t="shared" ca="1" si="8"/>
        <v>1</v>
      </c>
      <c r="L36">
        <f t="shared" ca="1" si="2"/>
        <v>3</v>
      </c>
      <c r="M36">
        <f t="shared" ca="1" si="9"/>
        <v>0</v>
      </c>
      <c r="N36">
        <f t="shared" ca="1" si="10"/>
        <v>0</v>
      </c>
      <c r="O36">
        <v>9.1999999999999993</v>
      </c>
      <c r="P36">
        <v>9.1999999999999993</v>
      </c>
      <c r="Q36">
        <v>9.1999999999999993</v>
      </c>
      <c r="R36">
        <v>9.6</v>
      </c>
      <c r="S36" s="1">
        <f t="shared" ca="1" si="11"/>
        <v>60.70833333333335</v>
      </c>
      <c r="T36" s="1">
        <f t="shared" ca="1" si="12"/>
        <v>41.729166666666664</v>
      </c>
      <c r="U36" s="1">
        <f t="shared" ca="1" si="13"/>
        <v>51.750000000000014</v>
      </c>
      <c r="V36" s="1">
        <f t="shared" ca="1" si="14"/>
        <v>100</v>
      </c>
      <c r="W36" s="1">
        <f t="shared" ca="1" si="15"/>
        <v>2.3958333333333357</v>
      </c>
      <c r="X36" s="1">
        <f t="shared" ca="1" si="16"/>
        <v>2.3958333333333357</v>
      </c>
      <c r="Y36" s="1">
        <f t="shared" ca="1" si="17"/>
        <v>2.3958333333333357</v>
      </c>
      <c r="Z36" s="1">
        <f t="shared" ca="1" si="18"/>
        <v>0</v>
      </c>
      <c r="AA36" s="1">
        <f t="shared" ca="1" si="19"/>
        <v>7.1875000000000071</v>
      </c>
      <c r="AB36" s="1"/>
    </row>
    <row r="37" spans="1:28" x14ac:dyDescent="0.3">
      <c r="A37">
        <v>35</v>
      </c>
      <c r="B37" s="4">
        <f t="shared" si="3"/>
        <v>7.2916666666666685E-2</v>
      </c>
      <c r="C37" s="5">
        <f t="shared" si="4"/>
        <v>7.2916666666666685E-2</v>
      </c>
      <c r="D37" s="4" t="b">
        <f t="shared" si="0"/>
        <v>0</v>
      </c>
      <c r="E37" s="6">
        <f t="shared" ca="1" si="20"/>
        <v>0</v>
      </c>
      <c r="F37" s="8"/>
      <c r="G37">
        <f t="shared" ca="1" si="5"/>
        <v>1</v>
      </c>
      <c r="H37">
        <f t="shared" ca="1" si="6"/>
        <v>1</v>
      </c>
      <c r="I37">
        <f t="shared" ca="1" si="1"/>
        <v>0</v>
      </c>
      <c r="J37" t="str">
        <f t="shared" ca="1" si="7"/>
        <v>O</v>
      </c>
      <c r="K37" s="2">
        <f t="shared" ca="1" si="8"/>
        <v>0</v>
      </c>
      <c r="L37">
        <f t="shared" ca="1" si="2"/>
        <v>4</v>
      </c>
      <c r="M37">
        <f t="shared" ca="1" si="9"/>
        <v>0</v>
      </c>
      <c r="N37" t="str">
        <f t="shared" ca="1" si="10"/>
        <v>L</v>
      </c>
      <c r="O37">
        <v>9.1999999999999993</v>
      </c>
      <c r="P37">
        <v>9.1999999999999993</v>
      </c>
      <c r="Q37">
        <v>9.1999999999999993</v>
      </c>
      <c r="R37">
        <v>9.6</v>
      </c>
      <c r="S37" s="1">
        <f t="shared" ca="1" si="11"/>
        <v>63.104166666666686</v>
      </c>
      <c r="T37" s="1">
        <f t="shared" ca="1" si="12"/>
        <v>44.125</v>
      </c>
      <c r="U37" s="1">
        <f t="shared" ca="1" si="13"/>
        <v>54.14583333333335</v>
      </c>
      <c r="V37" s="1">
        <f t="shared" ca="1" si="14"/>
        <v>0</v>
      </c>
      <c r="W37" s="1">
        <f t="shared" ca="1" si="15"/>
        <v>2.3958333333333357</v>
      </c>
      <c r="X37" s="1">
        <f t="shared" ca="1" si="16"/>
        <v>2.3958333333333357</v>
      </c>
      <c r="Y37" s="1">
        <f t="shared" ca="1" si="17"/>
        <v>2.3958333333333357</v>
      </c>
      <c r="Z37" s="1">
        <f t="shared" ca="1" si="18"/>
        <v>0</v>
      </c>
      <c r="AA37" s="1">
        <f t="shared" ca="1" si="19"/>
        <v>7.1875000000000071</v>
      </c>
      <c r="AB37" s="1"/>
    </row>
    <row r="38" spans="1:28" x14ac:dyDescent="0.3">
      <c r="A38">
        <v>36</v>
      </c>
      <c r="B38" s="4">
        <f t="shared" si="3"/>
        <v>7.5000000000000025E-2</v>
      </c>
      <c r="C38" s="5">
        <f t="shared" si="4"/>
        <v>7.5000000000000025E-2</v>
      </c>
      <c r="D38" s="4" t="b">
        <f t="shared" si="0"/>
        <v>0</v>
      </c>
      <c r="E38" s="6">
        <f t="shared" ca="1" si="20"/>
        <v>0</v>
      </c>
      <c r="F38" s="8"/>
      <c r="G38">
        <f t="shared" ca="1" si="5"/>
        <v>0</v>
      </c>
      <c r="H38">
        <f t="shared" ca="1" si="6"/>
        <v>0</v>
      </c>
      <c r="I38">
        <f t="shared" ca="1" si="1"/>
        <v>0</v>
      </c>
      <c r="J38">
        <f t="shared" ca="1" si="7"/>
        <v>0</v>
      </c>
      <c r="K38" s="2">
        <f t="shared" ca="1" si="8"/>
        <v>0</v>
      </c>
      <c r="L38">
        <f t="shared" ca="1" si="2"/>
        <v>4</v>
      </c>
      <c r="M38">
        <f t="shared" ca="1" si="9"/>
        <v>0</v>
      </c>
      <c r="N38">
        <f t="shared" ca="1" si="10"/>
        <v>0</v>
      </c>
      <c r="O38">
        <v>9.1999999999999993</v>
      </c>
      <c r="P38">
        <v>9.1999999999999993</v>
      </c>
      <c r="Q38">
        <v>9.1999999999999993</v>
      </c>
      <c r="R38">
        <v>9.6</v>
      </c>
      <c r="S38" s="1">
        <f t="shared" ca="1" si="11"/>
        <v>65.500000000000014</v>
      </c>
      <c r="T38" s="1">
        <f t="shared" ca="1" si="12"/>
        <v>46.520833333333336</v>
      </c>
      <c r="U38" s="1">
        <f t="shared" ca="1" si="13"/>
        <v>56.541666666666686</v>
      </c>
      <c r="V38" s="1">
        <f t="shared" ca="1" si="14"/>
        <v>2.5</v>
      </c>
      <c r="W38" s="1">
        <f t="shared" ca="1" si="15"/>
        <v>2.3958333333333286</v>
      </c>
      <c r="X38" s="1">
        <f t="shared" ca="1" si="16"/>
        <v>2.3958333333333357</v>
      </c>
      <c r="Y38" s="1">
        <f t="shared" ca="1" si="17"/>
        <v>2.3958333333333357</v>
      </c>
      <c r="Z38" s="1">
        <f t="shared" ca="1" si="18"/>
        <v>2.5</v>
      </c>
      <c r="AA38" s="1">
        <f t="shared" ca="1" si="19"/>
        <v>9.6875</v>
      </c>
      <c r="AB38" s="1"/>
    </row>
    <row r="39" spans="1:28" x14ac:dyDescent="0.3">
      <c r="A39">
        <v>37</v>
      </c>
      <c r="B39" s="4">
        <f t="shared" si="3"/>
        <v>7.7083333333333365E-2</v>
      </c>
      <c r="C39" s="5">
        <f t="shared" si="4"/>
        <v>7.7083333333333365E-2</v>
      </c>
      <c r="D39" s="4" t="b">
        <f t="shared" si="0"/>
        <v>0</v>
      </c>
      <c r="E39" s="6">
        <f t="shared" ca="1" si="20"/>
        <v>0</v>
      </c>
      <c r="F39" s="8"/>
      <c r="G39">
        <f t="shared" ca="1" si="5"/>
        <v>0</v>
      </c>
      <c r="H39">
        <f t="shared" ca="1" si="6"/>
        <v>0</v>
      </c>
      <c r="I39">
        <f t="shared" ca="1" si="1"/>
        <v>0</v>
      </c>
      <c r="J39">
        <f t="shared" ca="1" si="7"/>
        <v>0</v>
      </c>
      <c r="K39" s="2">
        <f t="shared" ca="1" si="8"/>
        <v>0</v>
      </c>
      <c r="L39">
        <f t="shared" ca="1" si="2"/>
        <v>4</v>
      </c>
      <c r="M39">
        <f t="shared" ca="1" si="9"/>
        <v>0</v>
      </c>
      <c r="N39">
        <f t="shared" ca="1" si="10"/>
        <v>0</v>
      </c>
      <c r="O39">
        <v>9.1999999999999993</v>
      </c>
      <c r="P39">
        <v>9.1999999999999993</v>
      </c>
      <c r="Q39">
        <v>9.1999999999999993</v>
      </c>
      <c r="R39">
        <v>9.6</v>
      </c>
      <c r="S39" s="1">
        <f t="shared" ca="1" si="11"/>
        <v>67.895833333333343</v>
      </c>
      <c r="T39" s="1">
        <f t="shared" ca="1" si="12"/>
        <v>48.916666666666671</v>
      </c>
      <c r="U39" s="1">
        <f t="shared" ca="1" si="13"/>
        <v>58.937500000000021</v>
      </c>
      <c r="V39" s="1">
        <f t="shared" ca="1" si="14"/>
        <v>5</v>
      </c>
      <c r="W39" s="1">
        <f t="shared" ca="1" si="15"/>
        <v>2.3958333333333286</v>
      </c>
      <c r="X39" s="1">
        <f t="shared" ca="1" si="16"/>
        <v>2.3958333333333357</v>
      </c>
      <c r="Y39" s="1">
        <f t="shared" ca="1" si="17"/>
        <v>2.3958333333333357</v>
      </c>
      <c r="Z39" s="1">
        <f t="shared" ca="1" si="18"/>
        <v>2.5</v>
      </c>
      <c r="AA39" s="1">
        <f t="shared" ca="1" si="19"/>
        <v>9.6875</v>
      </c>
      <c r="AB39" s="1"/>
    </row>
    <row r="40" spans="1:28" x14ac:dyDescent="0.3">
      <c r="A40">
        <v>38</v>
      </c>
      <c r="B40" s="4">
        <f t="shared" si="3"/>
        <v>7.9166666666666705E-2</v>
      </c>
      <c r="C40" s="5">
        <f t="shared" si="4"/>
        <v>7.9166666666666705E-2</v>
      </c>
      <c r="D40" s="4" t="b">
        <f t="shared" si="0"/>
        <v>0</v>
      </c>
      <c r="E40" s="6">
        <f t="shared" ca="1" si="20"/>
        <v>0</v>
      </c>
      <c r="F40" s="8"/>
      <c r="G40">
        <f t="shared" ca="1" si="5"/>
        <v>0</v>
      </c>
      <c r="H40">
        <f t="shared" ca="1" si="6"/>
        <v>0</v>
      </c>
      <c r="I40">
        <f t="shared" ca="1" si="1"/>
        <v>0</v>
      </c>
      <c r="J40">
        <f t="shared" ca="1" si="7"/>
        <v>0</v>
      </c>
      <c r="K40" s="2">
        <f t="shared" ca="1" si="8"/>
        <v>0</v>
      </c>
      <c r="L40">
        <f t="shared" ca="1" si="2"/>
        <v>4</v>
      </c>
      <c r="M40">
        <f t="shared" ca="1" si="9"/>
        <v>0</v>
      </c>
      <c r="N40">
        <f t="shared" ca="1" si="10"/>
        <v>0</v>
      </c>
      <c r="O40">
        <v>9.1999999999999993</v>
      </c>
      <c r="P40">
        <v>9.1999999999999993</v>
      </c>
      <c r="Q40">
        <v>9.1999999999999993</v>
      </c>
      <c r="R40">
        <v>9.6</v>
      </c>
      <c r="S40" s="1">
        <f t="shared" ca="1" si="11"/>
        <v>70.291666666666671</v>
      </c>
      <c r="T40" s="1">
        <f t="shared" ca="1" si="12"/>
        <v>51.312500000000007</v>
      </c>
      <c r="U40" s="1">
        <f t="shared" ca="1" si="13"/>
        <v>61.333333333333357</v>
      </c>
      <c r="V40" s="1">
        <f t="shared" ca="1" si="14"/>
        <v>7.5</v>
      </c>
      <c r="W40" s="1">
        <f t="shared" ca="1" si="15"/>
        <v>2.3958333333333286</v>
      </c>
      <c r="X40" s="1">
        <f t="shared" ca="1" si="16"/>
        <v>2.3958333333333357</v>
      </c>
      <c r="Y40" s="1">
        <f t="shared" ca="1" si="17"/>
        <v>2.3958333333333357</v>
      </c>
      <c r="Z40" s="1">
        <f t="shared" ca="1" si="18"/>
        <v>2.5</v>
      </c>
      <c r="AA40" s="1">
        <f t="shared" ca="1" si="19"/>
        <v>9.6875</v>
      </c>
      <c r="AB40" s="1"/>
    </row>
    <row r="41" spans="1:28" x14ac:dyDescent="0.3">
      <c r="A41">
        <v>39</v>
      </c>
      <c r="B41" s="4">
        <f t="shared" si="3"/>
        <v>8.1250000000000044E-2</v>
      </c>
      <c r="C41" s="5">
        <f t="shared" si="4"/>
        <v>8.1250000000000044E-2</v>
      </c>
      <c r="D41" s="4" t="b">
        <f t="shared" si="0"/>
        <v>0</v>
      </c>
      <c r="E41" s="6">
        <f t="shared" ca="1" si="20"/>
        <v>0</v>
      </c>
      <c r="F41" s="8"/>
      <c r="G41">
        <f t="shared" ca="1" si="5"/>
        <v>0</v>
      </c>
      <c r="H41">
        <f t="shared" ca="1" si="6"/>
        <v>0</v>
      </c>
      <c r="I41">
        <f t="shared" ca="1" si="1"/>
        <v>0</v>
      </c>
      <c r="J41">
        <f t="shared" ca="1" si="7"/>
        <v>0</v>
      </c>
      <c r="K41" s="2">
        <f t="shared" ca="1" si="8"/>
        <v>0</v>
      </c>
      <c r="L41">
        <f t="shared" ca="1" si="2"/>
        <v>4</v>
      </c>
      <c r="M41">
        <f t="shared" ca="1" si="9"/>
        <v>0</v>
      </c>
      <c r="N41">
        <f t="shared" ca="1" si="10"/>
        <v>0</v>
      </c>
      <c r="O41">
        <v>9.1999999999999993</v>
      </c>
      <c r="P41">
        <v>9.1999999999999993</v>
      </c>
      <c r="Q41">
        <v>9.1999999999999993</v>
      </c>
      <c r="R41">
        <v>9.6</v>
      </c>
      <c r="S41" s="1">
        <f t="shared" ca="1" si="11"/>
        <v>72.6875</v>
      </c>
      <c r="T41" s="1">
        <f t="shared" ca="1" si="12"/>
        <v>53.708333333333343</v>
      </c>
      <c r="U41" s="1">
        <f t="shared" ca="1" si="13"/>
        <v>63.729166666666693</v>
      </c>
      <c r="V41" s="1">
        <f t="shared" ca="1" si="14"/>
        <v>10</v>
      </c>
      <c r="W41" s="1">
        <f t="shared" ca="1" si="15"/>
        <v>2.3958333333333286</v>
      </c>
      <c r="X41" s="1">
        <f t="shared" ca="1" si="16"/>
        <v>2.3958333333333357</v>
      </c>
      <c r="Y41" s="1">
        <f t="shared" ca="1" si="17"/>
        <v>2.3958333333333357</v>
      </c>
      <c r="Z41" s="1">
        <f t="shared" ca="1" si="18"/>
        <v>2.5</v>
      </c>
      <c r="AA41" s="1">
        <f t="shared" ca="1" si="19"/>
        <v>9.6875</v>
      </c>
      <c r="AB41" s="1"/>
    </row>
    <row r="42" spans="1:28" x14ac:dyDescent="0.3">
      <c r="A42">
        <v>40</v>
      </c>
      <c r="B42" s="4">
        <f t="shared" si="3"/>
        <v>8.3333333333333384E-2</v>
      </c>
      <c r="C42" s="5">
        <f t="shared" si="4"/>
        <v>8.3333333333333384E-2</v>
      </c>
      <c r="D42" s="4" t="b">
        <f t="shared" si="0"/>
        <v>0</v>
      </c>
      <c r="E42" s="6">
        <f t="shared" ca="1" si="20"/>
        <v>0</v>
      </c>
      <c r="F42" s="8">
        <f t="shared" ref="F42" ca="1" si="22">SUM(E43:E61)</f>
        <v>0</v>
      </c>
      <c r="G42">
        <f t="shared" ca="1" si="5"/>
        <v>0</v>
      </c>
      <c r="H42">
        <f t="shared" ca="1" si="6"/>
        <v>0</v>
      </c>
      <c r="I42">
        <f t="shared" ca="1" si="1"/>
        <v>0</v>
      </c>
      <c r="J42">
        <f t="shared" ca="1" si="7"/>
        <v>0</v>
      </c>
      <c r="K42" s="2">
        <f t="shared" ca="1" si="8"/>
        <v>0</v>
      </c>
      <c r="L42">
        <f t="shared" ca="1" si="2"/>
        <v>4</v>
      </c>
      <c r="M42">
        <f t="shared" ca="1" si="9"/>
        <v>0</v>
      </c>
      <c r="N42">
        <f t="shared" ca="1" si="10"/>
        <v>0</v>
      </c>
      <c r="O42">
        <v>9.1999999999999993</v>
      </c>
      <c r="P42">
        <v>9.1999999999999993</v>
      </c>
      <c r="Q42">
        <v>9.1999999999999993</v>
      </c>
      <c r="R42">
        <v>9.6</v>
      </c>
      <c r="S42" s="1">
        <f t="shared" ca="1" si="11"/>
        <v>75.083333333333329</v>
      </c>
      <c r="T42" s="1">
        <f t="shared" ca="1" si="12"/>
        <v>56.104166666666679</v>
      </c>
      <c r="U42" s="1">
        <f t="shared" ca="1" si="13"/>
        <v>66.125000000000028</v>
      </c>
      <c r="V42" s="1">
        <f t="shared" ca="1" si="14"/>
        <v>12.5</v>
      </c>
      <c r="W42" s="1">
        <f t="shared" ca="1" si="15"/>
        <v>2.3958333333333286</v>
      </c>
      <c r="X42" s="1">
        <f t="shared" ca="1" si="16"/>
        <v>2.3958333333333357</v>
      </c>
      <c r="Y42" s="1">
        <f t="shared" ca="1" si="17"/>
        <v>2.3958333333333357</v>
      </c>
      <c r="Z42" s="1">
        <f t="shared" ca="1" si="18"/>
        <v>2.5</v>
      </c>
      <c r="AA42" s="1">
        <f t="shared" ca="1" si="19"/>
        <v>9.6875</v>
      </c>
      <c r="AB42" s="1"/>
    </row>
    <row r="43" spans="1:28" x14ac:dyDescent="0.3">
      <c r="A43">
        <v>41</v>
      </c>
      <c r="B43" s="4">
        <f t="shared" si="3"/>
        <v>8.5416666666666724E-2</v>
      </c>
      <c r="C43" s="5">
        <f t="shared" si="4"/>
        <v>8.5416666666666724E-2</v>
      </c>
      <c r="D43" s="4" t="b">
        <f t="shared" si="0"/>
        <v>0</v>
      </c>
      <c r="E43" s="6">
        <f t="shared" ca="1" si="20"/>
        <v>0</v>
      </c>
      <c r="F43" s="8"/>
      <c r="G43">
        <f t="shared" ca="1" si="5"/>
        <v>0</v>
      </c>
      <c r="H43">
        <f t="shared" ca="1" si="6"/>
        <v>0</v>
      </c>
      <c r="I43">
        <f t="shared" ca="1" si="1"/>
        <v>0</v>
      </c>
      <c r="J43">
        <f t="shared" ca="1" si="7"/>
        <v>0</v>
      </c>
      <c r="K43" s="2">
        <f t="shared" ca="1" si="8"/>
        <v>0</v>
      </c>
      <c r="L43">
        <f t="shared" ca="1" si="2"/>
        <v>4</v>
      </c>
      <c r="M43">
        <f t="shared" ca="1" si="9"/>
        <v>0</v>
      </c>
      <c r="N43">
        <f t="shared" ca="1" si="10"/>
        <v>0</v>
      </c>
      <c r="O43">
        <v>9.1999999999999993</v>
      </c>
      <c r="P43">
        <v>9.1999999999999993</v>
      </c>
      <c r="Q43">
        <v>9.1999999999999993</v>
      </c>
      <c r="R43">
        <v>9.6</v>
      </c>
      <c r="S43" s="1">
        <f t="shared" ca="1" si="11"/>
        <v>77.479166666666657</v>
      </c>
      <c r="T43" s="1">
        <f t="shared" ca="1" si="12"/>
        <v>58.500000000000014</v>
      </c>
      <c r="U43" s="1">
        <f t="shared" ca="1" si="13"/>
        <v>68.520833333333357</v>
      </c>
      <c r="V43" s="1">
        <f t="shared" ca="1" si="14"/>
        <v>15</v>
      </c>
      <c r="W43" s="1">
        <f t="shared" ca="1" si="15"/>
        <v>2.3958333333333286</v>
      </c>
      <c r="X43" s="1">
        <f t="shared" ca="1" si="16"/>
        <v>2.3958333333333357</v>
      </c>
      <c r="Y43" s="1">
        <f t="shared" ca="1" si="17"/>
        <v>2.3958333333333286</v>
      </c>
      <c r="Z43" s="1">
        <f t="shared" ca="1" si="18"/>
        <v>2.5</v>
      </c>
      <c r="AA43" s="1">
        <f t="shared" ca="1" si="19"/>
        <v>9.6874999999999929</v>
      </c>
      <c r="AB43" s="1"/>
    </row>
    <row r="44" spans="1:28" x14ac:dyDescent="0.3">
      <c r="A44">
        <v>42</v>
      </c>
      <c r="B44" s="4">
        <f t="shared" si="3"/>
        <v>8.7500000000000064E-2</v>
      </c>
      <c r="C44" s="5">
        <f t="shared" si="4"/>
        <v>8.7500000000000064E-2</v>
      </c>
      <c r="D44" s="4" t="b">
        <f t="shared" si="0"/>
        <v>0</v>
      </c>
      <c r="E44" s="6">
        <f t="shared" ca="1" si="20"/>
        <v>0</v>
      </c>
      <c r="F44" s="8"/>
      <c r="G44">
        <f t="shared" ca="1" si="5"/>
        <v>0</v>
      </c>
      <c r="H44">
        <f t="shared" ca="1" si="6"/>
        <v>0</v>
      </c>
      <c r="I44">
        <f t="shared" ca="1" si="1"/>
        <v>0</v>
      </c>
      <c r="J44">
        <f t="shared" ca="1" si="7"/>
        <v>0</v>
      </c>
      <c r="K44" s="2">
        <f t="shared" ca="1" si="8"/>
        <v>0</v>
      </c>
      <c r="L44">
        <f t="shared" ca="1" si="2"/>
        <v>4</v>
      </c>
      <c r="M44">
        <f t="shared" ca="1" si="9"/>
        <v>0</v>
      </c>
      <c r="N44">
        <f t="shared" ca="1" si="10"/>
        <v>0</v>
      </c>
      <c r="O44">
        <v>9.1999999999999993</v>
      </c>
      <c r="P44">
        <v>9.1999999999999993</v>
      </c>
      <c r="Q44">
        <v>9.1999999999999993</v>
      </c>
      <c r="R44">
        <v>9.6</v>
      </c>
      <c r="S44" s="1">
        <f t="shared" ca="1" si="11"/>
        <v>79.874999999999986</v>
      </c>
      <c r="T44" s="1">
        <f t="shared" ca="1" si="12"/>
        <v>60.89583333333335</v>
      </c>
      <c r="U44" s="1">
        <f t="shared" ca="1" si="13"/>
        <v>70.916666666666686</v>
      </c>
      <c r="V44" s="1">
        <f t="shared" ca="1" si="14"/>
        <v>17.5</v>
      </c>
      <c r="W44" s="1">
        <f t="shared" ca="1" si="15"/>
        <v>2.3958333333333286</v>
      </c>
      <c r="X44" s="1">
        <f t="shared" ca="1" si="16"/>
        <v>2.3958333333333357</v>
      </c>
      <c r="Y44" s="1">
        <f t="shared" ca="1" si="17"/>
        <v>2.3958333333333286</v>
      </c>
      <c r="Z44" s="1">
        <f t="shared" ca="1" si="18"/>
        <v>2.5</v>
      </c>
      <c r="AA44" s="1">
        <f t="shared" ca="1" si="19"/>
        <v>9.6874999999999929</v>
      </c>
      <c r="AB44" s="1"/>
    </row>
    <row r="45" spans="1:28" x14ac:dyDescent="0.3">
      <c r="A45">
        <v>43</v>
      </c>
      <c r="B45" s="4">
        <f t="shared" si="3"/>
        <v>8.9583333333333404E-2</v>
      </c>
      <c r="C45" s="5">
        <f t="shared" si="4"/>
        <v>8.9583333333333404E-2</v>
      </c>
      <c r="D45" s="4" t="b">
        <f t="shared" si="0"/>
        <v>0</v>
      </c>
      <c r="E45" s="6">
        <f t="shared" ca="1" si="20"/>
        <v>0</v>
      </c>
      <c r="F45" s="8"/>
      <c r="G45">
        <f t="shared" ca="1" si="5"/>
        <v>0</v>
      </c>
      <c r="H45">
        <f t="shared" ca="1" si="6"/>
        <v>0</v>
      </c>
      <c r="I45">
        <f t="shared" ca="1" si="1"/>
        <v>0</v>
      </c>
      <c r="J45">
        <f t="shared" ca="1" si="7"/>
        <v>0</v>
      </c>
      <c r="K45" s="2">
        <f t="shared" ca="1" si="8"/>
        <v>0</v>
      </c>
      <c r="L45">
        <f t="shared" ca="1" si="2"/>
        <v>4</v>
      </c>
      <c r="M45">
        <f t="shared" ca="1" si="9"/>
        <v>0</v>
      </c>
      <c r="N45">
        <f t="shared" ca="1" si="10"/>
        <v>0</v>
      </c>
      <c r="O45">
        <v>9.1999999999999993</v>
      </c>
      <c r="P45">
        <v>9.1999999999999993</v>
      </c>
      <c r="Q45">
        <v>9.1999999999999993</v>
      </c>
      <c r="R45">
        <v>9.6</v>
      </c>
      <c r="S45" s="1">
        <f t="shared" ca="1" si="11"/>
        <v>82.270833333333314</v>
      </c>
      <c r="T45" s="1">
        <f t="shared" ca="1" si="12"/>
        <v>63.291666666666686</v>
      </c>
      <c r="U45" s="1">
        <f t="shared" ca="1" si="13"/>
        <v>73.312500000000014</v>
      </c>
      <c r="V45" s="1">
        <f t="shared" ca="1" si="14"/>
        <v>20</v>
      </c>
      <c r="W45" s="1">
        <f t="shared" ca="1" si="15"/>
        <v>2.3958333333333286</v>
      </c>
      <c r="X45" s="1">
        <f t="shared" ca="1" si="16"/>
        <v>2.3958333333333357</v>
      </c>
      <c r="Y45" s="1">
        <f t="shared" ca="1" si="17"/>
        <v>2.3958333333333286</v>
      </c>
      <c r="Z45" s="1">
        <f t="shared" ca="1" si="18"/>
        <v>2.5</v>
      </c>
      <c r="AA45" s="1">
        <f t="shared" ca="1" si="19"/>
        <v>9.6874999999999929</v>
      </c>
      <c r="AB45" s="1"/>
    </row>
    <row r="46" spans="1:28" x14ac:dyDescent="0.3">
      <c r="A46">
        <v>44</v>
      </c>
      <c r="B46" s="4">
        <f t="shared" si="3"/>
        <v>9.1666666666666743E-2</v>
      </c>
      <c r="C46" s="5">
        <f t="shared" si="4"/>
        <v>9.1666666666666743E-2</v>
      </c>
      <c r="D46" s="4" t="b">
        <f t="shared" si="0"/>
        <v>0</v>
      </c>
      <c r="E46" s="6">
        <f t="shared" ca="1" si="20"/>
        <v>0</v>
      </c>
      <c r="F46" s="8"/>
      <c r="G46">
        <f t="shared" ca="1" si="5"/>
        <v>0</v>
      </c>
      <c r="H46">
        <f t="shared" ca="1" si="6"/>
        <v>0</v>
      </c>
      <c r="I46">
        <f t="shared" ca="1" si="1"/>
        <v>0</v>
      </c>
      <c r="J46">
        <f t="shared" ca="1" si="7"/>
        <v>0</v>
      </c>
      <c r="K46" s="2">
        <f t="shared" ca="1" si="8"/>
        <v>0</v>
      </c>
      <c r="L46">
        <f t="shared" ca="1" si="2"/>
        <v>4</v>
      </c>
      <c r="M46">
        <f t="shared" ca="1" si="9"/>
        <v>0</v>
      </c>
      <c r="N46">
        <f t="shared" ca="1" si="10"/>
        <v>0</v>
      </c>
      <c r="O46">
        <v>9.1999999999999993</v>
      </c>
      <c r="P46">
        <v>9.1999999999999993</v>
      </c>
      <c r="Q46">
        <v>9.1999999999999993</v>
      </c>
      <c r="R46">
        <v>9.6</v>
      </c>
      <c r="S46" s="1">
        <f t="shared" ca="1" si="11"/>
        <v>84.666666666666643</v>
      </c>
      <c r="T46" s="1">
        <f t="shared" ca="1" si="12"/>
        <v>65.687500000000014</v>
      </c>
      <c r="U46" s="1">
        <f t="shared" ca="1" si="13"/>
        <v>75.708333333333343</v>
      </c>
      <c r="V46" s="1">
        <f t="shared" ca="1" si="14"/>
        <v>22.5</v>
      </c>
      <c r="W46" s="1">
        <f t="shared" ca="1" si="15"/>
        <v>2.3958333333333286</v>
      </c>
      <c r="X46" s="1">
        <f t="shared" ca="1" si="16"/>
        <v>2.3958333333333286</v>
      </c>
      <c r="Y46" s="1">
        <f t="shared" ca="1" si="17"/>
        <v>2.3958333333333286</v>
      </c>
      <c r="Z46" s="1">
        <f t="shared" ca="1" si="18"/>
        <v>2.5</v>
      </c>
      <c r="AA46" s="1">
        <f t="shared" ca="1" si="19"/>
        <v>9.6874999999999858</v>
      </c>
      <c r="AB46" s="1"/>
    </row>
    <row r="47" spans="1:28" x14ac:dyDescent="0.3">
      <c r="A47">
        <v>45</v>
      </c>
      <c r="B47" s="4">
        <f t="shared" si="3"/>
        <v>9.3750000000000083E-2</v>
      </c>
      <c r="C47" s="5">
        <f t="shared" si="4"/>
        <v>9.3750000000000083E-2</v>
      </c>
      <c r="D47" s="4" t="b">
        <f t="shared" si="0"/>
        <v>0</v>
      </c>
      <c r="E47" s="6">
        <f t="shared" ca="1" si="20"/>
        <v>0</v>
      </c>
      <c r="F47" s="8"/>
      <c r="G47">
        <f t="shared" ca="1" si="5"/>
        <v>0</v>
      </c>
      <c r="H47">
        <f t="shared" ca="1" si="6"/>
        <v>0</v>
      </c>
      <c r="I47">
        <f t="shared" ca="1" si="1"/>
        <v>0</v>
      </c>
      <c r="J47">
        <f t="shared" ca="1" si="7"/>
        <v>0</v>
      </c>
      <c r="K47" s="2">
        <f t="shared" ca="1" si="8"/>
        <v>0</v>
      </c>
      <c r="L47">
        <f t="shared" ca="1" si="2"/>
        <v>4</v>
      </c>
      <c r="M47">
        <f t="shared" ca="1" si="9"/>
        <v>0</v>
      </c>
      <c r="N47">
        <f t="shared" ca="1" si="10"/>
        <v>0</v>
      </c>
      <c r="O47">
        <v>9.1999999999999993</v>
      </c>
      <c r="P47">
        <v>9.1999999999999993</v>
      </c>
      <c r="Q47">
        <v>9.1999999999999993</v>
      </c>
      <c r="R47">
        <v>9.6</v>
      </c>
      <c r="S47" s="1">
        <f t="shared" ca="1" si="11"/>
        <v>87.062499999999972</v>
      </c>
      <c r="T47" s="1">
        <f t="shared" ca="1" si="12"/>
        <v>68.083333333333343</v>
      </c>
      <c r="U47" s="1">
        <f t="shared" ca="1" si="13"/>
        <v>78.104166666666671</v>
      </c>
      <c r="V47" s="1">
        <f t="shared" ca="1" si="14"/>
        <v>25</v>
      </c>
      <c r="W47" s="1">
        <f t="shared" ca="1" si="15"/>
        <v>2.3958333333333286</v>
      </c>
      <c r="X47" s="1">
        <f t="shared" ca="1" si="16"/>
        <v>2.3958333333333286</v>
      </c>
      <c r="Y47" s="1">
        <f t="shared" ca="1" si="17"/>
        <v>2.3958333333333286</v>
      </c>
      <c r="Z47" s="1">
        <f t="shared" ca="1" si="18"/>
        <v>2.5</v>
      </c>
      <c r="AA47" s="1">
        <f t="shared" ca="1" si="19"/>
        <v>9.6874999999999858</v>
      </c>
      <c r="AB47" s="1"/>
    </row>
    <row r="48" spans="1:28" x14ac:dyDescent="0.3">
      <c r="A48">
        <v>46</v>
      </c>
      <c r="B48" s="4">
        <f t="shared" si="3"/>
        <v>9.5833333333333423E-2</v>
      </c>
      <c r="C48" s="5">
        <f t="shared" si="4"/>
        <v>9.5833333333333423E-2</v>
      </c>
      <c r="D48" s="4" t="b">
        <f t="shared" si="0"/>
        <v>0</v>
      </c>
      <c r="E48" s="6">
        <f t="shared" ca="1" si="20"/>
        <v>0</v>
      </c>
      <c r="F48" s="8"/>
      <c r="G48">
        <f t="shared" ca="1" si="5"/>
        <v>0</v>
      </c>
      <c r="H48">
        <f t="shared" ca="1" si="6"/>
        <v>0</v>
      </c>
      <c r="I48">
        <f t="shared" ca="1" si="1"/>
        <v>0</v>
      </c>
      <c r="J48">
        <f t="shared" ca="1" si="7"/>
        <v>0</v>
      </c>
      <c r="K48" s="2">
        <f t="shared" ca="1" si="8"/>
        <v>0</v>
      </c>
      <c r="L48">
        <f t="shared" ca="1" si="2"/>
        <v>4</v>
      </c>
      <c r="M48">
        <f t="shared" ca="1" si="9"/>
        <v>0</v>
      </c>
      <c r="N48">
        <f t="shared" ca="1" si="10"/>
        <v>0</v>
      </c>
      <c r="O48">
        <v>9.1999999999999993</v>
      </c>
      <c r="P48">
        <v>9.1999999999999993</v>
      </c>
      <c r="Q48">
        <v>9.1999999999999993</v>
      </c>
      <c r="R48">
        <v>9.6</v>
      </c>
      <c r="S48" s="1">
        <f t="shared" ca="1" si="11"/>
        <v>89.4583333333333</v>
      </c>
      <c r="T48" s="1">
        <f t="shared" ca="1" si="12"/>
        <v>70.479166666666671</v>
      </c>
      <c r="U48" s="1">
        <f t="shared" ca="1" si="13"/>
        <v>80.5</v>
      </c>
      <c r="V48" s="1">
        <f t="shared" ca="1" si="14"/>
        <v>27.5</v>
      </c>
      <c r="W48" s="1">
        <f t="shared" ca="1" si="15"/>
        <v>2.3958333333333286</v>
      </c>
      <c r="X48" s="1">
        <f t="shared" ca="1" si="16"/>
        <v>2.3958333333333286</v>
      </c>
      <c r="Y48" s="1">
        <f t="shared" ca="1" si="17"/>
        <v>2.3958333333333286</v>
      </c>
      <c r="Z48" s="1">
        <f t="shared" ca="1" si="18"/>
        <v>2.5</v>
      </c>
      <c r="AA48" s="1">
        <f t="shared" ca="1" si="19"/>
        <v>9.6874999999999858</v>
      </c>
      <c r="AB48" s="1"/>
    </row>
    <row r="49" spans="1:28" x14ac:dyDescent="0.3">
      <c r="A49">
        <v>47</v>
      </c>
      <c r="B49" s="4">
        <f t="shared" si="3"/>
        <v>9.7916666666666763E-2</v>
      </c>
      <c r="C49" s="5">
        <f t="shared" si="4"/>
        <v>9.7916666666666763E-2</v>
      </c>
      <c r="D49" s="4" t="b">
        <f t="shared" si="0"/>
        <v>0</v>
      </c>
      <c r="E49" s="6">
        <f t="shared" ca="1" si="20"/>
        <v>0</v>
      </c>
      <c r="F49" s="8"/>
      <c r="G49">
        <f t="shared" ca="1" si="5"/>
        <v>0</v>
      </c>
      <c r="H49">
        <f t="shared" ca="1" si="6"/>
        <v>0</v>
      </c>
      <c r="I49">
        <f t="shared" ca="1" si="1"/>
        <v>0</v>
      </c>
      <c r="J49">
        <f t="shared" ca="1" si="7"/>
        <v>0</v>
      </c>
      <c r="K49" s="2">
        <f t="shared" ca="1" si="8"/>
        <v>0</v>
      </c>
      <c r="L49">
        <f t="shared" ca="1" si="2"/>
        <v>4</v>
      </c>
      <c r="M49">
        <f t="shared" ca="1" si="9"/>
        <v>0</v>
      </c>
      <c r="N49">
        <f t="shared" ca="1" si="10"/>
        <v>0</v>
      </c>
      <c r="O49">
        <v>9.1999999999999993</v>
      </c>
      <c r="P49">
        <v>9.1999999999999993</v>
      </c>
      <c r="Q49">
        <v>9.1999999999999993</v>
      </c>
      <c r="R49">
        <v>9.6</v>
      </c>
      <c r="S49" s="1">
        <f t="shared" ca="1" si="11"/>
        <v>91.854166666666629</v>
      </c>
      <c r="T49" s="1">
        <f t="shared" ca="1" si="12"/>
        <v>72.875</v>
      </c>
      <c r="U49" s="1">
        <f t="shared" ca="1" si="13"/>
        <v>82.895833333333329</v>
      </c>
      <c r="V49" s="1">
        <f t="shared" ca="1" si="14"/>
        <v>30</v>
      </c>
      <c r="W49" s="1">
        <f t="shared" ca="1" si="15"/>
        <v>2.3958333333333286</v>
      </c>
      <c r="X49" s="1">
        <f t="shared" ca="1" si="16"/>
        <v>2.3958333333333286</v>
      </c>
      <c r="Y49" s="1">
        <f t="shared" ca="1" si="17"/>
        <v>2.3958333333333286</v>
      </c>
      <c r="Z49" s="1">
        <f t="shared" ca="1" si="18"/>
        <v>2.5</v>
      </c>
      <c r="AA49" s="1">
        <f t="shared" ca="1" si="19"/>
        <v>9.6874999999999858</v>
      </c>
      <c r="AB49" s="1"/>
    </row>
    <row r="50" spans="1:28" x14ac:dyDescent="0.3">
      <c r="A50">
        <v>48</v>
      </c>
      <c r="B50" s="4">
        <f t="shared" si="3"/>
        <v>0.1000000000000001</v>
      </c>
      <c r="C50" s="5">
        <f t="shared" si="4"/>
        <v>0.1000000000000001</v>
      </c>
      <c r="D50" s="4" t="b">
        <f t="shared" si="0"/>
        <v>0</v>
      </c>
      <c r="E50" s="6">
        <f t="shared" ca="1" si="20"/>
        <v>0</v>
      </c>
      <c r="F50" s="8"/>
      <c r="G50">
        <f t="shared" ca="1" si="5"/>
        <v>0</v>
      </c>
      <c r="H50">
        <f t="shared" ca="1" si="6"/>
        <v>0</v>
      </c>
      <c r="I50">
        <f t="shared" ca="1" si="1"/>
        <v>0</v>
      </c>
      <c r="J50">
        <f t="shared" ca="1" si="7"/>
        <v>0</v>
      </c>
      <c r="K50" s="2">
        <f t="shared" ca="1" si="8"/>
        <v>0</v>
      </c>
      <c r="L50">
        <f t="shared" ca="1" si="2"/>
        <v>4</v>
      </c>
      <c r="M50">
        <f t="shared" ca="1" si="9"/>
        <v>0</v>
      </c>
      <c r="N50">
        <f t="shared" ca="1" si="10"/>
        <v>0</v>
      </c>
      <c r="O50">
        <v>9.1999999999999993</v>
      </c>
      <c r="P50">
        <v>9.1999999999999993</v>
      </c>
      <c r="Q50">
        <v>9.1999999999999993</v>
      </c>
      <c r="R50">
        <v>9.6</v>
      </c>
      <c r="S50" s="1">
        <f t="shared" ca="1" si="11"/>
        <v>94.249999999999957</v>
      </c>
      <c r="T50" s="1">
        <f t="shared" ca="1" si="12"/>
        <v>75.270833333333329</v>
      </c>
      <c r="U50" s="1">
        <f t="shared" ca="1" si="13"/>
        <v>85.291666666666657</v>
      </c>
      <c r="V50" s="1">
        <f t="shared" ca="1" si="14"/>
        <v>32.5</v>
      </c>
      <c r="W50" s="1">
        <f t="shared" ca="1" si="15"/>
        <v>2.3958333333333286</v>
      </c>
      <c r="X50" s="1">
        <f t="shared" ca="1" si="16"/>
        <v>2.3958333333333286</v>
      </c>
      <c r="Y50" s="1">
        <f t="shared" ca="1" si="17"/>
        <v>2.3958333333333286</v>
      </c>
      <c r="Z50" s="1">
        <f t="shared" ca="1" si="18"/>
        <v>2.5</v>
      </c>
      <c r="AA50" s="1">
        <f t="shared" ca="1" si="19"/>
        <v>9.6874999999999858</v>
      </c>
      <c r="AB50" s="1"/>
    </row>
    <row r="51" spans="1:28" x14ac:dyDescent="0.3">
      <c r="A51">
        <v>49</v>
      </c>
      <c r="B51" s="4">
        <f t="shared" si="3"/>
        <v>0.10208333333333344</v>
      </c>
      <c r="C51" s="5">
        <f t="shared" si="4"/>
        <v>0.10208333333333344</v>
      </c>
      <c r="D51" s="4" t="b">
        <f t="shared" si="0"/>
        <v>0</v>
      </c>
      <c r="E51" s="6">
        <f t="shared" ca="1" si="20"/>
        <v>0</v>
      </c>
      <c r="F51" s="8"/>
      <c r="G51">
        <f t="shared" ca="1" si="5"/>
        <v>0</v>
      </c>
      <c r="H51">
        <f t="shared" ca="1" si="6"/>
        <v>0</v>
      </c>
      <c r="I51">
        <f t="shared" ca="1" si="1"/>
        <v>0</v>
      </c>
      <c r="J51">
        <f t="shared" ca="1" si="7"/>
        <v>0</v>
      </c>
      <c r="K51" s="2">
        <f t="shared" ca="1" si="8"/>
        <v>1</v>
      </c>
      <c r="L51">
        <f t="shared" ca="1" si="2"/>
        <v>3</v>
      </c>
      <c r="M51">
        <f t="shared" ca="1" si="9"/>
        <v>0</v>
      </c>
      <c r="N51">
        <f t="shared" ca="1" si="10"/>
        <v>0</v>
      </c>
      <c r="O51">
        <v>9.1999999999999993</v>
      </c>
      <c r="P51">
        <v>9.1999999999999993</v>
      </c>
      <c r="Q51">
        <v>9.1999999999999993</v>
      </c>
      <c r="R51">
        <v>9.6</v>
      </c>
      <c r="S51" s="1">
        <f t="shared" ca="1" si="11"/>
        <v>96.645833333333286</v>
      </c>
      <c r="T51" s="1">
        <f t="shared" ca="1" si="12"/>
        <v>77.666666666666657</v>
      </c>
      <c r="U51" s="1">
        <f t="shared" ca="1" si="13"/>
        <v>87.687499999999986</v>
      </c>
      <c r="V51" s="1">
        <f t="shared" ca="1" si="14"/>
        <v>35</v>
      </c>
      <c r="W51" s="1">
        <f t="shared" ca="1" si="15"/>
        <v>2.3958333333333286</v>
      </c>
      <c r="X51" s="1">
        <f t="shared" ca="1" si="16"/>
        <v>2.3958333333333286</v>
      </c>
      <c r="Y51" s="1">
        <f t="shared" ca="1" si="17"/>
        <v>2.3958333333333286</v>
      </c>
      <c r="Z51" s="1">
        <f t="shared" ca="1" si="18"/>
        <v>2.5</v>
      </c>
      <c r="AA51" s="1">
        <f t="shared" ca="1" si="19"/>
        <v>9.6874999999999858</v>
      </c>
      <c r="AB51" s="1"/>
    </row>
    <row r="52" spans="1:28" x14ac:dyDescent="0.3">
      <c r="A52">
        <v>50</v>
      </c>
      <c r="B52" s="4">
        <f t="shared" si="3"/>
        <v>0.10416666666666678</v>
      </c>
      <c r="C52" s="5">
        <f t="shared" si="4"/>
        <v>0.10416666666666678</v>
      </c>
      <c r="D52" s="4" t="b">
        <f t="shared" si="0"/>
        <v>0</v>
      </c>
      <c r="E52" s="6">
        <f t="shared" ca="1" si="20"/>
        <v>0</v>
      </c>
      <c r="F52" s="8"/>
      <c r="G52">
        <f t="shared" ca="1" si="5"/>
        <v>0</v>
      </c>
      <c r="H52">
        <f t="shared" ca="1" si="6"/>
        <v>0</v>
      </c>
      <c r="I52">
        <f t="shared" ca="1" si="1"/>
        <v>0</v>
      </c>
      <c r="J52">
        <f t="shared" ca="1" si="7"/>
        <v>0</v>
      </c>
      <c r="K52" s="2">
        <f t="shared" ca="1" si="8"/>
        <v>1</v>
      </c>
      <c r="L52">
        <f t="shared" ca="1" si="2"/>
        <v>3</v>
      </c>
      <c r="M52">
        <f t="shared" ca="1" si="9"/>
        <v>0</v>
      </c>
      <c r="N52">
        <f t="shared" ca="1" si="10"/>
        <v>0</v>
      </c>
      <c r="O52">
        <v>9.1999999999999993</v>
      </c>
      <c r="P52">
        <v>9.1999999999999993</v>
      </c>
      <c r="Q52">
        <v>9.1999999999999993</v>
      </c>
      <c r="R52">
        <v>9.6</v>
      </c>
      <c r="S52" s="1">
        <f t="shared" ca="1" si="11"/>
        <v>99.041666666666615</v>
      </c>
      <c r="T52" s="1">
        <f t="shared" ca="1" si="12"/>
        <v>80.062499999999986</v>
      </c>
      <c r="U52" s="1">
        <f t="shared" ca="1" si="13"/>
        <v>90.083333333333314</v>
      </c>
      <c r="V52" s="1">
        <f t="shared" ca="1" si="14"/>
        <v>37.5</v>
      </c>
      <c r="W52" s="1">
        <f t="shared" ca="1" si="15"/>
        <v>2.3958333333333286</v>
      </c>
      <c r="X52" s="1">
        <f t="shared" ca="1" si="16"/>
        <v>2.3958333333333286</v>
      </c>
      <c r="Y52" s="1">
        <f t="shared" ca="1" si="17"/>
        <v>2.3958333333333286</v>
      </c>
      <c r="Z52" s="1">
        <f t="shared" ca="1" si="18"/>
        <v>2.5</v>
      </c>
      <c r="AA52" s="1">
        <f t="shared" ca="1" si="19"/>
        <v>9.6874999999999858</v>
      </c>
      <c r="AB52" s="1"/>
    </row>
    <row r="53" spans="1:28" x14ac:dyDescent="0.3">
      <c r="A53">
        <v>51</v>
      </c>
      <c r="B53" s="4">
        <f t="shared" si="3"/>
        <v>0.10625000000000012</v>
      </c>
      <c r="C53" s="5">
        <f t="shared" si="4"/>
        <v>0.10625000000000012</v>
      </c>
      <c r="D53" s="4" t="b">
        <f t="shared" si="0"/>
        <v>0</v>
      </c>
      <c r="E53" s="6">
        <f t="shared" ca="1" si="20"/>
        <v>0</v>
      </c>
      <c r="F53" s="8"/>
      <c r="G53">
        <f t="shared" ca="1" si="5"/>
        <v>0</v>
      </c>
      <c r="H53">
        <f t="shared" ca="1" si="6"/>
        <v>0</v>
      </c>
      <c r="I53">
        <f t="shared" ca="1" si="1"/>
        <v>0</v>
      </c>
      <c r="J53">
        <f t="shared" ca="1" si="7"/>
        <v>0</v>
      </c>
      <c r="K53" s="2">
        <f t="shared" ca="1" si="8"/>
        <v>1</v>
      </c>
      <c r="L53">
        <f t="shared" ca="1" si="2"/>
        <v>3</v>
      </c>
      <c r="M53">
        <f t="shared" ca="1" si="9"/>
        <v>0</v>
      </c>
      <c r="N53">
        <f t="shared" ca="1" si="10"/>
        <v>0</v>
      </c>
      <c r="O53">
        <v>9.1999999999999993</v>
      </c>
      <c r="P53">
        <v>9.1999999999999993</v>
      </c>
      <c r="Q53">
        <v>9.1999999999999993</v>
      </c>
      <c r="R53">
        <v>9.6</v>
      </c>
      <c r="S53" s="1">
        <f t="shared" ca="1" si="11"/>
        <v>101.43749999999994</v>
      </c>
      <c r="T53" s="1">
        <f t="shared" ca="1" si="12"/>
        <v>82.458333333333314</v>
      </c>
      <c r="U53" s="1">
        <f t="shared" ca="1" si="13"/>
        <v>92.479166666666643</v>
      </c>
      <c r="V53" s="1">
        <f t="shared" ca="1" si="14"/>
        <v>40</v>
      </c>
      <c r="W53" s="1">
        <f t="shared" ca="1" si="15"/>
        <v>2.3958333333333286</v>
      </c>
      <c r="X53" s="1">
        <f t="shared" ca="1" si="16"/>
        <v>2.3958333333333286</v>
      </c>
      <c r="Y53" s="1">
        <f t="shared" ca="1" si="17"/>
        <v>2.3958333333333286</v>
      </c>
      <c r="Z53" s="1">
        <f t="shared" ca="1" si="18"/>
        <v>2.5</v>
      </c>
      <c r="AA53" s="1">
        <f t="shared" ca="1" si="19"/>
        <v>9.6874999999999858</v>
      </c>
      <c r="AB53" s="1"/>
    </row>
    <row r="54" spans="1:28" x14ac:dyDescent="0.3">
      <c r="A54">
        <v>52</v>
      </c>
      <c r="B54" s="4">
        <f t="shared" si="3"/>
        <v>0.10833333333333346</v>
      </c>
      <c r="C54" s="5">
        <f t="shared" si="4"/>
        <v>0.10833333333333346</v>
      </c>
      <c r="D54" s="4" t="b">
        <f t="shared" si="0"/>
        <v>0</v>
      </c>
      <c r="E54" s="6">
        <f t="shared" ca="1" si="20"/>
        <v>0</v>
      </c>
      <c r="F54" s="8"/>
      <c r="G54">
        <f t="shared" ca="1" si="5"/>
        <v>0</v>
      </c>
      <c r="H54">
        <f t="shared" ca="1" si="6"/>
        <v>0</v>
      </c>
      <c r="I54">
        <f t="shared" ca="1" si="1"/>
        <v>0</v>
      </c>
      <c r="J54">
        <f t="shared" ca="1" si="7"/>
        <v>0</v>
      </c>
      <c r="K54" s="2">
        <f t="shared" ca="1" si="8"/>
        <v>1</v>
      </c>
      <c r="L54">
        <f t="shared" ca="1" si="2"/>
        <v>3</v>
      </c>
      <c r="M54">
        <f t="shared" ca="1" si="9"/>
        <v>0</v>
      </c>
      <c r="N54">
        <f t="shared" ca="1" si="10"/>
        <v>0</v>
      </c>
      <c r="O54">
        <v>9.1999999999999993</v>
      </c>
      <c r="P54">
        <v>9.1999999999999993</v>
      </c>
      <c r="Q54">
        <v>9.1999999999999993</v>
      </c>
      <c r="R54">
        <v>9.6</v>
      </c>
      <c r="S54" s="1">
        <f t="shared" ca="1" si="11"/>
        <v>100</v>
      </c>
      <c r="T54" s="1">
        <f t="shared" ca="1" si="12"/>
        <v>84.854166666666643</v>
      </c>
      <c r="U54" s="1">
        <f t="shared" ca="1" si="13"/>
        <v>94.874999999999972</v>
      </c>
      <c r="V54" s="1">
        <f t="shared" ca="1" si="14"/>
        <v>42.5</v>
      </c>
      <c r="W54" s="1">
        <f t="shared" ca="1" si="15"/>
        <v>0</v>
      </c>
      <c r="X54" s="1">
        <f t="shared" ca="1" si="16"/>
        <v>2.3958333333333286</v>
      </c>
      <c r="Y54" s="1">
        <f t="shared" ca="1" si="17"/>
        <v>2.3958333333333286</v>
      </c>
      <c r="Z54" s="1">
        <f t="shared" ca="1" si="18"/>
        <v>2.5</v>
      </c>
      <c r="AA54" s="1">
        <f t="shared" ca="1" si="19"/>
        <v>7.2916666666666572</v>
      </c>
      <c r="AB54" s="1"/>
    </row>
    <row r="55" spans="1:28" x14ac:dyDescent="0.3">
      <c r="A55">
        <v>53</v>
      </c>
      <c r="B55" s="4">
        <f t="shared" si="3"/>
        <v>0.1104166666666668</v>
      </c>
      <c r="C55" s="5">
        <f t="shared" si="4"/>
        <v>0.1104166666666668</v>
      </c>
      <c r="D55" s="4" t="b">
        <f t="shared" si="0"/>
        <v>0</v>
      </c>
      <c r="E55" s="6">
        <f t="shared" ca="1" si="20"/>
        <v>0</v>
      </c>
      <c r="F55" s="8"/>
      <c r="G55">
        <f t="shared" ca="1" si="5"/>
        <v>0</v>
      </c>
      <c r="H55">
        <f t="shared" ca="1" si="6"/>
        <v>0</v>
      </c>
      <c r="I55">
        <f t="shared" ca="1" si="1"/>
        <v>0</v>
      </c>
      <c r="J55">
        <f t="shared" ca="1" si="7"/>
        <v>0</v>
      </c>
      <c r="K55" s="2">
        <f t="shared" ca="1" si="8"/>
        <v>2</v>
      </c>
      <c r="L55">
        <f t="shared" ca="1" si="2"/>
        <v>2</v>
      </c>
      <c r="M55">
        <f t="shared" ca="1" si="9"/>
        <v>0</v>
      </c>
      <c r="N55">
        <f t="shared" ca="1" si="10"/>
        <v>0</v>
      </c>
      <c r="O55">
        <v>9.1999999999999993</v>
      </c>
      <c r="P55">
        <v>9.1999999999999993</v>
      </c>
      <c r="Q55">
        <v>9.1999999999999993</v>
      </c>
      <c r="R55">
        <v>9.6</v>
      </c>
      <c r="S55" s="1">
        <f t="shared" ca="1" si="11"/>
        <v>100</v>
      </c>
      <c r="T55" s="1">
        <f t="shared" ca="1" si="12"/>
        <v>87.249999999999972</v>
      </c>
      <c r="U55" s="1">
        <f t="shared" ca="1" si="13"/>
        <v>97.2708333333333</v>
      </c>
      <c r="V55" s="1">
        <f t="shared" ca="1" si="14"/>
        <v>45</v>
      </c>
      <c r="W55" s="1">
        <f t="shared" ca="1" si="15"/>
        <v>0</v>
      </c>
      <c r="X55" s="1">
        <f t="shared" ca="1" si="16"/>
        <v>2.3958333333333286</v>
      </c>
      <c r="Y55" s="1">
        <f t="shared" ca="1" si="17"/>
        <v>2.3958333333333286</v>
      </c>
      <c r="Z55" s="1">
        <f t="shared" ca="1" si="18"/>
        <v>2.5</v>
      </c>
      <c r="AA55" s="1">
        <f t="shared" ca="1" si="19"/>
        <v>7.2916666666666572</v>
      </c>
      <c r="AB55" s="1"/>
    </row>
    <row r="56" spans="1:28" x14ac:dyDescent="0.3">
      <c r="A56">
        <v>54</v>
      </c>
      <c r="B56" s="4">
        <f t="shared" si="3"/>
        <v>0.11250000000000014</v>
      </c>
      <c r="C56" s="5">
        <f t="shared" si="4"/>
        <v>0.11250000000000014</v>
      </c>
      <c r="D56" s="4" t="b">
        <f t="shared" si="0"/>
        <v>0</v>
      </c>
      <c r="E56" s="6">
        <f t="shared" ca="1" si="20"/>
        <v>0</v>
      </c>
      <c r="F56" s="8"/>
      <c r="G56">
        <f t="shared" ca="1" si="5"/>
        <v>0</v>
      </c>
      <c r="H56">
        <f t="shared" ca="1" si="6"/>
        <v>0</v>
      </c>
      <c r="I56">
        <f t="shared" ca="1" si="1"/>
        <v>0</v>
      </c>
      <c r="J56">
        <f t="shared" ca="1" si="7"/>
        <v>0</v>
      </c>
      <c r="K56" s="2">
        <f t="shared" ca="1" si="8"/>
        <v>2</v>
      </c>
      <c r="L56">
        <f t="shared" ca="1" si="2"/>
        <v>2</v>
      </c>
      <c r="M56">
        <f t="shared" ca="1" si="9"/>
        <v>0</v>
      </c>
      <c r="N56">
        <f t="shared" ca="1" si="10"/>
        <v>0</v>
      </c>
      <c r="O56">
        <v>9.1999999999999993</v>
      </c>
      <c r="P56">
        <v>9.1999999999999993</v>
      </c>
      <c r="Q56">
        <v>9.1999999999999993</v>
      </c>
      <c r="R56">
        <v>9.6</v>
      </c>
      <c r="S56" s="1">
        <f t="shared" ca="1" si="11"/>
        <v>100</v>
      </c>
      <c r="T56" s="1">
        <f t="shared" ca="1" si="12"/>
        <v>89.6458333333333</v>
      </c>
      <c r="U56" s="1">
        <f t="shared" ca="1" si="13"/>
        <v>99.666666666666629</v>
      </c>
      <c r="V56" s="1">
        <f t="shared" ca="1" si="14"/>
        <v>47.5</v>
      </c>
      <c r="W56" s="1">
        <f t="shared" ca="1" si="15"/>
        <v>0</v>
      </c>
      <c r="X56" s="1">
        <f t="shared" ca="1" si="16"/>
        <v>2.3958333333333286</v>
      </c>
      <c r="Y56" s="1">
        <f t="shared" ca="1" si="17"/>
        <v>2.3958333333333286</v>
      </c>
      <c r="Z56" s="1">
        <f t="shared" ca="1" si="18"/>
        <v>2.5</v>
      </c>
      <c r="AA56" s="1">
        <f t="shared" ca="1" si="19"/>
        <v>7.2916666666666572</v>
      </c>
      <c r="AB56" s="1"/>
    </row>
    <row r="57" spans="1:28" x14ac:dyDescent="0.3">
      <c r="A57">
        <v>55</v>
      </c>
      <c r="B57" s="4">
        <f t="shared" si="3"/>
        <v>0.11458333333333348</v>
      </c>
      <c r="C57" s="5">
        <f t="shared" si="4"/>
        <v>0.11458333333333348</v>
      </c>
      <c r="D57" s="4" t="b">
        <f t="shared" si="0"/>
        <v>0</v>
      </c>
      <c r="E57" s="6">
        <f t="shared" ca="1" si="20"/>
        <v>0</v>
      </c>
      <c r="F57" s="8"/>
      <c r="G57">
        <f t="shared" ca="1" si="5"/>
        <v>0</v>
      </c>
      <c r="H57">
        <f t="shared" ca="1" si="6"/>
        <v>0</v>
      </c>
      <c r="I57">
        <f t="shared" ca="1" si="1"/>
        <v>0</v>
      </c>
      <c r="J57">
        <f t="shared" ca="1" si="7"/>
        <v>0</v>
      </c>
      <c r="K57" s="2">
        <f t="shared" ca="1" si="8"/>
        <v>2</v>
      </c>
      <c r="L57">
        <f t="shared" ca="1" si="2"/>
        <v>2</v>
      </c>
      <c r="M57">
        <f t="shared" ca="1" si="9"/>
        <v>0</v>
      </c>
      <c r="N57">
        <f t="shared" ca="1" si="10"/>
        <v>0</v>
      </c>
      <c r="O57">
        <v>9.1999999999999993</v>
      </c>
      <c r="P57">
        <v>9.1999999999999993</v>
      </c>
      <c r="Q57">
        <v>9.1999999999999993</v>
      </c>
      <c r="R57">
        <v>9.6</v>
      </c>
      <c r="S57" s="1">
        <f t="shared" ca="1" si="11"/>
        <v>100</v>
      </c>
      <c r="T57" s="1">
        <f t="shared" ca="1" si="12"/>
        <v>92.041666666666629</v>
      </c>
      <c r="U57" s="1">
        <f t="shared" ca="1" si="13"/>
        <v>102.06249999999996</v>
      </c>
      <c r="V57" s="1">
        <f t="shared" ca="1" si="14"/>
        <v>50</v>
      </c>
      <c r="W57" s="1">
        <f t="shared" ca="1" si="15"/>
        <v>0</v>
      </c>
      <c r="X57" s="1">
        <f t="shared" ca="1" si="16"/>
        <v>2.3958333333333286</v>
      </c>
      <c r="Y57" s="1">
        <f t="shared" ca="1" si="17"/>
        <v>2.3958333333333286</v>
      </c>
      <c r="Z57" s="1">
        <f t="shared" ca="1" si="18"/>
        <v>2.5</v>
      </c>
      <c r="AA57" s="1">
        <f t="shared" ca="1" si="19"/>
        <v>7.2916666666666572</v>
      </c>
      <c r="AB57" s="1"/>
    </row>
    <row r="58" spans="1:28" x14ac:dyDescent="0.3">
      <c r="A58">
        <v>56</v>
      </c>
      <c r="B58" s="4">
        <f t="shared" si="3"/>
        <v>0.11666666666666682</v>
      </c>
      <c r="C58" s="5">
        <f t="shared" si="4"/>
        <v>0.11666666666666682</v>
      </c>
      <c r="D58" s="4" t="b">
        <f t="shared" si="0"/>
        <v>0</v>
      </c>
      <c r="E58" s="6">
        <f t="shared" ca="1" si="20"/>
        <v>0</v>
      </c>
      <c r="F58" s="8"/>
      <c r="G58">
        <f t="shared" ca="1" si="5"/>
        <v>0</v>
      </c>
      <c r="H58">
        <f t="shared" ca="1" si="6"/>
        <v>0</v>
      </c>
      <c r="I58">
        <f t="shared" ca="1" si="1"/>
        <v>0</v>
      </c>
      <c r="J58">
        <f t="shared" ca="1" si="7"/>
        <v>0</v>
      </c>
      <c r="K58" s="2">
        <f t="shared" ca="1" si="8"/>
        <v>2</v>
      </c>
      <c r="L58">
        <f t="shared" ca="1" si="2"/>
        <v>2</v>
      </c>
      <c r="M58">
        <f t="shared" ca="1" si="9"/>
        <v>0</v>
      </c>
      <c r="N58">
        <f t="shared" ca="1" si="10"/>
        <v>0</v>
      </c>
      <c r="O58">
        <v>9.1999999999999993</v>
      </c>
      <c r="P58">
        <v>9.1999999999999993</v>
      </c>
      <c r="Q58">
        <v>9.1999999999999993</v>
      </c>
      <c r="R58">
        <v>9.6</v>
      </c>
      <c r="S58" s="1">
        <f t="shared" ca="1" si="11"/>
        <v>100</v>
      </c>
      <c r="T58" s="1">
        <f t="shared" ca="1" si="12"/>
        <v>94.437499999999957</v>
      </c>
      <c r="U58" s="1">
        <f t="shared" ca="1" si="13"/>
        <v>100</v>
      </c>
      <c r="V58" s="1">
        <f t="shared" ca="1" si="14"/>
        <v>52.5</v>
      </c>
      <c r="W58" s="1">
        <f t="shared" ca="1" si="15"/>
        <v>0</v>
      </c>
      <c r="X58" s="1">
        <f t="shared" ca="1" si="16"/>
        <v>2.3958333333333286</v>
      </c>
      <c r="Y58" s="1">
        <f t="shared" ca="1" si="17"/>
        <v>0</v>
      </c>
      <c r="Z58" s="1">
        <f t="shared" ca="1" si="18"/>
        <v>2.5</v>
      </c>
      <c r="AA58" s="1">
        <f t="shared" ca="1" si="19"/>
        <v>4.8958333333333286</v>
      </c>
      <c r="AB58" s="1"/>
    </row>
    <row r="59" spans="1:28" x14ac:dyDescent="0.3">
      <c r="A59">
        <v>57</v>
      </c>
      <c r="B59" s="4">
        <f t="shared" si="3"/>
        <v>0.11875000000000016</v>
      </c>
      <c r="C59" s="5">
        <f t="shared" si="4"/>
        <v>0.11875000000000016</v>
      </c>
      <c r="D59" s="4" t="b">
        <f t="shared" si="0"/>
        <v>0</v>
      </c>
      <c r="E59" s="6">
        <f t="shared" ca="1" si="20"/>
        <v>0</v>
      </c>
      <c r="F59" s="8"/>
      <c r="G59">
        <f t="shared" ca="1" si="5"/>
        <v>0</v>
      </c>
      <c r="H59">
        <f t="shared" ca="1" si="6"/>
        <v>0</v>
      </c>
      <c r="I59">
        <f t="shared" ca="1" si="1"/>
        <v>0</v>
      </c>
      <c r="J59">
        <f t="shared" ca="1" si="7"/>
        <v>0</v>
      </c>
      <c r="K59" s="2">
        <f t="shared" ca="1" si="8"/>
        <v>3</v>
      </c>
      <c r="L59">
        <f t="shared" ca="1" si="2"/>
        <v>1</v>
      </c>
      <c r="M59">
        <f t="shared" ca="1" si="9"/>
        <v>0</v>
      </c>
      <c r="N59">
        <f t="shared" ca="1" si="10"/>
        <v>0</v>
      </c>
      <c r="O59">
        <v>9.1999999999999993</v>
      </c>
      <c r="P59">
        <v>9.1999999999999993</v>
      </c>
      <c r="Q59">
        <v>9.1999999999999993</v>
      </c>
      <c r="R59">
        <v>9.6</v>
      </c>
      <c r="S59" s="1">
        <f t="shared" ca="1" si="11"/>
        <v>100</v>
      </c>
      <c r="T59" s="1">
        <f t="shared" ca="1" si="12"/>
        <v>96.833333333333286</v>
      </c>
      <c r="U59" s="1">
        <f t="shared" ca="1" si="13"/>
        <v>100</v>
      </c>
      <c r="V59" s="1">
        <f t="shared" ca="1" si="14"/>
        <v>55</v>
      </c>
      <c r="W59" s="1">
        <f t="shared" ca="1" si="15"/>
        <v>0</v>
      </c>
      <c r="X59" s="1">
        <f t="shared" ca="1" si="16"/>
        <v>2.3958333333333286</v>
      </c>
      <c r="Y59" s="1">
        <f t="shared" ca="1" si="17"/>
        <v>0</v>
      </c>
      <c r="Z59" s="1">
        <f t="shared" ca="1" si="18"/>
        <v>2.5</v>
      </c>
      <c r="AA59" s="1">
        <f t="shared" ca="1" si="19"/>
        <v>4.8958333333333286</v>
      </c>
      <c r="AB59" s="1"/>
    </row>
    <row r="60" spans="1:28" x14ac:dyDescent="0.3">
      <c r="A60">
        <v>58</v>
      </c>
      <c r="B60" s="4">
        <f t="shared" si="3"/>
        <v>0.1208333333333335</v>
      </c>
      <c r="C60" s="5">
        <f t="shared" si="4"/>
        <v>0.1208333333333335</v>
      </c>
      <c r="D60" s="4" t="b">
        <f t="shared" si="0"/>
        <v>0</v>
      </c>
      <c r="E60" s="6">
        <f t="shared" ca="1" si="20"/>
        <v>0</v>
      </c>
      <c r="F60" s="8"/>
      <c r="G60">
        <f t="shared" ca="1" si="5"/>
        <v>0</v>
      </c>
      <c r="H60">
        <f t="shared" ca="1" si="6"/>
        <v>0</v>
      </c>
      <c r="I60">
        <f t="shared" ca="1" si="1"/>
        <v>0</v>
      </c>
      <c r="J60">
        <f t="shared" ca="1" si="7"/>
        <v>0</v>
      </c>
      <c r="K60" s="2">
        <f t="shared" ca="1" si="8"/>
        <v>3</v>
      </c>
      <c r="L60">
        <f t="shared" ca="1" si="2"/>
        <v>1</v>
      </c>
      <c r="M60">
        <f t="shared" ca="1" si="9"/>
        <v>0</v>
      </c>
      <c r="N60">
        <f t="shared" ca="1" si="10"/>
        <v>0</v>
      </c>
      <c r="O60">
        <v>9.1999999999999993</v>
      </c>
      <c r="P60">
        <v>9.1999999999999993</v>
      </c>
      <c r="Q60">
        <v>9.1999999999999993</v>
      </c>
      <c r="R60">
        <v>9.6</v>
      </c>
      <c r="S60" s="1">
        <f t="shared" ca="1" si="11"/>
        <v>100</v>
      </c>
      <c r="T60" s="1">
        <f t="shared" ca="1" si="12"/>
        <v>99.229166666666615</v>
      </c>
      <c r="U60" s="1">
        <f t="shared" ca="1" si="13"/>
        <v>100</v>
      </c>
      <c r="V60" s="1">
        <f t="shared" ca="1" si="14"/>
        <v>57.5</v>
      </c>
      <c r="W60" s="1">
        <f t="shared" ca="1" si="15"/>
        <v>0</v>
      </c>
      <c r="X60" s="1">
        <f t="shared" ca="1" si="16"/>
        <v>2.3958333333333286</v>
      </c>
      <c r="Y60" s="1">
        <f t="shared" ca="1" si="17"/>
        <v>0</v>
      </c>
      <c r="Z60" s="1">
        <f t="shared" ca="1" si="18"/>
        <v>2.5</v>
      </c>
      <c r="AA60" s="1">
        <f t="shared" ca="1" si="19"/>
        <v>4.8958333333333286</v>
      </c>
      <c r="AB60" s="1"/>
    </row>
    <row r="61" spans="1:28" x14ac:dyDescent="0.3">
      <c r="A61">
        <v>59</v>
      </c>
      <c r="B61" s="4">
        <f t="shared" si="3"/>
        <v>0.12291666666666684</v>
      </c>
      <c r="C61" s="5">
        <f t="shared" si="4"/>
        <v>0.12291666666666684</v>
      </c>
      <c r="D61" s="4" t="b">
        <f t="shared" si="0"/>
        <v>0</v>
      </c>
      <c r="E61" s="6">
        <f t="shared" ca="1" si="20"/>
        <v>0</v>
      </c>
      <c r="F61" s="8"/>
      <c r="G61">
        <f t="shared" ca="1" si="5"/>
        <v>0</v>
      </c>
      <c r="H61">
        <f t="shared" ca="1" si="6"/>
        <v>0</v>
      </c>
      <c r="I61">
        <f t="shared" ca="1" si="1"/>
        <v>0</v>
      </c>
      <c r="J61">
        <f t="shared" ca="1" si="7"/>
        <v>0</v>
      </c>
      <c r="K61" s="2">
        <f t="shared" ca="1" si="8"/>
        <v>3</v>
      </c>
      <c r="L61">
        <f t="shared" ca="1" si="2"/>
        <v>1</v>
      </c>
      <c r="M61">
        <f t="shared" ca="1" si="9"/>
        <v>0</v>
      </c>
      <c r="N61">
        <f t="shared" ca="1" si="10"/>
        <v>0</v>
      </c>
      <c r="O61">
        <v>9.1999999999999993</v>
      </c>
      <c r="P61">
        <v>9.1999999999999993</v>
      </c>
      <c r="Q61">
        <v>9.1999999999999993</v>
      </c>
      <c r="R61">
        <v>9.6</v>
      </c>
      <c r="S61" s="1">
        <f t="shared" ca="1" si="11"/>
        <v>100</v>
      </c>
      <c r="T61" s="1">
        <f t="shared" ca="1" si="12"/>
        <v>101.62499999999994</v>
      </c>
      <c r="U61" s="1">
        <f t="shared" ca="1" si="13"/>
        <v>100</v>
      </c>
      <c r="V61" s="1">
        <f t="shared" ca="1" si="14"/>
        <v>60</v>
      </c>
      <c r="W61" s="1">
        <f t="shared" ca="1" si="15"/>
        <v>0</v>
      </c>
      <c r="X61" s="1">
        <f t="shared" ca="1" si="16"/>
        <v>2.3958333333333286</v>
      </c>
      <c r="Y61" s="1">
        <f t="shared" ca="1" si="17"/>
        <v>0</v>
      </c>
      <c r="Z61" s="1">
        <f t="shared" ca="1" si="18"/>
        <v>2.5</v>
      </c>
      <c r="AA61" s="1">
        <f t="shared" ca="1" si="19"/>
        <v>4.8958333333333286</v>
      </c>
      <c r="AB61" s="1"/>
    </row>
    <row r="62" spans="1:28" x14ac:dyDescent="0.3">
      <c r="A62">
        <v>60</v>
      </c>
      <c r="B62" s="4">
        <f t="shared" si="3"/>
        <v>0.12500000000000017</v>
      </c>
      <c r="C62" s="5">
        <f t="shared" si="4"/>
        <v>0.12500000000000017</v>
      </c>
      <c r="D62" s="4" t="b">
        <f t="shared" si="0"/>
        <v>0</v>
      </c>
      <c r="E62" s="6">
        <f t="shared" ca="1" si="20"/>
        <v>0</v>
      </c>
      <c r="F62" s="8">
        <f t="shared" ref="F62" ca="1" si="23">SUM(E63:E81)</f>
        <v>3</v>
      </c>
      <c r="G62">
        <f t="shared" ca="1" si="5"/>
        <v>0</v>
      </c>
      <c r="H62">
        <f t="shared" ca="1" si="6"/>
        <v>0</v>
      </c>
      <c r="I62">
        <f t="shared" ca="1" si="1"/>
        <v>0</v>
      </c>
      <c r="J62">
        <f t="shared" ca="1" si="7"/>
        <v>0</v>
      </c>
      <c r="K62" s="2">
        <f t="shared" ca="1" si="8"/>
        <v>3</v>
      </c>
      <c r="L62">
        <f t="shared" ca="1" si="2"/>
        <v>1</v>
      </c>
      <c r="M62">
        <f t="shared" ca="1" si="9"/>
        <v>0</v>
      </c>
      <c r="N62">
        <f t="shared" ca="1" si="10"/>
        <v>0</v>
      </c>
      <c r="O62">
        <v>9.1999999999999993</v>
      </c>
      <c r="P62">
        <v>9.1999999999999993</v>
      </c>
      <c r="Q62">
        <v>9.1999999999999993</v>
      </c>
      <c r="R62">
        <v>9.6</v>
      </c>
      <c r="S62" s="1">
        <f t="shared" ca="1" si="11"/>
        <v>100</v>
      </c>
      <c r="T62" s="1">
        <f t="shared" ca="1" si="12"/>
        <v>100</v>
      </c>
      <c r="U62" s="1">
        <f t="shared" ca="1" si="13"/>
        <v>100</v>
      </c>
      <c r="V62" s="1">
        <f t="shared" ca="1" si="14"/>
        <v>62.5</v>
      </c>
      <c r="W62" s="1">
        <f t="shared" ca="1" si="15"/>
        <v>0</v>
      </c>
      <c r="X62" s="1">
        <f t="shared" ca="1" si="16"/>
        <v>0</v>
      </c>
      <c r="Y62" s="1">
        <f t="shared" ca="1" si="17"/>
        <v>0</v>
      </c>
      <c r="Z62" s="1">
        <f t="shared" ca="1" si="18"/>
        <v>2.5</v>
      </c>
      <c r="AA62" s="1">
        <f t="shared" ca="1" si="19"/>
        <v>2.5</v>
      </c>
      <c r="AB62" s="1"/>
    </row>
    <row r="63" spans="1:28" x14ac:dyDescent="0.3">
      <c r="A63">
        <v>61</v>
      </c>
      <c r="B63" s="4">
        <f t="shared" si="3"/>
        <v>0.12708333333333349</v>
      </c>
      <c r="C63" s="5">
        <f t="shared" si="4"/>
        <v>0.12708333333333349</v>
      </c>
      <c r="D63" s="4" t="b">
        <f t="shared" si="0"/>
        <v>0</v>
      </c>
      <c r="E63" s="6">
        <f t="shared" ca="1" si="20"/>
        <v>0</v>
      </c>
      <c r="F63" s="8"/>
      <c r="G63">
        <f t="shared" ca="1" si="5"/>
        <v>0</v>
      </c>
      <c r="H63">
        <f t="shared" ca="1" si="6"/>
        <v>0</v>
      </c>
      <c r="I63">
        <f t="shared" ca="1" si="1"/>
        <v>0</v>
      </c>
      <c r="J63">
        <f t="shared" ca="1" si="7"/>
        <v>0</v>
      </c>
      <c r="K63" s="2">
        <f t="shared" ca="1" si="8"/>
        <v>3</v>
      </c>
      <c r="L63">
        <f t="shared" ca="1" si="2"/>
        <v>1</v>
      </c>
      <c r="M63">
        <f t="shared" ca="1" si="9"/>
        <v>0</v>
      </c>
      <c r="N63">
        <f t="shared" ca="1" si="10"/>
        <v>0</v>
      </c>
      <c r="O63">
        <v>9.1999999999999993</v>
      </c>
      <c r="P63">
        <v>9.1999999999999993</v>
      </c>
      <c r="Q63">
        <v>9.1999999999999993</v>
      </c>
      <c r="R63">
        <v>9.6</v>
      </c>
      <c r="S63" s="1">
        <f t="shared" ca="1" si="11"/>
        <v>100</v>
      </c>
      <c r="T63" s="1">
        <f t="shared" ca="1" si="12"/>
        <v>100</v>
      </c>
      <c r="U63" s="1">
        <f t="shared" ca="1" si="13"/>
        <v>100</v>
      </c>
      <c r="V63" s="1">
        <f t="shared" ca="1" si="14"/>
        <v>65</v>
      </c>
      <c r="W63" s="1">
        <f t="shared" ca="1" si="15"/>
        <v>0</v>
      </c>
      <c r="X63" s="1">
        <f t="shared" ca="1" si="16"/>
        <v>0</v>
      </c>
      <c r="Y63" s="1">
        <f t="shared" ca="1" si="17"/>
        <v>0</v>
      </c>
      <c r="Z63" s="1">
        <f t="shared" ca="1" si="18"/>
        <v>2.5</v>
      </c>
      <c r="AA63" s="1">
        <f t="shared" ca="1" si="19"/>
        <v>2.5</v>
      </c>
      <c r="AB63" s="1"/>
    </row>
    <row r="64" spans="1:28" x14ac:dyDescent="0.3">
      <c r="A64">
        <v>62</v>
      </c>
      <c r="B64" s="4">
        <f t="shared" si="3"/>
        <v>0.12916666666666682</v>
      </c>
      <c r="C64" s="5">
        <f t="shared" si="4"/>
        <v>0.12916666666666682</v>
      </c>
      <c r="D64" s="4" t="b">
        <f t="shared" si="0"/>
        <v>0</v>
      </c>
      <c r="E64" s="6">
        <f t="shared" ca="1" si="20"/>
        <v>0</v>
      </c>
      <c r="F64" s="8"/>
      <c r="G64">
        <f t="shared" ca="1" si="5"/>
        <v>0</v>
      </c>
      <c r="H64">
        <f t="shared" ca="1" si="6"/>
        <v>0</v>
      </c>
      <c r="I64">
        <f t="shared" ca="1" si="1"/>
        <v>0</v>
      </c>
      <c r="J64">
        <f t="shared" ca="1" si="7"/>
        <v>0</v>
      </c>
      <c r="K64" s="2">
        <f t="shared" ca="1" si="8"/>
        <v>3</v>
      </c>
      <c r="L64">
        <f t="shared" ca="1" si="2"/>
        <v>1</v>
      </c>
      <c r="M64">
        <f t="shared" ca="1" si="9"/>
        <v>0</v>
      </c>
      <c r="N64">
        <f t="shared" ca="1" si="10"/>
        <v>0</v>
      </c>
      <c r="O64">
        <v>9.1999999999999993</v>
      </c>
      <c r="P64">
        <v>9.1999999999999993</v>
      </c>
      <c r="Q64">
        <v>9.1999999999999993</v>
      </c>
      <c r="R64">
        <v>9.6</v>
      </c>
      <c r="S64" s="1">
        <f t="shared" ca="1" si="11"/>
        <v>100</v>
      </c>
      <c r="T64" s="1">
        <f t="shared" ca="1" si="12"/>
        <v>100</v>
      </c>
      <c r="U64" s="1">
        <f t="shared" ca="1" si="13"/>
        <v>100</v>
      </c>
      <c r="V64" s="1">
        <f t="shared" ca="1" si="14"/>
        <v>67.5</v>
      </c>
      <c r="W64" s="1">
        <f t="shared" ca="1" si="15"/>
        <v>0</v>
      </c>
      <c r="X64" s="1">
        <f t="shared" ca="1" si="16"/>
        <v>0</v>
      </c>
      <c r="Y64" s="1">
        <f t="shared" ca="1" si="17"/>
        <v>0</v>
      </c>
      <c r="Z64" s="1">
        <f t="shared" ca="1" si="18"/>
        <v>2.5</v>
      </c>
      <c r="AA64" s="1">
        <f t="shared" ca="1" si="19"/>
        <v>2.5</v>
      </c>
      <c r="AB64" s="1"/>
    </row>
    <row r="65" spans="1:28" x14ac:dyDescent="0.3">
      <c r="A65">
        <v>63</v>
      </c>
      <c r="B65" s="4">
        <f t="shared" si="3"/>
        <v>0.13125000000000014</v>
      </c>
      <c r="C65" s="5">
        <f t="shared" si="4"/>
        <v>0.13125000000000014</v>
      </c>
      <c r="D65" s="4" t="b">
        <f t="shared" si="0"/>
        <v>0</v>
      </c>
      <c r="E65" s="6">
        <f t="shared" ca="1" si="20"/>
        <v>0</v>
      </c>
      <c r="F65" s="8"/>
      <c r="G65">
        <f t="shared" ca="1" si="5"/>
        <v>0</v>
      </c>
      <c r="H65">
        <f t="shared" ca="1" si="6"/>
        <v>0</v>
      </c>
      <c r="I65">
        <f t="shared" ca="1" si="1"/>
        <v>0</v>
      </c>
      <c r="J65">
        <f t="shared" ca="1" si="7"/>
        <v>0</v>
      </c>
      <c r="K65" s="2">
        <f t="shared" ca="1" si="8"/>
        <v>3</v>
      </c>
      <c r="L65">
        <f t="shared" ca="1" si="2"/>
        <v>1</v>
      </c>
      <c r="M65">
        <f t="shared" ca="1" si="9"/>
        <v>0</v>
      </c>
      <c r="N65">
        <f t="shared" ca="1" si="10"/>
        <v>0</v>
      </c>
      <c r="O65">
        <v>9.1999999999999993</v>
      </c>
      <c r="P65">
        <v>9.1999999999999993</v>
      </c>
      <c r="Q65">
        <v>9.1999999999999993</v>
      </c>
      <c r="R65">
        <v>9.6</v>
      </c>
      <c r="S65" s="1">
        <f t="shared" ca="1" si="11"/>
        <v>100</v>
      </c>
      <c r="T65" s="1">
        <f t="shared" ca="1" si="12"/>
        <v>100</v>
      </c>
      <c r="U65" s="1">
        <f t="shared" ca="1" si="13"/>
        <v>100</v>
      </c>
      <c r="V65" s="1">
        <f t="shared" ca="1" si="14"/>
        <v>70</v>
      </c>
      <c r="W65" s="1">
        <f t="shared" ca="1" si="15"/>
        <v>0</v>
      </c>
      <c r="X65" s="1">
        <f t="shared" ca="1" si="16"/>
        <v>0</v>
      </c>
      <c r="Y65" s="1">
        <f t="shared" ca="1" si="17"/>
        <v>0</v>
      </c>
      <c r="Z65" s="1">
        <f t="shared" ca="1" si="18"/>
        <v>2.5</v>
      </c>
      <c r="AA65" s="1">
        <f t="shared" ca="1" si="19"/>
        <v>2.5</v>
      </c>
      <c r="AB65" s="1"/>
    </row>
    <row r="66" spans="1:28" x14ac:dyDescent="0.3">
      <c r="A66">
        <v>64</v>
      </c>
      <c r="B66" s="4">
        <f t="shared" si="3"/>
        <v>0.13333333333333347</v>
      </c>
      <c r="C66" s="5">
        <f t="shared" si="4"/>
        <v>0.13333333333333347</v>
      </c>
      <c r="D66" s="4" t="b">
        <f t="shared" si="0"/>
        <v>0</v>
      </c>
      <c r="E66" s="6">
        <f t="shared" ca="1" si="20"/>
        <v>0</v>
      </c>
      <c r="F66" s="8"/>
      <c r="G66">
        <f t="shared" ca="1" si="5"/>
        <v>0</v>
      </c>
      <c r="H66">
        <f t="shared" ca="1" si="6"/>
        <v>0</v>
      </c>
      <c r="I66">
        <f t="shared" ref="I66:I129" ca="1" si="24">G66-H66</f>
        <v>0</v>
      </c>
      <c r="J66">
        <f t="shared" ca="1" si="7"/>
        <v>0</v>
      </c>
      <c r="K66" s="2">
        <f t="shared" ca="1" si="8"/>
        <v>3</v>
      </c>
      <c r="L66">
        <f t="shared" ref="L66:L129" ca="1" si="25">COUNTIF(S66:V66, "&lt;"&amp;$AD$3)</f>
        <v>1</v>
      </c>
      <c r="M66">
        <f t="shared" ca="1" si="9"/>
        <v>0</v>
      </c>
      <c r="N66">
        <f t="shared" ca="1" si="10"/>
        <v>0</v>
      </c>
      <c r="O66">
        <v>9.1999999999999993</v>
      </c>
      <c r="P66">
        <v>9.1999999999999993</v>
      </c>
      <c r="Q66">
        <v>9.1999999999999993</v>
      </c>
      <c r="R66">
        <v>9.6</v>
      </c>
      <c r="S66" s="1">
        <f t="shared" ca="1" si="11"/>
        <v>100</v>
      </c>
      <c r="T66" s="1">
        <f t="shared" ca="1" si="12"/>
        <v>100</v>
      </c>
      <c r="U66" s="1">
        <f t="shared" ca="1" si="13"/>
        <v>100</v>
      </c>
      <c r="V66" s="1">
        <f t="shared" ca="1" si="14"/>
        <v>72.5</v>
      </c>
      <c r="W66" s="1">
        <f t="shared" ca="1" si="15"/>
        <v>0</v>
      </c>
      <c r="X66" s="1">
        <f t="shared" ca="1" si="16"/>
        <v>0</v>
      </c>
      <c r="Y66" s="1">
        <f t="shared" ca="1" si="17"/>
        <v>0</v>
      </c>
      <c r="Z66" s="1">
        <f t="shared" ca="1" si="18"/>
        <v>2.5</v>
      </c>
      <c r="AA66" s="1">
        <f t="shared" ca="1" si="19"/>
        <v>2.5</v>
      </c>
      <c r="AB66" s="1"/>
    </row>
    <row r="67" spans="1:28" x14ac:dyDescent="0.3">
      <c r="A67">
        <v>65</v>
      </c>
      <c r="B67" s="4">
        <f t="shared" ref="B67:B130" si="26">B66+TIME(0,$AD$2,0)</f>
        <v>0.1354166666666668</v>
      </c>
      <c r="C67" s="5">
        <f t="shared" ref="C67:C130" si="27">B67-INT(B67)</f>
        <v>0.1354166666666668</v>
      </c>
      <c r="D67" s="4" t="b">
        <f t="shared" ref="D67:D130" si="28">IF(OR(AND(C67&gt;=TIME(6,0,0),C67&lt;=TIME(10,0,0)),AND(C67&gt;=TIME(15,0,0),C67&lt;=TIME(21,0,0))), TRUE, FALSE)</f>
        <v>0</v>
      </c>
      <c r="E67" s="6">
        <f t="shared" ca="1" si="20"/>
        <v>0</v>
      </c>
      <c r="F67" s="8"/>
      <c r="G67">
        <f t="shared" ref="G67:G130" ca="1" si="29">I66+E67</f>
        <v>0</v>
      </c>
      <c r="H67">
        <f t="shared" ref="H67:H130" ca="1" si="30">IF(AND(K66&gt;=1,G67&gt;0,E67 = 0),1,0)</f>
        <v>0</v>
      </c>
      <c r="I67">
        <f t="shared" ca="1" si="24"/>
        <v>0</v>
      </c>
      <c r="J67">
        <f t="shared" ref="J67:J130" ca="1" si="31">IF(AND(E67=1,G67&gt;0),"I",IF(AND(H67=1,G67-H67=I67),"O",0))</f>
        <v>0</v>
      </c>
      <c r="K67" s="2">
        <f t="shared" ref="K67:K130" ca="1" si="32">COUNTIF(S67:V67, "&gt;"&amp;$AD$3)</f>
        <v>3</v>
      </c>
      <c r="L67">
        <f t="shared" ca="1" si="25"/>
        <v>1</v>
      </c>
      <c r="M67">
        <f t="shared" ref="M67:M130" ca="1" si="33">IF(H67=1,RANDBETWEEN(0,25),0)</f>
        <v>0</v>
      </c>
      <c r="N67">
        <f t="shared" ref="N67:N130" ca="1" si="34">IF(H67=1,IF(S66&gt;=$AD$3,"I",IF(T66&gt;=$AD$3,"J",IF(U66&gt;=$AD$3,"K",IF(V66&gt;=$AD$3,"L")))),0)</f>
        <v>0</v>
      </c>
      <c r="O67">
        <v>9.1999999999999993</v>
      </c>
      <c r="P67">
        <v>9.1999999999999993</v>
      </c>
      <c r="Q67">
        <v>9.1999999999999993</v>
      </c>
      <c r="R67">
        <v>9.6</v>
      </c>
      <c r="S67" s="1">
        <f t="shared" ref="S67:S130" ca="1" si="35">IF(N67="I",M67,IF(S66&lt;$AD$3,S66+((($AD$2*O67)/1152)*100), IF(S66&gt;=100,100,S66+((($AD$2*O67)/1152)*100))))</f>
        <v>100</v>
      </c>
      <c r="T67" s="1">
        <f t="shared" ref="T67:T130" ca="1" si="36">IF(N67="J",M67,IF(T66&lt;$AD$3,T66+((($AD$2*P67)/1152)*100),IF(T66&gt;=100,100,T66+((($AD$2*P67)/1152)*100))))</f>
        <v>100</v>
      </c>
      <c r="U67" s="1">
        <f t="shared" ref="U67:U130" ca="1" si="37">IF(N67="K",M67,IF(U66&lt;$AD$3,U66+((($AD$2*Q67)/1152)*100),IF(U66&gt;=100,100,U66+((($AD$2*Q67)/1152)*100))))</f>
        <v>100</v>
      </c>
      <c r="V67" s="1">
        <f t="shared" ref="V67:V130" ca="1" si="38">IF(N67="L",M67,IF(V66&lt;$AD$3,V66+((($AD$2*R67)/1152)*100),IF(V66&gt;=100,100,V66+((($AD$2*R67)/1152)*100))))</f>
        <v>75</v>
      </c>
      <c r="W67" s="1">
        <f t="shared" ref="W67:W130" ca="1" si="39">IF(S67&gt;S66,S67-S66,0)</f>
        <v>0</v>
      </c>
      <c r="X67" s="1">
        <f t="shared" ref="X67:X130" ca="1" si="40">IF(T67&gt;T66,T67-T66,0)</f>
        <v>0</v>
      </c>
      <c r="Y67" s="1">
        <f t="shared" ref="Y67:Y130" ca="1" si="41">IF(U67&gt;U66,U67-U66,0)</f>
        <v>0</v>
      </c>
      <c r="Z67" s="1">
        <f t="shared" ref="Z67:Z130" ca="1" si="42">IF(V67&gt;V66,V67-V66,0)</f>
        <v>2.5</v>
      </c>
      <c r="AA67" s="1">
        <f t="shared" ref="AA67:AA130" ca="1" si="43">SUM(W67:Z67)</f>
        <v>2.5</v>
      </c>
      <c r="AB67" s="1"/>
    </row>
    <row r="68" spans="1:28" x14ac:dyDescent="0.3">
      <c r="A68">
        <v>66</v>
      </c>
      <c r="B68" s="4">
        <f t="shared" si="26"/>
        <v>0.13750000000000012</v>
      </c>
      <c r="C68" s="5">
        <f t="shared" si="27"/>
        <v>0.13750000000000012</v>
      </c>
      <c r="D68" s="4" t="b">
        <f t="shared" si="28"/>
        <v>0</v>
      </c>
      <c r="E68" s="6">
        <f t="shared" ref="E68:E131" ca="1" si="44">IF(AND(RAND()&lt;$AD$17,D68=TRUE),1,IF(AND(RAND()&lt;$AD$18,D68=FALSE),1,0))</f>
        <v>1</v>
      </c>
      <c r="F68" s="8"/>
      <c r="G68">
        <f t="shared" ca="1" si="29"/>
        <v>1</v>
      </c>
      <c r="H68">
        <f t="shared" ca="1" si="30"/>
        <v>0</v>
      </c>
      <c r="I68">
        <f t="shared" ca="1" si="24"/>
        <v>1</v>
      </c>
      <c r="J68" t="str">
        <f t="shared" ca="1" si="31"/>
        <v>I</v>
      </c>
      <c r="K68" s="2">
        <f t="shared" ca="1" si="32"/>
        <v>3</v>
      </c>
      <c r="L68">
        <f t="shared" ca="1" si="25"/>
        <v>1</v>
      </c>
      <c r="M68">
        <f t="shared" ca="1" si="33"/>
        <v>0</v>
      </c>
      <c r="N68">
        <f t="shared" ca="1" si="34"/>
        <v>0</v>
      </c>
      <c r="O68">
        <v>9.1999999999999993</v>
      </c>
      <c r="P68">
        <v>9.1999999999999993</v>
      </c>
      <c r="Q68">
        <v>9.1999999999999993</v>
      </c>
      <c r="R68">
        <v>9.6</v>
      </c>
      <c r="S68" s="1">
        <f t="shared" ca="1" si="35"/>
        <v>100</v>
      </c>
      <c r="T68" s="1">
        <f t="shared" ca="1" si="36"/>
        <v>100</v>
      </c>
      <c r="U68" s="1">
        <f t="shared" ca="1" si="37"/>
        <v>100</v>
      </c>
      <c r="V68" s="1">
        <f t="shared" ca="1" si="38"/>
        <v>77.5</v>
      </c>
      <c r="W68" s="1">
        <f t="shared" ca="1" si="39"/>
        <v>0</v>
      </c>
      <c r="X68" s="1">
        <f t="shared" ca="1" si="40"/>
        <v>0</v>
      </c>
      <c r="Y68" s="1">
        <f t="shared" ca="1" si="41"/>
        <v>0</v>
      </c>
      <c r="Z68" s="1">
        <f t="shared" ca="1" si="42"/>
        <v>2.5</v>
      </c>
      <c r="AA68" s="1">
        <f t="shared" ca="1" si="43"/>
        <v>2.5</v>
      </c>
      <c r="AB68" s="1"/>
    </row>
    <row r="69" spans="1:28" x14ac:dyDescent="0.3">
      <c r="A69">
        <v>67</v>
      </c>
      <c r="B69" s="4">
        <f t="shared" si="26"/>
        <v>0.13958333333333345</v>
      </c>
      <c r="C69" s="5">
        <f t="shared" si="27"/>
        <v>0.13958333333333345</v>
      </c>
      <c r="D69" s="4" t="b">
        <f t="shared" si="28"/>
        <v>0</v>
      </c>
      <c r="E69" s="6">
        <f t="shared" ca="1" si="44"/>
        <v>0</v>
      </c>
      <c r="F69" s="8"/>
      <c r="G69">
        <f t="shared" ca="1" si="29"/>
        <v>1</v>
      </c>
      <c r="H69">
        <f t="shared" ca="1" si="30"/>
        <v>1</v>
      </c>
      <c r="I69">
        <f t="shared" ca="1" si="24"/>
        <v>0</v>
      </c>
      <c r="J69" t="str">
        <f t="shared" ca="1" si="31"/>
        <v>O</v>
      </c>
      <c r="K69" s="2">
        <f t="shared" ca="1" si="32"/>
        <v>2</v>
      </c>
      <c r="L69">
        <f t="shared" ca="1" si="25"/>
        <v>2</v>
      </c>
      <c r="M69">
        <f t="shared" ca="1" si="33"/>
        <v>1</v>
      </c>
      <c r="N69" t="str">
        <f t="shared" ca="1" si="34"/>
        <v>I</v>
      </c>
      <c r="O69">
        <v>9.1999999999999993</v>
      </c>
      <c r="P69">
        <v>9.1999999999999993</v>
      </c>
      <c r="Q69">
        <v>9.1999999999999993</v>
      </c>
      <c r="R69">
        <v>9.6</v>
      </c>
      <c r="S69" s="1">
        <f t="shared" ca="1" si="35"/>
        <v>1</v>
      </c>
      <c r="T69" s="1">
        <f t="shared" ca="1" si="36"/>
        <v>100</v>
      </c>
      <c r="U69" s="1">
        <f t="shared" ca="1" si="37"/>
        <v>100</v>
      </c>
      <c r="V69" s="1">
        <f t="shared" ca="1" si="38"/>
        <v>80</v>
      </c>
      <c r="W69" s="1">
        <f t="shared" ca="1" si="39"/>
        <v>0</v>
      </c>
      <c r="X69" s="1">
        <f t="shared" ca="1" si="40"/>
        <v>0</v>
      </c>
      <c r="Y69" s="1">
        <f t="shared" ca="1" si="41"/>
        <v>0</v>
      </c>
      <c r="Z69" s="1">
        <f t="shared" ca="1" si="42"/>
        <v>2.5</v>
      </c>
      <c r="AA69" s="1">
        <f t="shared" ca="1" si="43"/>
        <v>2.5</v>
      </c>
      <c r="AB69" s="1"/>
    </row>
    <row r="70" spans="1:28" x14ac:dyDescent="0.3">
      <c r="A70">
        <v>68</v>
      </c>
      <c r="B70" s="4">
        <f t="shared" si="26"/>
        <v>0.14166666666666677</v>
      </c>
      <c r="C70" s="5">
        <f t="shared" si="27"/>
        <v>0.14166666666666677</v>
      </c>
      <c r="D70" s="4" t="b">
        <f t="shared" si="28"/>
        <v>0</v>
      </c>
      <c r="E70" s="6">
        <f t="shared" ca="1" si="44"/>
        <v>0</v>
      </c>
      <c r="F70" s="8"/>
      <c r="G70">
        <f t="shared" ca="1" si="29"/>
        <v>0</v>
      </c>
      <c r="H70">
        <f t="shared" ca="1" si="30"/>
        <v>0</v>
      </c>
      <c r="I70">
        <f t="shared" ca="1" si="24"/>
        <v>0</v>
      </c>
      <c r="J70">
        <f t="shared" ca="1" si="31"/>
        <v>0</v>
      </c>
      <c r="K70" s="2">
        <f t="shared" ca="1" si="32"/>
        <v>2</v>
      </c>
      <c r="L70">
        <f t="shared" ca="1" si="25"/>
        <v>2</v>
      </c>
      <c r="M70">
        <f t="shared" ca="1" si="33"/>
        <v>0</v>
      </c>
      <c r="N70">
        <f t="shared" ca="1" si="34"/>
        <v>0</v>
      </c>
      <c r="O70">
        <v>9.1999999999999993</v>
      </c>
      <c r="P70">
        <v>9.1999999999999993</v>
      </c>
      <c r="Q70">
        <v>9.1999999999999993</v>
      </c>
      <c r="R70">
        <v>9.6</v>
      </c>
      <c r="S70" s="1">
        <f t="shared" ca="1" si="35"/>
        <v>3.395833333333333</v>
      </c>
      <c r="T70" s="1">
        <f t="shared" ca="1" si="36"/>
        <v>100</v>
      </c>
      <c r="U70" s="1">
        <f t="shared" ca="1" si="37"/>
        <v>100</v>
      </c>
      <c r="V70" s="1">
        <f t="shared" ca="1" si="38"/>
        <v>82.5</v>
      </c>
      <c r="W70" s="1">
        <f t="shared" ca="1" si="39"/>
        <v>2.395833333333333</v>
      </c>
      <c r="X70" s="1">
        <f t="shared" ca="1" si="40"/>
        <v>0</v>
      </c>
      <c r="Y70" s="1">
        <f t="shared" ca="1" si="41"/>
        <v>0</v>
      </c>
      <c r="Z70" s="1">
        <f t="shared" ca="1" si="42"/>
        <v>2.5</v>
      </c>
      <c r="AA70" s="1">
        <f t="shared" ca="1" si="43"/>
        <v>4.895833333333333</v>
      </c>
      <c r="AB70" s="1"/>
    </row>
    <row r="71" spans="1:28" x14ac:dyDescent="0.3">
      <c r="A71">
        <v>69</v>
      </c>
      <c r="B71" s="4">
        <f t="shared" si="26"/>
        <v>0.1437500000000001</v>
      </c>
      <c r="C71" s="5">
        <f t="shared" si="27"/>
        <v>0.1437500000000001</v>
      </c>
      <c r="D71" s="4" t="b">
        <f t="shared" si="28"/>
        <v>0</v>
      </c>
      <c r="E71" s="6">
        <f t="shared" ca="1" si="44"/>
        <v>0</v>
      </c>
      <c r="F71" s="8"/>
      <c r="G71">
        <f t="shared" ca="1" si="29"/>
        <v>0</v>
      </c>
      <c r="H71">
        <f t="shared" ca="1" si="30"/>
        <v>0</v>
      </c>
      <c r="I71">
        <f t="shared" ca="1" si="24"/>
        <v>0</v>
      </c>
      <c r="J71">
        <f t="shared" ca="1" si="31"/>
        <v>0</v>
      </c>
      <c r="K71" s="2">
        <f t="shared" ca="1" si="32"/>
        <v>2</v>
      </c>
      <c r="L71">
        <f t="shared" ca="1" si="25"/>
        <v>2</v>
      </c>
      <c r="M71">
        <f t="shared" ca="1" si="33"/>
        <v>0</v>
      </c>
      <c r="N71">
        <f t="shared" ca="1" si="34"/>
        <v>0</v>
      </c>
      <c r="O71">
        <v>9.1999999999999993</v>
      </c>
      <c r="P71">
        <v>9.1999999999999993</v>
      </c>
      <c r="Q71">
        <v>9.1999999999999993</v>
      </c>
      <c r="R71">
        <v>9.6</v>
      </c>
      <c r="S71" s="1">
        <f t="shared" ca="1" si="35"/>
        <v>5.7916666666666661</v>
      </c>
      <c r="T71" s="1">
        <f t="shared" ca="1" si="36"/>
        <v>100</v>
      </c>
      <c r="U71" s="1">
        <f t="shared" ca="1" si="37"/>
        <v>100</v>
      </c>
      <c r="V71" s="1">
        <f t="shared" ca="1" si="38"/>
        <v>85</v>
      </c>
      <c r="W71" s="1">
        <f t="shared" ca="1" si="39"/>
        <v>2.395833333333333</v>
      </c>
      <c r="X71" s="1">
        <f t="shared" ca="1" si="40"/>
        <v>0</v>
      </c>
      <c r="Y71" s="1">
        <f t="shared" ca="1" si="41"/>
        <v>0</v>
      </c>
      <c r="Z71" s="1">
        <f t="shared" ca="1" si="42"/>
        <v>2.5</v>
      </c>
      <c r="AA71" s="1">
        <f t="shared" ca="1" si="43"/>
        <v>4.895833333333333</v>
      </c>
      <c r="AB71" s="1"/>
    </row>
    <row r="72" spans="1:28" x14ac:dyDescent="0.3">
      <c r="A72">
        <v>70</v>
      </c>
      <c r="B72" s="4">
        <f t="shared" si="26"/>
        <v>0.14583333333333343</v>
      </c>
      <c r="C72" s="5">
        <f t="shared" si="27"/>
        <v>0.14583333333333343</v>
      </c>
      <c r="D72" s="4" t="b">
        <f t="shared" si="28"/>
        <v>0</v>
      </c>
      <c r="E72" s="6">
        <f t="shared" ca="1" si="44"/>
        <v>1</v>
      </c>
      <c r="F72" s="8"/>
      <c r="G72">
        <f t="shared" ca="1" si="29"/>
        <v>1</v>
      </c>
      <c r="H72">
        <f t="shared" ca="1" si="30"/>
        <v>0</v>
      </c>
      <c r="I72">
        <f t="shared" ca="1" si="24"/>
        <v>1</v>
      </c>
      <c r="J72" t="str">
        <f t="shared" ca="1" si="31"/>
        <v>I</v>
      </c>
      <c r="K72" s="2">
        <f t="shared" ca="1" si="32"/>
        <v>2</v>
      </c>
      <c r="L72">
        <f t="shared" ca="1" si="25"/>
        <v>2</v>
      </c>
      <c r="M72">
        <f t="shared" ca="1" si="33"/>
        <v>0</v>
      </c>
      <c r="N72">
        <f t="shared" ca="1" si="34"/>
        <v>0</v>
      </c>
      <c r="O72">
        <v>9.1999999999999993</v>
      </c>
      <c r="P72">
        <v>9.1999999999999993</v>
      </c>
      <c r="Q72">
        <v>9.1999999999999993</v>
      </c>
      <c r="R72">
        <v>9.6</v>
      </c>
      <c r="S72" s="1">
        <f t="shared" ca="1" si="35"/>
        <v>8.1875</v>
      </c>
      <c r="T72" s="1">
        <f t="shared" ca="1" si="36"/>
        <v>100</v>
      </c>
      <c r="U72" s="1">
        <f t="shared" ca="1" si="37"/>
        <v>100</v>
      </c>
      <c r="V72" s="1">
        <f t="shared" ca="1" si="38"/>
        <v>87.5</v>
      </c>
      <c r="W72" s="1">
        <f t="shared" ca="1" si="39"/>
        <v>2.3958333333333339</v>
      </c>
      <c r="X72" s="1">
        <f t="shared" ca="1" si="40"/>
        <v>0</v>
      </c>
      <c r="Y72" s="1">
        <f t="shared" ca="1" si="41"/>
        <v>0</v>
      </c>
      <c r="Z72" s="1">
        <f t="shared" ca="1" si="42"/>
        <v>2.5</v>
      </c>
      <c r="AA72" s="1">
        <f t="shared" ca="1" si="43"/>
        <v>4.8958333333333339</v>
      </c>
      <c r="AB72" s="1"/>
    </row>
    <row r="73" spans="1:28" x14ac:dyDescent="0.3">
      <c r="A73">
        <v>71</v>
      </c>
      <c r="B73" s="4">
        <f t="shared" si="26"/>
        <v>0.14791666666666675</v>
      </c>
      <c r="C73" s="5">
        <f t="shared" si="27"/>
        <v>0.14791666666666675</v>
      </c>
      <c r="D73" s="4" t="b">
        <f t="shared" si="28"/>
        <v>0</v>
      </c>
      <c r="E73" s="6">
        <f t="shared" ca="1" si="44"/>
        <v>0</v>
      </c>
      <c r="F73" s="8"/>
      <c r="G73">
        <f t="shared" ca="1" si="29"/>
        <v>1</v>
      </c>
      <c r="H73">
        <f t="shared" ca="1" si="30"/>
        <v>1</v>
      </c>
      <c r="I73">
        <f t="shared" ca="1" si="24"/>
        <v>0</v>
      </c>
      <c r="J73" t="str">
        <f t="shared" ca="1" si="31"/>
        <v>O</v>
      </c>
      <c r="K73" s="2">
        <f t="shared" ca="1" si="32"/>
        <v>1</v>
      </c>
      <c r="L73">
        <f t="shared" ca="1" si="25"/>
        <v>3</v>
      </c>
      <c r="M73">
        <f t="shared" ca="1" si="33"/>
        <v>14</v>
      </c>
      <c r="N73" t="str">
        <f t="shared" ca="1" si="34"/>
        <v>J</v>
      </c>
      <c r="O73">
        <v>9.1999999999999993</v>
      </c>
      <c r="P73">
        <v>9.1999999999999993</v>
      </c>
      <c r="Q73">
        <v>9.1999999999999993</v>
      </c>
      <c r="R73">
        <v>9.6</v>
      </c>
      <c r="S73" s="1">
        <f t="shared" ca="1" si="35"/>
        <v>10.583333333333332</v>
      </c>
      <c r="T73" s="1">
        <f t="shared" ca="1" si="36"/>
        <v>14</v>
      </c>
      <c r="U73" s="1">
        <f t="shared" ca="1" si="37"/>
        <v>100</v>
      </c>
      <c r="V73" s="1">
        <f t="shared" ca="1" si="38"/>
        <v>90</v>
      </c>
      <c r="W73" s="1">
        <f t="shared" ca="1" si="39"/>
        <v>2.3958333333333321</v>
      </c>
      <c r="X73" s="1">
        <f t="shared" ca="1" si="40"/>
        <v>0</v>
      </c>
      <c r="Y73" s="1">
        <f t="shared" ca="1" si="41"/>
        <v>0</v>
      </c>
      <c r="Z73" s="1">
        <f t="shared" ca="1" si="42"/>
        <v>2.5</v>
      </c>
      <c r="AA73" s="1">
        <f t="shared" ca="1" si="43"/>
        <v>4.8958333333333321</v>
      </c>
      <c r="AB73" s="1"/>
    </row>
    <row r="74" spans="1:28" x14ac:dyDescent="0.3">
      <c r="A74">
        <v>72</v>
      </c>
      <c r="B74" s="4">
        <f t="shared" si="26"/>
        <v>0.15000000000000008</v>
      </c>
      <c r="C74" s="5">
        <f t="shared" si="27"/>
        <v>0.15000000000000008</v>
      </c>
      <c r="D74" s="4" t="b">
        <f t="shared" si="28"/>
        <v>0</v>
      </c>
      <c r="E74" s="6">
        <f t="shared" ca="1" si="44"/>
        <v>0</v>
      </c>
      <c r="F74" s="8"/>
      <c r="G74">
        <f t="shared" ca="1" si="29"/>
        <v>0</v>
      </c>
      <c r="H74">
        <f t="shared" ca="1" si="30"/>
        <v>0</v>
      </c>
      <c r="I74">
        <f t="shared" ca="1" si="24"/>
        <v>0</v>
      </c>
      <c r="J74">
        <f t="shared" ca="1" si="31"/>
        <v>0</v>
      </c>
      <c r="K74" s="2">
        <f t="shared" ca="1" si="32"/>
        <v>1</v>
      </c>
      <c r="L74">
        <f t="shared" ca="1" si="25"/>
        <v>3</v>
      </c>
      <c r="M74">
        <f t="shared" ca="1" si="33"/>
        <v>0</v>
      </c>
      <c r="N74">
        <f t="shared" ca="1" si="34"/>
        <v>0</v>
      </c>
      <c r="O74">
        <v>9.1999999999999993</v>
      </c>
      <c r="P74">
        <v>9.1999999999999993</v>
      </c>
      <c r="Q74">
        <v>9.1999999999999993</v>
      </c>
      <c r="R74">
        <v>9.6</v>
      </c>
      <c r="S74" s="1">
        <f t="shared" ca="1" si="35"/>
        <v>12.979166666666664</v>
      </c>
      <c r="T74" s="1">
        <f t="shared" ca="1" si="36"/>
        <v>16.395833333333332</v>
      </c>
      <c r="U74" s="1">
        <f t="shared" ca="1" si="37"/>
        <v>100</v>
      </c>
      <c r="V74" s="1">
        <f t="shared" ca="1" si="38"/>
        <v>92.5</v>
      </c>
      <c r="W74" s="1">
        <f t="shared" ca="1" si="39"/>
        <v>2.3958333333333321</v>
      </c>
      <c r="X74" s="1">
        <f t="shared" ca="1" si="40"/>
        <v>2.3958333333333321</v>
      </c>
      <c r="Y74" s="1">
        <f t="shared" ca="1" si="41"/>
        <v>0</v>
      </c>
      <c r="Z74" s="1">
        <f t="shared" ca="1" si="42"/>
        <v>2.5</v>
      </c>
      <c r="AA74" s="1">
        <f t="shared" ca="1" si="43"/>
        <v>7.2916666666666643</v>
      </c>
      <c r="AB74" s="1"/>
    </row>
    <row r="75" spans="1:28" x14ac:dyDescent="0.3">
      <c r="A75">
        <v>73</v>
      </c>
      <c r="B75" s="4">
        <f t="shared" si="26"/>
        <v>0.1520833333333334</v>
      </c>
      <c r="C75" s="5">
        <f t="shared" si="27"/>
        <v>0.1520833333333334</v>
      </c>
      <c r="D75" s="4" t="b">
        <f t="shared" si="28"/>
        <v>0</v>
      </c>
      <c r="E75" s="6">
        <f t="shared" ca="1" si="44"/>
        <v>0</v>
      </c>
      <c r="F75" s="8"/>
      <c r="G75">
        <f t="shared" ca="1" si="29"/>
        <v>0</v>
      </c>
      <c r="H75">
        <f t="shared" ca="1" si="30"/>
        <v>0</v>
      </c>
      <c r="I75">
        <f t="shared" ca="1" si="24"/>
        <v>0</v>
      </c>
      <c r="J75">
        <f t="shared" ca="1" si="31"/>
        <v>0</v>
      </c>
      <c r="K75" s="2">
        <f t="shared" ca="1" si="32"/>
        <v>1</v>
      </c>
      <c r="L75">
        <f t="shared" ca="1" si="25"/>
        <v>2</v>
      </c>
      <c r="M75">
        <f t="shared" ca="1" si="33"/>
        <v>0</v>
      </c>
      <c r="N75">
        <f t="shared" ca="1" si="34"/>
        <v>0</v>
      </c>
      <c r="O75">
        <v>9.1999999999999993</v>
      </c>
      <c r="P75">
        <v>9.1999999999999993</v>
      </c>
      <c r="Q75">
        <v>9.1999999999999993</v>
      </c>
      <c r="R75">
        <v>9.6</v>
      </c>
      <c r="S75" s="1">
        <f t="shared" ca="1" si="35"/>
        <v>15.374999999999996</v>
      </c>
      <c r="T75" s="1">
        <f t="shared" ca="1" si="36"/>
        <v>18.791666666666664</v>
      </c>
      <c r="U75" s="1">
        <f t="shared" ca="1" si="37"/>
        <v>100</v>
      </c>
      <c r="V75" s="1">
        <f t="shared" ca="1" si="38"/>
        <v>95</v>
      </c>
      <c r="W75" s="1">
        <f t="shared" ca="1" si="39"/>
        <v>2.3958333333333321</v>
      </c>
      <c r="X75" s="1">
        <f t="shared" ca="1" si="40"/>
        <v>2.3958333333333321</v>
      </c>
      <c r="Y75" s="1">
        <f t="shared" ca="1" si="41"/>
        <v>0</v>
      </c>
      <c r="Z75" s="1">
        <f t="shared" ca="1" si="42"/>
        <v>2.5</v>
      </c>
      <c r="AA75" s="1">
        <f t="shared" ca="1" si="43"/>
        <v>7.2916666666666643</v>
      </c>
      <c r="AB75" s="1"/>
    </row>
    <row r="76" spans="1:28" x14ac:dyDescent="0.3">
      <c r="A76">
        <v>74</v>
      </c>
      <c r="B76" s="4">
        <f t="shared" si="26"/>
        <v>0.15416666666666673</v>
      </c>
      <c r="C76" s="5">
        <f t="shared" si="27"/>
        <v>0.15416666666666673</v>
      </c>
      <c r="D76" s="4" t="b">
        <f t="shared" si="28"/>
        <v>0</v>
      </c>
      <c r="E76" s="6">
        <f t="shared" ca="1" si="44"/>
        <v>0</v>
      </c>
      <c r="F76" s="8"/>
      <c r="G76">
        <f t="shared" ca="1" si="29"/>
        <v>0</v>
      </c>
      <c r="H76">
        <f t="shared" ca="1" si="30"/>
        <v>0</v>
      </c>
      <c r="I76">
        <f t="shared" ca="1" si="24"/>
        <v>0</v>
      </c>
      <c r="J76">
        <f t="shared" ca="1" si="31"/>
        <v>0</v>
      </c>
      <c r="K76" s="2">
        <f t="shared" ca="1" si="32"/>
        <v>2</v>
      </c>
      <c r="L76">
        <f t="shared" ca="1" si="25"/>
        <v>2</v>
      </c>
      <c r="M76">
        <f t="shared" ca="1" si="33"/>
        <v>0</v>
      </c>
      <c r="N76">
        <f t="shared" ca="1" si="34"/>
        <v>0</v>
      </c>
      <c r="O76">
        <v>9.1999999999999993</v>
      </c>
      <c r="P76">
        <v>9.1999999999999993</v>
      </c>
      <c r="Q76">
        <v>9.1999999999999993</v>
      </c>
      <c r="R76">
        <v>9.6</v>
      </c>
      <c r="S76" s="1">
        <f t="shared" ca="1" si="35"/>
        <v>17.770833333333329</v>
      </c>
      <c r="T76" s="1">
        <f t="shared" ca="1" si="36"/>
        <v>21.187499999999996</v>
      </c>
      <c r="U76" s="1">
        <f t="shared" ca="1" si="37"/>
        <v>100</v>
      </c>
      <c r="V76" s="1">
        <f t="shared" ca="1" si="38"/>
        <v>97.5</v>
      </c>
      <c r="W76" s="1">
        <f t="shared" ca="1" si="39"/>
        <v>2.3958333333333321</v>
      </c>
      <c r="X76" s="1">
        <f t="shared" ca="1" si="40"/>
        <v>2.3958333333333321</v>
      </c>
      <c r="Y76" s="1">
        <f t="shared" ca="1" si="41"/>
        <v>0</v>
      </c>
      <c r="Z76" s="1">
        <f t="shared" ca="1" si="42"/>
        <v>2.5</v>
      </c>
      <c r="AA76" s="1">
        <f t="shared" ca="1" si="43"/>
        <v>7.2916666666666643</v>
      </c>
      <c r="AB76" s="1"/>
    </row>
    <row r="77" spans="1:28" x14ac:dyDescent="0.3">
      <c r="A77">
        <v>75</v>
      </c>
      <c r="B77" s="4">
        <f t="shared" si="26"/>
        <v>0.15625000000000006</v>
      </c>
      <c r="C77" s="5">
        <f t="shared" si="27"/>
        <v>0.15625000000000006</v>
      </c>
      <c r="D77" s="4" t="b">
        <f t="shared" si="28"/>
        <v>0</v>
      </c>
      <c r="E77" s="6">
        <f t="shared" ca="1" si="44"/>
        <v>1</v>
      </c>
      <c r="F77" s="8"/>
      <c r="G77">
        <f t="shared" ca="1" si="29"/>
        <v>1</v>
      </c>
      <c r="H77">
        <f t="shared" ca="1" si="30"/>
        <v>0</v>
      </c>
      <c r="I77">
        <f t="shared" ca="1" si="24"/>
        <v>1</v>
      </c>
      <c r="J77" t="str">
        <f t="shared" ca="1" si="31"/>
        <v>I</v>
      </c>
      <c r="K77" s="2">
        <f t="shared" ca="1" si="32"/>
        <v>2</v>
      </c>
      <c r="L77">
        <f t="shared" ca="1" si="25"/>
        <v>2</v>
      </c>
      <c r="M77">
        <f t="shared" ca="1" si="33"/>
        <v>0</v>
      </c>
      <c r="N77">
        <f t="shared" ca="1" si="34"/>
        <v>0</v>
      </c>
      <c r="O77">
        <v>9.1999999999999993</v>
      </c>
      <c r="P77">
        <v>9.1999999999999993</v>
      </c>
      <c r="Q77">
        <v>9.1999999999999993</v>
      </c>
      <c r="R77">
        <v>9.6</v>
      </c>
      <c r="S77" s="1">
        <f t="shared" ca="1" si="35"/>
        <v>20.166666666666661</v>
      </c>
      <c r="T77" s="1">
        <f t="shared" ca="1" si="36"/>
        <v>23.583333333333329</v>
      </c>
      <c r="U77" s="1">
        <f t="shared" ca="1" si="37"/>
        <v>100</v>
      </c>
      <c r="V77" s="1">
        <f t="shared" ca="1" si="38"/>
        <v>100</v>
      </c>
      <c r="W77" s="1">
        <f t="shared" ca="1" si="39"/>
        <v>2.3958333333333321</v>
      </c>
      <c r="X77" s="1">
        <f t="shared" ca="1" si="40"/>
        <v>2.3958333333333321</v>
      </c>
      <c r="Y77" s="1">
        <f t="shared" ca="1" si="41"/>
        <v>0</v>
      </c>
      <c r="Z77" s="1">
        <f t="shared" ca="1" si="42"/>
        <v>2.5</v>
      </c>
      <c r="AA77" s="1">
        <f t="shared" ca="1" si="43"/>
        <v>7.2916666666666643</v>
      </c>
      <c r="AB77" s="1"/>
    </row>
    <row r="78" spans="1:28" x14ac:dyDescent="0.3">
      <c r="A78">
        <v>76</v>
      </c>
      <c r="B78" s="4">
        <f t="shared" si="26"/>
        <v>0.15833333333333338</v>
      </c>
      <c r="C78" s="5">
        <f t="shared" si="27"/>
        <v>0.15833333333333338</v>
      </c>
      <c r="D78" s="4" t="b">
        <f t="shared" si="28"/>
        <v>0</v>
      </c>
      <c r="E78" s="6">
        <f t="shared" ca="1" si="44"/>
        <v>0</v>
      </c>
      <c r="F78" s="8"/>
      <c r="G78">
        <f t="shared" ca="1" si="29"/>
        <v>1</v>
      </c>
      <c r="H78">
        <f t="shared" ca="1" si="30"/>
        <v>1</v>
      </c>
      <c r="I78">
        <f t="shared" ca="1" si="24"/>
        <v>0</v>
      </c>
      <c r="J78" t="str">
        <f t="shared" ca="1" si="31"/>
        <v>O</v>
      </c>
      <c r="K78" s="2">
        <f t="shared" ca="1" si="32"/>
        <v>1</v>
      </c>
      <c r="L78">
        <f t="shared" ca="1" si="25"/>
        <v>3</v>
      </c>
      <c r="M78">
        <f t="shared" ca="1" si="33"/>
        <v>5</v>
      </c>
      <c r="N78" t="str">
        <f t="shared" ca="1" si="34"/>
        <v>K</v>
      </c>
      <c r="O78">
        <v>9.1999999999999993</v>
      </c>
      <c r="P78">
        <v>9.1999999999999993</v>
      </c>
      <c r="Q78">
        <v>9.1999999999999993</v>
      </c>
      <c r="R78">
        <v>9.6</v>
      </c>
      <c r="S78" s="1">
        <f t="shared" ca="1" si="35"/>
        <v>22.562499999999993</v>
      </c>
      <c r="T78" s="1">
        <f t="shared" ca="1" si="36"/>
        <v>25.979166666666661</v>
      </c>
      <c r="U78" s="1">
        <f t="shared" ca="1" si="37"/>
        <v>5</v>
      </c>
      <c r="V78" s="1">
        <f t="shared" ca="1" si="38"/>
        <v>100</v>
      </c>
      <c r="W78" s="1">
        <f t="shared" ca="1" si="39"/>
        <v>2.3958333333333321</v>
      </c>
      <c r="X78" s="1">
        <f t="shared" ca="1" si="40"/>
        <v>2.3958333333333321</v>
      </c>
      <c r="Y78" s="1">
        <f t="shared" ca="1" si="41"/>
        <v>0</v>
      </c>
      <c r="Z78" s="1">
        <f t="shared" ca="1" si="42"/>
        <v>0</v>
      </c>
      <c r="AA78" s="1">
        <f t="shared" ca="1" si="43"/>
        <v>4.7916666666666643</v>
      </c>
      <c r="AB78" s="1"/>
    </row>
    <row r="79" spans="1:28" x14ac:dyDescent="0.3">
      <c r="A79">
        <v>77</v>
      </c>
      <c r="B79" s="4">
        <f t="shared" si="26"/>
        <v>0.16041666666666671</v>
      </c>
      <c r="C79" s="5">
        <f t="shared" si="27"/>
        <v>0.16041666666666671</v>
      </c>
      <c r="D79" s="4" t="b">
        <f t="shared" si="28"/>
        <v>0</v>
      </c>
      <c r="E79" s="6">
        <f t="shared" ca="1" si="44"/>
        <v>0</v>
      </c>
      <c r="F79" s="8"/>
      <c r="G79">
        <f t="shared" ca="1" si="29"/>
        <v>0</v>
      </c>
      <c r="H79">
        <f t="shared" ca="1" si="30"/>
        <v>0</v>
      </c>
      <c r="I79">
        <f t="shared" ca="1" si="24"/>
        <v>0</v>
      </c>
      <c r="J79">
        <f t="shared" ca="1" si="31"/>
        <v>0</v>
      </c>
      <c r="K79" s="2">
        <f t="shared" ca="1" si="32"/>
        <v>1</v>
      </c>
      <c r="L79">
        <f t="shared" ca="1" si="25"/>
        <v>3</v>
      </c>
      <c r="M79">
        <f t="shared" ca="1" si="33"/>
        <v>0</v>
      </c>
      <c r="N79">
        <f t="shared" ca="1" si="34"/>
        <v>0</v>
      </c>
      <c r="O79">
        <v>9.1999999999999993</v>
      </c>
      <c r="P79">
        <v>9.1999999999999993</v>
      </c>
      <c r="Q79">
        <v>9.1999999999999993</v>
      </c>
      <c r="R79">
        <v>9.6</v>
      </c>
      <c r="S79" s="1">
        <f t="shared" ca="1" si="35"/>
        <v>24.958333333333325</v>
      </c>
      <c r="T79" s="1">
        <f t="shared" ca="1" si="36"/>
        <v>28.374999999999993</v>
      </c>
      <c r="U79" s="1">
        <f t="shared" ca="1" si="37"/>
        <v>7.395833333333333</v>
      </c>
      <c r="V79" s="1">
        <f t="shared" ca="1" si="38"/>
        <v>100</v>
      </c>
      <c r="W79" s="1">
        <f t="shared" ca="1" si="39"/>
        <v>2.3958333333333321</v>
      </c>
      <c r="X79" s="1">
        <f t="shared" ca="1" si="40"/>
        <v>2.3958333333333321</v>
      </c>
      <c r="Y79" s="1">
        <f t="shared" ca="1" si="41"/>
        <v>2.395833333333333</v>
      </c>
      <c r="Z79" s="1">
        <f t="shared" ca="1" si="42"/>
        <v>0</v>
      </c>
      <c r="AA79" s="1">
        <f t="shared" ca="1" si="43"/>
        <v>7.1874999999999973</v>
      </c>
      <c r="AB79" s="1"/>
    </row>
    <row r="80" spans="1:28" x14ac:dyDescent="0.3">
      <c r="A80">
        <v>78</v>
      </c>
      <c r="B80" s="4">
        <f t="shared" si="26"/>
        <v>0.16250000000000003</v>
      </c>
      <c r="C80" s="5">
        <f t="shared" si="27"/>
        <v>0.16250000000000003</v>
      </c>
      <c r="D80" s="4" t="b">
        <f t="shared" si="28"/>
        <v>0</v>
      </c>
      <c r="E80" s="6">
        <f t="shared" ca="1" si="44"/>
        <v>0</v>
      </c>
      <c r="F80" s="8"/>
      <c r="G80">
        <f t="shared" ca="1" si="29"/>
        <v>0</v>
      </c>
      <c r="H80">
        <f t="shared" ca="1" si="30"/>
        <v>0</v>
      </c>
      <c r="I80">
        <f t="shared" ca="1" si="24"/>
        <v>0</v>
      </c>
      <c r="J80">
        <f t="shared" ca="1" si="31"/>
        <v>0</v>
      </c>
      <c r="K80" s="2">
        <f t="shared" ca="1" si="32"/>
        <v>1</v>
      </c>
      <c r="L80">
        <f t="shared" ca="1" si="25"/>
        <v>3</v>
      </c>
      <c r="M80">
        <f t="shared" ca="1" si="33"/>
        <v>0</v>
      </c>
      <c r="N80">
        <f t="shared" ca="1" si="34"/>
        <v>0</v>
      </c>
      <c r="O80">
        <v>9.1999999999999993</v>
      </c>
      <c r="P80">
        <v>9.1999999999999993</v>
      </c>
      <c r="Q80">
        <v>9.1999999999999993</v>
      </c>
      <c r="R80">
        <v>9.6</v>
      </c>
      <c r="S80" s="1">
        <f t="shared" ca="1" si="35"/>
        <v>27.354166666666657</v>
      </c>
      <c r="T80" s="1">
        <f t="shared" ca="1" si="36"/>
        <v>30.770833333333325</v>
      </c>
      <c r="U80" s="1">
        <f t="shared" ca="1" si="37"/>
        <v>9.7916666666666661</v>
      </c>
      <c r="V80" s="1">
        <f t="shared" ca="1" si="38"/>
        <v>100</v>
      </c>
      <c r="W80" s="1">
        <f t="shared" ca="1" si="39"/>
        <v>2.3958333333333321</v>
      </c>
      <c r="X80" s="1">
        <f t="shared" ca="1" si="40"/>
        <v>2.3958333333333321</v>
      </c>
      <c r="Y80" s="1">
        <f t="shared" ca="1" si="41"/>
        <v>2.395833333333333</v>
      </c>
      <c r="Z80" s="1">
        <f t="shared" ca="1" si="42"/>
        <v>0</v>
      </c>
      <c r="AA80" s="1">
        <f t="shared" ca="1" si="43"/>
        <v>7.1874999999999973</v>
      </c>
      <c r="AB80" s="1"/>
    </row>
    <row r="81" spans="1:28" x14ac:dyDescent="0.3">
      <c r="A81">
        <v>79</v>
      </c>
      <c r="B81" s="4">
        <f t="shared" si="26"/>
        <v>0.16458333333333336</v>
      </c>
      <c r="C81" s="5">
        <f t="shared" si="27"/>
        <v>0.16458333333333336</v>
      </c>
      <c r="D81" s="4" t="b">
        <f t="shared" si="28"/>
        <v>0</v>
      </c>
      <c r="E81" s="6">
        <f t="shared" ca="1" si="44"/>
        <v>0</v>
      </c>
      <c r="F81" s="8"/>
      <c r="G81">
        <f t="shared" ca="1" si="29"/>
        <v>0</v>
      </c>
      <c r="H81">
        <f t="shared" ca="1" si="30"/>
        <v>0</v>
      </c>
      <c r="I81">
        <f t="shared" ca="1" si="24"/>
        <v>0</v>
      </c>
      <c r="J81">
        <f t="shared" ca="1" si="31"/>
        <v>0</v>
      </c>
      <c r="K81" s="2">
        <f t="shared" ca="1" si="32"/>
        <v>1</v>
      </c>
      <c r="L81">
        <f t="shared" ca="1" si="25"/>
        <v>3</v>
      </c>
      <c r="M81">
        <f t="shared" ca="1" si="33"/>
        <v>0</v>
      </c>
      <c r="N81">
        <f t="shared" ca="1" si="34"/>
        <v>0</v>
      </c>
      <c r="O81">
        <v>9.1999999999999993</v>
      </c>
      <c r="P81">
        <v>9.1999999999999993</v>
      </c>
      <c r="Q81">
        <v>9.1999999999999993</v>
      </c>
      <c r="R81">
        <v>9.6</v>
      </c>
      <c r="S81" s="1">
        <f t="shared" ca="1" si="35"/>
        <v>29.749999999999989</v>
      </c>
      <c r="T81" s="1">
        <f t="shared" ca="1" si="36"/>
        <v>33.166666666666657</v>
      </c>
      <c r="U81" s="1">
        <f t="shared" ca="1" si="37"/>
        <v>12.1875</v>
      </c>
      <c r="V81" s="1">
        <f t="shared" ca="1" si="38"/>
        <v>100</v>
      </c>
      <c r="W81" s="1">
        <f t="shared" ca="1" si="39"/>
        <v>2.3958333333333321</v>
      </c>
      <c r="X81" s="1">
        <f t="shared" ca="1" si="40"/>
        <v>2.3958333333333321</v>
      </c>
      <c r="Y81" s="1">
        <f t="shared" ca="1" si="41"/>
        <v>2.3958333333333339</v>
      </c>
      <c r="Z81" s="1">
        <f t="shared" ca="1" si="42"/>
        <v>0</v>
      </c>
      <c r="AA81" s="1">
        <f t="shared" ca="1" si="43"/>
        <v>7.1874999999999982</v>
      </c>
      <c r="AB81" s="1"/>
    </row>
    <row r="82" spans="1:28" x14ac:dyDescent="0.3">
      <c r="A82">
        <v>80</v>
      </c>
      <c r="B82" s="4">
        <f t="shared" si="26"/>
        <v>0.16666666666666669</v>
      </c>
      <c r="C82" s="5">
        <f t="shared" si="27"/>
        <v>0.16666666666666669</v>
      </c>
      <c r="D82" s="4" t="b">
        <f t="shared" si="28"/>
        <v>0</v>
      </c>
      <c r="E82" s="6">
        <f t="shared" ca="1" si="44"/>
        <v>0</v>
      </c>
      <c r="F82" s="8">
        <f t="shared" ref="F82" ca="1" si="45">SUM(E83:E101)</f>
        <v>1</v>
      </c>
      <c r="G82">
        <f t="shared" ca="1" si="29"/>
        <v>0</v>
      </c>
      <c r="H82">
        <f t="shared" ca="1" si="30"/>
        <v>0</v>
      </c>
      <c r="I82">
        <f t="shared" ca="1" si="24"/>
        <v>0</v>
      </c>
      <c r="J82">
        <f t="shared" ca="1" si="31"/>
        <v>0</v>
      </c>
      <c r="K82" s="2">
        <f t="shared" ca="1" si="32"/>
        <v>1</v>
      </c>
      <c r="L82">
        <f t="shared" ca="1" si="25"/>
        <v>3</v>
      </c>
      <c r="M82">
        <f t="shared" ca="1" si="33"/>
        <v>0</v>
      </c>
      <c r="N82">
        <f t="shared" ca="1" si="34"/>
        <v>0</v>
      </c>
      <c r="O82">
        <v>9.1999999999999993</v>
      </c>
      <c r="P82">
        <v>9.1999999999999993</v>
      </c>
      <c r="Q82">
        <v>9.1999999999999993</v>
      </c>
      <c r="R82">
        <v>9.6</v>
      </c>
      <c r="S82" s="1">
        <f t="shared" ca="1" si="35"/>
        <v>32.145833333333321</v>
      </c>
      <c r="T82" s="1">
        <f t="shared" ca="1" si="36"/>
        <v>35.562499999999993</v>
      </c>
      <c r="U82" s="1">
        <f t="shared" ca="1" si="37"/>
        <v>14.583333333333332</v>
      </c>
      <c r="V82" s="1">
        <f t="shared" ca="1" si="38"/>
        <v>100</v>
      </c>
      <c r="W82" s="1">
        <f t="shared" ca="1" si="39"/>
        <v>2.3958333333333321</v>
      </c>
      <c r="X82" s="1">
        <f t="shared" ca="1" si="40"/>
        <v>2.3958333333333357</v>
      </c>
      <c r="Y82" s="1">
        <f t="shared" ca="1" si="41"/>
        <v>2.3958333333333321</v>
      </c>
      <c r="Z82" s="1">
        <f t="shared" ca="1" si="42"/>
        <v>0</v>
      </c>
      <c r="AA82" s="1">
        <f t="shared" ca="1" si="43"/>
        <v>7.1875</v>
      </c>
      <c r="AB82" s="1"/>
    </row>
    <row r="83" spans="1:28" x14ac:dyDescent="0.3">
      <c r="A83">
        <v>81</v>
      </c>
      <c r="B83" s="4">
        <f t="shared" si="26"/>
        <v>0.16875000000000001</v>
      </c>
      <c r="C83" s="5">
        <f t="shared" si="27"/>
        <v>0.16875000000000001</v>
      </c>
      <c r="D83" s="4" t="b">
        <f t="shared" si="28"/>
        <v>0</v>
      </c>
      <c r="E83" s="6">
        <f t="shared" ca="1" si="44"/>
        <v>0</v>
      </c>
      <c r="F83" s="8"/>
      <c r="G83">
        <f t="shared" ca="1" si="29"/>
        <v>0</v>
      </c>
      <c r="H83">
        <f t="shared" ca="1" si="30"/>
        <v>0</v>
      </c>
      <c r="I83">
        <f t="shared" ca="1" si="24"/>
        <v>0</v>
      </c>
      <c r="J83">
        <f t="shared" ca="1" si="31"/>
        <v>0</v>
      </c>
      <c r="K83" s="2">
        <f t="shared" ca="1" si="32"/>
        <v>1</v>
      </c>
      <c r="L83">
        <f t="shared" ca="1" si="25"/>
        <v>3</v>
      </c>
      <c r="M83">
        <f t="shared" ca="1" si="33"/>
        <v>0</v>
      </c>
      <c r="N83">
        <f t="shared" ca="1" si="34"/>
        <v>0</v>
      </c>
      <c r="O83">
        <v>9.1999999999999993</v>
      </c>
      <c r="P83">
        <v>9.1999999999999993</v>
      </c>
      <c r="Q83">
        <v>9.1999999999999993</v>
      </c>
      <c r="R83">
        <v>9.6</v>
      </c>
      <c r="S83" s="1">
        <f t="shared" ca="1" si="35"/>
        <v>34.541666666666657</v>
      </c>
      <c r="T83" s="1">
        <f t="shared" ca="1" si="36"/>
        <v>37.958333333333329</v>
      </c>
      <c r="U83" s="1">
        <f t="shared" ca="1" si="37"/>
        <v>16.979166666666664</v>
      </c>
      <c r="V83" s="1">
        <f t="shared" ca="1" si="38"/>
        <v>100</v>
      </c>
      <c r="W83" s="1">
        <f t="shared" ca="1" si="39"/>
        <v>2.3958333333333357</v>
      </c>
      <c r="X83" s="1">
        <f t="shared" ca="1" si="40"/>
        <v>2.3958333333333357</v>
      </c>
      <c r="Y83" s="1">
        <f t="shared" ca="1" si="41"/>
        <v>2.3958333333333321</v>
      </c>
      <c r="Z83" s="1">
        <f t="shared" ca="1" si="42"/>
        <v>0</v>
      </c>
      <c r="AA83" s="1">
        <f t="shared" ca="1" si="43"/>
        <v>7.1875000000000036</v>
      </c>
      <c r="AB83" s="1"/>
    </row>
    <row r="84" spans="1:28" x14ac:dyDescent="0.3">
      <c r="A84">
        <v>82</v>
      </c>
      <c r="B84" s="4">
        <f t="shared" si="26"/>
        <v>0.17083333333333334</v>
      </c>
      <c r="C84" s="5">
        <f t="shared" si="27"/>
        <v>0.17083333333333334</v>
      </c>
      <c r="D84" s="4" t="b">
        <f t="shared" si="28"/>
        <v>0</v>
      </c>
      <c r="E84" s="6">
        <f t="shared" ca="1" si="44"/>
        <v>0</v>
      </c>
      <c r="F84" s="8"/>
      <c r="G84">
        <f t="shared" ca="1" si="29"/>
        <v>0</v>
      </c>
      <c r="H84">
        <f t="shared" ca="1" si="30"/>
        <v>0</v>
      </c>
      <c r="I84">
        <f t="shared" ca="1" si="24"/>
        <v>0</v>
      </c>
      <c r="J84">
        <f t="shared" ca="1" si="31"/>
        <v>0</v>
      </c>
      <c r="K84" s="2">
        <f t="shared" ca="1" si="32"/>
        <v>1</v>
      </c>
      <c r="L84">
        <f t="shared" ca="1" si="25"/>
        <v>3</v>
      </c>
      <c r="M84">
        <f t="shared" ca="1" si="33"/>
        <v>0</v>
      </c>
      <c r="N84">
        <f t="shared" ca="1" si="34"/>
        <v>0</v>
      </c>
      <c r="O84">
        <v>9.1999999999999993</v>
      </c>
      <c r="P84">
        <v>9.1999999999999993</v>
      </c>
      <c r="Q84">
        <v>9.1999999999999993</v>
      </c>
      <c r="R84">
        <v>9.6</v>
      </c>
      <c r="S84" s="1">
        <f t="shared" ca="1" si="35"/>
        <v>36.937499999999993</v>
      </c>
      <c r="T84" s="1">
        <f t="shared" ca="1" si="36"/>
        <v>40.354166666666664</v>
      </c>
      <c r="U84" s="1">
        <f t="shared" ca="1" si="37"/>
        <v>19.374999999999996</v>
      </c>
      <c r="V84" s="1">
        <f t="shared" ca="1" si="38"/>
        <v>100</v>
      </c>
      <c r="W84" s="1">
        <f t="shared" ca="1" si="39"/>
        <v>2.3958333333333357</v>
      </c>
      <c r="X84" s="1">
        <f t="shared" ca="1" si="40"/>
        <v>2.3958333333333357</v>
      </c>
      <c r="Y84" s="1">
        <f t="shared" ca="1" si="41"/>
        <v>2.3958333333333321</v>
      </c>
      <c r="Z84" s="1">
        <f t="shared" ca="1" si="42"/>
        <v>0</v>
      </c>
      <c r="AA84" s="1">
        <f t="shared" ca="1" si="43"/>
        <v>7.1875000000000036</v>
      </c>
      <c r="AB84" s="1"/>
    </row>
    <row r="85" spans="1:28" x14ac:dyDescent="0.3">
      <c r="A85">
        <v>83</v>
      </c>
      <c r="B85" s="4">
        <f t="shared" si="26"/>
        <v>0.17291666666666666</v>
      </c>
      <c r="C85" s="5">
        <f t="shared" si="27"/>
        <v>0.17291666666666666</v>
      </c>
      <c r="D85" s="4" t="b">
        <f t="shared" si="28"/>
        <v>0</v>
      </c>
      <c r="E85" s="6">
        <f t="shared" ca="1" si="44"/>
        <v>0</v>
      </c>
      <c r="F85" s="8"/>
      <c r="G85">
        <f t="shared" ca="1" si="29"/>
        <v>0</v>
      </c>
      <c r="H85">
        <f t="shared" ca="1" si="30"/>
        <v>0</v>
      </c>
      <c r="I85">
        <f t="shared" ca="1" si="24"/>
        <v>0</v>
      </c>
      <c r="J85">
        <f t="shared" ca="1" si="31"/>
        <v>0</v>
      </c>
      <c r="K85" s="2">
        <f t="shared" ca="1" si="32"/>
        <v>1</v>
      </c>
      <c r="L85">
        <f t="shared" ca="1" si="25"/>
        <v>3</v>
      </c>
      <c r="M85">
        <f t="shared" ca="1" si="33"/>
        <v>0</v>
      </c>
      <c r="N85">
        <f t="shared" ca="1" si="34"/>
        <v>0</v>
      </c>
      <c r="O85">
        <v>9.1999999999999993</v>
      </c>
      <c r="P85">
        <v>9.1999999999999993</v>
      </c>
      <c r="Q85">
        <v>9.1999999999999993</v>
      </c>
      <c r="R85">
        <v>9.6</v>
      </c>
      <c r="S85" s="1">
        <f t="shared" ca="1" si="35"/>
        <v>39.333333333333329</v>
      </c>
      <c r="T85" s="1">
        <f t="shared" ca="1" si="36"/>
        <v>42.75</v>
      </c>
      <c r="U85" s="1">
        <f t="shared" ca="1" si="37"/>
        <v>21.770833333333329</v>
      </c>
      <c r="V85" s="1">
        <f t="shared" ca="1" si="38"/>
        <v>100</v>
      </c>
      <c r="W85" s="1">
        <f t="shared" ca="1" si="39"/>
        <v>2.3958333333333357</v>
      </c>
      <c r="X85" s="1">
        <f t="shared" ca="1" si="40"/>
        <v>2.3958333333333357</v>
      </c>
      <c r="Y85" s="1">
        <f t="shared" ca="1" si="41"/>
        <v>2.3958333333333321</v>
      </c>
      <c r="Z85" s="1">
        <f t="shared" ca="1" si="42"/>
        <v>0</v>
      </c>
      <c r="AA85" s="1">
        <f t="shared" ca="1" si="43"/>
        <v>7.1875000000000036</v>
      </c>
      <c r="AB85" s="1"/>
    </row>
    <row r="86" spans="1:28" x14ac:dyDescent="0.3">
      <c r="A86">
        <v>84</v>
      </c>
      <c r="B86" s="4">
        <f t="shared" si="26"/>
        <v>0.17499999999999999</v>
      </c>
      <c r="C86" s="5">
        <f t="shared" si="27"/>
        <v>0.17499999999999999</v>
      </c>
      <c r="D86" s="4" t="b">
        <f t="shared" si="28"/>
        <v>0</v>
      </c>
      <c r="E86" s="6">
        <f t="shared" ca="1" si="44"/>
        <v>0</v>
      </c>
      <c r="F86" s="8"/>
      <c r="G86">
        <f t="shared" ca="1" si="29"/>
        <v>0</v>
      </c>
      <c r="H86">
        <f t="shared" ca="1" si="30"/>
        <v>0</v>
      </c>
      <c r="I86">
        <f t="shared" ca="1" si="24"/>
        <v>0</v>
      </c>
      <c r="J86">
        <f t="shared" ca="1" si="31"/>
        <v>0</v>
      </c>
      <c r="K86" s="2">
        <f t="shared" ca="1" si="32"/>
        <v>1</v>
      </c>
      <c r="L86">
        <f t="shared" ca="1" si="25"/>
        <v>3</v>
      </c>
      <c r="M86">
        <f t="shared" ca="1" si="33"/>
        <v>0</v>
      </c>
      <c r="N86">
        <f t="shared" ca="1" si="34"/>
        <v>0</v>
      </c>
      <c r="O86">
        <v>9.1999999999999993</v>
      </c>
      <c r="P86">
        <v>9.1999999999999993</v>
      </c>
      <c r="Q86">
        <v>9.1999999999999993</v>
      </c>
      <c r="R86">
        <v>9.6</v>
      </c>
      <c r="S86" s="1">
        <f t="shared" ca="1" si="35"/>
        <v>41.729166666666664</v>
      </c>
      <c r="T86" s="1">
        <f t="shared" ca="1" si="36"/>
        <v>45.145833333333336</v>
      </c>
      <c r="U86" s="1">
        <f t="shared" ca="1" si="37"/>
        <v>24.166666666666661</v>
      </c>
      <c r="V86" s="1">
        <f t="shared" ca="1" si="38"/>
        <v>100</v>
      </c>
      <c r="W86" s="1">
        <f t="shared" ca="1" si="39"/>
        <v>2.3958333333333357</v>
      </c>
      <c r="X86" s="1">
        <f t="shared" ca="1" si="40"/>
        <v>2.3958333333333357</v>
      </c>
      <c r="Y86" s="1">
        <f t="shared" ca="1" si="41"/>
        <v>2.3958333333333321</v>
      </c>
      <c r="Z86" s="1">
        <f t="shared" ca="1" si="42"/>
        <v>0</v>
      </c>
      <c r="AA86" s="1">
        <f t="shared" ca="1" si="43"/>
        <v>7.1875000000000036</v>
      </c>
      <c r="AB86" s="1"/>
    </row>
    <row r="87" spans="1:28" x14ac:dyDescent="0.3">
      <c r="A87">
        <v>85</v>
      </c>
      <c r="B87" s="4">
        <f t="shared" si="26"/>
        <v>0.17708333333333331</v>
      </c>
      <c r="C87" s="5">
        <f t="shared" si="27"/>
        <v>0.17708333333333331</v>
      </c>
      <c r="D87" s="4" t="b">
        <f t="shared" si="28"/>
        <v>0</v>
      </c>
      <c r="E87" s="6">
        <f t="shared" ca="1" si="44"/>
        <v>0</v>
      </c>
      <c r="F87" s="8"/>
      <c r="G87">
        <f t="shared" ca="1" si="29"/>
        <v>0</v>
      </c>
      <c r="H87">
        <f t="shared" ca="1" si="30"/>
        <v>0</v>
      </c>
      <c r="I87">
        <f t="shared" ca="1" si="24"/>
        <v>0</v>
      </c>
      <c r="J87">
        <f t="shared" ca="1" si="31"/>
        <v>0</v>
      </c>
      <c r="K87" s="2">
        <f t="shared" ca="1" si="32"/>
        <v>1</v>
      </c>
      <c r="L87">
        <f t="shared" ca="1" si="25"/>
        <v>3</v>
      </c>
      <c r="M87">
        <f t="shared" ca="1" si="33"/>
        <v>0</v>
      </c>
      <c r="N87">
        <f t="shared" ca="1" si="34"/>
        <v>0</v>
      </c>
      <c r="O87">
        <v>9.1999999999999993</v>
      </c>
      <c r="P87">
        <v>9.1999999999999993</v>
      </c>
      <c r="Q87">
        <v>9.1999999999999993</v>
      </c>
      <c r="R87">
        <v>9.6</v>
      </c>
      <c r="S87" s="1">
        <f t="shared" ca="1" si="35"/>
        <v>44.125</v>
      </c>
      <c r="T87" s="1">
        <f t="shared" ca="1" si="36"/>
        <v>47.541666666666671</v>
      </c>
      <c r="U87" s="1">
        <f t="shared" ca="1" si="37"/>
        <v>26.562499999999993</v>
      </c>
      <c r="V87" s="1">
        <f t="shared" ca="1" si="38"/>
        <v>100</v>
      </c>
      <c r="W87" s="1">
        <f t="shared" ca="1" si="39"/>
        <v>2.3958333333333357</v>
      </c>
      <c r="X87" s="1">
        <f t="shared" ca="1" si="40"/>
        <v>2.3958333333333357</v>
      </c>
      <c r="Y87" s="1">
        <f t="shared" ca="1" si="41"/>
        <v>2.3958333333333321</v>
      </c>
      <c r="Z87" s="1">
        <f t="shared" ca="1" si="42"/>
        <v>0</v>
      </c>
      <c r="AA87" s="1">
        <f t="shared" ca="1" si="43"/>
        <v>7.1875000000000036</v>
      </c>
      <c r="AB87" s="1"/>
    </row>
    <row r="88" spans="1:28" x14ac:dyDescent="0.3">
      <c r="A88">
        <v>86</v>
      </c>
      <c r="B88" s="4">
        <f t="shared" si="26"/>
        <v>0.17916666666666664</v>
      </c>
      <c r="C88" s="5">
        <f t="shared" si="27"/>
        <v>0.17916666666666664</v>
      </c>
      <c r="D88" s="4" t="b">
        <f t="shared" si="28"/>
        <v>0</v>
      </c>
      <c r="E88" s="6">
        <f t="shared" ca="1" si="44"/>
        <v>0</v>
      </c>
      <c r="F88" s="8"/>
      <c r="G88">
        <f t="shared" ca="1" si="29"/>
        <v>0</v>
      </c>
      <c r="H88">
        <f t="shared" ca="1" si="30"/>
        <v>0</v>
      </c>
      <c r="I88">
        <f t="shared" ca="1" si="24"/>
        <v>0</v>
      </c>
      <c r="J88">
        <f t="shared" ca="1" si="31"/>
        <v>0</v>
      </c>
      <c r="K88" s="2">
        <f t="shared" ca="1" si="32"/>
        <v>1</v>
      </c>
      <c r="L88">
        <f t="shared" ca="1" si="25"/>
        <v>3</v>
      </c>
      <c r="M88">
        <f t="shared" ca="1" si="33"/>
        <v>0</v>
      </c>
      <c r="N88">
        <f t="shared" ca="1" si="34"/>
        <v>0</v>
      </c>
      <c r="O88">
        <v>9.1999999999999993</v>
      </c>
      <c r="P88">
        <v>9.1999999999999993</v>
      </c>
      <c r="Q88">
        <v>9.1999999999999993</v>
      </c>
      <c r="R88">
        <v>9.6</v>
      </c>
      <c r="S88" s="1">
        <f t="shared" ca="1" si="35"/>
        <v>46.520833333333336</v>
      </c>
      <c r="T88" s="1">
        <f t="shared" ca="1" si="36"/>
        <v>49.937500000000007</v>
      </c>
      <c r="U88" s="1">
        <f t="shared" ca="1" si="37"/>
        <v>28.958333333333325</v>
      </c>
      <c r="V88" s="1">
        <f t="shared" ca="1" si="38"/>
        <v>100</v>
      </c>
      <c r="W88" s="1">
        <f t="shared" ca="1" si="39"/>
        <v>2.3958333333333357</v>
      </c>
      <c r="X88" s="1">
        <f t="shared" ca="1" si="40"/>
        <v>2.3958333333333357</v>
      </c>
      <c r="Y88" s="1">
        <f t="shared" ca="1" si="41"/>
        <v>2.3958333333333321</v>
      </c>
      <c r="Z88" s="1">
        <f t="shared" ca="1" si="42"/>
        <v>0</v>
      </c>
      <c r="AA88" s="1">
        <f t="shared" ca="1" si="43"/>
        <v>7.1875000000000036</v>
      </c>
      <c r="AB88" s="1"/>
    </row>
    <row r="89" spans="1:28" x14ac:dyDescent="0.3">
      <c r="A89">
        <v>87</v>
      </c>
      <c r="B89" s="4">
        <f t="shared" si="26"/>
        <v>0.18124999999999997</v>
      </c>
      <c r="C89" s="5">
        <f t="shared" si="27"/>
        <v>0.18124999999999997</v>
      </c>
      <c r="D89" s="4" t="b">
        <f t="shared" si="28"/>
        <v>0</v>
      </c>
      <c r="E89" s="6">
        <f t="shared" ca="1" si="44"/>
        <v>0</v>
      </c>
      <c r="F89" s="8"/>
      <c r="G89">
        <f t="shared" ca="1" si="29"/>
        <v>0</v>
      </c>
      <c r="H89">
        <f t="shared" ca="1" si="30"/>
        <v>0</v>
      </c>
      <c r="I89">
        <f t="shared" ca="1" si="24"/>
        <v>0</v>
      </c>
      <c r="J89">
        <f t="shared" ca="1" si="31"/>
        <v>0</v>
      </c>
      <c r="K89" s="2">
        <f t="shared" ca="1" si="32"/>
        <v>1</v>
      </c>
      <c r="L89">
        <f t="shared" ca="1" si="25"/>
        <v>3</v>
      </c>
      <c r="M89">
        <f t="shared" ca="1" si="33"/>
        <v>0</v>
      </c>
      <c r="N89">
        <f t="shared" ca="1" si="34"/>
        <v>0</v>
      </c>
      <c r="O89">
        <v>9.1999999999999993</v>
      </c>
      <c r="P89">
        <v>9.1999999999999993</v>
      </c>
      <c r="Q89">
        <v>9.1999999999999993</v>
      </c>
      <c r="R89">
        <v>9.6</v>
      </c>
      <c r="S89" s="1">
        <f t="shared" ca="1" si="35"/>
        <v>48.916666666666671</v>
      </c>
      <c r="T89" s="1">
        <f t="shared" ca="1" si="36"/>
        <v>52.333333333333343</v>
      </c>
      <c r="U89" s="1">
        <f t="shared" ca="1" si="37"/>
        <v>31.354166666666657</v>
      </c>
      <c r="V89" s="1">
        <f t="shared" ca="1" si="38"/>
        <v>100</v>
      </c>
      <c r="W89" s="1">
        <f t="shared" ca="1" si="39"/>
        <v>2.3958333333333357</v>
      </c>
      <c r="X89" s="1">
        <f t="shared" ca="1" si="40"/>
        <v>2.3958333333333357</v>
      </c>
      <c r="Y89" s="1">
        <f t="shared" ca="1" si="41"/>
        <v>2.3958333333333321</v>
      </c>
      <c r="Z89" s="1">
        <f t="shared" ca="1" si="42"/>
        <v>0</v>
      </c>
      <c r="AA89" s="1">
        <f t="shared" ca="1" si="43"/>
        <v>7.1875000000000036</v>
      </c>
      <c r="AB89" s="1"/>
    </row>
    <row r="90" spans="1:28" x14ac:dyDescent="0.3">
      <c r="A90">
        <v>88</v>
      </c>
      <c r="B90" s="4">
        <f t="shared" si="26"/>
        <v>0.18333333333333329</v>
      </c>
      <c r="C90" s="5">
        <f t="shared" si="27"/>
        <v>0.18333333333333329</v>
      </c>
      <c r="D90" s="4" t="b">
        <f t="shared" si="28"/>
        <v>0</v>
      </c>
      <c r="E90" s="6">
        <f t="shared" ca="1" si="44"/>
        <v>0</v>
      </c>
      <c r="F90" s="8"/>
      <c r="G90">
        <f t="shared" ca="1" si="29"/>
        <v>0</v>
      </c>
      <c r="H90">
        <f t="shared" ca="1" si="30"/>
        <v>0</v>
      </c>
      <c r="I90">
        <f t="shared" ca="1" si="24"/>
        <v>0</v>
      </c>
      <c r="J90">
        <f t="shared" ca="1" si="31"/>
        <v>0</v>
      </c>
      <c r="K90" s="2">
        <f t="shared" ca="1" si="32"/>
        <v>1</v>
      </c>
      <c r="L90">
        <f t="shared" ca="1" si="25"/>
        <v>3</v>
      </c>
      <c r="M90">
        <f t="shared" ca="1" si="33"/>
        <v>0</v>
      </c>
      <c r="N90">
        <f t="shared" ca="1" si="34"/>
        <v>0</v>
      </c>
      <c r="O90">
        <v>9.1999999999999993</v>
      </c>
      <c r="P90">
        <v>9.1999999999999993</v>
      </c>
      <c r="Q90">
        <v>9.1999999999999993</v>
      </c>
      <c r="R90">
        <v>9.6</v>
      </c>
      <c r="S90" s="1">
        <f t="shared" ca="1" si="35"/>
        <v>51.312500000000007</v>
      </c>
      <c r="T90" s="1">
        <f t="shared" ca="1" si="36"/>
        <v>54.729166666666679</v>
      </c>
      <c r="U90" s="1">
        <f t="shared" ca="1" si="37"/>
        <v>33.749999999999993</v>
      </c>
      <c r="V90" s="1">
        <f t="shared" ca="1" si="38"/>
        <v>100</v>
      </c>
      <c r="W90" s="1">
        <f t="shared" ca="1" si="39"/>
        <v>2.3958333333333357</v>
      </c>
      <c r="X90" s="1">
        <f t="shared" ca="1" si="40"/>
        <v>2.3958333333333357</v>
      </c>
      <c r="Y90" s="1">
        <f t="shared" ca="1" si="41"/>
        <v>2.3958333333333357</v>
      </c>
      <c r="Z90" s="1">
        <f t="shared" ca="1" si="42"/>
        <v>0</v>
      </c>
      <c r="AA90" s="1">
        <f t="shared" ca="1" si="43"/>
        <v>7.1875000000000071</v>
      </c>
      <c r="AB90" s="1"/>
    </row>
    <row r="91" spans="1:28" x14ac:dyDescent="0.3">
      <c r="A91">
        <v>89</v>
      </c>
      <c r="B91" s="4">
        <f t="shared" si="26"/>
        <v>0.18541666666666662</v>
      </c>
      <c r="C91" s="5">
        <f t="shared" si="27"/>
        <v>0.18541666666666662</v>
      </c>
      <c r="D91" s="4" t="b">
        <f t="shared" si="28"/>
        <v>0</v>
      </c>
      <c r="E91" s="6">
        <f t="shared" ca="1" si="44"/>
        <v>0</v>
      </c>
      <c r="F91" s="8"/>
      <c r="G91">
        <f t="shared" ca="1" si="29"/>
        <v>0</v>
      </c>
      <c r="H91">
        <f t="shared" ca="1" si="30"/>
        <v>0</v>
      </c>
      <c r="I91">
        <f t="shared" ca="1" si="24"/>
        <v>0</v>
      </c>
      <c r="J91">
        <f t="shared" ca="1" si="31"/>
        <v>0</v>
      </c>
      <c r="K91" s="2">
        <f t="shared" ca="1" si="32"/>
        <v>1</v>
      </c>
      <c r="L91">
        <f t="shared" ca="1" si="25"/>
        <v>3</v>
      </c>
      <c r="M91">
        <f t="shared" ca="1" si="33"/>
        <v>0</v>
      </c>
      <c r="N91">
        <f t="shared" ca="1" si="34"/>
        <v>0</v>
      </c>
      <c r="O91">
        <v>9.1999999999999993</v>
      </c>
      <c r="P91">
        <v>9.1999999999999993</v>
      </c>
      <c r="Q91">
        <v>9.1999999999999993</v>
      </c>
      <c r="R91">
        <v>9.6</v>
      </c>
      <c r="S91" s="1">
        <f t="shared" ca="1" si="35"/>
        <v>53.708333333333343</v>
      </c>
      <c r="T91" s="1">
        <f t="shared" ca="1" si="36"/>
        <v>57.125000000000014</v>
      </c>
      <c r="U91" s="1">
        <f t="shared" ca="1" si="37"/>
        <v>36.145833333333329</v>
      </c>
      <c r="V91" s="1">
        <f t="shared" ca="1" si="38"/>
        <v>100</v>
      </c>
      <c r="W91" s="1">
        <f t="shared" ca="1" si="39"/>
        <v>2.3958333333333357</v>
      </c>
      <c r="X91" s="1">
        <f t="shared" ca="1" si="40"/>
        <v>2.3958333333333357</v>
      </c>
      <c r="Y91" s="1">
        <f t="shared" ca="1" si="41"/>
        <v>2.3958333333333357</v>
      </c>
      <c r="Z91" s="1">
        <f t="shared" ca="1" si="42"/>
        <v>0</v>
      </c>
      <c r="AA91" s="1">
        <f t="shared" ca="1" si="43"/>
        <v>7.1875000000000071</v>
      </c>
      <c r="AB91" s="1"/>
    </row>
    <row r="92" spans="1:28" x14ac:dyDescent="0.3">
      <c r="A92">
        <v>90</v>
      </c>
      <c r="B92" s="4">
        <f t="shared" si="26"/>
        <v>0.18749999999999994</v>
      </c>
      <c r="C92" s="5">
        <f t="shared" si="27"/>
        <v>0.18749999999999994</v>
      </c>
      <c r="D92" s="4" t="b">
        <f t="shared" si="28"/>
        <v>0</v>
      </c>
      <c r="E92" s="6">
        <f t="shared" ca="1" si="44"/>
        <v>0</v>
      </c>
      <c r="F92" s="8"/>
      <c r="G92">
        <f t="shared" ca="1" si="29"/>
        <v>0</v>
      </c>
      <c r="H92">
        <f t="shared" ca="1" si="30"/>
        <v>0</v>
      </c>
      <c r="I92">
        <f t="shared" ca="1" si="24"/>
        <v>0</v>
      </c>
      <c r="J92">
        <f t="shared" ca="1" si="31"/>
        <v>0</v>
      </c>
      <c r="K92" s="2">
        <f t="shared" ca="1" si="32"/>
        <v>1</v>
      </c>
      <c r="L92">
        <f t="shared" ca="1" si="25"/>
        <v>3</v>
      </c>
      <c r="M92">
        <f t="shared" ca="1" si="33"/>
        <v>0</v>
      </c>
      <c r="N92">
        <f t="shared" ca="1" si="34"/>
        <v>0</v>
      </c>
      <c r="O92">
        <v>9.1999999999999993</v>
      </c>
      <c r="P92">
        <v>9.1999999999999993</v>
      </c>
      <c r="Q92">
        <v>9.1999999999999993</v>
      </c>
      <c r="R92">
        <v>9.6</v>
      </c>
      <c r="S92" s="1">
        <f t="shared" ca="1" si="35"/>
        <v>56.104166666666679</v>
      </c>
      <c r="T92" s="1">
        <f t="shared" ca="1" si="36"/>
        <v>59.52083333333335</v>
      </c>
      <c r="U92" s="1">
        <f t="shared" ca="1" si="37"/>
        <v>38.541666666666664</v>
      </c>
      <c r="V92" s="1">
        <f t="shared" ca="1" si="38"/>
        <v>100</v>
      </c>
      <c r="W92" s="1">
        <f t="shared" ca="1" si="39"/>
        <v>2.3958333333333357</v>
      </c>
      <c r="X92" s="1">
        <f t="shared" ca="1" si="40"/>
        <v>2.3958333333333357</v>
      </c>
      <c r="Y92" s="1">
        <f t="shared" ca="1" si="41"/>
        <v>2.3958333333333357</v>
      </c>
      <c r="Z92" s="1">
        <f t="shared" ca="1" si="42"/>
        <v>0</v>
      </c>
      <c r="AA92" s="1">
        <f t="shared" ca="1" si="43"/>
        <v>7.1875000000000071</v>
      </c>
      <c r="AB92" s="1"/>
    </row>
    <row r="93" spans="1:28" x14ac:dyDescent="0.3">
      <c r="A93">
        <v>91</v>
      </c>
      <c r="B93" s="4">
        <f t="shared" si="26"/>
        <v>0.18958333333333327</v>
      </c>
      <c r="C93" s="5">
        <f t="shared" si="27"/>
        <v>0.18958333333333327</v>
      </c>
      <c r="D93" s="4" t="b">
        <f t="shared" si="28"/>
        <v>0</v>
      </c>
      <c r="E93" s="6">
        <f t="shared" ca="1" si="44"/>
        <v>1</v>
      </c>
      <c r="F93" s="8"/>
      <c r="G93">
        <f t="shared" ca="1" si="29"/>
        <v>1</v>
      </c>
      <c r="H93">
        <f t="shared" ca="1" si="30"/>
        <v>0</v>
      </c>
      <c r="I93">
        <f t="shared" ca="1" si="24"/>
        <v>1</v>
      </c>
      <c r="J93" t="str">
        <f t="shared" ca="1" si="31"/>
        <v>I</v>
      </c>
      <c r="K93" s="2">
        <f t="shared" ca="1" si="32"/>
        <v>1</v>
      </c>
      <c r="L93">
        <f t="shared" ca="1" si="25"/>
        <v>3</v>
      </c>
      <c r="M93">
        <f t="shared" ca="1" si="33"/>
        <v>0</v>
      </c>
      <c r="N93">
        <f t="shared" ca="1" si="34"/>
        <v>0</v>
      </c>
      <c r="O93">
        <v>9.1999999999999993</v>
      </c>
      <c r="P93">
        <v>9.1999999999999993</v>
      </c>
      <c r="Q93">
        <v>9.1999999999999993</v>
      </c>
      <c r="R93">
        <v>9.6</v>
      </c>
      <c r="S93" s="1">
        <f t="shared" ca="1" si="35"/>
        <v>58.500000000000014</v>
      </c>
      <c r="T93" s="1">
        <f t="shared" ca="1" si="36"/>
        <v>61.916666666666686</v>
      </c>
      <c r="U93" s="1">
        <f t="shared" ca="1" si="37"/>
        <v>40.9375</v>
      </c>
      <c r="V93" s="1">
        <f t="shared" ca="1" si="38"/>
        <v>100</v>
      </c>
      <c r="W93" s="1">
        <f t="shared" ca="1" si="39"/>
        <v>2.3958333333333357</v>
      </c>
      <c r="X93" s="1">
        <f t="shared" ca="1" si="40"/>
        <v>2.3958333333333357</v>
      </c>
      <c r="Y93" s="1">
        <f t="shared" ca="1" si="41"/>
        <v>2.3958333333333357</v>
      </c>
      <c r="Z93" s="1">
        <f t="shared" ca="1" si="42"/>
        <v>0</v>
      </c>
      <c r="AA93" s="1">
        <f t="shared" ca="1" si="43"/>
        <v>7.1875000000000071</v>
      </c>
      <c r="AB93" s="1"/>
    </row>
    <row r="94" spans="1:28" x14ac:dyDescent="0.3">
      <c r="A94">
        <v>92</v>
      </c>
      <c r="B94" s="4">
        <f t="shared" si="26"/>
        <v>0.1916666666666666</v>
      </c>
      <c r="C94" s="5">
        <f t="shared" si="27"/>
        <v>0.1916666666666666</v>
      </c>
      <c r="D94" s="4" t="b">
        <f t="shared" si="28"/>
        <v>0</v>
      </c>
      <c r="E94" s="6">
        <f t="shared" ca="1" si="44"/>
        <v>0</v>
      </c>
      <c r="F94" s="8"/>
      <c r="G94">
        <f t="shared" ca="1" si="29"/>
        <v>1</v>
      </c>
      <c r="H94">
        <f t="shared" ca="1" si="30"/>
        <v>1</v>
      </c>
      <c r="I94">
        <f t="shared" ca="1" si="24"/>
        <v>0</v>
      </c>
      <c r="J94" t="str">
        <f t="shared" ca="1" si="31"/>
        <v>O</v>
      </c>
      <c r="K94" s="2">
        <f t="shared" ca="1" si="32"/>
        <v>0</v>
      </c>
      <c r="L94">
        <f t="shared" ca="1" si="25"/>
        <v>4</v>
      </c>
      <c r="M94">
        <f t="shared" ca="1" si="33"/>
        <v>5</v>
      </c>
      <c r="N94" t="str">
        <f t="shared" ca="1" si="34"/>
        <v>L</v>
      </c>
      <c r="O94">
        <v>9.1999999999999993</v>
      </c>
      <c r="P94">
        <v>9.1999999999999993</v>
      </c>
      <c r="Q94">
        <v>9.1999999999999993</v>
      </c>
      <c r="R94">
        <v>9.6</v>
      </c>
      <c r="S94" s="1">
        <f t="shared" ca="1" si="35"/>
        <v>60.89583333333335</v>
      </c>
      <c r="T94" s="1">
        <f t="shared" ca="1" si="36"/>
        <v>64.312500000000014</v>
      </c>
      <c r="U94" s="1">
        <f t="shared" ca="1" si="37"/>
        <v>43.333333333333336</v>
      </c>
      <c r="V94" s="1">
        <f t="shared" ca="1" si="38"/>
        <v>5</v>
      </c>
      <c r="W94" s="1">
        <f t="shared" ca="1" si="39"/>
        <v>2.3958333333333357</v>
      </c>
      <c r="X94" s="1">
        <f t="shared" ca="1" si="40"/>
        <v>2.3958333333333286</v>
      </c>
      <c r="Y94" s="1">
        <f t="shared" ca="1" si="41"/>
        <v>2.3958333333333357</v>
      </c>
      <c r="Z94" s="1">
        <f t="shared" ca="1" si="42"/>
        <v>0</v>
      </c>
      <c r="AA94" s="1">
        <f t="shared" ca="1" si="43"/>
        <v>7.1875</v>
      </c>
      <c r="AB94" s="1"/>
    </row>
    <row r="95" spans="1:28" x14ac:dyDescent="0.3">
      <c r="A95">
        <v>93</v>
      </c>
      <c r="B95" s="4">
        <f t="shared" si="26"/>
        <v>0.19374999999999992</v>
      </c>
      <c r="C95" s="5">
        <f t="shared" si="27"/>
        <v>0.19374999999999992</v>
      </c>
      <c r="D95" s="4" t="b">
        <f t="shared" si="28"/>
        <v>0</v>
      </c>
      <c r="E95" s="6">
        <f t="shared" ca="1" si="44"/>
        <v>0</v>
      </c>
      <c r="F95" s="8"/>
      <c r="G95">
        <f t="shared" ca="1" si="29"/>
        <v>0</v>
      </c>
      <c r="H95">
        <f t="shared" ca="1" si="30"/>
        <v>0</v>
      </c>
      <c r="I95">
        <f t="shared" ca="1" si="24"/>
        <v>0</v>
      </c>
      <c r="J95">
        <f t="shared" ca="1" si="31"/>
        <v>0</v>
      </c>
      <c r="K95" s="2">
        <f t="shared" ca="1" si="32"/>
        <v>0</v>
      </c>
      <c r="L95">
        <f t="shared" ca="1" si="25"/>
        <v>4</v>
      </c>
      <c r="M95">
        <f t="shared" ca="1" si="33"/>
        <v>0</v>
      </c>
      <c r="N95">
        <f t="shared" ca="1" si="34"/>
        <v>0</v>
      </c>
      <c r="O95">
        <v>9.1999999999999993</v>
      </c>
      <c r="P95">
        <v>9.1999999999999993</v>
      </c>
      <c r="Q95">
        <v>9.1999999999999993</v>
      </c>
      <c r="R95">
        <v>9.6</v>
      </c>
      <c r="S95" s="1">
        <f t="shared" ca="1" si="35"/>
        <v>63.291666666666686</v>
      </c>
      <c r="T95" s="1">
        <f t="shared" ca="1" si="36"/>
        <v>66.708333333333343</v>
      </c>
      <c r="U95" s="1">
        <f t="shared" ca="1" si="37"/>
        <v>45.729166666666671</v>
      </c>
      <c r="V95" s="1">
        <f t="shared" ca="1" si="38"/>
        <v>7.5</v>
      </c>
      <c r="W95" s="1">
        <f t="shared" ca="1" si="39"/>
        <v>2.3958333333333357</v>
      </c>
      <c r="X95" s="1">
        <f t="shared" ca="1" si="40"/>
        <v>2.3958333333333286</v>
      </c>
      <c r="Y95" s="1">
        <f t="shared" ca="1" si="41"/>
        <v>2.3958333333333357</v>
      </c>
      <c r="Z95" s="1">
        <f t="shared" ca="1" si="42"/>
        <v>2.5</v>
      </c>
      <c r="AA95" s="1">
        <f t="shared" ca="1" si="43"/>
        <v>9.6875</v>
      </c>
      <c r="AB95" s="1"/>
    </row>
    <row r="96" spans="1:28" x14ac:dyDescent="0.3">
      <c r="A96">
        <v>94</v>
      </c>
      <c r="B96" s="4">
        <f t="shared" si="26"/>
        <v>0.19583333333333325</v>
      </c>
      <c r="C96" s="5">
        <f t="shared" si="27"/>
        <v>0.19583333333333325</v>
      </c>
      <c r="D96" s="4" t="b">
        <f t="shared" si="28"/>
        <v>0</v>
      </c>
      <c r="E96" s="6">
        <f t="shared" ca="1" si="44"/>
        <v>0</v>
      </c>
      <c r="F96" s="8"/>
      <c r="G96">
        <f t="shared" ca="1" si="29"/>
        <v>0</v>
      </c>
      <c r="H96">
        <f t="shared" ca="1" si="30"/>
        <v>0</v>
      </c>
      <c r="I96">
        <f t="shared" ca="1" si="24"/>
        <v>0</v>
      </c>
      <c r="J96">
        <f t="shared" ca="1" si="31"/>
        <v>0</v>
      </c>
      <c r="K96" s="2">
        <f t="shared" ca="1" si="32"/>
        <v>0</v>
      </c>
      <c r="L96">
        <f t="shared" ca="1" si="25"/>
        <v>4</v>
      </c>
      <c r="M96">
        <f t="shared" ca="1" si="33"/>
        <v>0</v>
      </c>
      <c r="N96">
        <f t="shared" ca="1" si="34"/>
        <v>0</v>
      </c>
      <c r="O96">
        <v>9.1999999999999993</v>
      </c>
      <c r="P96">
        <v>9.1999999999999993</v>
      </c>
      <c r="Q96">
        <v>9.1999999999999993</v>
      </c>
      <c r="R96">
        <v>9.6</v>
      </c>
      <c r="S96" s="1">
        <f t="shared" ca="1" si="35"/>
        <v>65.687500000000014</v>
      </c>
      <c r="T96" s="1">
        <f t="shared" ca="1" si="36"/>
        <v>69.104166666666671</v>
      </c>
      <c r="U96" s="1">
        <f t="shared" ca="1" si="37"/>
        <v>48.125000000000007</v>
      </c>
      <c r="V96" s="1">
        <f t="shared" ca="1" si="38"/>
        <v>10</v>
      </c>
      <c r="W96" s="1">
        <f t="shared" ca="1" si="39"/>
        <v>2.3958333333333286</v>
      </c>
      <c r="X96" s="1">
        <f t="shared" ca="1" si="40"/>
        <v>2.3958333333333286</v>
      </c>
      <c r="Y96" s="1">
        <f t="shared" ca="1" si="41"/>
        <v>2.3958333333333357</v>
      </c>
      <c r="Z96" s="1">
        <f t="shared" ca="1" si="42"/>
        <v>2.5</v>
      </c>
      <c r="AA96" s="1">
        <f t="shared" ca="1" si="43"/>
        <v>9.6874999999999929</v>
      </c>
      <c r="AB96" s="1"/>
    </row>
    <row r="97" spans="1:28" x14ac:dyDescent="0.3">
      <c r="A97">
        <v>95</v>
      </c>
      <c r="B97" s="4">
        <f t="shared" si="26"/>
        <v>0.19791666666666657</v>
      </c>
      <c r="C97" s="5">
        <f t="shared" si="27"/>
        <v>0.19791666666666657</v>
      </c>
      <c r="D97" s="4" t="b">
        <f t="shared" si="28"/>
        <v>0</v>
      </c>
      <c r="E97" s="6">
        <f t="shared" ca="1" si="44"/>
        <v>0</v>
      </c>
      <c r="F97" s="8"/>
      <c r="G97">
        <f t="shared" ca="1" si="29"/>
        <v>0</v>
      </c>
      <c r="H97">
        <f t="shared" ca="1" si="30"/>
        <v>0</v>
      </c>
      <c r="I97">
        <f t="shared" ca="1" si="24"/>
        <v>0</v>
      </c>
      <c r="J97">
        <f t="shared" ca="1" si="31"/>
        <v>0</v>
      </c>
      <c r="K97" s="2">
        <f t="shared" ca="1" si="32"/>
        <v>0</v>
      </c>
      <c r="L97">
        <f t="shared" ca="1" si="25"/>
        <v>4</v>
      </c>
      <c r="M97">
        <f t="shared" ca="1" si="33"/>
        <v>0</v>
      </c>
      <c r="N97">
        <f t="shared" ca="1" si="34"/>
        <v>0</v>
      </c>
      <c r="O97">
        <v>9.1999999999999993</v>
      </c>
      <c r="P97">
        <v>9.1999999999999993</v>
      </c>
      <c r="Q97">
        <v>9.1999999999999993</v>
      </c>
      <c r="R97">
        <v>9.6</v>
      </c>
      <c r="S97" s="1">
        <f t="shared" ca="1" si="35"/>
        <v>68.083333333333343</v>
      </c>
      <c r="T97" s="1">
        <f t="shared" ca="1" si="36"/>
        <v>71.5</v>
      </c>
      <c r="U97" s="1">
        <f t="shared" ca="1" si="37"/>
        <v>50.520833333333343</v>
      </c>
      <c r="V97" s="1">
        <f t="shared" ca="1" si="38"/>
        <v>12.5</v>
      </c>
      <c r="W97" s="1">
        <f t="shared" ca="1" si="39"/>
        <v>2.3958333333333286</v>
      </c>
      <c r="X97" s="1">
        <f t="shared" ca="1" si="40"/>
        <v>2.3958333333333286</v>
      </c>
      <c r="Y97" s="1">
        <f t="shared" ca="1" si="41"/>
        <v>2.3958333333333357</v>
      </c>
      <c r="Z97" s="1">
        <f t="shared" ca="1" si="42"/>
        <v>2.5</v>
      </c>
      <c r="AA97" s="1">
        <f t="shared" ca="1" si="43"/>
        <v>9.6874999999999929</v>
      </c>
      <c r="AB97" s="1"/>
    </row>
    <row r="98" spans="1:28" x14ac:dyDescent="0.3">
      <c r="A98">
        <v>96</v>
      </c>
      <c r="B98" s="4">
        <f t="shared" si="26"/>
        <v>0.1999999999999999</v>
      </c>
      <c r="C98" s="5">
        <f t="shared" si="27"/>
        <v>0.1999999999999999</v>
      </c>
      <c r="D98" s="4" t="b">
        <f t="shared" si="28"/>
        <v>0</v>
      </c>
      <c r="E98" s="6">
        <f t="shared" ca="1" si="44"/>
        <v>0</v>
      </c>
      <c r="F98" s="8"/>
      <c r="G98">
        <f t="shared" ca="1" si="29"/>
        <v>0</v>
      </c>
      <c r="H98">
        <f t="shared" ca="1" si="30"/>
        <v>0</v>
      </c>
      <c r="I98">
        <f t="shared" ca="1" si="24"/>
        <v>0</v>
      </c>
      <c r="J98">
        <f t="shared" ca="1" si="31"/>
        <v>0</v>
      </c>
      <c r="K98" s="2">
        <f t="shared" ca="1" si="32"/>
        <v>0</v>
      </c>
      <c r="L98">
        <f t="shared" ca="1" si="25"/>
        <v>4</v>
      </c>
      <c r="M98">
        <f t="shared" ca="1" si="33"/>
        <v>0</v>
      </c>
      <c r="N98">
        <f t="shared" ca="1" si="34"/>
        <v>0</v>
      </c>
      <c r="O98">
        <v>9.1999999999999993</v>
      </c>
      <c r="P98">
        <v>9.1999999999999993</v>
      </c>
      <c r="Q98">
        <v>9.1999999999999993</v>
      </c>
      <c r="R98">
        <v>9.6</v>
      </c>
      <c r="S98" s="1">
        <f t="shared" ca="1" si="35"/>
        <v>70.479166666666671</v>
      </c>
      <c r="T98" s="1">
        <f t="shared" ca="1" si="36"/>
        <v>73.895833333333329</v>
      </c>
      <c r="U98" s="1">
        <f t="shared" ca="1" si="37"/>
        <v>52.916666666666679</v>
      </c>
      <c r="V98" s="1">
        <f t="shared" ca="1" si="38"/>
        <v>15</v>
      </c>
      <c r="W98" s="1">
        <f t="shared" ca="1" si="39"/>
        <v>2.3958333333333286</v>
      </c>
      <c r="X98" s="1">
        <f t="shared" ca="1" si="40"/>
        <v>2.3958333333333286</v>
      </c>
      <c r="Y98" s="1">
        <f t="shared" ca="1" si="41"/>
        <v>2.3958333333333357</v>
      </c>
      <c r="Z98" s="1">
        <f t="shared" ca="1" si="42"/>
        <v>2.5</v>
      </c>
      <c r="AA98" s="1">
        <f t="shared" ca="1" si="43"/>
        <v>9.6874999999999929</v>
      </c>
      <c r="AB98" s="1"/>
    </row>
    <row r="99" spans="1:28" x14ac:dyDescent="0.3">
      <c r="A99">
        <v>97</v>
      </c>
      <c r="B99" s="4">
        <f t="shared" si="26"/>
        <v>0.20208333333333323</v>
      </c>
      <c r="C99" s="5">
        <f t="shared" si="27"/>
        <v>0.20208333333333323</v>
      </c>
      <c r="D99" s="4" t="b">
        <f t="shared" si="28"/>
        <v>0</v>
      </c>
      <c r="E99" s="6">
        <f t="shared" ca="1" si="44"/>
        <v>0</v>
      </c>
      <c r="F99" s="8"/>
      <c r="G99">
        <f t="shared" ca="1" si="29"/>
        <v>0</v>
      </c>
      <c r="H99">
        <f t="shared" ca="1" si="30"/>
        <v>0</v>
      </c>
      <c r="I99">
        <f t="shared" ca="1" si="24"/>
        <v>0</v>
      </c>
      <c r="J99">
        <f t="shared" ca="1" si="31"/>
        <v>0</v>
      </c>
      <c r="K99" s="2">
        <f t="shared" ca="1" si="32"/>
        <v>0</v>
      </c>
      <c r="L99">
        <f t="shared" ca="1" si="25"/>
        <v>4</v>
      </c>
      <c r="M99">
        <f t="shared" ca="1" si="33"/>
        <v>0</v>
      </c>
      <c r="N99">
        <f t="shared" ca="1" si="34"/>
        <v>0</v>
      </c>
      <c r="O99">
        <v>9.1999999999999993</v>
      </c>
      <c r="P99">
        <v>9.1999999999999993</v>
      </c>
      <c r="Q99">
        <v>9.1999999999999993</v>
      </c>
      <c r="R99">
        <v>9.6</v>
      </c>
      <c r="S99" s="1">
        <f t="shared" ca="1" si="35"/>
        <v>72.875</v>
      </c>
      <c r="T99" s="1">
        <f t="shared" ca="1" si="36"/>
        <v>76.291666666666657</v>
      </c>
      <c r="U99" s="1">
        <f t="shared" ca="1" si="37"/>
        <v>55.312500000000014</v>
      </c>
      <c r="V99" s="1">
        <f t="shared" ca="1" si="38"/>
        <v>17.5</v>
      </c>
      <c r="W99" s="1">
        <f t="shared" ca="1" si="39"/>
        <v>2.3958333333333286</v>
      </c>
      <c r="X99" s="1">
        <f t="shared" ca="1" si="40"/>
        <v>2.3958333333333286</v>
      </c>
      <c r="Y99" s="1">
        <f t="shared" ca="1" si="41"/>
        <v>2.3958333333333357</v>
      </c>
      <c r="Z99" s="1">
        <f t="shared" ca="1" si="42"/>
        <v>2.5</v>
      </c>
      <c r="AA99" s="1">
        <f t="shared" ca="1" si="43"/>
        <v>9.6874999999999929</v>
      </c>
      <c r="AB99" s="1"/>
    </row>
    <row r="100" spans="1:28" x14ac:dyDescent="0.3">
      <c r="A100">
        <v>98</v>
      </c>
      <c r="B100" s="4">
        <f t="shared" si="26"/>
        <v>0.20416666666666655</v>
      </c>
      <c r="C100" s="5">
        <f t="shared" si="27"/>
        <v>0.20416666666666655</v>
      </c>
      <c r="D100" s="4" t="b">
        <f t="shared" si="28"/>
        <v>0</v>
      </c>
      <c r="E100" s="6">
        <f t="shared" ca="1" si="44"/>
        <v>0</v>
      </c>
      <c r="F100" s="8"/>
      <c r="G100">
        <f t="shared" ca="1" si="29"/>
        <v>0</v>
      </c>
      <c r="H100">
        <f t="shared" ca="1" si="30"/>
        <v>0</v>
      </c>
      <c r="I100">
        <f t="shared" ca="1" si="24"/>
        <v>0</v>
      </c>
      <c r="J100">
        <f t="shared" ca="1" si="31"/>
        <v>0</v>
      </c>
      <c r="K100" s="2">
        <f t="shared" ca="1" si="32"/>
        <v>0</v>
      </c>
      <c r="L100">
        <f t="shared" ca="1" si="25"/>
        <v>4</v>
      </c>
      <c r="M100">
        <f t="shared" ca="1" si="33"/>
        <v>0</v>
      </c>
      <c r="N100">
        <f t="shared" ca="1" si="34"/>
        <v>0</v>
      </c>
      <c r="O100">
        <v>9.1999999999999993</v>
      </c>
      <c r="P100">
        <v>9.1999999999999993</v>
      </c>
      <c r="Q100">
        <v>9.1999999999999993</v>
      </c>
      <c r="R100">
        <v>9.6</v>
      </c>
      <c r="S100" s="1">
        <f t="shared" ca="1" si="35"/>
        <v>75.270833333333329</v>
      </c>
      <c r="T100" s="1">
        <f t="shared" ca="1" si="36"/>
        <v>78.687499999999986</v>
      </c>
      <c r="U100" s="1">
        <f t="shared" ca="1" si="37"/>
        <v>57.70833333333335</v>
      </c>
      <c r="V100" s="1">
        <f t="shared" ca="1" si="38"/>
        <v>20</v>
      </c>
      <c r="W100" s="1">
        <f t="shared" ca="1" si="39"/>
        <v>2.3958333333333286</v>
      </c>
      <c r="X100" s="1">
        <f t="shared" ca="1" si="40"/>
        <v>2.3958333333333286</v>
      </c>
      <c r="Y100" s="1">
        <f t="shared" ca="1" si="41"/>
        <v>2.3958333333333357</v>
      </c>
      <c r="Z100" s="1">
        <f t="shared" ca="1" si="42"/>
        <v>2.5</v>
      </c>
      <c r="AA100" s="1">
        <f t="shared" ca="1" si="43"/>
        <v>9.6874999999999929</v>
      </c>
      <c r="AB100" s="1"/>
    </row>
    <row r="101" spans="1:28" x14ac:dyDescent="0.3">
      <c r="A101">
        <v>99</v>
      </c>
      <c r="B101" s="4">
        <f t="shared" si="26"/>
        <v>0.20624999999999988</v>
      </c>
      <c r="C101" s="5">
        <f t="shared" si="27"/>
        <v>0.20624999999999988</v>
      </c>
      <c r="D101" s="4" t="b">
        <f t="shared" si="28"/>
        <v>0</v>
      </c>
      <c r="E101" s="6">
        <f t="shared" ca="1" si="44"/>
        <v>0</v>
      </c>
      <c r="F101" s="8"/>
      <c r="G101">
        <f t="shared" ca="1" si="29"/>
        <v>0</v>
      </c>
      <c r="H101">
        <f t="shared" ca="1" si="30"/>
        <v>0</v>
      </c>
      <c r="I101">
        <f t="shared" ca="1" si="24"/>
        <v>0</v>
      </c>
      <c r="J101">
        <f t="shared" ca="1" si="31"/>
        <v>0</v>
      </c>
      <c r="K101" s="2">
        <f t="shared" ca="1" si="32"/>
        <v>0</v>
      </c>
      <c r="L101">
        <f t="shared" ca="1" si="25"/>
        <v>4</v>
      </c>
      <c r="M101">
        <f t="shared" ca="1" si="33"/>
        <v>0</v>
      </c>
      <c r="N101">
        <f t="shared" ca="1" si="34"/>
        <v>0</v>
      </c>
      <c r="O101">
        <v>9.1999999999999993</v>
      </c>
      <c r="P101">
        <v>9.1999999999999993</v>
      </c>
      <c r="Q101">
        <v>9.1999999999999993</v>
      </c>
      <c r="R101">
        <v>9.6</v>
      </c>
      <c r="S101" s="1">
        <f t="shared" ca="1" si="35"/>
        <v>77.666666666666657</v>
      </c>
      <c r="T101" s="1">
        <f t="shared" ca="1" si="36"/>
        <v>81.083333333333314</v>
      </c>
      <c r="U101" s="1">
        <f t="shared" ca="1" si="37"/>
        <v>60.104166666666686</v>
      </c>
      <c r="V101" s="1">
        <f t="shared" ca="1" si="38"/>
        <v>22.5</v>
      </c>
      <c r="W101" s="1">
        <f t="shared" ca="1" si="39"/>
        <v>2.3958333333333286</v>
      </c>
      <c r="X101" s="1">
        <f t="shared" ca="1" si="40"/>
        <v>2.3958333333333286</v>
      </c>
      <c r="Y101" s="1">
        <f t="shared" ca="1" si="41"/>
        <v>2.3958333333333357</v>
      </c>
      <c r="Z101" s="1">
        <f t="shared" ca="1" si="42"/>
        <v>2.5</v>
      </c>
      <c r="AA101" s="1">
        <f t="shared" ca="1" si="43"/>
        <v>9.6874999999999929</v>
      </c>
      <c r="AB101" s="1"/>
    </row>
    <row r="102" spans="1:28" x14ac:dyDescent="0.3">
      <c r="A102">
        <v>100</v>
      </c>
      <c r="B102" s="4">
        <f t="shared" si="26"/>
        <v>0.2083333333333332</v>
      </c>
      <c r="C102" s="5">
        <f t="shared" si="27"/>
        <v>0.2083333333333332</v>
      </c>
      <c r="D102" s="4" t="b">
        <f t="shared" si="28"/>
        <v>0</v>
      </c>
      <c r="E102" s="6">
        <f t="shared" ca="1" si="44"/>
        <v>0</v>
      </c>
      <c r="F102" s="8">
        <f t="shared" ref="F102" ca="1" si="46">SUM(E103:E121)</f>
        <v>1</v>
      </c>
      <c r="G102">
        <f t="shared" ca="1" si="29"/>
        <v>0</v>
      </c>
      <c r="H102">
        <f t="shared" ca="1" si="30"/>
        <v>0</v>
      </c>
      <c r="I102">
        <f t="shared" ca="1" si="24"/>
        <v>0</v>
      </c>
      <c r="J102">
        <f t="shared" ca="1" si="31"/>
        <v>0</v>
      </c>
      <c r="K102" s="2">
        <f t="shared" ca="1" si="32"/>
        <v>0</v>
      </c>
      <c r="L102">
        <f t="shared" ca="1" si="25"/>
        <v>4</v>
      </c>
      <c r="M102">
        <f t="shared" ca="1" si="33"/>
        <v>0</v>
      </c>
      <c r="N102">
        <f t="shared" ca="1" si="34"/>
        <v>0</v>
      </c>
      <c r="O102">
        <v>9.1999999999999993</v>
      </c>
      <c r="P102">
        <v>9.1999999999999993</v>
      </c>
      <c r="Q102">
        <v>9.1999999999999993</v>
      </c>
      <c r="R102">
        <v>9.6</v>
      </c>
      <c r="S102" s="1">
        <f t="shared" ca="1" si="35"/>
        <v>80.062499999999986</v>
      </c>
      <c r="T102" s="1">
        <f t="shared" ca="1" si="36"/>
        <v>83.479166666666643</v>
      </c>
      <c r="U102" s="1">
        <f t="shared" ca="1" si="37"/>
        <v>62.500000000000021</v>
      </c>
      <c r="V102" s="1">
        <f t="shared" ca="1" si="38"/>
        <v>25</v>
      </c>
      <c r="W102" s="1">
        <f t="shared" ca="1" si="39"/>
        <v>2.3958333333333286</v>
      </c>
      <c r="X102" s="1">
        <f t="shared" ca="1" si="40"/>
        <v>2.3958333333333286</v>
      </c>
      <c r="Y102" s="1">
        <f t="shared" ca="1" si="41"/>
        <v>2.3958333333333357</v>
      </c>
      <c r="Z102" s="1">
        <f t="shared" ca="1" si="42"/>
        <v>2.5</v>
      </c>
      <c r="AA102" s="1">
        <f t="shared" ca="1" si="43"/>
        <v>9.6874999999999929</v>
      </c>
      <c r="AB102" s="1"/>
    </row>
    <row r="103" spans="1:28" x14ac:dyDescent="0.3">
      <c r="A103">
        <v>101</v>
      </c>
      <c r="B103" s="4">
        <f t="shared" si="26"/>
        <v>0.21041666666666653</v>
      </c>
      <c r="C103" s="5">
        <f t="shared" si="27"/>
        <v>0.21041666666666653</v>
      </c>
      <c r="D103" s="4" t="b">
        <f t="shared" si="28"/>
        <v>0</v>
      </c>
      <c r="E103" s="6">
        <f t="shared" ca="1" si="44"/>
        <v>0</v>
      </c>
      <c r="F103" s="8"/>
      <c r="G103">
        <f t="shared" ca="1" si="29"/>
        <v>0</v>
      </c>
      <c r="H103">
        <f t="shared" ca="1" si="30"/>
        <v>0</v>
      </c>
      <c r="I103">
        <f t="shared" ca="1" si="24"/>
        <v>0</v>
      </c>
      <c r="J103">
        <f t="shared" ca="1" si="31"/>
        <v>0</v>
      </c>
      <c r="K103" s="2">
        <f t="shared" ca="1" si="32"/>
        <v>0</v>
      </c>
      <c r="L103">
        <f t="shared" ca="1" si="25"/>
        <v>4</v>
      </c>
      <c r="M103">
        <f t="shared" ca="1" si="33"/>
        <v>0</v>
      </c>
      <c r="N103">
        <f t="shared" ca="1" si="34"/>
        <v>0</v>
      </c>
      <c r="O103">
        <v>9.1999999999999993</v>
      </c>
      <c r="P103">
        <v>9.1999999999999993</v>
      </c>
      <c r="Q103">
        <v>9.1999999999999993</v>
      </c>
      <c r="R103">
        <v>9.6</v>
      </c>
      <c r="S103" s="1">
        <f t="shared" ca="1" si="35"/>
        <v>82.458333333333314</v>
      </c>
      <c r="T103" s="1">
        <f t="shared" ca="1" si="36"/>
        <v>85.874999999999972</v>
      </c>
      <c r="U103" s="1">
        <f t="shared" ca="1" si="37"/>
        <v>64.895833333333357</v>
      </c>
      <c r="V103" s="1">
        <f t="shared" ca="1" si="38"/>
        <v>27.5</v>
      </c>
      <c r="W103" s="1">
        <f t="shared" ca="1" si="39"/>
        <v>2.3958333333333286</v>
      </c>
      <c r="X103" s="1">
        <f t="shared" ca="1" si="40"/>
        <v>2.3958333333333286</v>
      </c>
      <c r="Y103" s="1">
        <f t="shared" ca="1" si="41"/>
        <v>2.3958333333333357</v>
      </c>
      <c r="Z103" s="1">
        <f t="shared" ca="1" si="42"/>
        <v>2.5</v>
      </c>
      <c r="AA103" s="1">
        <f t="shared" ca="1" si="43"/>
        <v>9.6874999999999929</v>
      </c>
      <c r="AB103" s="1"/>
    </row>
    <row r="104" spans="1:28" x14ac:dyDescent="0.3">
      <c r="A104">
        <v>102</v>
      </c>
      <c r="B104" s="4">
        <f t="shared" si="26"/>
        <v>0.21249999999999986</v>
      </c>
      <c r="C104" s="5">
        <f t="shared" si="27"/>
        <v>0.21249999999999986</v>
      </c>
      <c r="D104" s="4" t="b">
        <f t="shared" si="28"/>
        <v>0</v>
      </c>
      <c r="E104" s="6">
        <f t="shared" ca="1" si="44"/>
        <v>0</v>
      </c>
      <c r="F104" s="8"/>
      <c r="G104">
        <f t="shared" ca="1" si="29"/>
        <v>0</v>
      </c>
      <c r="H104">
        <f t="shared" ca="1" si="30"/>
        <v>0</v>
      </c>
      <c r="I104">
        <f t="shared" ca="1" si="24"/>
        <v>0</v>
      </c>
      <c r="J104">
        <f t="shared" ca="1" si="31"/>
        <v>0</v>
      </c>
      <c r="K104" s="2">
        <f t="shared" ca="1" si="32"/>
        <v>0</v>
      </c>
      <c r="L104">
        <f t="shared" ca="1" si="25"/>
        <v>4</v>
      </c>
      <c r="M104">
        <f t="shared" ca="1" si="33"/>
        <v>0</v>
      </c>
      <c r="N104">
        <f t="shared" ca="1" si="34"/>
        <v>0</v>
      </c>
      <c r="O104">
        <v>9.1999999999999993</v>
      </c>
      <c r="P104">
        <v>9.1999999999999993</v>
      </c>
      <c r="Q104">
        <v>9.1999999999999993</v>
      </c>
      <c r="R104">
        <v>9.6</v>
      </c>
      <c r="S104" s="1">
        <f t="shared" ca="1" si="35"/>
        <v>84.854166666666643</v>
      </c>
      <c r="T104" s="1">
        <f t="shared" ca="1" si="36"/>
        <v>88.2708333333333</v>
      </c>
      <c r="U104" s="1">
        <f t="shared" ca="1" si="37"/>
        <v>67.291666666666686</v>
      </c>
      <c r="V104" s="1">
        <f t="shared" ca="1" si="38"/>
        <v>30</v>
      </c>
      <c r="W104" s="1">
        <f t="shared" ca="1" si="39"/>
        <v>2.3958333333333286</v>
      </c>
      <c r="X104" s="1">
        <f t="shared" ca="1" si="40"/>
        <v>2.3958333333333286</v>
      </c>
      <c r="Y104" s="1">
        <f t="shared" ca="1" si="41"/>
        <v>2.3958333333333286</v>
      </c>
      <c r="Z104" s="1">
        <f t="shared" ca="1" si="42"/>
        <v>2.5</v>
      </c>
      <c r="AA104" s="1">
        <f t="shared" ca="1" si="43"/>
        <v>9.6874999999999858</v>
      </c>
      <c r="AB104" s="1"/>
    </row>
    <row r="105" spans="1:28" x14ac:dyDescent="0.3">
      <c r="A105">
        <v>103</v>
      </c>
      <c r="B105" s="4">
        <f t="shared" si="26"/>
        <v>0.21458333333333318</v>
      </c>
      <c r="C105" s="5">
        <f t="shared" si="27"/>
        <v>0.21458333333333318</v>
      </c>
      <c r="D105" s="4" t="b">
        <f t="shared" si="28"/>
        <v>0</v>
      </c>
      <c r="E105" s="6">
        <f t="shared" ca="1" si="44"/>
        <v>0</v>
      </c>
      <c r="F105" s="8"/>
      <c r="G105">
        <f t="shared" ca="1" si="29"/>
        <v>0</v>
      </c>
      <c r="H105">
        <f t="shared" ca="1" si="30"/>
        <v>0</v>
      </c>
      <c r="I105">
        <f t="shared" ca="1" si="24"/>
        <v>0</v>
      </c>
      <c r="J105">
        <f t="shared" ca="1" si="31"/>
        <v>0</v>
      </c>
      <c r="K105" s="2">
        <f t="shared" ca="1" si="32"/>
        <v>0</v>
      </c>
      <c r="L105">
        <f t="shared" ca="1" si="25"/>
        <v>4</v>
      </c>
      <c r="M105">
        <f t="shared" ca="1" si="33"/>
        <v>0</v>
      </c>
      <c r="N105">
        <f t="shared" ca="1" si="34"/>
        <v>0</v>
      </c>
      <c r="O105">
        <v>9.1999999999999993</v>
      </c>
      <c r="P105">
        <v>9.1999999999999993</v>
      </c>
      <c r="Q105">
        <v>9.1999999999999993</v>
      </c>
      <c r="R105">
        <v>9.6</v>
      </c>
      <c r="S105" s="1">
        <f t="shared" ca="1" si="35"/>
        <v>87.249999999999972</v>
      </c>
      <c r="T105" s="1">
        <f t="shared" ca="1" si="36"/>
        <v>90.666666666666629</v>
      </c>
      <c r="U105" s="1">
        <f t="shared" ca="1" si="37"/>
        <v>69.687500000000014</v>
      </c>
      <c r="V105" s="1">
        <f t="shared" ca="1" si="38"/>
        <v>32.5</v>
      </c>
      <c r="W105" s="1">
        <f t="shared" ca="1" si="39"/>
        <v>2.3958333333333286</v>
      </c>
      <c r="X105" s="1">
        <f t="shared" ca="1" si="40"/>
        <v>2.3958333333333286</v>
      </c>
      <c r="Y105" s="1">
        <f t="shared" ca="1" si="41"/>
        <v>2.3958333333333286</v>
      </c>
      <c r="Z105" s="1">
        <f t="shared" ca="1" si="42"/>
        <v>2.5</v>
      </c>
      <c r="AA105" s="1">
        <f t="shared" ca="1" si="43"/>
        <v>9.6874999999999858</v>
      </c>
      <c r="AB105" s="1"/>
    </row>
    <row r="106" spans="1:28" x14ac:dyDescent="0.3">
      <c r="A106">
        <v>104</v>
      </c>
      <c r="B106" s="4">
        <f t="shared" si="26"/>
        <v>0.21666666666666651</v>
      </c>
      <c r="C106" s="5">
        <f t="shared" si="27"/>
        <v>0.21666666666666651</v>
      </c>
      <c r="D106" s="4" t="b">
        <f t="shared" si="28"/>
        <v>0</v>
      </c>
      <c r="E106" s="6">
        <f t="shared" ca="1" si="44"/>
        <v>0</v>
      </c>
      <c r="F106" s="8"/>
      <c r="G106">
        <f t="shared" ca="1" si="29"/>
        <v>0</v>
      </c>
      <c r="H106">
        <f t="shared" ca="1" si="30"/>
        <v>0</v>
      </c>
      <c r="I106">
        <f t="shared" ca="1" si="24"/>
        <v>0</v>
      </c>
      <c r="J106">
        <f t="shared" ca="1" si="31"/>
        <v>0</v>
      </c>
      <c r="K106" s="2">
        <f t="shared" ca="1" si="32"/>
        <v>0</v>
      </c>
      <c r="L106">
        <f t="shared" ca="1" si="25"/>
        <v>4</v>
      </c>
      <c r="M106">
        <f t="shared" ca="1" si="33"/>
        <v>0</v>
      </c>
      <c r="N106">
        <f t="shared" ca="1" si="34"/>
        <v>0</v>
      </c>
      <c r="O106">
        <v>9.1999999999999993</v>
      </c>
      <c r="P106">
        <v>9.1999999999999993</v>
      </c>
      <c r="Q106">
        <v>9.1999999999999993</v>
      </c>
      <c r="R106">
        <v>9.6</v>
      </c>
      <c r="S106" s="1">
        <f t="shared" ca="1" si="35"/>
        <v>89.6458333333333</v>
      </c>
      <c r="T106" s="1">
        <f t="shared" ca="1" si="36"/>
        <v>93.062499999999957</v>
      </c>
      <c r="U106" s="1">
        <f t="shared" ca="1" si="37"/>
        <v>72.083333333333343</v>
      </c>
      <c r="V106" s="1">
        <f t="shared" ca="1" si="38"/>
        <v>35</v>
      </c>
      <c r="W106" s="1">
        <f t="shared" ca="1" si="39"/>
        <v>2.3958333333333286</v>
      </c>
      <c r="X106" s="1">
        <f t="shared" ca="1" si="40"/>
        <v>2.3958333333333286</v>
      </c>
      <c r="Y106" s="1">
        <f t="shared" ca="1" si="41"/>
        <v>2.3958333333333286</v>
      </c>
      <c r="Z106" s="1">
        <f t="shared" ca="1" si="42"/>
        <v>2.5</v>
      </c>
      <c r="AA106" s="1">
        <f t="shared" ca="1" si="43"/>
        <v>9.6874999999999858</v>
      </c>
      <c r="AB106" s="1"/>
    </row>
    <row r="107" spans="1:28" x14ac:dyDescent="0.3">
      <c r="A107">
        <v>105</v>
      </c>
      <c r="B107" s="4">
        <f t="shared" si="26"/>
        <v>0.21874999999999983</v>
      </c>
      <c r="C107" s="5">
        <f t="shared" si="27"/>
        <v>0.21874999999999983</v>
      </c>
      <c r="D107" s="4" t="b">
        <f t="shared" si="28"/>
        <v>0</v>
      </c>
      <c r="E107" s="6">
        <f t="shared" ca="1" si="44"/>
        <v>0</v>
      </c>
      <c r="F107" s="8"/>
      <c r="G107">
        <f t="shared" ca="1" si="29"/>
        <v>0</v>
      </c>
      <c r="H107">
        <f t="shared" ca="1" si="30"/>
        <v>0</v>
      </c>
      <c r="I107">
        <f t="shared" ca="1" si="24"/>
        <v>0</v>
      </c>
      <c r="J107">
        <f t="shared" ca="1" si="31"/>
        <v>0</v>
      </c>
      <c r="K107" s="2">
        <f t="shared" ca="1" si="32"/>
        <v>1</v>
      </c>
      <c r="L107">
        <f t="shared" ca="1" si="25"/>
        <v>3</v>
      </c>
      <c r="M107">
        <f t="shared" ca="1" si="33"/>
        <v>0</v>
      </c>
      <c r="N107">
        <f t="shared" ca="1" si="34"/>
        <v>0</v>
      </c>
      <c r="O107">
        <v>9.1999999999999993</v>
      </c>
      <c r="P107">
        <v>9.1999999999999993</v>
      </c>
      <c r="Q107">
        <v>9.1999999999999993</v>
      </c>
      <c r="R107">
        <v>9.6</v>
      </c>
      <c r="S107" s="1">
        <f t="shared" ca="1" si="35"/>
        <v>92.041666666666629</v>
      </c>
      <c r="T107" s="1">
        <f t="shared" ca="1" si="36"/>
        <v>95.458333333333286</v>
      </c>
      <c r="U107" s="1">
        <f t="shared" ca="1" si="37"/>
        <v>74.479166666666671</v>
      </c>
      <c r="V107" s="1">
        <f t="shared" ca="1" si="38"/>
        <v>37.5</v>
      </c>
      <c r="W107" s="1">
        <f t="shared" ca="1" si="39"/>
        <v>2.3958333333333286</v>
      </c>
      <c r="X107" s="1">
        <f t="shared" ca="1" si="40"/>
        <v>2.3958333333333286</v>
      </c>
      <c r="Y107" s="1">
        <f t="shared" ca="1" si="41"/>
        <v>2.3958333333333286</v>
      </c>
      <c r="Z107" s="1">
        <f t="shared" ca="1" si="42"/>
        <v>2.5</v>
      </c>
      <c r="AA107" s="1">
        <f t="shared" ca="1" si="43"/>
        <v>9.6874999999999858</v>
      </c>
      <c r="AB107" s="1"/>
    </row>
    <row r="108" spans="1:28" x14ac:dyDescent="0.3">
      <c r="A108">
        <v>106</v>
      </c>
      <c r="B108" s="4">
        <f t="shared" si="26"/>
        <v>0.22083333333333316</v>
      </c>
      <c r="C108" s="5">
        <f t="shared" si="27"/>
        <v>0.22083333333333316</v>
      </c>
      <c r="D108" s="4" t="b">
        <f t="shared" si="28"/>
        <v>0</v>
      </c>
      <c r="E108" s="6">
        <f t="shared" ca="1" si="44"/>
        <v>0</v>
      </c>
      <c r="F108" s="8"/>
      <c r="G108">
        <f t="shared" ca="1" si="29"/>
        <v>0</v>
      </c>
      <c r="H108">
        <f t="shared" ca="1" si="30"/>
        <v>0</v>
      </c>
      <c r="I108">
        <f t="shared" ca="1" si="24"/>
        <v>0</v>
      </c>
      <c r="J108">
        <f t="shared" ca="1" si="31"/>
        <v>0</v>
      </c>
      <c r="K108" s="2">
        <f t="shared" ca="1" si="32"/>
        <v>1</v>
      </c>
      <c r="L108">
        <f t="shared" ca="1" si="25"/>
        <v>3</v>
      </c>
      <c r="M108">
        <f t="shared" ca="1" si="33"/>
        <v>0</v>
      </c>
      <c r="N108">
        <f t="shared" ca="1" si="34"/>
        <v>0</v>
      </c>
      <c r="O108">
        <v>9.1999999999999993</v>
      </c>
      <c r="P108">
        <v>9.1999999999999993</v>
      </c>
      <c r="Q108">
        <v>9.1999999999999993</v>
      </c>
      <c r="R108">
        <v>9.6</v>
      </c>
      <c r="S108" s="1">
        <f t="shared" ca="1" si="35"/>
        <v>94.437499999999957</v>
      </c>
      <c r="T108" s="1">
        <f t="shared" ca="1" si="36"/>
        <v>97.854166666666615</v>
      </c>
      <c r="U108" s="1">
        <f t="shared" ca="1" si="37"/>
        <v>76.875</v>
      </c>
      <c r="V108" s="1">
        <f t="shared" ca="1" si="38"/>
        <v>40</v>
      </c>
      <c r="W108" s="1">
        <f t="shared" ca="1" si="39"/>
        <v>2.3958333333333286</v>
      </c>
      <c r="X108" s="1">
        <f t="shared" ca="1" si="40"/>
        <v>2.3958333333333286</v>
      </c>
      <c r="Y108" s="1">
        <f t="shared" ca="1" si="41"/>
        <v>2.3958333333333286</v>
      </c>
      <c r="Z108" s="1">
        <f t="shared" ca="1" si="42"/>
        <v>2.5</v>
      </c>
      <c r="AA108" s="1">
        <f t="shared" ca="1" si="43"/>
        <v>9.6874999999999858</v>
      </c>
      <c r="AB108" s="1"/>
    </row>
    <row r="109" spans="1:28" x14ac:dyDescent="0.3">
      <c r="A109">
        <v>107</v>
      </c>
      <c r="B109" s="4">
        <f t="shared" si="26"/>
        <v>0.22291666666666649</v>
      </c>
      <c r="C109" s="5">
        <f t="shared" si="27"/>
        <v>0.22291666666666649</v>
      </c>
      <c r="D109" s="4" t="b">
        <f t="shared" si="28"/>
        <v>0</v>
      </c>
      <c r="E109" s="6">
        <f t="shared" ca="1" si="44"/>
        <v>0</v>
      </c>
      <c r="F109" s="8"/>
      <c r="G109">
        <f t="shared" ca="1" si="29"/>
        <v>0</v>
      </c>
      <c r="H109">
        <f t="shared" ca="1" si="30"/>
        <v>0</v>
      </c>
      <c r="I109">
        <f t="shared" ca="1" si="24"/>
        <v>0</v>
      </c>
      <c r="J109">
        <f t="shared" ca="1" si="31"/>
        <v>0</v>
      </c>
      <c r="K109" s="2">
        <f t="shared" ca="1" si="32"/>
        <v>2</v>
      </c>
      <c r="L109">
        <f t="shared" ca="1" si="25"/>
        <v>2</v>
      </c>
      <c r="M109">
        <f t="shared" ca="1" si="33"/>
        <v>0</v>
      </c>
      <c r="N109">
        <f t="shared" ca="1" si="34"/>
        <v>0</v>
      </c>
      <c r="O109">
        <v>9.1999999999999993</v>
      </c>
      <c r="P109">
        <v>9.1999999999999993</v>
      </c>
      <c r="Q109">
        <v>9.1999999999999993</v>
      </c>
      <c r="R109">
        <v>9.6</v>
      </c>
      <c r="S109" s="1">
        <f t="shared" ca="1" si="35"/>
        <v>96.833333333333286</v>
      </c>
      <c r="T109" s="1">
        <f t="shared" ca="1" si="36"/>
        <v>100.24999999999994</v>
      </c>
      <c r="U109" s="1">
        <f t="shared" ca="1" si="37"/>
        <v>79.270833333333329</v>
      </c>
      <c r="V109" s="1">
        <f t="shared" ca="1" si="38"/>
        <v>42.5</v>
      </c>
      <c r="W109" s="1">
        <f t="shared" ca="1" si="39"/>
        <v>2.3958333333333286</v>
      </c>
      <c r="X109" s="1">
        <f t="shared" ca="1" si="40"/>
        <v>2.3958333333333286</v>
      </c>
      <c r="Y109" s="1">
        <f t="shared" ca="1" si="41"/>
        <v>2.3958333333333286</v>
      </c>
      <c r="Z109" s="1">
        <f t="shared" ca="1" si="42"/>
        <v>2.5</v>
      </c>
      <c r="AA109" s="1">
        <f t="shared" ca="1" si="43"/>
        <v>9.6874999999999858</v>
      </c>
      <c r="AB109" s="1"/>
    </row>
    <row r="110" spans="1:28" x14ac:dyDescent="0.3">
      <c r="A110">
        <v>108</v>
      </c>
      <c r="B110" s="4">
        <f t="shared" si="26"/>
        <v>0.22499999999999981</v>
      </c>
      <c r="C110" s="5">
        <f t="shared" si="27"/>
        <v>0.22499999999999981</v>
      </c>
      <c r="D110" s="4" t="b">
        <f t="shared" si="28"/>
        <v>0</v>
      </c>
      <c r="E110" s="6">
        <f t="shared" ca="1" si="44"/>
        <v>0</v>
      </c>
      <c r="F110" s="8"/>
      <c r="G110">
        <f t="shared" ca="1" si="29"/>
        <v>0</v>
      </c>
      <c r="H110">
        <f t="shared" ca="1" si="30"/>
        <v>0</v>
      </c>
      <c r="I110">
        <f t="shared" ca="1" si="24"/>
        <v>0</v>
      </c>
      <c r="J110">
        <f t="shared" ca="1" si="31"/>
        <v>0</v>
      </c>
      <c r="K110" s="2">
        <f t="shared" ca="1" si="32"/>
        <v>2</v>
      </c>
      <c r="L110">
        <f t="shared" ca="1" si="25"/>
        <v>2</v>
      </c>
      <c r="M110">
        <f t="shared" ca="1" si="33"/>
        <v>0</v>
      </c>
      <c r="N110">
        <f t="shared" ca="1" si="34"/>
        <v>0</v>
      </c>
      <c r="O110">
        <v>9.1999999999999993</v>
      </c>
      <c r="P110">
        <v>9.1999999999999993</v>
      </c>
      <c r="Q110">
        <v>9.1999999999999993</v>
      </c>
      <c r="R110">
        <v>9.6</v>
      </c>
      <c r="S110" s="1">
        <f t="shared" ca="1" si="35"/>
        <v>99.229166666666615</v>
      </c>
      <c r="T110" s="1">
        <f t="shared" ca="1" si="36"/>
        <v>100</v>
      </c>
      <c r="U110" s="1">
        <f t="shared" ca="1" si="37"/>
        <v>81.666666666666657</v>
      </c>
      <c r="V110" s="1">
        <f t="shared" ca="1" si="38"/>
        <v>45</v>
      </c>
      <c r="W110" s="1">
        <f t="shared" ca="1" si="39"/>
        <v>2.3958333333333286</v>
      </c>
      <c r="X110" s="1">
        <f t="shared" ca="1" si="40"/>
        <v>0</v>
      </c>
      <c r="Y110" s="1">
        <f t="shared" ca="1" si="41"/>
        <v>2.3958333333333286</v>
      </c>
      <c r="Z110" s="1">
        <f t="shared" ca="1" si="42"/>
        <v>2.5</v>
      </c>
      <c r="AA110" s="1">
        <f t="shared" ca="1" si="43"/>
        <v>7.2916666666666572</v>
      </c>
      <c r="AB110" s="1"/>
    </row>
    <row r="111" spans="1:28" x14ac:dyDescent="0.3">
      <c r="A111">
        <v>109</v>
      </c>
      <c r="B111" s="4">
        <f t="shared" si="26"/>
        <v>0.22708333333333314</v>
      </c>
      <c r="C111" s="5">
        <f t="shared" si="27"/>
        <v>0.22708333333333314</v>
      </c>
      <c r="D111" s="4" t="b">
        <f t="shared" si="28"/>
        <v>0</v>
      </c>
      <c r="E111" s="6">
        <f t="shared" ca="1" si="44"/>
        <v>0</v>
      </c>
      <c r="F111" s="8"/>
      <c r="G111">
        <f t="shared" ca="1" si="29"/>
        <v>0</v>
      </c>
      <c r="H111">
        <f t="shared" ca="1" si="30"/>
        <v>0</v>
      </c>
      <c r="I111">
        <f t="shared" ca="1" si="24"/>
        <v>0</v>
      </c>
      <c r="J111">
        <f t="shared" ca="1" si="31"/>
        <v>0</v>
      </c>
      <c r="K111" s="2">
        <f t="shared" ca="1" si="32"/>
        <v>2</v>
      </c>
      <c r="L111">
        <f t="shared" ca="1" si="25"/>
        <v>2</v>
      </c>
      <c r="M111">
        <f t="shared" ca="1" si="33"/>
        <v>0</v>
      </c>
      <c r="N111">
        <f t="shared" ca="1" si="34"/>
        <v>0</v>
      </c>
      <c r="O111">
        <v>9.1999999999999993</v>
      </c>
      <c r="P111">
        <v>9.1999999999999993</v>
      </c>
      <c r="Q111">
        <v>9.1999999999999993</v>
      </c>
      <c r="R111">
        <v>9.6</v>
      </c>
      <c r="S111" s="1">
        <f t="shared" ca="1" si="35"/>
        <v>101.62499999999994</v>
      </c>
      <c r="T111" s="1">
        <f t="shared" ca="1" si="36"/>
        <v>100</v>
      </c>
      <c r="U111" s="1">
        <f t="shared" ca="1" si="37"/>
        <v>84.062499999999986</v>
      </c>
      <c r="V111" s="1">
        <f t="shared" ca="1" si="38"/>
        <v>47.5</v>
      </c>
      <c r="W111" s="1">
        <f t="shared" ca="1" si="39"/>
        <v>2.3958333333333286</v>
      </c>
      <c r="X111" s="1">
        <f t="shared" ca="1" si="40"/>
        <v>0</v>
      </c>
      <c r="Y111" s="1">
        <f t="shared" ca="1" si="41"/>
        <v>2.3958333333333286</v>
      </c>
      <c r="Z111" s="1">
        <f t="shared" ca="1" si="42"/>
        <v>2.5</v>
      </c>
      <c r="AA111" s="1">
        <f t="shared" ca="1" si="43"/>
        <v>7.2916666666666572</v>
      </c>
      <c r="AB111" s="1"/>
    </row>
    <row r="112" spans="1:28" x14ac:dyDescent="0.3">
      <c r="A112">
        <v>110</v>
      </c>
      <c r="B112" s="4">
        <f t="shared" si="26"/>
        <v>0.22916666666666646</v>
      </c>
      <c r="C112" s="5">
        <f t="shared" si="27"/>
        <v>0.22916666666666646</v>
      </c>
      <c r="D112" s="4" t="b">
        <f t="shared" si="28"/>
        <v>0</v>
      </c>
      <c r="E112" s="6">
        <f t="shared" ca="1" si="44"/>
        <v>0</v>
      </c>
      <c r="F112" s="8"/>
      <c r="G112">
        <f t="shared" ca="1" si="29"/>
        <v>0</v>
      </c>
      <c r="H112">
        <f t="shared" ca="1" si="30"/>
        <v>0</v>
      </c>
      <c r="I112">
        <f t="shared" ca="1" si="24"/>
        <v>0</v>
      </c>
      <c r="J112">
        <f t="shared" ca="1" si="31"/>
        <v>0</v>
      </c>
      <c r="K112" s="2">
        <f t="shared" ca="1" si="32"/>
        <v>2</v>
      </c>
      <c r="L112">
        <f t="shared" ca="1" si="25"/>
        <v>2</v>
      </c>
      <c r="M112">
        <f t="shared" ca="1" si="33"/>
        <v>0</v>
      </c>
      <c r="N112">
        <f t="shared" ca="1" si="34"/>
        <v>0</v>
      </c>
      <c r="O112">
        <v>9.1999999999999993</v>
      </c>
      <c r="P112">
        <v>9.1999999999999993</v>
      </c>
      <c r="Q112">
        <v>9.1999999999999993</v>
      </c>
      <c r="R112">
        <v>9.6</v>
      </c>
      <c r="S112" s="1">
        <f t="shared" ca="1" si="35"/>
        <v>100</v>
      </c>
      <c r="T112" s="1">
        <f t="shared" ca="1" si="36"/>
        <v>100</v>
      </c>
      <c r="U112" s="1">
        <f t="shared" ca="1" si="37"/>
        <v>86.458333333333314</v>
      </c>
      <c r="V112" s="1">
        <f t="shared" ca="1" si="38"/>
        <v>50</v>
      </c>
      <c r="W112" s="1">
        <f t="shared" ca="1" si="39"/>
        <v>0</v>
      </c>
      <c r="X112" s="1">
        <f t="shared" ca="1" si="40"/>
        <v>0</v>
      </c>
      <c r="Y112" s="1">
        <f t="shared" ca="1" si="41"/>
        <v>2.3958333333333286</v>
      </c>
      <c r="Z112" s="1">
        <f t="shared" ca="1" si="42"/>
        <v>2.5</v>
      </c>
      <c r="AA112" s="1">
        <f t="shared" ca="1" si="43"/>
        <v>4.8958333333333286</v>
      </c>
      <c r="AB112" s="1"/>
    </row>
    <row r="113" spans="1:28" x14ac:dyDescent="0.3">
      <c r="A113">
        <v>111</v>
      </c>
      <c r="B113" s="4">
        <f t="shared" si="26"/>
        <v>0.23124999999999979</v>
      </c>
      <c r="C113" s="5">
        <f t="shared" si="27"/>
        <v>0.23124999999999979</v>
      </c>
      <c r="D113" s="4" t="b">
        <f t="shared" si="28"/>
        <v>0</v>
      </c>
      <c r="E113" s="6">
        <f t="shared" ca="1" si="44"/>
        <v>0</v>
      </c>
      <c r="F113" s="8"/>
      <c r="G113">
        <f t="shared" ca="1" si="29"/>
        <v>0</v>
      </c>
      <c r="H113">
        <f t="shared" ca="1" si="30"/>
        <v>0</v>
      </c>
      <c r="I113">
        <f t="shared" ca="1" si="24"/>
        <v>0</v>
      </c>
      <c r="J113">
        <f t="shared" ca="1" si="31"/>
        <v>0</v>
      </c>
      <c r="K113" s="2">
        <f t="shared" ca="1" si="32"/>
        <v>2</v>
      </c>
      <c r="L113">
        <f t="shared" ca="1" si="25"/>
        <v>2</v>
      </c>
      <c r="M113">
        <f t="shared" ca="1" si="33"/>
        <v>0</v>
      </c>
      <c r="N113">
        <f t="shared" ca="1" si="34"/>
        <v>0</v>
      </c>
      <c r="O113">
        <v>9.1999999999999993</v>
      </c>
      <c r="P113">
        <v>9.1999999999999993</v>
      </c>
      <c r="Q113">
        <v>9.1999999999999993</v>
      </c>
      <c r="R113">
        <v>9.6</v>
      </c>
      <c r="S113" s="1">
        <f t="shared" ca="1" si="35"/>
        <v>100</v>
      </c>
      <c r="T113" s="1">
        <f t="shared" ca="1" si="36"/>
        <v>100</v>
      </c>
      <c r="U113" s="1">
        <f t="shared" ca="1" si="37"/>
        <v>88.854166666666643</v>
      </c>
      <c r="V113" s="1">
        <f t="shared" ca="1" si="38"/>
        <v>52.5</v>
      </c>
      <c r="W113" s="1">
        <f t="shared" ca="1" si="39"/>
        <v>0</v>
      </c>
      <c r="X113" s="1">
        <f t="shared" ca="1" si="40"/>
        <v>0</v>
      </c>
      <c r="Y113" s="1">
        <f t="shared" ca="1" si="41"/>
        <v>2.3958333333333286</v>
      </c>
      <c r="Z113" s="1">
        <f t="shared" ca="1" si="42"/>
        <v>2.5</v>
      </c>
      <c r="AA113" s="1">
        <f t="shared" ca="1" si="43"/>
        <v>4.8958333333333286</v>
      </c>
      <c r="AB113" s="1"/>
    </row>
    <row r="114" spans="1:28" x14ac:dyDescent="0.3">
      <c r="A114">
        <v>112</v>
      </c>
      <c r="B114" s="4">
        <f t="shared" si="26"/>
        <v>0.23333333333333311</v>
      </c>
      <c r="C114" s="5">
        <f t="shared" si="27"/>
        <v>0.23333333333333311</v>
      </c>
      <c r="D114" s="4" t="b">
        <f t="shared" si="28"/>
        <v>0</v>
      </c>
      <c r="E114" s="6">
        <f t="shared" ca="1" si="44"/>
        <v>0</v>
      </c>
      <c r="F114" s="8"/>
      <c r="G114">
        <f t="shared" ca="1" si="29"/>
        <v>0</v>
      </c>
      <c r="H114">
        <f t="shared" ca="1" si="30"/>
        <v>0</v>
      </c>
      <c r="I114">
        <f t="shared" ca="1" si="24"/>
        <v>0</v>
      </c>
      <c r="J114">
        <f t="shared" ca="1" si="31"/>
        <v>0</v>
      </c>
      <c r="K114" s="2">
        <f t="shared" ca="1" si="32"/>
        <v>2</v>
      </c>
      <c r="L114">
        <f t="shared" ca="1" si="25"/>
        <v>2</v>
      </c>
      <c r="M114">
        <f t="shared" ca="1" si="33"/>
        <v>0</v>
      </c>
      <c r="N114">
        <f t="shared" ca="1" si="34"/>
        <v>0</v>
      </c>
      <c r="O114">
        <v>9.1999999999999993</v>
      </c>
      <c r="P114">
        <v>9.1999999999999993</v>
      </c>
      <c r="Q114">
        <v>9.1999999999999993</v>
      </c>
      <c r="R114">
        <v>9.6</v>
      </c>
      <c r="S114" s="1">
        <f t="shared" ca="1" si="35"/>
        <v>100</v>
      </c>
      <c r="T114" s="1">
        <f t="shared" ca="1" si="36"/>
        <v>100</v>
      </c>
      <c r="U114" s="1">
        <f t="shared" ca="1" si="37"/>
        <v>91.249999999999972</v>
      </c>
      <c r="V114" s="1">
        <f t="shared" ca="1" si="38"/>
        <v>55</v>
      </c>
      <c r="W114" s="1">
        <f t="shared" ca="1" si="39"/>
        <v>0</v>
      </c>
      <c r="X114" s="1">
        <f t="shared" ca="1" si="40"/>
        <v>0</v>
      </c>
      <c r="Y114" s="1">
        <f t="shared" ca="1" si="41"/>
        <v>2.3958333333333286</v>
      </c>
      <c r="Z114" s="1">
        <f t="shared" ca="1" si="42"/>
        <v>2.5</v>
      </c>
      <c r="AA114" s="1">
        <f t="shared" ca="1" si="43"/>
        <v>4.8958333333333286</v>
      </c>
      <c r="AB114" s="1"/>
    </row>
    <row r="115" spans="1:28" x14ac:dyDescent="0.3">
      <c r="A115">
        <v>113</v>
      </c>
      <c r="B115" s="4">
        <f t="shared" si="26"/>
        <v>0.23541666666666644</v>
      </c>
      <c r="C115" s="5">
        <f t="shared" si="27"/>
        <v>0.23541666666666644</v>
      </c>
      <c r="D115" s="4" t="b">
        <f t="shared" si="28"/>
        <v>0</v>
      </c>
      <c r="E115" s="6">
        <f t="shared" ca="1" si="44"/>
        <v>0</v>
      </c>
      <c r="F115" s="8"/>
      <c r="G115">
        <f t="shared" ca="1" si="29"/>
        <v>0</v>
      </c>
      <c r="H115">
        <f t="shared" ca="1" si="30"/>
        <v>0</v>
      </c>
      <c r="I115">
        <f t="shared" ca="1" si="24"/>
        <v>0</v>
      </c>
      <c r="J115">
        <f t="shared" ca="1" si="31"/>
        <v>0</v>
      </c>
      <c r="K115" s="2">
        <f t="shared" ca="1" si="32"/>
        <v>2</v>
      </c>
      <c r="L115">
        <f t="shared" ca="1" si="25"/>
        <v>2</v>
      </c>
      <c r="M115">
        <f t="shared" ca="1" si="33"/>
        <v>0</v>
      </c>
      <c r="N115">
        <f t="shared" ca="1" si="34"/>
        <v>0</v>
      </c>
      <c r="O115">
        <v>9.1999999999999993</v>
      </c>
      <c r="P115">
        <v>9.1999999999999993</v>
      </c>
      <c r="Q115">
        <v>9.1999999999999993</v>
      </c>
      <c r="R115">
        <v>9.6</v>
      </c>
      <c r="S115" s="1">
        <f t="shared" ca="1" si="35"/>
        <v>100</v>
      </c>
      <c r="T115" s="1">
        <f t="shared" ca="1" si="36"/>
        <v>100</v>
      </c>
      <c r="U115" s="1">
        <f t="shared" ca="1" si="37"/>
        <v>93.6458333333333</v>
      </c>
      <c r="V115" s="1">
        <f t="shared" ca="1" si="38"/>
        <v>57.5</v>
      </c>
      <c r="W115" s="1">
        <f t="shared" ca="1" si="39"/>
        <v>0</v>
      </c>
      <c r="X115" s="1">
        <f t="shared" ca="1" si="40"/>
        <v>0</v>
      </c>
      <c r="Y115" s="1">
        <f t="shared" ca="1" si="41"/>
        <v>2.3958333333333286</v>
      </c>
      <c r="Z115" s="1">
        <f t="shared" ca="1" si="42"/>
        <v>2.5</v>
      </c>
      <c r="AA115" s="1">
        <f t="shared" ca="1" si="43"/>
        <v>4.8958333333333286</v>
      </c>
      <c r="AB115" s="1"/>
    </row>
    <row r="116" spans="1:28" x14ac:dyDescent="0.3">
      <c r="A116">
        <v>114</v>
      </c>
      <c r="B116" s="4">
        <f t="shared" si="26"/>
        <v>0.23749999999999977</v>
      </c>
      <c r="C116" s="5">
        <f t="shared" si="27"/>
        <v>0.23749999999999977</v>
      </c>
      <c r="D116" s="4" t="b">
        <f t="shared" si="28"/>
        <v>0</v>
      </c>
      <c r="E116" s="6">
        <f t="shared" ca="1" si="44"/>
        <v>0</v>
      </c>
      <c r="F116" s="8"/>
      <c r="G116">
        <f t="shared" ca="1" si="29"/>
        <v>0</v>
      </c>
      <c r="H116">
        <f t="shared" ca="1" si="30"/>
        <v>0</v>
      </c>
      <c r="I116">
        <f t="shared" ca="1" si="24"/>
        <v>0</v>
      </c>
      <c r="J116">
        <f t="shared" ca="1" si="31"/>
        <v>0</v>
      </c>
      <c r="K116" s="2">
        <f t="shared" ca="1" si="32"/>
        <v>3</v>
      </c>
      <c r="L116">
        <f t="shared" ca="1" si="25"/>
        <v>1</v>
      </c>
      <c r="M116">
        <f t="shared" ca="1" si="33"/>
        <v>0</v>
      </c>
      <c r="N116">
        <f t="shared" ca="1" si="34"/>
        <v>0</v>
      </c>
      <c r="O116">
        <v>9.1999999999999993</v>
      </c>
      <c r="P116">
        <v>9.1999999999999993</v>
      </c>
      <c r="Q116">
        <v>9.1999999999999993</v>
      </c>
      <c r="R116">
        <v>9.6</v>
      </c>
      <c r="S116" s="1">
        <f t="shared" ca="1" si="35"/>
        <v>100</v>
      </c>
      <c r="T116" s="1">
        <f t="shared" ca="1" si="36"/>
        <v>100</v>
      </c>
      <c r="U116" s="1">
        <f t="shared" ca="1" si="37"/>
        <v>96.041666666666629</v>
      </c>
      <c r="V116" s="1">
        <f t="shared" ca="1" si="38"/>
        <v>60</v>
      </c>
      <c r="W116" s="1">
        <f t="shared" ca="1" si="39"/>
        <v>0</v>
      </c>
      <c r="X116" s="1">
        <f t="shared" ca="1" si="40"/>
        <v>0</v>
      </c>
      <c r="Y116" s="1">
        <f t="shared" ca="1" si="41"/>
        <v>2.3958333333333286</v>
      </c>
      <c r="Z116" s="1">
        <f t="shared" ca="1" si="42"/>
        <v>2.5</v>
      </c>
      <c r="AA116" s="1">
        <f t="shared" ca="1" si="43"/>
        <v>4.8958333333333286</v>
      </c>
      <c r="AB116" s="1"/>
    </row>
    <row r="117" spans="1:28" x14ac:dyDescent="0.3">
      <c r="A117">
        <v>115</v>
      </c>
      <c r="B117" s="4">
        <f t="shared" si="26"/>
        <v>0.23958333333333309</v>
      </c>
      <c r="C117" s="5">
        <f t="shared" si="27"/>
        <v>0.23958333333333309</v>
      </c>
      <c r="D117" s="4" t="b">
        <f t="shared" si="28"/>
        <v>0</v>
      </c>
      <c r="E117" s="6">
        <f t="shared" ca="1" si="44"/>
        <v>0</v>
      </c>
      <c r="F117" s="8"/>
      <c r="G117">
        <f t="shared" ca="1" si="29"/>
        <v>0</v>
      </c>
      <c r="H117">
        <f t="shared" ca="1" si="30"/>
        <v>0</v>
      </c>
      <c r="I117">
        <f t="shared" ca="1" si="24"/>
        <v>0</v>
      </c>
      <c r="J117">
        <f t="shared" ca="1" si="31"/>
        <v>0</v>
      </c>
      <c r="K117" s="2">
        <f t="shared" ca="1" si="32"/>
        <v>3</v>
      </c>
      <c r="L117">
        <f t="shared" ca="1" si="25"/>
        <v>1</v>
      </c>
      <c r="M117">
        <f t="shared" ca="1" si="33"/>
        <v>0</v>
      </c>
      <c r="N117">
        <f t="shared" ca="1" si="34"/>
        <v>0</v>
      </c>
      <c r="O117">
        <v>9.1999999999999993</v>
      </c>
      <c r="P117">
        <v>9.1999999999999993</v>
      </c>
      <c r="Q117">
        <v>9.1999999999999993</v>
      </c>
      <c r="R117">
        <v>9.6</v>
      </c>
      <c r="S117" s="1">
        <f t="shared" ca="1" si="35"/>
        <v>100</v>
      </c>
      <c r="T117" s="1">
        <f t="shared" ca="1" si="36"/>
        <v>100</v>
      </c>
      <c r="U117" s="1">
        <f t="shared" ca="1" si="37"/>
        <v>98.437499999999957</v>
      </c>
      <c r="V117" s="1">
        <f t="shared" ca="1" si="38"/>
        <v>62.5</v>
      </c>
      <c r="W117" s="1">
        <f t="shared" ca="1" si="39"/>
        <v>0</v>
      </c>
      <c r="X117" s="1">
        <f t="shared" ca="1" si="40"/>
        <v>0</v>
      </c>
      <c r="Y117" s="1">
        <f t="shared" ca="1" si="41"/>
        <v>2.3958333333333286</v>
      </c>
      <c r="Z117" s="1">
        <f t="shared" ca="1" si="42"/>
        <v>2.5</v>
      </c>
      <c r="AA117" s="1">
        <f t="shared" ca="1" si="43"/>
        <v>4.8958333333333286</v>
      </c>
      <c r="AB117" s="1"/>
    </row>
    <row r="118" spans="1:28" x14ac:dyDescent="0.3">
      <c r="A118">
        <v>116</v>
      </c>
      <c r="B118" s="4">
        <f t="shared" si="26"/>
        <v>0.24166666666666642</v>
      </c>
      <c r="C118" s="5">
        <f t="shared" si="27"/>
        <v>0.24166666666666642</v>
      </c>
      <c r="D118" s="4" t="b">
        <f t="shared" si="28"/>
        <v>0</v>
      </c>
      <c r="E118" s="6">
        <f t="shared" ca="1" si="44"/>
        <v>0</v>
      </c>
      <c r="F118" s="8"/>
      <c r="G118">
        <f t="shared" ca="1" si="29"/>
        <v>0</v>
      </c>
      <c r="H118">
        <f t="shared" ca="1" si="30"/>
        <v>0</v>
      </c>
      <c r="I118">
        <f t="shared" ca="1" si="24"/>
        <v>0</v>
      </c>
      <c r="J118">
        <f t="shared" ca="1" si="31"/>
        <v>0</v>
      </c>
      <c r="K118" s="2">
        <f t="shared" ca="1" si="32"/>
        <v>3</v>
      </c>
      <c r="L118">
        <f t="shared" ca="1" si="25"/>
        <v>1</v>
      </c>
      <c r="M118">
        <f t="shared" ca="1" si="33"/>
        <v>0</v>
      </c>
      <c r="N118">
        <f t="shared" ca="1" si="34"/>
        <v>0</v>
      </c>
      <c r="O118">
        <v>9.1999999999999993</v>
      </c>
      <c r="P118">
        <v>9.1999999999999993</v>
      </c>
      <c r="Q118">
        <v>9.1999999999999993</v>
      </c>
      <c r="R118">
        <v>9.6</v>
      </c>
      <c r="S118" s="1">
        <f t="shared" ca="1" si="35"/>
        <v>100</v>
      </c>
      <c r="T118" s="1">
        <f t="shared" ca="1" si="36"/>
        <v>100</v>
      </c>
      <c r="U118" s="1">
        <f t="shared" ca="1" si="37"/>
        <v>100.83333333333329</v>
      </c>
      <c r="V118" s="1">
        <f t="shared" ca="1" si="38"/>
        <v>65</v>
      </c>
      <c r="W118" s="1">
        <f t="shared" ca="1" si="39"/>
        <v>0</v>
      </c>
      <c r="X118" s="1">
        <f t="shared" ca="1" si="40"/>
        <v>0</v>
      </c>
      <c r="Y118" s="1">
        <f t="shared" ca="1" si="41"/>
        <v>2.3958333333333286</v>
      </c>
      <c r="Z118" s="1">
        <f t="shared" ca="1" si="42"/>
        <v>2.5</v>
      </c>
      <c r="AA118" s="1">
        <f t="shared" ca="1" si="43"/>
        <v>4.8958333333333286</v>
      </c>
      <c r="AB118" s="1"/>
    </row>
    <row r="119" spans="1:28" x14ac:dyDescent="0.3">
      <c r="A119">
        <v>117</v>
      </c>
      <c r="B119" s="4">
        <f t="shared" si="26"/>
        <v>0.24374999999999974</v>
      </c>
      <c r="C119" s="5">
        <f t="shared" si="27"/>
        <v>0.24374999999999974</v>
      </c>
      <c r="D119" s="4" t="b">
        <f t="shared" si="28"/>
        <v>0</v>
      </c>
      <c r="E119" s="6">
        <f t="shared" ca="1" si="44"/>
        <v>1</v>
      </c>
      <c r="F119" s="8"/>
      <c r="G119">
        <f t="shared" ca="1" si="29"/>
        <v>1</v>
      </c>
      <c r="H119">
        <f t="shared" ca="1" si="30"/>
        <v>0</v>
      </c>
      <c r="I119">
        <f t="shared" ca="1" si="24"/>
        <v>1</v>
      </c>
      <c r="J119" t="str">
        <f t="shared" ca="1" si="31"/>
        <v>I</v>
      </c>
      <c r="K119" s="2">
        <f t="shared" ca="1" si="32"/>
        <v>3</v>
      </c>
      <c r="L119">
        <f t="shared" ca="1" si="25"/>
        <v>1</v>
      </c>
      <c r="M119">
        <f t="shared" ca="1" si="33"/>
        <v>0</v>
      </c>
      <c r="N119">
        <f t="shared" ca="1" si="34"/>
        <v>0</v>
      </c>
      <c r="O119">
        <v>9.1999999999999993</v>
      </c>
      <c r="P119">
        <v>9.1999999999999993</v>
      </c>
      <c r="Q119">
        <v>9.1999999999999993</v>
      </c>
      <c r="R119">
        <v>9.6</v>
      </c>
      <c r="S119" s="1">
        <f t="shared" ca="1" si="35"/>
        <v>100</v>
      </c>
      <c r="T119" s="1">
        <f t="shared" ca="1" si="36"/>
        <v>100</v>
      </c>
      <c r="U119" s="1">
        <f t="shared" ca="1" si="37"/>
        <v>100</v>
      </c>
      <c r="V119" s="1">
        <f t="shared" ca="1" si="38"/>
        <v>67.5</v>
      </c>
      <c r="W119" s="1">
        <f t="shared" ca="1" si="39"/>
        <v>0</v>
      </c>
      <c r="X119" s="1">
        <f t="shared" ca="1" si="40"/>
        <v>0</v>
      </c>
      <c r="Y119" s="1">
        <f t="shared" ca="1" si="41"/>
        <v>0</v>
      </c>
      <c r="Z119" s="1">
        <f t="shared" ca="1" si="42"/>
        <v>2.5</v>
      </c>
      <c r="AA119" s="1">
        <f t="shared" ca="1" si="43"/>
        <v>2.5</v>
      </c>
      <c r="AB119" s="1"/>
    </row>
    <row r="120" spans="1:28" x14ac:dyDescent="0.3">
      <c r="A120">
        <v>118</v>
      </c>
      <c r="B120" s="4">
        <f t="shared" si="26"/>
        <v>0.24583333333333307</v>
      </c>
      <c r="C120" s="5">
        <f t="shared" si="27"/>
        <v>0.24583333333333307</v>
      </c>
      <c r="D120" s="4" t="b">
        <f t="shared" si="28"/>
        <v>0</v>
      </c>
      <c r="E120" s="6">
        <f t="shared" ca="1" si="44"/>
        <v>0</v>
      </c>
      <c r="F120" s="8"/>
      <c r="G120">
        <f t="shared" ca="1" si="29"/>
        <v>1</v>
      </c>
      <c r="H120">
        <f t="shared" ca="1" si="30"/>
        <v>1</v>
      </c>
      <c r="I120">
        <f t="shared" ca="1" si="24"/>
        <v>0</v>
      </c>
      <c r="J120" t="str">
        <f t="shared" ca="1" si="31"/>
        <v>O</v>
      </c>
      <c r="K120" s="2">
        <f t="shared" ca="1" si="32"/>
        <v>2</v>
      </c>
      <c r="L120">
        <f t="shared" ca="1" si="25"/>
        <v>2</v>
      </c>
      <c r="M120">
        <f t="shared" ca="1" si="33"/>
        <v>13</v>
      </c>
      <c r="N120" t="str">
        <f t="shared" ca="1" si="34"/>
        <v>I</v>
      </c>
      <c r="O120">
        <v>9.1999999999999993</v>
      </c>
      <c r="P120">
        <v>9.1999999999999993</v>
      </c>
      <c r="Q120">
        <v>9.1999999999999993</v>
      </c>
      <c r="R120">
        <v>9.6</v>
      </c>
      <c r="S120" s="1">
        <f t="shared" ca="1" si="35"/>
        <v>13</v>
      </c>
      <c r="T120" s="1">
        <f t="shared" ca="1" si="36"/>
        <v>100</v>
      </c>
      <c r="U120" s="1">
        <f t="shared" ca="1" si="37"/>
        <v>100</v>
      </c>
      <c r="V120" s="1">
        <f t="shared" ca="1" si="38"/>
        <v>70</v>
      </c>
      <c r="W120" s="1">
        <f t="shared" ca="1" si="39"/>
        <v>0</v>
      </c>
      <c r="X120" s="1">
        <f t="shared" ca="1" si="40"/>
        <v>0</v>
      </c>
      <c r="Y120" s="1">
        <f t="shared" ca="1" si="41"/>
        <v>0</v>
      </c>
      <c r="Z120" s="1">
        <f t="shared" ca="1" si="42"/>
        <v>2.5</v>
      </c>
      <c r="AA120" s="1">
        <f t="shared" ca="1" si="43"/>
        <v>2.5</v>
      </c>
      <c r="AB120" s="1"/>
    </row>
    <row r="121" spans="1:28" x14ac:dyDescent="0.3">
      <c r="A121">
        <v>119</v>
      </c>
      <c r="B121" s="4">
        <f t="shared" si="26"/>
        <v>0.2479166666666664</v>
      </c>
      <c r="C121" s="5">
        <f t="shared" si="27"/>
        <v>0.2479166666666664</v>
      </c>
      <c r="D121" s="4" t="b">
        <f t="shared" si="28"/>
        <v>0</v>
      </c>
      <c r="E121" s="6">
        <f t="shared" ca="1" si="44"/>
        <v>0</v>
      </c>
      <c r="F121" s="8"/>
      <c r="G121">
        <f t="shared" ca="1" si="29"/>
        <v>0</v>
      </c>
      <c r="H121">
        <f t="shared" ca="1" si="30"/>
        <v>0</v>
      </c>
      <c r="I121">
        <f t="shared" ca="1" si="24"/>
        <v>0</v>
      </c>
      <c r="J121">
        <f t="shared" ca="1" si="31"/>
        <v>0</v>
      </c>
      <c r="K121" s="2">
        <f t="shared" ca="1" si="32"/>
        <v>2</v>
      </c>
      <c r="L121">
        <f t="shared" ca="1" si="25"/>
        <v>2</v>
      </c>
      <c r="M121">
        <f t="shared" ca="1" si="33"/>
        <v>0</v>
      </c>
      <c r="N121">
        <f t="shared" ca="1" si="34"/>
        <v>0</v>
      </c>
      <c r="O121">
        <v>9.1999999999999993</v>
      </c>
      <c r="P121">
        <v>9.1999999999999993</v>
      </c>
      <c r="Q121">
        <v>9.1999999999999993</v>
      </c>
      <c r="R121">
        <v>9.6</v>
      </c>
      <c r="S121" s="1">
        <f t="shared" ca="1" si="35"/>
        <v>15.395833333333332</v>
      </c>
      <c r="T121" s="1">
        <f t="shared" ca="1" si="36"/>
        <v>100</v>
      </c>
      <c r="U121" s="1">
        <f t="shared" ca="1" si="37"/>
        <v>100</v>
      </c>
      <c r="V121" s="1">
        <f t="shared" ca="1" si="38"/>
        <v>72.5</v>
      </c>
      <c r="W121" s="1">
        <f t="shared" ca="1" si="39"/>
        <v>2.3958333333333321</v>
      </c>
      <c r="X121" s="1">
        <f t="shared" ca="1" si="40"/>
        <v>0</v>
      </c>
      <c r="Y121" s="1">
        <f t="shared" ca="1" si="41"/>
        <v>0</v>
      </c>
      <c r="Z121" s="1">
        <f t="shared" ca="1" si="42"/>
        <v>2.5</v>
      </c>
      <c r="AA121" s="1">
        <f t="shared" ca="1" si="43"/>
        <v>4.8958333333333321</v>
      </c>
      <c r="AB121" s="1"/>
    </row>
    <row r="122" spans="1:28" x14ac:dyDescent="0.3">
      <c r="A122">
        <v>120</v>
      </c>
      <c r="B122" s="4">
        <f t="shared" si="26"/>
        <v>0.24999999999999972</v>
      </c>
      <c r="C122" s="5">
        <f t="shared" si="27"/>
        <v>0.24999999999999972</v>
      </c>
      <c r="D122" s="4" t="b">
        <f t="shared" si="28"/>
        <v>1</v>
      </c>
      <c r="E122" s="6">
        <f t="shared" ca="1" si="44"/>
        <v>0</v>
      </c>
      <c r="F122" s="8">
        <f t="shared" ref="F122" ca="1" si="47">SUM(E123:E141)</f>
        <v>5</v>
      </c>
      <c r="G122">
        <f t="shared" ca="1" si="29"/>
        <v>0</v>
      </c>
      <c r="H122">
        <f t="shared" ca="1" si="30"/>
        <v>0</v>
      </c>
      <c r="I122">
        <f t="shared" ca="1" si="24"/>
        <v>0</v>
      </c>
      <c r="J122">
        <f t="shared" ca="1" si="31"/>
        <v>0</v>
      </c>
      <c r="K122" s="2">
        <f t="shared" ca="1" si="32"/>
        <v>2</v>
      </c>
      <c r="L122">
        <f t="shared" ca="1" si="25"/>
        <v>2</v>
      </c>
      <c r="M122">
        <f t="shared" ca="1" si="33"/>
        <v>0</v>
      </c>
      <c r="N122">
        <f t="shared" ca="1" si="34"/>
        <v>0</v>
      </c>
      <c r="O122">
        <v>9.1999999999999993</v>
      </c>
      <c r="P122">
        <v>9.1999999999999993</v>
      </c>
      <c r="Q122">
        <v>9.1999999999999993</v>
      </c>
      <c r="R122">
        <v>9.6</v>
      </c>
      <c r="S122" s="1">
        <f t="shared" ca="1" si="35"/>
        <v>17.791666666666664</v>
      </c>
      <c r="T122" s="1">
        <f t="shared" ca="1" si="36"/>
        <v>100</v>
      </c>
      <c r="U122" s="1">
        <f t="shared" ca="1" si="37"/>
        <v>100</v>
      </c>
      <c r="V122" s="1">
        <f t="shared" ca="1" si="38"/>
        <v>75</v>
      </c>
      <c r="W122" s="1">
        <f t="shared" ca="1" si="39"/>
        <v>2.3958333333333321</v>
      </c>
      <c r="X122" s="1">
        <f t="shared" ca="1" si="40"/>
        <v>0</v>
      </c>
      <c r="Y122" s="1">
        <f t="shared" ca="1" si="41"/>
        <v>0</v>
      </c>
      <c r="Z122" s="1">
        <f t="shared" ca="1" si="42"/>
        <v>2.5</v>
      </c>
      <c r="AA122" s="1">
        <f t="shared" ca="1" si="43"/>
        <v>4.8958333333333321</v>
      </c>
      <c r="AB122" s="1"/>
    </row>
    <row r="123" spans="1:28" x14ac:dyDescent="0.3">
      <c r="A123">
        <v>121</v>
      </c>
      <c r="B123" s="4">
        <f t="shared" si="26"/>
        <v>0.25208333333333305</v>
      </c>
      <c r="C123" s="5">
        <f t="shared" si="27"/>
        <v>0.25208333333333305</v>
      </c>
      <c r="D123" s="4" t="b">
        <f t="shared" si="28"/>
        <v>1</v>
      </c>
      <c r="E123" s="6">
        <f t="shared" ca="1" si="44"/>
        <v>0</v>
      </c>
      <c r="F123" s="8"/>
      <c r="G123">
        <f t="shared" ca="1" si="29"/>
        <v>0</v>
      </c>
      <c r="H123">
        <f t="shared" ca="1" si="30"/>
        <v>0</v>
      </c>
      <c r="I123">
        <f t="shared" ca="1" si="24"/>
        <v>0</v>
      </c>
      <c r="J123">
        <f t="shared" ca="1" si="31"/>
        <v>0</v>
      </c>
      <c r="K123" s="2">
        <f t="shared" ca="1" si="32"/>
        <v>2</v>
      </c>
      <c r="L123">
        <f t="shared" ca="1" si="25"/>
        <v>2</v>
      </c>
      <c r="M123">
        <f t="shared" ca="1" si="33"/>
        <v>0</v>
      </c>
      <c r="N123">
        <f t="shared" ca="1" si="34"/>
        <v>0</v>
      </c>
      <c r="O123">
        <v>9.1999999999999993</v>
      </c>
      <c r="P123">
        <v>9.1999999999999993</v>
      </c>
      <c r="Q123">
        <v>9.1999999999999993</v>
      </c>
      <c r="R123">
        <v>9.6</v>
      </c>
      <c r="S123" s="1">
        <f t="shared" ca="1" si="35"/>
        <v>20.187499999999996</v>
      </c>
      <c r="T123" s="1">
        <f t="shared" ca="1" si="36"/>
        <v>100</v>
      </c>
      <c r="U123" s="1">
        <f t="shared" ca="1" si="37"/>
        <v>100</v>
      </c>
      <c r="V123" s="1">
        <f t="shared" ca="1" si="38"/>
        <v>77.5</v>
      </c>
      <c r="W123" s="1">
        <f t="shared" ca="1" si="39"/>
        <v>2.3958333333333321</v>
      </c>
      <c r="X123" s="1">
        <f t="shared" ca="1" si="40"/>
        <v>0</v>
      </c>
      <c r="Y123" s="1">
        <f t="shared" ca="1" si="41"/>
        <v>0</v>
      </c>
      <c r="Z123" s="1">
        <f t="shared" ca="1" si="42"/>
        <v>2.5</v>
      </c>
      <c r="AA123" s="1">
        <f t="shared" ca="1" si="43"/>
        <v>4.8958333333333321</v>
      </c>
      <c r="AB123" s="1"/>
    </row>
    <row r="124" spans="1:28" x14ac:dyDescent="0.3">
      <c r="A124">
        <v>122</v>
      </c>
      <c r="B124" s="4">
        <f t="shared" si="26"/>
        <v>0.25416666666666637</v>
      </c>
      <c r="C124" s="5">
        <f t="shared" si="27"/>
        <v>0.25416666666666637</v>
      </c>
      <c r="D124" s="4" t="b">
        <f t="shared" si="28"/>
        <v>1</v>
      </c>
      <c r="E124" s="6">
        <f t="shared" ca="1" si="44"/>
        <v>0</v>
      </c>
      <c r="F124" s="8"/>
      <c r="G124">
        <f t="shared" ca="1" si="29"/>
        <v>0</v>
      </c>
      <c r="H124">
        <f t="shared" ca="1" si="30"/>
        <v>0</v>
      </c>
      <c r="I124">
        <f t="shared" ca="1" si="24"/>
        <v>0</v>
      </c>
      <c r="J124">
        <f t="shared" ca="1" si="31"/>
        <v>0</v>
      </c>
      <c r="K124" s="2">
        <f t="shared" ca="1" si="32"/>
        <v>2</v>
      </c>
      <c r="L124">
        <f t="shared" ca="1" si="25"/>
        <v>2</v>
      </c>
      <c r="M124">
        <f t="shared" ca="1" si="33"/>
        <v>0</v>
      </c>
      <c r="N124">
        <f t="shared" ca="1" si="34"/>
        <v>0</v>
      </c>
      <c r="O124">
        <v>9.1999999999999993</v>
      </c>
      <c r="P124">
        <v>9.1999999999999993</v>
      </c>
      <c r="Q124">
        <v>9.1999999999999993</v>
      </c>
      <c r="R124">
        <v>9.6</v>
      </c>
      <c r="S124" s="1">
        <f t="shared" ca="1" si="35"/>
        <v>22.583333333333329</v>
      </c>
      <c r="T124" s="1">
        <f t="shared" ca="1" si="36"/>
        <v>100</v>
      </c>
      <c r="U124" s="1">
        <f t="shared" ca="1" si="37"/>
        <v>100</v>
      </c>
      <c r="V124" s="1">
        <f t="shared" ca="1" si="38"/>
        <v>80</v>
      </c>
      <c r="W124" s="1">
        <f t="shared" ca="1" si="39"/>
        <v>2.3958333333333321</v>
      </c>
      <c r="X124" s="1">
        <f t="shared" ca="1" si="40"/>
        <v>0</v>
      </c>
      <c r="Y124" s="1">
        <f t="shared" ca="1" si="41"/>
        <v>0</v>
      </c>
      <c r="Z124" s="1">
        <f t="shared" ca="1" si="42"/>
        <v>2.5</v>
      </c>
      <c r="AA124" s="1">
        <f t="shared" ca="1" si="43"/>
        <v>4.8958333333333321</v>
      </c>
      <c r="AB124" s="1"/>
    </row>
    <row r="125" spans="1:28" x14ac:dyDescent="0.3">
      <c r="A125">
        <v>123</v>
      </c>
      <c r="B125" s="4">
        <f t="shared" si="26"/>
        <v>0.2562499999999997</v>
      </c>
      <c r="C125" s="5">
        <f t="shared" si="27"/>
        <v>0.2562499999999997</v>
      </c>
      <c r="D125" s="4" t="b">
        <f t="shared" si="28"/>
        <v>1</v>
      </c>
      <c r="E125" s="6">
        <f t="shared" ca="1" si="44"/>
        <v>0</v>
      </c>
      <c r="F125" s="8"/>
      <c r="G125">
        <f t="shared" ca="1" si="29"/>
        <v>0</v>
      </c>
      <c r="H125">
        <f t="shared" ca="1" si="30"/>
        <v>0</v>
      </c>
      <c r="I125">
        <f t="shared" ca="1" si="24"/>
        <v>0</v>
      </c>
      <c r="J125">
        <f t="shared" ca="1" si="31"/>
        <v>0</v>
      </c>
      <c r="K125" s="2">
        <f t="shared" ca="1" si="32"/>
        <v>2</v>
      </c>
      <c r="L125">
        <f t="shared" ca="1" si="25"/>
        <v>2</v>
      </c>
      <c r="M125">
        <f t="shared" ca="1" si="33"/>
        <v>0</v>
      </c>
      <c r="N125">
        <f t="shared" ca="1" si="34"/>
        <v>0</v>
      </c>
      <c r="O125">
        <v>9.1999999999999993</v>
      </c>
      <c r="P125">
        <v>9.1999999999999993</v>
      </c>
      <c r="Q125">
        <v>9.1999999999999993</v>
      </c>
      <c r="R125">
        <v>9.6</v>
      </c>
      <c r="S125" s="1">
        <f t="shared" ca="1" si="35"/>
        <v>24.979166666666661</v>
      </c>
      <c r="T125" s="1">
        <f t="shared" ca="1" si="36"/>
        <v>100</v>
      </c>
      <c r="U125" s="1">
        <f t="shared" ca="1" si="37"/>
        <v>100</v>
      </c>
      <c r="V125" s="1">
        <f t="shared" ca="1" si="38"/>
        <v>82.5</v>
      </c>
      <c r="W125" s="1">
        <f t="shared" ca="1" si="39"/>
        <v>2.3958333333333321</v>
      </c>
      <c r="X125" s="1">
        <f t="shared" ca="1" si="40"/>
        <v>0</v>
      </c>
      <c r="Y125" s="1">
        <f t="shared" ca="1" si="41"/>
        <v>0</v>
      </c>
      <c r="Z125" s="1">
        <f t="shared" ca="1" si="42"/>
        <v>2.5</v>
      </c>
      <c r="AA125" s="1">
        <f t="shared" ca="1" si="43"/>
        <v>4.8958333333333321</v>
      </c>
      <c r="AB125" s="1"/>
    </row>
    <row r="126" spans="1:28" x14ac:dyDescent="0.3">
      <c r="A126">
        <v>124</v>
      </c>
      <c r="B126" s="4">
        <f t="shared" si="26"/>
        <v>0.25833333333333303</v>
      </c>
      <c r="C126" s="5">
        <f t="shared" si="27"/>
        <v>0.25833333333333303</v>
      </c>
      <c r="D126" s="4" t="b">
        <f t="shared" si="28"/>
        <v>1</v>
      </c>
      <c r="E126" s="6">
        <f t="shared" ca="1" si="44"/>
        <v>0</v>
      </c>
      <c r="F126" s="8"/>
      <c r="G126">
        <f t="shared" ca="1" si="29"/>
        <v>0</v>
      </c>
      <c r="H126">
        <f t="shared" ca="1" si="30"/>
        <v>0</v>
      </c>
      <c r="I126">
        <f t="shared" ca="1" si="24"/>
        <v>0</v>
      </c>
      <c r="J126">
        <f t="shared" ca="1" si="31"/>
        <v>0</v>
      </c>
      <c r="K126" s="2">
        <f t="shared" ca="1" si="32"/>
        <v>2</v>
      </c>
      <c r="L126">
        <f t="shared" ca="1" si="25"/>
        <v>2</v>
      </c>
      <c r="M126">
        <f t="shared" ca="1" si="33"/>
        <v>0</v>
      </c>
      <c r="N126">
        <f t="shared" ca="1" si="34"/>
        <v>0</v>
      </c>
      <c r="O126">
        <v>9.1999999999999993</v>
      </c>
      <c r="P126">
        <v>9.1999999999999993</v>
      </c>
      <c r="Q126">
        <v>9.1999999999999993</v>
      </c>
      <c r="R126">
        <v>9.6</v>
      </c>
      <c r="S126" s="1">
        <f t="shared" ca="1" si="35"/>
        <v>27.374999999999993</v>
      </c>
      <c r="T126" s="1">
        <f t="shared" ca="1" si="36"/>
        <v>100</v>
      </c>
      <c r="U126" s="1">
        <f t="shared" ca="1" si="37"/>
        <v>100</v>
      </c>
      <c r="V126" s="1">
        <f t="shared" ca="1" si="38"/>
        <v>85</v>
      </c>
      <c r="W126" s="1">
        <f t="shared" ca="1" si="39"/>
        <v>2.3958333333333321</v>
      </c>
      <c r="X126" s="1">
        <f t="shared" ca="1" si="40"/>
        <v>0</v>
      </c>
      <c r="Y126" s="1">
        <f t="shared" ca="1" si="41"/>
        <v>0</v>
      </c>
      <c r="Z126" s="1">
        <f t="shared" ca="1" si="42"/>
        <v>2.5</v>
      </c>
      <c r="AA126" s="1">
        <f t="shared" ca="1" si="43"/>
        <v>4.8958333333333321</v>
      </c>
      <c r="AB126" s="1"/>
    </row>
    <row r="127" spans="1:28" x14ac:dyDescent="0.3">
      <c r="A127">
        <v>125</v>
      </c>
      <c r="B127" s="4">
        <f t="shared" si="26"/>
        <v>0.26041666666666635</v>
      </c>
      <c r="C127" s="5">
        <f t="shared" si="27"/>
        <v>0.26041666666666635</v>
      </c>
      <c r="D127" s="4" t="b">
        <f t="shared" si="28"/>
        <v>1</v>
      </c>
      <c r="E127" s="6">
        <f t="shared" ca="1" si="44"/>
        <v>1</v>
      </c>
      <c r="F127" s="8"/>
      <c r="G127">
        <f t="shared" ca="1" si="29"/>
        <v>1</v>
      </c>
      <c r="H127">
        <f t="shared" ca="1" si="30"/>
        <v>0</v>
      </c>
      <c r="I127">
        <f t="shared" ca="1" si="24"/>
        <v>1</v>
      </c>
      <c r="J127" t="str">
        <f t="shared" ca="1" si="31"/>
        <v>I</v>
      </c>
      <c r="K127" s="2">
        <f t="shared" ca="1" si="32"/>
        <v>2</v>
      </c>
      <c r="L127">
        <f t="shared" ca="1" si="25"/>
        <v>2</v>
      </c>
      <c r="M127">
        <f t="shared" ca="1" si="33"/>
        <v>0</v>
      </c>
      <c r="N127">
        <f t="shared" ca="1" si="34"/>
        <v>0</v>
      </c>
      <c r="O127">
        <v>9.1999999999999993</v>
      </c>
      <c r="P127">
        <v>9.1999999999999993</v>
      </c>
      <c r="Q127">
        <v>9.1999999999999993</v>
      </c>
      <c r="R127">
        <v>9.6</v>
      </c>
      <c r="S127" s="1">
        <f t="shared" ca="1" si="35"/>
        <v>29.770833333333325</v>
      </c>
      <c r="T127" s="1">
        <f t="shared" ca="1" si="36"/>
        <v>100</v>
      </c>
      <c r="U127" s="1">
        <f t="shared" ca="1" si="37"/>
        <v>100</v>
      </c>
      <c r="V127" s="1">
        <f t="shared" ca="1" si="38"/>
        <v>87.5</v>
      </c>
      <c r="W127" s="1">
        <f t="shared" ca="1" si="39"/>
        <v>2.3958333333333321</v>
      </c>
      <c r="X127" s="1">
        <f t="shared" ca="1" si="40"/>
        <v>0</v>
      </c>
      <c r="Y127" s="1">
        <f t="shared" ca="1" si="41"/>
        <v>0</v>
      </c>
      <c r="Z127" s="1">
        <f t="shared" ca="1" si="42"/>
        <v>2.5</v>
      </c>
      <c r="AA127" s="1">
        <f t="shared" ca="1" si="43"/>
        <v>4.8958333333333321</v>
      </c>
      <c r="AB127" s="1"/>
    </row>
    <row r="128" spans="1:28" x14ac:dyDescent="0.3">
      <c r="A128">
        <v>126</v>
      </c>
      <c r="B128" s="4">
        <f t="shared" si="26"/>
        <v>0.26249999999999968</v>
      </c>
      <c r="C128" s="5">
        <f t="shared" si="27"/>
        <v>0.26249999999999968</v>
      </c>
      <c r="D128" s="4" t="b">
        <f t="shared" si="28"/>
        <v>1</v>
      </c>
      <c r="E128" s="6">
        <f t="shared" ca="1" si="44"/>
        <v>0</v>
      </c>
      <c r="F128" s="8"/>
      <c r="G128">
        <f t="shared" ca="1" si="29"/>
        <v>1</v>
      </c>
      <c r="H128">
        <f t="shared" ca="1" si="30"/>
        <v>1</v>
      </c>
      <c r="I128">
        <f t="shared" ca="1" si="24"/>
        <v>0</v>
      </c>
      <c r="J128" t="str">
        <f t="shared" ca="1" si="31"/>
        <v>O</v>
      </c>
      <c r="K128" s="2">
        <f t="shared" ca="1" si="32"/>
        <v>1</v>
      </c>
      <c r="L128">
        <f t="shared" ca="1" si="25"/>
        <v>3</v>
      </c>
      <c r="M128">
        <f t="shared" ca="1" si="33"/>
        <v>17</v>
      </c>
      <c r="N128" t="str">
        <f t="shared" ca="1" si="34"/>
        <v>J</v>
      </c>
      <c r="O128">
        <v>9.1999999999999993</v>
      </c>
      <c r="P128">
        <v>9.1999999999999993</v>
      </c>
      <c r="Q128">
        <v>9.1999999999999993</v>
      </c>
      <c r="R128">
        <v>9.6</v>
      </c>
      <c r="S128" s="1">
        <f t="shared" ca="1" si="35"/>
        <v>32.166666666666657</v>
      </c>
      <c r="T128" s="1">
        <f t="shared" ca="1" si="36"/>
        <v>17</v>
      </c>
      <c r="U128" s="1">
        <f t="shared" ca="1" si="37"/>
        <v>100</v>
      </c>
      <c r="V128" s="1">
        <f t="shared" ca="1" si="38"/>
        <v>90</v>
      </c>
      <c r="W128" s="1">
        <f t="shared" ca="1" si="39"/>
        <v>2.3958333333333321</v>
      </c>
      <c r="X128" s="1">
        <f t="shared" ca="1" si="40"/>
        <v>0</v>
      </c>
      <c r="Y128" s="1">
        <f t="shared" ca="1" si="41"/>
        <v>0</v>
      </c>
      <c r="Z128" s="1">
        <f t="shared" ca="1" si="42"/>
        <v>2.5</v>
      </c>
      <c r="AA128" s="1">
        <f t="shared" ca="1" si="43"/>
        <v>4.8958333333333321</v>
      </c>
      <c r="AB128" s="1"/>
    </row>
    <row r="129" spans="1:28" x14ac:dyDescent="0.3">
      <c r="A129">
        <v>127</v>
      </c>
      <c r="B129" s="4">
        <f t="shared" si="26"/>
        <v>0.264583333333333</v>
      </c>
      <c r="C129" s="5">
        <f t="shared" si="27"/>
        <v>0.264583333333333</v>
      </c>
      <c r="D129" s="4" t="b">
        <f t="shared" si="28"/>
        <v>1</v>
      </c>
      <c r="E129" s="6">
        <f t="shared" ca="1" si="44"/>
        <v>0</v>
      </c>
      <c r="F129" s="8"/>
      <c r="G129">
        <f t="shared" ca="1" si="29"/>
        <v>0</v>
      </c>
      <c r="H129">
        <f t="shared" ca="1" si="30"/>
        <v>0</v>
      </c>
      <c r="I129">
        <f t="shared" ca="1" si="24"/>
        <v>0</v>
      </c>
      <c r="J129">
        <f t="shared" ca="1" si="31"/>
        <v>0</v>
      </c>
      <c r="K129" s="2">
        <f t="shared" ca="1" si="32"/>
        <v>1</v>
      </c>
      <c r="L129">
        <f t="shared" ca="1" si="25"/>
        <v>3</v>
      </c>
      <c r="M129">
        <f t="shared" ca="1" si="33"/>
        <v>0</v>
      </c>
      <c r="N129">
        <f t="shared" ca="1" si="34"/>
        <v>0</v>
      </c>
      <c r="O129">
        <v>9.1999999999999993</v>
      </c>
      <c r="P129">
        <v>9.1999999999999993</v>
      </c>
      <c r="Q129">
        <v>9.1999999999999993</v>
      </c>
      <c r="R129">
        <v>9.6</v>
      </c>
      <c r="S129" s="1">
        <f t="shared" ca="1" si="35"/>
        <v>34.562499999999993</v>
      </c>
      <c r="T129" s="1">
        <f t="shared" ca="1" si="36"/>
        <v>19.395833333333332</v>
      </c>
      <c r="U129" s="1">
        <f t="shared" ca="1" si="37"/>
        <v>100</v>
      </c>
      <c r="V129" s="1">
        <f t="shared" ca="1" si="38"/>
        <v>92.5</v>
      </c>
      <c r="W129" s="1">
        <f t="shared" ca="1" si="39"/>
        <v>2.3958333333333357</v>
      </c>
      <c r="X129" s="1">
        <f t="shared" ca="1" si="40"/>
        <v>2.3958333333333321</v>
      </c>
      <c r="Y129" s="1">
        <f t="shared" ca="1" si="41"/>
        <v>0</v>
      </c>
      <c r="Z129" s="1">
        <f t="shared" ca="1" si="42"/>
        <v>2.5</v>
      </c>
      <c r="AA129" s="1">
        <f t="shared" ca="1" si="43"/>
        <v>7.2916666666666679</v>
      </c>
      <c r="AB129" s="1"/>
    </row>
    <row r="130" spans="1:28" x14ac:dyDescent="0.3">
      <c r="A130">
        <v>128</v>
      </c>
      <c r="B130" s="4">
        <f t="shared" si="26"/>
        <v>0.26666666666666633</v>
      </c>
      <c r="C130" s="5">
        <f t="shared" si="27"/>
        <v>0.26666666666666633</v>
      </c>
      <c r="D130" s="4" t="b">
        <f t="shared" si="28"/>
        <v>1</v>
      </c>
      <c r="E130" s="6">
        <f t="shared" ca="1" si="44"/>
        <v>0</v>
      </c>
      <c r="F130" s="8"/>
      <c r="G130">
        <f t="shared" ca="1" si="29"/>
        <v>0</v>
      </c>
      <c r="H130">
        <f t="shared" ca="1" si="30"/>
        <v>0</v>
      </c>
      <c r="I130">
        <f t="shared" ref="I130:I193" ca="1" si="48">G130-H130</f>
        <v>0</v>
      </c>
      <c r="J130">
        <f t="shared" ca="1" si="31"/>
        <v>0</v>
      </c>
      <c r="K130" s="2">
        <f t="shared" ca="1" si="32"/>
        <v>1</v>
      </c>
      <c r="L130">
        <f t="shared" ref="L130:L193" ca="1" si="49">COUNTIF(S130:V130, "&lt;"&amp;$AD$3)</f>
        <v>2</v>
      </c>
      <c r="M130">
        <f t="shared" ca="1" si="33"/>
        <v>0</v>
      </c>
      <c r="N130">
        <f t="shared" ca="1" si="34"/>
        <v>0</v>
      </c>
      <c r="O130">
        <v>9.1999999999999993</v>
      </c>
      <c r="P130">
        <v>9.1999999999999993</v>
      </c>
      <c r="Q130">
        <v>9.1999999999999993</v>
      </c>
      <c r="R130">
        <v>9.6</v>
      </c>
      <c r="S130" s="1">
        <f t="shared" ca="1" si="35"/>
        <v>36.958333333333329</v>
      </c>
      <c r="T130" s="1">
        <f t="shared" ca="1" si="36"/>
        <v>21.791666666666664</v>
      </c>
      <c r="U130" s="1">
        <f t="shared" ca="1" si="37"/>
        <v>100</v>
      </c>
      <c r="V130" s="1">
        <f t="shared" ca="1" si="38"/>
        <v>95</v>
      </c>
      <c r="W130" s="1">
        <f t="shared" ca="1" si="39"/>
        <v>2.3958333333333357</v>
      </c>
      <c r="X130" s="1">
        <f t="shared" ca="1" si="40"/>
        <v>2.3958333333333321</v>
      </c>
      <c r="Y130" s="1">
        <f t="shared" ca="1" si="41"/>
        <v>0</v>
      </c>
      <c r="Z130" s="1">
        <f t="shared" ca="1" si="42"/>
        <v>2.5</v>
      </c>
      <c r="AA130" s="1">
        <f t="shared" ca="1" si="43"/>
        <v>7.2916666666666679</v>
      </c>
      <c r="AB130" s="1"/>
    </row>
    <row r="131" spans="1:28" x14ac:dyDescent="0.3">
      <c r="A131">
        <v>129</v>
      </c>
      <c r="B131" s="4">
        <f t="shared" ref="B131:B194" si="50">B130+TIME(0,$AD$2,0)</f>
        <v>0.26874999999999966</v>
      </c>
      <c r="C131" s="5">
        <f t="shared" ref="C131:C194" si="51">B131-INT(B131)</f>
        <v>0.26874999999999966</v>
      </c>
      <c r="D131" s="4" t="b">
        <f t="shared" ref="D131:D194" si="52">IF(OR(AND(C131&gt;=TIME(6,0,0),C131&lt;=TIME(10,0,0)),AND(C131&gt;=TIME(15,0,0),C131&lt;=TIME(21,0,0))), TRUE, FALSE)</f>
        <v>1</v>
      </c>
      <c r="E131" s="6">
        <f t="shared" ca="1" si="44"/>
        <v>0</v>
      </c>
      <c r="F131" s="8"/>
      <c r="G131">
        <f t="shared" ref="G131:G194" ca="1" si="53">I130+E131</f>
        <v>0</v>
      </c>
      <c r="H131">
        <f t="shared" ref="H131:H194" ca="1" si="54">IF(AND(K130&gt;=1,G131&gt;0,E131 = 0),1,0)</f>
        <v>0</v>
      </c>
      <c r="I131">
        <f t="shared" ca="1" si="48"/>
        <v>0</v>
      </c>
      <c r="J131">
        <f t="shared" ref="J131:J194" ca="1" si="55">IF(AND(E131=1,G131&gt;0),"I",IF(AND(H131=1,G131-H131=I131),"O",0))</f>
        <v>0</v>
      </c>
      <c r="K131" s="2">
        <f t="shared" ref="K131:K194" ca="1" si="56">COUNTIF(S131:V131, "&gt;"&amp;$AD$3)</f>
        <v>2</v>
      </c>
      <c r="L131">
        <f t="shared" ca="1" si="49"/>
        <v>2</v>
      </c>
      <c r="M131">
        <f t="shared" ref="M131:M194" ca="1" si="57">IF(H131=1,RANDBETWEEN(0,25),0)</f>
        <v>0</v>
      </c>
      <c r="N131">
        <f t="shared" ref="N131:N194" ca="1" si="58">IF(H131=1,IF(S130&gt;=$AD$3,"I",IF(T130&gt;=$AD$3,"J",IF(U130&gt;=$AD$3,"K",IF(V130&gt;=$AD$3,"L")))),0)</f>
        <v>0</v>
      </c>
      <c r="O131">
        <v>9.1999999999999993</v>
      </c>
      <c r="P131">
        <v>9.1999999999999993</v>
      </c>
      <c r="Q131">
        <v>9.1999999999999993</v>
      </c>
      <c r="R131">
        <v>9.6</v>
      </c>
      <c r="S131" s="1">
        <f t="shared" ref="S131:S194" ca="1" si="59">IF(N131="I",M131,IF(S130&lt;$AD$3,S130+((($AD$2*O131)/1152)*100), IF(S130&gt;=100,100,S130+((($AD$2*O131)/1152)*100))))</f>
        <v>39.354166666666664</v>
      </c>
      <c r="T131" s="1">
        <f t="shared" ref="T131:T194" ca="1" si="60">IF(N131="J",M131,IF(T130&lt;$AD$3,T130+((($AD$2*P131)/1152)*100),IF(T130&gt;=100,100,T130+((($AD$2*P131)/1152)*100))))</f>
        <v>24.187499999999996</v>
      </c>
      <c r="U131" s="1">
        <f t="shared" ref="U131:U194" ca="1" si="61">IF(N131="K",M131,IF(U130&lt;$AD$3,U130+((($AD$2*Q131)/1152)*100),IF(U130&gt;=100,100,U130+((($AD$2*Q131)/1152)*100))))</f>
        <v>100</v>
      </c>
      <c r="V131" s="1">
        <f t="shared" ref="V131:V194" ca="1" si="62">IF(N131="L",M131,IF(V130&lt;$AD$3,V130+((($AD$2*R131)/1152)*100),IF(V130&gt;=100,100,V130+((($AD$2*R131)/1152)*100))))</f>
        <v>97.5</v>
      </c>
      <c r="W131" s="1">
        <f t="shared" ref="W131:W194" ca="1" si="63">IF(S131&gt;S130,S131-S130,0)</f>
        <v>2.3958333333333357</v>
      </c>
      <c r="X131" s="1">
        <f t="shared" ref="X131:X194" ca="1" si="64">IF(T131&gt;T130,T131-T130,0)</f>
        <v>2.3958333333333321</v>
      </c>
      <c r="Y131" s="1">
        <f t="shared" ref="Y131:Y194" ca="1" si="65">IF(U131&gt;U130,U131-U130,0)</f>
        <v>0</v>
      </c>
      <c r="Z131" s="1">
        <f t="shared" ref="Z131:Z194" ca="1" si="66">IF(V131&gt;V130,V131-V130,0)</f>
        <v>2.5</v>
      </c>
      <c r="AA131" s="1">
        <f t="shared" ref="AA131:AA194" ca="1" si="67">SUM(W131:Z131)</f>
        <v>7.2916666666666679</v>
      </c>
      <c r="AB131" s="1"/>
    </row>
    <row r="132" spans="1:28" x14ac:dyDescent="0.3">
      <c r="A132">
        <v>130</v>
      </c>
      <c r="B132" s="4">
        <f t="shared" si="50"/>
        <v>0.27083333333333298</v>
      </c>
      <c r="C132" s="5">
        <f t="shared" si="51"/>
        <v>0.27083333333333298</v>
      </c>
      <c r="D132" s="4" t="b">
        <f t="shared" si="52"/>
        <v>1</v>
      </c>
      <c r="E132" s="6">
        <f t="shared" ref="E132:E195" ca="1" si="68">IF(AND(RAND()&lt;$AD$17,D132=TRUE),1,IF(AND(RAND()&lt;$AD$18,D132=FALSE),1,0))</f>
        <v>1</v>
      </c>
      <c r="F132" s="8"/>
      <c r="G132">
        <f t="shared" ca="1" si="53"/>
        <v>1</v>
      </c>
      <c r="H132">
        <f t="shared" ca="1" si="54"/>
        <v>0</v>
      </c>
      <c r="I132">
        <f t="shared" ca="1" si="48"/>
        <v>1</v>
      </c>
      <c r="J132" t="str">
        <f t="shared" ca="1" si="55"/>
        <v>I</v>
      </c>
      <c r="K132" s="2">
        <f t="shared" ca="1" si="56"/>
        <v>2</v>
      </c>
      <c r="L132">
        <f t="shared" ca="1" si="49"/>
        <v>2</v>
      </c>
      <c r="M132">
        <f t="shared" ca="1" si="57"/>
        <v>0</v>
      </c>
      <c r="N132">
        <f t="shared" ca="1" si="58"/>
        <v>0</v>
      </c>
      <c r="O132">
        <v>9.1999999999999993</v>
      </c>
      <c r="P132">
        <v>9.1999999999999993</v>
      </c>
      <c r="Q132">
        <v>9.1999999999999993</v>
      </c>
      <c r="R132">
        <v>9.6</v>
      </c>
      <c r="S132" s="1">
        <f t="shared" ca="1" si="59"/>
        <v>41.75</v>
      </c>
      <c r="T132" s="1">
        <f t="shared" ca="1" si="60"/>
        <v>26.583333333333329</v>
      </c>
      <c r="U132" s="1">
        <f t="shared" ca="1" si="61"/>
        <v>100</v>
      </c>
      <c r="V132" s="1">
        <f t="shared" ca="1" si="62"/>
        <v>100</v>
      </c>
      <c r="W132" s="1">
        <f t="shared" ca="1" si="63"/>
        <v>2.3958333333333357</v>
      </c>
      <c r="X132" s="1">
        <f t="shared" ca="1" si="64"/>
        <v>2.3958333333333321</v>
      </c>
      <c r="Y132" s="1">
        <f t="shared" ca="1" si="65"/>
        <v>0</v>
      </c>
      <c r="Z132" s="1">
        <f t="shared" ca="1" si="66"/>
        <v>2.5</v>
      </c>
      <c r="AA132" s="1">
        <f t="shared" ca="1" si="67"/>
        <v>7.2916666666666679</v>
      </c>
      <c r="AB132" s="1"/>
    </row>
    <row r="133" spans="1:28" x14ac:dyDescent="0.3">
      <c r="A133">
        <v>131</v>
      </c>
      <c r="B133" s="4">
        <f t="shared" si="50"/>
        <v>0.27291666666666631</v>
      </c>
      <c r="C133" s="5">
        <f t="shared" si="51"/>
        <v>0.27291666666666631</v>
      </c>
      <c r="D133" s="4" t="b">
        <f t="shared" si="52"/>
        <v>1</v>
      </c>
      <c r="E133" s="6">
        <f t="shared" ca="1" si="68"/>
        <v>1</v>
      </c>
      <c r="F133" s="8"/>
      <c r="G133">
        <f t="shared" ca="1" si="53"/>
        <v>2</v>
      </c>
      <c r="H133">
        <f t="shared" ca="1" si="54"/>
        <v>0</v>
      </c>
      <c r="I133">
        <f t="shared" ca="1" si="48"/>
        <v>2</v>
      </c>
      <c r="J133" t="str">
        <f t="shared" ca="1" si="55"/>
        <v>I</v>
      </c>
      <c r="K133" s="2">
        <f t="shared" ca="1" si="56"/>
        <v>2</v>
      </c>
      <c r="L133">
        <f t="shared" ca="1" si="49"/>
        <v>2</v>
      </c>
      <c r="M133">
        <f t="shared" ca="1" si="57"/>
        <v>0</v>
      </c>
      <c r="N133">
        <f t="shared" ca="1" si="58"/>
        <v>0</v>
      </c>
      <c r="O133">
        <v>9.1999999999999993</v>
      </c>
      <c r="P133">
        <v>9.1999999999999993</v>
      </c>
      <c r="Q133">
        <v>9.1999999999999993</v>
      </c>
      <c r="R133">
        <v>9.6</v>
      </c>
      <c r="S133" s="1">
        <f t="shared" ca="1" si="59"/>
        <v>44.145833333333336</v>
      </c>
      <c r="T133" s="1">
        <f t="shared" ca="1" si="60"/>
        <v>28.979166666666661</v>
      </c>
      <c r="U133" s="1">
        <f t="shared" ca="1" si="61"/>
        <v>100</v>
      </c>
      <c r="V133" s="1">
        <f t="shared" ca="1" si="62"/>
        <v>100</v>
      </c>
      <c r="W133" s="1">
        <f t="shared" ca="1" si="63"/>
        <v>2.3958333333333357</v>
      </c>
      <c r="X133" s="1">
        <f t="shared" ca="1" si="64"/>
        <v>2.3958333333333321</v>
      </c>
      <c r="Y133" s="1">
        <f t="shared" ca="1" si="65"/>
        <v>0</v>
      </c>
      <c r="Z133" s="1">
        <f t="shared" ca="1" si="66"/>
        <v>0</v>
      </c>
      <c r="AA133" s="1">
        <f t="shared" ca="1" si="67"/>
        <v>4.7916666666666679</v>
      </c>
      <c r="AB133" s="1"/>
    </row>
    <row r="134" spans="1:28" x14ac:dyDescent="0.3">
      <c r="A134">
        <v>132</v>
      </c>
      <c r="B134" s="4">
        <f t="shared" si="50"/>
        <v>0.27499999999999963</v>
      </c>
      <c r="C134" s="5">
        <f t="shared" si="51"/>
        <v>0.27499999999999963</v>
      </c>
      <c r="D134" s="4" t="b">
        <f t="shared" si="52"/>
        <v>1</v>
      </c>
      <c r="E134" s="6">
        <f t="shared" ca="1" si="68"/>
        <v>0</v>
      </c>
      <c r="F134" s="8"/>
      <c r="G134">
        <f t="shared" ca="1" si="53"/>
        <v>2</v>
      </c>
      <c r="H134">
        <f t="shared" ca="1" si="54"/>
        <v>1</v>
      </c>
      <c r="I134">
        <f t="shared" ca="1" si="48"/>
        <v>1</v>
      </c>
      <c r="J134" t="str">
        <f t="shared" ca="1" si="55"/>
        <v>O</v>
      </c>
      <c r="K134" s="2">
        <f t="shared" ca="1" si="56"/>
        <v>1</v>
      </c>
      <c r="L134">
        <f t="shared" ca="1" si="49"/>
        <v>3</v>
      </c>
      <c r="M134">
        <f t="shared" ca="1" si="57"/>
        <v>10</v>
      </c>
      <c r="N134" t="str">
        <f t="shared" ca="1" si="58"/>
        <v>K</v>
      </c>
      <c r="O134">
        <v>9.1999999999999993</v>
      </c>
      <c r="P134">
        <v>9.1999999999999993</v>
      </c>
      <c r="Q134">
        <v>9.1999999999999993</v>
      </c>
      <c r="R134">
        <v>9.6</v>
      </c>
      <c r="S134" s="1">
        <f t="shared" ca="1" si="59"/>
        <v>46.541666666666671</v>
      </c>
      <c r="T134" s="1">
        <f t="shared" ca="1" si="60"/>
        <v>31.374999999999993</v>
      </c>
      <c r="U134" s="1">
        <f t="shared" ca="1" si="61"/>
        <v>10</v>
      </c>
      <c r="V134" s="1">
        <f t="shared" ca="1" si="62"/>
        <v>100</v>
      </c>
      <c r="W134" s="1">
        <f t="shared" ca="1" si="63"/>
        <v>2.3958333333333357</v>
      </c>
      <c r="X134" s="1">
        <f t="shared" ca="1" si="64"/>
        <v>2.3958333333333321</v>
      </c>
      <c r="Y134" s="1">
        <f t="shared" ca="1" si="65"/>
        <v>0</v>
      </c>
      <c r="Z134" s="1">
        <f t="shared" ca="1" si="66"/>
        <v>0</v>
      </c>
      <c r="AA134" s="1">
        <f t="shared" ca="1" si="67"/>
        <v>4.7916666666666679</v>
      </c>
      <c r="AB134" s="1"/>
    </row>
    <row r="135" spans="1:28" x14ac:dyDescent="0.3">
      <c r="A135">
        <v>133</v>
      </c>
      <c r="B135" s="4">
        <f t="shared" si="50"/>
        <v>0.27708333333333296</v>
      </c>
      <c r="C135" s="5">
        <f t="shared" si="51"/>
        <v>0.27708333333333296</v>
      </c>
      <c r="D135" s="4" t="b">
        <f t="shared" si="52"/>
        <v>1</v>
      </c>
      <c r="E135" s="6">
        <f t="shared" ca="1" si="68"/>
        <v>0</v>
      </c>
      <c r="F135" s="8"/>
      <c r="G135">
        <f t="shared" ca="1" si="53"/>
        <v>1</v>
      </c>
      <c r="H135">
        <f t="shared" ca="1" si="54"/>
        <v>1</v>
      </c>
      <c r="I135">
        <f t="shared" ca="1" si="48"/>
        <v>0</v>
      </c>
      <c r="J135" t="str">
        <f t="shared" ca="1" si="55"/>
        <v>O</v>
      </c>
      <c r="K135" s="2">
        <f t="shared" ca="1" si="56"/>
        <v>0</v>
      </c>
      <c r="L135">
        <f t="shared" ca="1" si="49"/>
        <v>4</v>
      </c>
      <c r="M135">
        <f t="shared" ca="1" si="57"/>
        <v>17</v>
      </c>
      <c r="N135" t="str">
        <f t="shared" ca="1" si="58"/>
        <v>L</v>
      </c>
      <c r="O135">
        <v>9.1999999999999993</v>
      </c>
      <c r="P135">
        <v>9.1999999999999993</v>
      </c>
      <c r="Q135">
        <v>9.1999999999999993</v>
      </c>
      <c r="R135">
        <v>9.6</v>
      </c>
      <c r="S135" s="1">
        <f t="shared" ca="1" si="59"/>
        <v>48.937500000000007</v>
      </c>
      <c r="T135" s="1">
        <f t="shared" ca="1" si="60"/>
        <v>33.770833333333329</v>
      </c>
      <c r="U135" s="1">
        <f t="shared" ca="1" si="61"/>
        <v>12.395833333333332</v>
      </c>
      <c r="V135" s="1">
        <f t="shared" ca="1" si="62"/>
        <v>17</v>
      </c>
      <c r="W135" s="1">
        <f t="shared" ca="1" si="63"/>
        <v>2.3958333333333357</v>
      </c>
      <c r="X135" s="1">
        <f t="shared" ca="1" si="64"/>
        <v>2.3958333333333357</v>
      </c>
      <c r="Y135" s="1">
        <f t="shared" ca="1" si="65"/>
        <v>2.3958333333333321</v>
      </c>
      <c r="Z135" s="1">
        <f t="shared" ca="1" si="66"/>
        <v>0</v>
      </c>
      <c r="AA135" s="1">
        <f t="shared" ca="1" si="67"/>
        <v>7.1875000000000036</v>
      </c>
      <c r="AB135" s="1"/>
    </row>
    <row r="136" spans="1:28" x14ac:dyDescent="0.3">
      <c r="A136">
        <v>134</v>
      </c>
      <c r="B136" s="4">
        <f t="shared" si="50"/>
        <v>0.27916666666666629</v>
      </c>
      <c r="C136" s="5">
        <f t="shared" si="51"/>
        <v>0.27916666666666629</v>
      </c>
      <c r="D136" s="4" t="b">
        <f t="shared" si="52"/>
        <v>1</v>
      </c>
      <c r="E136" s="6">
        <f t="shared" ca="1" si="68"/>
        <v>1</v>
      </c>
      <c r="F136" s="8"/>
      <c r="G136">
        <f t="shared" ca="1" si="53"/>
        <v>1</v>
      </c>
      <c r="H136">
        <f t="shared" ca="1" si="54"/>
        <v>0</v>
      </c>
      <c r="I136">
        <f t="shared" ca="1" si="48"/>
        <v>1</v>
      </c>
      <c r="J136" t="str">
        <f t="shared" ca="1" si="55"/>
        <v>I</v>
      </c>
      <c r="K136" s="2">
        <f t="shared" ca="1" si="56"/>
        <v>0</v>
      </c>
      <c r="L136">
        <f t="shared" ca="1" si="49"/>
        <v>4</v>
      </c>
      <c r="M136">
        <f t="shared" ca="1" si="57"/>
        <v>0</v>
      </c>
      <c r="N136">
        <f t="shared" ca="1" si="58"/>
        <v>0</v>
      </c>
      <c r="O136">
        <v>9.1999999999999993</v>
      </c>
      <c r="P136">
        <v>9.1999999999999993</v>
      </c>
      <c r="Q136">
        <v>9.1999999999999993</v>
      </c>
      <c r="R136">
        <v>9.6</v>
      </c>
      <c r="S136" s="1">
        <f t="shared" ca="1" si="59"/>
        <v>51.333333333333343</v>
      </c>
      <c r="T136" s="1">
        <f t="shared" ca="1" si="60"/>
        <v>36.166666666666664</v>
      </c>
      <c r="U136" s="1">
        <f t="shared" ca="1" si="61"/>
        <v>14.791666666666664</v>
      </c>
      <c r="V136" s="1">
        <f t="shared" ca="1" si="62"/>
        <v>19.5</v>
      </c>
      <c r="W136" s="1">
        <f t="shared" ca="1" si="63"/>
        <v>2.3958333333333357</v>
      </c>
      <c r="X136" s="1">
        <f t="shared" ca="1" si="64"/>
        <v>2.3958333333333357</v>
      </c>
      <c r="Y136" s="1">
        <f t="shared" ca="1" si="65"/>
        <v>2.3958333333333321</v>
      </c>
      <c r="Z136" s="1">
        <f t="shared" ca="1" si="66"/>
        <v>2.5</v>
      </c>
      <c r="AA136" s="1">
        <f t="shared" ca="1" si="67"/>
        <v>9.6875000000000036</v>
      </c>
      <c r="AB136" s="1"/>
    </row>
    <row r="137" spans="1:28" x14ac:dyDescent="0.3">
      <c r="A137">
        <v>135</v>
      </c>
      <c r="B137" s="4">
        <f t="shared" si="50"/>
        <v>0.28124999999999961</v>
      </c>
      <c r="C137" s="5">
        <f t="shared" si="51"/>
        <v>0.28124999999999961</v>
      </c>
      <c r="D137" s="4" t="b">
        <f t="shared" si="52"/>
        <v>1</v>
      </c>
      <c r="E137" s="6">
        <f t="shared" ca="1" si="68"/>
        <v>0</v>
      </c>
      <c r="F137" s="8"/>
      <c r="G137">
        <f t="shared" ca="1" si="53"/>
        <v>1</v>
      </c>
      <c r="H137">
        <f t="shared" ca="1" si="54"/>
        <v>0</v>
      </c>
      <c r="I137">
        <f t="shared" ca="1" si="48"/>
        <v>1</v>
      </c>
      <c r="J137">
        <f t="shared" ca="1" si="55"/>
        <v>0</v>
      </c>
      <c r="K137" s="2">
        <f t="shared" ca="1" si="56"/>
        <v>0</v>
      </c>
      <c r="L137">
        <f t="shared" ca="1" si="49"/>
        <v>4</v>
      </c>
      <c r="M137">
        <f t="shared" ca="1" si="57"/>
        <v>0</v>
      </c>
      <c r="N137">
        <f t="shared" ca="1" si="58"/>
        <v>0</v>
      </c>
      <c r="O137">
        <v>9.1999999999999993</v>
      </c>
      <c r="P137">
        <v>9.1999999999999993</v>
      </c>
      <c r="Q137">
        <v>9.1999999999999993</v>
      </c>
      <c r="R137">
        <v>9.6</v>
      </c>
      <c r="S137" s="1">
        <f t="shared" ca="1" si="59"/>
        <v>53.729166666666679</v>
      </c>
      <c r="T137" s="1">
        <f t="shared" ca="1" si="60"/>
        <v>38.5625</v>
      </c>
      <c r="U137" s="1">
        <f t="shared" ca="1" si="61"/>
        <v>17.187499999999996</v>
      </c>
      <c r="V137" s="1">
        <f t="shared" ca="1" si="62"/>
        <v>22</v>
      </c>
      <c r="W137" s="1">
        <f t="shared" ca="1" si="63"/>
        <v>2.3958333333333357</v>
      </c>
      <c r="X137" s="1">
        <f t="shared" ca="1" si="64"/>
        <v>2.3958333333333357</v>
      </c>
      <c r="Y137" s="1">
        <f t="shared" ca="1" si="65"/>
        <v>2.3958333333333321</v>
      </c>
      <c r="Z137" s="1">
        <f t="shared" ca="1" si="66"/>
        <v>2.5</v>
      </c>
      <c r="AA137" s="1">
        <f t="shared" ca="1" si="67"/>
        <v>9.6875000000000036</v>
      </c>
      <c r="AB137" s="1"/>
    </row>
    <row r="138" spans="1:28" x14ac:dyDescent="0.3">
      <c r="A138">
        <v>136</v>
      </c>
      <c r="B138" s="4">
        <f t="shared" si="50"/>
        <v>0.28333333333333294</v>
      </c>
      <c r="C138" s="5">
        <f t="shared" si="51"/>
        <v>0.28333333333333294</v>
      </c>
      <c r="D138" s="4" t="b">
        <f t="shared" si="52"/>
        <v>1</v>
      </c>
      <c r="E138" s="6">
        <f t="shared" ca="1" si="68"/>
        <v>0</v>
      </c>
      <c r="F138" s="8"/>
      <c r="G138">
        <f t="shared" ca="1" si="53"/>
        <v>1</v>
      </c>
      <c r="H138">
        <f t="shared" ca="1" si="54"/>
        <v>0</v>
      </c>
      <c r="I138">
        <f t="shared" ca="1" si="48"/>
        <v>1</v>
      </c>
      <c r="J138">
        <f t="shared" ca="1" si="55"/>
        <v>0</v>
      </c>
      <c r="K138" s="2">
        <f t="shared" ca="1" si="56"/>
        <v>0</v>
      </c>
      <c r="L138">
        <f t="shared" ca="1" si="49"/>
        <v>4</v>
      </c>
      <c r="M138">
        <f t="shared" ca="1" si="57"/>
        <v>0</v>
      </c>
      <c r="N138">
        <f t="shared" ca="1" si="58"/>
        <v>0</v>
      </c>
      <c r="O138">
        <v>9.1999999999999993</v>
      </c>
      <c r="P138">
        <v>9.1999999999999993</v>
      </c>
      <c r="Q138">
        <v>9.1999999999999993</v>
      </c>
      <c r="R138">
        <v>9.6</v>
      </c>
      <c r="S138" s="1">
        <f t="shared" ca="1" si="59"/>
        <v>56.125000000000014</v>
      </c>
      <c r="T138" s="1">
        <f t="shared" ca="1" si="60"/>
        <v>40.958333333333336</v>
      </c>
      <c r="U138" s="1">
        <f t="shared" ca="1" si="61"/>
        <v>19.583333333333329</v>
      </c>
      <c r="V138" s="1">
        <f t="shared" ca="1" si="62"/>
        <v>24.5</v>
      </c>
      <c r="W138" s="1">
        <f t="shared" ca="1" si="63"/>
        <v>2.3958333333333357</v>
      </c>
      <c r="X138" s="1">
        <f t="shared" ca="1" si="64"/>
        <v>2.3958333333333357</v>
      </c>
      <c r="Y138" s="1">
        <f t="shared" ca="1" si="65"/>
        <v>2.3958333333333321</v>
      </c>
      <c r="Z138" s="1">
        <f t="shared" ca="1" si="66"/>
        <v>2.5</v>
      </c>
      <c r="AA138" s="1">
        <f t="shared" ca="1" si="67"/>
        <v>9.6875000000000036</v>
      </c>
      <c r="AB138" s="1"/>
    </row>
    <row r="139" spans="1:28" x14ac:dyDescent="0.3">
      <c r="A139">
        <v>137</v>
      </c>
      <c r="B139" s="4">
        <f t="shared" si="50"/>
        <v>0.28541666666666626</v>
      </c>
      <c r="C139" s="5">
        <f t="shared" si="51"/>
        <v>0.28541666666666626</v>
      </c>
      <c r="D139" s="4" t="b">
        <f t="shared" si="52"/>
        <v>1</v>
      </c>
      <c r="E139" s="6">
        <f t="shared" ca="1" si="68"/>
        <v>0</v>
      </c>
      <c r="F139" s="8"/>
      <c r="G139">
        <f t="shared" ca="1" si="53"/>
        <v>1</v>
      </c>
      <c r="H139">
        <f t="shared" ca="1" si="54"/>
        <v>0</v>
      </c>
      <c r="I139">
        <f t="shared" ca="1" si="48"/>
        <v>1</v>
      </c>
      <c r="J139">
        <f t="shared" ca="1" si="55"/>
        <v>0</v>
      </c>
      <c r="K139" s="2">
        <f t="shared" ca="1" si="56"/>
        <v>0</v>
      </c>
      <c r="L139">
        <f t="shared" ca="1" si="49"/>
        <v>4</v>
      </c>
      <c r="M139">
        <f t="shared" ca="1" si="57"/>
        <v>0</v>
      </c>
      <c r="N139">
        <f t="shared" ca="1" si="58"/>
        <v>0</v>
      </c>
      <c r="O139">
        <v>9.1999999999999993</v>
      </c>
      <c r="P139">
        <v>9.1999999999999993</v>
      </c>
      <c r="Q139">
        <v>9.1999999999999993</v>
      </c>
      <c r="R139">
        <v>9.6</v>
      </c>
      <c r="S139" s="1">
        <f t="shared" ca="1" si="59"/>
        <v>58.52083333333335</v>
      </c>
      <c r="T139" s="1">
        <f t="shared" ca="1" si="60"/>
        <v>43.354166666666671</v>
      </c>
      <c r="U139" s="1">
        <f t="shared" ca="1" si="61"/>
        <v>21.979166666666661</v>
      </c>
      <c r="V139" s="1">
        <f t="shared" ca="1" si="62"/>
        <v>27</v>
      </c>
      <c r="W139" s="1">
        <f t="shared" ca="1" si="63"/>
        <v>2.3958333333333357</v>
      </c>
      <c r="X139" s="1">
        <f t="shared" ca="1" si="64"/>
        <v>2.3958333333333357</v>
      </c>
      <c r="Y139" s="1">
        <f t="shared" ca="1" si="65"/>
        <v>2.3958333333333321</v>
      </c>
      <c r="Z139" s="1">
        <f t="shared" ca="1" si="66"/>
        <v>2.5</v>
      </c>
      <c r="AA139" s="1">
        <f t="shared" ca="1" si="67"/>
        <v>9.6875000000000036</v>
      </c>
      <c r="AB139" s="1"/>
    </row>
    <row r="140" spans="1:28" x14ac:dyDescent="0.3">
      <c r="A140">
        <v>138</v>
      </c>
      <c r="B140" s="4">
        <f t="shared" si="50"/>
        <v>0.28749999999999959</v>
      </c>
      <c r="C140" s="5">
        <f t="shared" si="51"/>
        <v>0.28749999999999959</v>
      </c>
      <c r="D140" s="4" t="b">
        <f t="shared" si="52"/>
        <v>1</v>
      </c>
      <c r="E140" s="6">
        <f t="shared" ca="1" si="68"/>
        <v>0</v>
      </c>
      <c r="F140" s="8"/>
      <c r="G140">
        <f t="shared" ca="1" si="53"/>
        <v>1</v>
      </c>
      <c r="H140">
        <f t="shared" ca="1" si="54"/>
        <v>0</v>
      </c>
      <c r="I140">
        <f t="shared" ca="1" si="48"/>
        <v>1</v>
      </c>
      <c r="J140">
        <f t="shared" ca="1" si="55"/>
        <v>0</v>
      </c>
      <c r="K140" s="2">
        <f t="shared" ca="1" si="56"/>
        <v>0</v>
      </c>
      <c r="L140">
        <f t="shared" ca="1" si="49"/>
        <v>4</v>
      </c>
      <c r="M140">
        <f t="shared" ca="1" si="57"/>
        <v>0</v>
      </c>
      <c r="N140">
        <f t="shared" ca="1" si="58"/>
        <v>0</v>
      </c>
      <c r="O140">
        <v>9.1999999999999993</v>
      </c>
      <c r="P140">
        <v>9.1999999999999993</v>
      </c>
      <c r="Q140">
        <v>9.1999999999999993</v>
      </c>
      <c r="R140">
        <v>9.6</v>
      </c>
      <c r="S140" s="1">
        <f t="shared" ca="1" si="59"/>
        <v>60.916666666666686</v>
      </c>
      <c r="T140" s="1">
        <f t="shared" ca="1" si="60"/>
        <v>45.750000000000007</v>
      </c>
      <c r="U140" s="1">
        <f t="shared" ca="1" si="61"/>
        <v>24.374999999999993</v>
      </c>
      <c r="V140" s="1">
        <f t="shared" ca="1" si="62"/>
        <v>29.5</v>
      </c>
      <c r="W140" s="1">
        <f t="shared" ca="1" si="63"/>
        <v>2.3958333333333357</v>
      </c>
      <c r="X140" s="1">
        <f t="shared" ca="1" si="64"/>
        <v>2.3958333333333357</v>
      </c>
      <c r="Y140" s="1">
        <f t="shared" ca="1" si="65"/>
        <v>2.3958333333333321</v>
      </c>
      <c r="Z140" s="1">
        <f t="shared" ca="1" si="66"/>
        <v>2.5</v>
      </c>
      <c r="AA140" s="1">
        <f t="shared" ca="1" si="67"/>
        <v>9.6875000000000036</v>
      </c>
      <c r="AB140" s="1"/>
    </row>
    <row r="141" spans="1:28" x14ac:dyDescent="0.3">
      <c r="A141">
        <v>139</v>
      </c>
      <c r="B141" s="4">
        <f t="shared" si="50"/>
        <v>0.28958333333333292</v>
      </c>
      <c r="C141" s="5">
        <f t="shared" si="51"/>
        <v>0.28958333333333292</v>
      </c>
      <c r="D141" s="4" t="b">
        <f t="shared" si="52"/>
        <v>1</v>
      </c>
      <c r="E141" s="6">
        <f t="shared" ca="1" si="68"/>
        <v>1</v>
      </c>
      <c r="F141" s="8"/>
      <c r="G141">
        <f t="shared" ca="1" si="53"/>
        <v>2</v>
      </c>
      <c r="H141">
        <f t="shared" ca="1" si="54"/>
        <v>0</v>
      </c>
      <c r="I141">
        <f t="shared" ca="1" si="48"/>
        <v>2</v>
      </c>
      <c r="J141" t="str">
        <f t="shared" ca="1" si="55"/>
        <v>I</v>
      </c>
      <c r="K141" s="2">
        <f t="shared" ca="1" si="56"/>
        <v>0</v>
      </c>
      <c r="L141">
        <f t="shared" ca="1" si="49"/>
        <v>4</v>
      </c>
      <c r="M141">
        <f t="shared" ca="1" si="57"/>
        <v>0</v>
      </c>
      <c r="N141">
        <f t="shared" ca="1" si="58"/>
        <v>0</v>
      </c>
      <c r="O141">
        <v>9.1999999999999993</v>
      </c>
      <c r="P141">
        <v>9.1999999999999993</v>
      </c>
      <c r="Q141">
        <v>9.1999999999999993</v>
      </c>
      <c r="R141">
        <v>9.6</v>
      </c>
      <c r="S141" s="1">
        <f t="shared" ca="1" si="59"/>
        <v>63.312500000000021</v>
      </c>
      <c r="T141" s="1">
        <f t="shared" ca="1" si="60"/>
        <v>48.145833333333343</v>
      </c>
      <c r="U141" s="1">
        <f t="shared" ca="1" si="61"/>
        <v>26.770833333333325</v>
      </c>
      <c r="V141" s="1">
        <f t="shared" ca="1" si="62"/>
        <v>32</v>
      </c>
      <c r="W141" s="1">
        <f t="shared" ca="1" si="63"/>
        <v>2.3958333333333357</v>
      </c>
      <c r="X141" s="1">
        <f t="shared" ca="1" si="64"/>
        <v>2.3958333333333357</v>
      </c>
      <c r="Y141" s="1">
        <f t="shared" ca="1" si="65"/>
        <v>2.3958333333333321</v>
      </c>
      <c r="Z141" s="1">
        <f t="shared" ca="1" si="66"/>
        <v>2.5</v>
      </c>
      <c r="AA141" s="1">
        <f t="shared" ca="1" si="67"/>
        <v>9.6875000000000036</v>
      </c>
      <c r="AB141" s="1"/>
    </row>
    <row r="142" spans="1:28" x14ac:dyDescent="0.3">
      <c r="A142">
        <v>140</v>
      </c>
      <c r="B142" s="4">
        <f t="shared" si="50"/>
        <v>0.29166666666666624</v>
      </c>
      <c r="C142" s="5">
        <f t="shared" si="51"/>
        <v>0.29166666666666624</v>
      </c>
      <c r="D142" s="4" t="b">
        <f t="shared" si="52"/>
        <v>1</v>
      </c>
      <c r="E142" s="6">
        <f t="shared" ca="1" si="68"/>
        <v>0</v>
      </c>
      <c r="F142" s="8">
        <f t="shared" ref="F142" ca="1" si="69">SUM(E143:E161)</f>
        <v>0</v>
      </c>
      <c r="G142">
        <f t="shared" ca="1" si="53"/>
        <v>2</v>
      </c>
      <c r="H142">
        <f t="shared" ca="1" si="54"/>
        <v>0</v>
      </c>
      <c r="I142">
        <f t="shared" ca="1" si="48"/>
        <v>2</v>
      </c>
      <c r="J142">
        <f t="shared" ca="1" si="55"/>
        <v>0</v>
      </c>
      <c r="K142" s="2">
        <f t="shared" ca="1" si="56"/>
        <v>0</v>
      </c>
      <c r="L142">
        <f t="shared" ca="1" si="49"/>
        <v>4</v>
      </c>
      <c r="M142">
        <f t="shared" ca="1" si="57"/>
        <v>0</v>
      </c>
      <c r="N142">
        <f t="shared" ca="1" si="58"/>
        <v>0</v>
      </c>
      <c r="O142">
        <v>9.1999999999999993</v>
      </c>
      <c r="P142">
        <v>9.1999999999999993</v>
      </c>
      <c r="Q142">
        <v>9.1999999999999993</v>
      </c>
      <c r="R142">
        <v>9.6</v>
      </c>
      <c r="S142" s="1">
        <f t="shared" ca="1" si="59"/>
        <v>65.708333333333357</v>
      </c>
      <c r="T142" s="1">
        <f t="shared" ca="1" si="60"/>
        <v>50.541666666666679</v>
      </c>
      <c r="U142" s="1">
        <f t="shared" ca="1" si="61"/>
        <v>29.166666666666657</v>
      </c>
      <c r="V142" s="1">
        <f t="shared" ca="1" si="62"/>
        <v>34.5</v>
      </c>
      <c r="W142" s="1">
        <f t="shared" ca="1" si="63"/>
        <v>2.3958333333333357</v>
      </c>
      <c r="X142" s="1">
        <f t="shared" ca="1" si="64"/>
        <v>2.3958333333333357</v>
      </c>
      <c r="Y142" s="1">
        <f t="shared" ca="1" si="65"/>
        <v>2.3958333333333321</v>
      </c>
      <c r="Z142" s="1">
        <f t="shared" ca="1" si="66"/>
        <v>2.5</v>
      </c>
      <c r="AA142" s="1">
        <f t="shared" ca="1" si="67"/>
        <v>9.6875000000000036</v>
      </c>
      <c r="AB142" s="1"/>
    </row>
    <row r="143" spans="1:28" x14ac:dyDescent="0.3">
      <c r="A143">
        <v>141</v>
      </c>
      <c r="B143" s="4">
        <f t="shared" si="50"/>
        <v>0.29374999999999957</v>
      </c>
      <c r="C143" s="5">
        <f t="shared" si="51"/>
        <v>0.29374999999999957</v>
      </c>
      <c r="D143" s="4" t="b">
        <f t="shared" si="52"/>
        <v>1</v>
      </c>
      <c r="E143" s="6">
        <f t="shared" ca="1" si="68"/>
        <v>0</v>
      </c>
      <c r="F143" s="8"/>
      <c r="G143">
        <f t="shared" ca="1" si="53"/>
        <v>2</v>
      </c>
      <c r="H143">
        <f t="shared" ca="1" si="54"/>
        <v>0</v>
      </c>
      <c r="I143">
        <f t="shared" ca="1" si="48"/>
        <v>2</v>
      </c>
      <c r="J143">
        <f t="shared" ca="1" si="55"/>
        <v>0</v>
      </c>
      <c r="K143" s="2">
        <f t="shared" ca="1" si="56"/>
        <v>0</v>
      </c>
      <c r="L143">
        <f t="shared" ca="1" si="49"/>
        <v>4</v>
      </c>
      <c r="M143">
        <f t="shared" ca="1" si="57"/>
        <v>0</v>
      </c>
      <c r="N143">
        <f t="shared" ca="1" si="58"/>
        <v>0</v>
      </c>
      <c r="O143">
        <v>9.1999999999999993</v>
      </c>
      <c r="P143">
        <v>9.1999999999999993</v>
      </c>
      <c r="Q143">
        <v>9.1999999999999993</v>
      </c>
      <c r="R143">
        <v>9.6</v>
      </c>
      <c r="S143" s="1">
        <f t="shared" ca="1" si="59"/>
        <v>68.104166666666686</v>
      </c>
      <c r="T143" s="1">
        <f t="shared" ca="1" si="60"/>
        <v>52.937500000000014</v>
      </c>
      <c r="U143" s="1">
        <f t="shared" ca="1" si="61"/>
        <v>31.562499999999989</v>
      </c>
      <c r="V143" s="1">
        <f t="shared" ca="1" si="62"/>
        <v>37</v>
      </c>
      <c r="W143" s="1">
        <f t="shared" ca="1" si="63"/>
        <v>2.3958333333333286</v>
      </c>
      <c r="X143" s="1">
        <f t="shared" ca="1" si="64"/>
        <v>2.3958333333333357</v>
      </c>
      <c r="Y143" s="1">
        <f t="shared" ca="1" si="65"/>
        <v>2.3958333333333321</v>
      </c>
      <c r="Z143" s="1">
        <f t="shared" ca="1" si="66"/>
        <v>2.5</v>
      </c>
      <c r="AA143" s="1">
        <f t="shared" ca="1" si="67"/>
        <v>9.6874999999999964</v>
      </c>
      <c r="AB143" s="1"/>
    </row>
    <row r="144" spans="1:28" x14ac:dyDescent="0.3">
      <c r="A144">
        <v>142</v>
      </c>
      <c r="B144" s="4">
        <f t="shared" si="50"/>
        <v>0.29583333333333289</v>
      </c>
      <c r="C144" s="5">
        <f t="shared" si="51"/>
        <v>0.29583333333333289</v>
      </c>
      <c r="D144" s="4" t="b">
        <f t="shared" si="52"/>
        <v>1</v>
      </c>
      <c r="E144" s="6">
        <f t="shared" ca="1" si="68"/>
        <v>0</v>
      </c>
      <c r="F144" s="8"/>
      <c r="G144">
        <f t="shared" ca="1" si="53"/>
        <v>2</v>
      </c>
      <c r="H144">
        <f t="shared" ca="1" si="54"/>
        <v>0</v>
      </c>
      <c r="I144">
        <f t="shared" ca="1" si="48"/>
        <v>2</v>
      </c>
      <c r="J144">
        <f t="shared" ca="1" si="55"/>
        <v>0</v>
      </c>
      <c r="K144" s="2">
        <f t="shared" ca="1" si="56"/>
        <v>0</v>
      </c>
      <c r="L144">
        <f t="shared" ca="1" si="49"/>
        <v>4</v>
      </c>
      <c r="M144">
        <f t="shared" ca="1" si="57"/>
        <v>0</v>
      </c>
      <c r="N144">
        <f t="shared" ca="1" si="58"/>
        <v>0</v>
      </c>
      <c r="O144">
        <v>9.1999999999999993</v>
      </c>
      <c r="P144">
        <v>9.1999999999999993</v>
      </c>
      <c r="Q144">
        <v>9.1999999999999993</v>
      </c>
      <c r="R144">
        <v>9.6</v>
      </c>
      <c r="S144" s="1">
        <f t="shared" ca="1" si="59"/>
        <v>70.500000000000014</v>
      </c>
      <c r="T144" s="1">
        <f t="shared" ca="1" si="60"/>
        <v>55.33333333333335</v>
      </c>
      <c r="U144" s="1">
        <f t="shared" ca="1" si="61"/>
        <v>33.958333333333321</v>
      </c>
      <c r="V144" s="1">
        <f t="shared" ca="1" si="62"/>
        <v>39.5</v>
      </c>
      <c r="W144" s="1">
        <f t="shared" ca="1" si="63"/>
        <v>2.3958333333333286</v>
      </c>
      <c r="X144" s="1">
        <f t="shared" ca="1" si="64"/>
        <v>2.3958333333333357</v>
      </c>
      <c r="Y144" s="1">
        <f t="shared" ca="1" si="65"/>
        <v>2.3958333333333321</v>
      </c>
      <c r="Z144" s="1">
        <f t="shared" ca="1" si="66"/>
        <v>2.5</v>
      </c>
      <c r="AA144" s="1">
        <f t="shared" ca="1" si="67"/>
        <v>9.6874999999999964</v>
      </c>
      <c r="AB144" s="1"/>
    </row>
    <row r="145" spans="1:28" x14ac:dyDescent="0.3">
      <c r="A145">
        <v>143</v>
      </c>
      <c r="B145" s="4">
        <f t="shared" si="50"/>
        <v>0.29791666666666622</v>
      </c>
      <c r="C145" s="5">
        <f t="shared" si="51"/>
        <v>0.29791666666666622</v>
      </c>
      <c r="D145" s="4" t="b">
        <f t="shared" si="52"/>
        <v>1</v>
      </c>
      <c r="E145" s="6">
        <f t="shared" ca="1" si="68"/>
        <v>0</v>
      </c>
      <c r="F145" s="8"/>
      <c r="G145">
        <f t="shared" ca="1" si="53"/>
        <v>2</v>
      </c>
      <c r="H145">
        <f t="shared" ca="1" si="54"/>
        <v>0</v>
      </c>
      <c r="I145">
        <f t="shared" ca="1" si="48"/>
        <v>2</v>
      </c>
      <c r="J145">
        <f t="shared" ca="1" si="55"/>
        <v>0</v>
      </c>
      <c r="K145" s="2">
        <f t="shared" ca="1" si="56"/>
        <v>0</v>
      </c>
      <c r="L145">
        <f t="shared" ca="1" si="49"/>
        <v>4</v>
      </c>
      <c r="M145">
        <f t="shared" ca="1" si="57"/>
        <v>0</v>
      </c>
      <c r="N145">
        <f t="shared" ca="1" si="58"/>
        <v>0</v>
      </c>
      <c r="O145">
        <v>9.1999999999999993</v>
      </c>
      <c r="P145">
        <v>9.1999999999999993</v>
      </c>
      <c r="Q145">
        <v>9.1999999999999993</v>
      </c>
      <c r="R145">
        <v>9.6</v>
      </c>
      <c r="S145" s="1">
        <f t="shared" ca="1" si="59"/>
        <v>72.895833333333343</v>
      </c>
      <c r="T145" s="1">
        <f t="shared" ca="1" si="60"/>
        <v>57.729166666666686</v>
      </c>
      <c r="U145" s="1">
        <f t="shared" ca="1" si="61"/>
        <v>36.354166666666657</v>
      </c>
      <c r="V145" s="1">
        <f t="shared" ca="1" si="62"/>
        <v>42</v>
      </c>
      <c r="W145" s="1">
        <f t="shared" ca="1" si="63"/>
        <v>2.3958333333333286</v>
      </c>
      <c r="X145" s="1">
        <f t="shared" ca="1" si="64"/>
        <v>2.3958333333333357</v>
      </c>
      <c r="Y145" s="1">
        <f t="shared" ca="1" si="65"/>
        <v>2.3958333333333357</v>
      </c>
      <c r="Z145" s="1">
        <f t="shared" ca="1" si="66"/>
        <v>2.5</v>
      </c>
      <c r="AA145" s="1">
        <f t="shared" ca="1" si="67"/>
        <v>9.6875</v>
      </c>
      <c r="AB145" s="1"/>
    </row>
    <row r="146" spans="1:28" x14ac:dyDescent="0.3">
      <c r="A146">
        <v>144</v>
      </c>
      <c r="B146" s="4">
        <f t="shared" si="50"/>
        <v>0.29999999999999954</v>
      </c>
      <c r="C146" s="5">
        <f t="shared" si="51"/>
        <v>0.29999999999999954</v>
      </c>
      <c r="D146" s="4" t="b">
        <f t="shared" si="52"/>
        <v>1</v>
      </c>
      <c r="E146" s="6">
        <f t="shared" ca="1" si="68"/>
        <v>0</v>
      </c>
      <c r="F146" s="8"/>
      <c r="G146">
        <f t="shared" ca="1" si="53"/>
        <v>2</v>
      </c>
      <c r="H146">
        <f t="shared" ca="1" si="54"/>
        <v>0</v>
      </c>
      <c r="I146">
        <f t="shared" ca="1" si="48"/>
        <v>2</v>
      </c>
      <c r="J146">
        <f t="shared" ca="1" si="55"/>
        <v>0</v>
      </c>
      <c r="K146" s="2">
        <f t="shared" ca="1" si="56"/>
        <v>0</v>
      </c>
      <c r="L146">
        <f t="shared" ca="1" si="49"/>
        <v>4</v>
      </c>
      <c r="M146">
        <f t="shared" ca="1" si="57"/>
        <v>0</v>
      </c>
      <c r="N146">
        <f t="shared" ca="1" si="58"/>
        <v>0</v>
      </c>
      <c r="O146">
        <v>9.1999999999999993</v>
      </c>
      <c r="P146">
        <v>9.1999999999999993</v>
      </c>
      <c r="Q146">
        <v>9.1999999999999993</v>
      </c>
      <c r="R146">
        <v>9.6</v>
      </c>
      <c r="S146" s="1">
        <f t="shared" ca="1" si="59"/>
        <v>75.291666666666671</v>
      </c>
      <c r="T146" s="1">
        <f t="shared" ca="1" si="60"/>
        <v>60.125000000000021</v>
      </c>
      <c r="U146" s="1">
        <f t="shared" ca="1" si="61"/>
        <v>38.749999999999993</v>
      </c>
      <c r="V146" s="1">
        <f t="shared" ca="1" si="62"/>
        <v>44.5</v>
      </c>
      <c r="W146" s="1">
        <f t="shared" ca="1" si="63"/>
        <v>2.3958333333333286</v>
      </c>
      <c r="X146" s="1">
        <f t="shared" ca="1" si="64"/>
        <v>2.3958333333333357</v>
      </c>
      <c r="Y146" s="1">
        <f t="shared" ca="1" si="65"/>
        <v>2.3958333333333357</v>
      </c>
      <c r="Z146" s="1">
        <f t="shared" ca="1" si="66"/>
        <v>2.5</v>
      </c>
      <c r="AA146" s="1">
        <f t="shared" ca="1" si="67"/>
        <v>9.6875</v>
      </c>
      <c r="AB146" s="1"/>
    </row>
    <row r="147" spans="1:28" x14ac:dyDescent="0.3">
      <c r="A147">
        <v>145</v>
      </c>
      <c r="B147" s="4">
        <f t="shared" si="50"/>
        <v>0.30208333333333287</v>
      </c>
      <c r="C147" s="5">
        <f t="shared" si="51"/>
        <v>0.30208333333333287</v>
      </c>
      <c r="D147" s="4" t="b">
        <f t="shared" si="52"/>
        <v>1</v>
      </c>
      <c r="E147" s="6">
        <f t="shared" ca="1" si="68"/>
        <v>0</v>
      </c>
      <c r="F147" s="8"/>
      <c r="G147">
        <f t="shared" ca="1" si="53"/>
        <v>2</v>
      </c>
      <c r="H147">
        <f t="shared" ca="1" si="54"/>
        <v>0</v>
      </c>
      <c r="I147">
        <f t="shared" ca="1" si="48"/>
        <v>2</v>
      </c>
      <c r="J147">
        <f t="shared" ca="1" si="55"/>
        <v>0</v>
      </c>
      <c r="K147" s="2">
        <f t="shared" ca="1" si="56"/>
        <v>0</v>
      </c>
      <c r="L147">
        <f t="shared" ca="1" si="49"/>
        <v>4</v>
      </c>
      <c r="M147">
        <f t="shared" ca="1" si="57"/>
        <v>0</v>
      </c>
      <c r="N147">
        <f t="shared" ca="1" si="58"/>
        <v>0</v>
      </c>
      <c r="O147">
        <v>9.1999999999999993</v>
      </c>
      <c r="P147">
        <v>9.1999999999999993</v>
      </c>
      <c r="Q147">
        <v>9.1999999999999993</v>
      </c>
      <c r="R147">
        <v>9.6</v>
      </c>
      <c r="S147" s="1">
        <f t="shared" ca="1" si="59"/>
        <v>77.6875</v>
      </c>
      <c r="T147" s="1">
        <f t="shared" ca="1" si="60"/>
        <v>62.520833333333357</v>
      </c>
      <c r="U147" s="1">
        <f t="shared" ca="1" si="61"/>
        <v>41.145833333333329</v>
      </c>
      <c r="V147" s="1">
        <f t="shared" ca="1" si="62"/>
        <v>47</v>
      </c>
      <c r="W147" s="1">
        <f t="shared" ca="1" si="63"/>
        <v>2.3958333333333286</v>
      </c>
      <c r="X147" s="1">
        <f t="shared" ca="1" si="64"/>
        <v>2.3958333333333357</v>
      </c>
      <c r="Y147" s="1">
        <f t="shared" ca="1" si="65"/>
        <v>2.3958333333333357</v>
      </c>
      <c r="Z147" s="1">
        <f t="shared" ca="1" si="66"/>
        <v>2.5</v>
      </c>
      <c r="AA147" s="1">
        <f t="shared" ca="1" si="67"/>
        <v>9.6875</v>
      </c>
      <c r="AB147" s="1"/>
    </row>
    <row r="148" spans="1:28" x14ac:dyDescent="0.3">
      <c r="A148">
        <v>146</v>
      </c>
      <c r="B148" s="4">
        <f t="shared" si="50"/>
        <v>0.3041666666666662</v>
      </c>
      <c r="C148" s="5">
        <f t="shared" si="51"/>
        <v>0.3041666666666662</v>
      </c>
      <c r="D148" s="4" t="b">
        <f t="shared" si="52"/>
        <v>1</v>
      </c>
      <c r="E148" s="6">
        <f t="shared" ca="1" si="68"/>
        <v>0</v>
      </c>
      <c r="F148" s="8"/>
      <c r="G148">
        <f t="shared" ca="1" si="53"/>
        <v>2</v>
      </c>
      <c r="H148">
        <f t="shared" ca="1" si="54"/>
        <v>0</v>
      </c>
      <c r="I148">
        <f t="shared" ca="1" si="48"/>
        <v>2</v>
      </c>
      <c r="J148">
        <f t="shared" ca="1" si="55"/>
        <v>0</v>
      </c>
      <c r="K148" s="2">
        <f t="shared" ca="1" si="56"/>
        <v>0</v>
      </c>
      <c r="L148">
        <f t="shared" ca="1" si="49"/>
        <v>4</v>
      </c>
      <c r="M148">
        <f t="shared" ca="1" si="57"/>
        <v>0</v>
      </c>
      <c r="N148">
        <f t="shared" ca="1" si="58"/>
        <v>0</v>
      </c>
      <c r="O148">
        <v>9.1999999999999993</v>
      </c>
      <c r="P148">
        <v>9.1999999999999993</v>
      </c>
      <c r="Q148">
        <v>9.1999999999999993</v>
      </c>
      <c r="R148">
        <v>9.6</v>
      </c>
      <c r="S148" s="1">
        <f t="shared" ca="1" si="59"/>
        <v>80.083333333333329</v>
      </c>
      <c r="T148" s="1">
        <f t="shared" ca="1" si="60"/>
        <v>64.916666666666686</v>
      </c>
      <c r="U148" s="1">
        <f t="shared" ca="1" si="61"/>
        <v>43.541666666666664</v>
      </c>
      <c r="V148" s="1">
        <f t="shared" ca="1" si="62"/>
        <v>49.5</v>
      </c>
      <c r="W148" s="1">
        <f t="shared" ca="1" si="63"/>
        <v>2.3958333333333286</v>
      </c>
      <c r="X148" s="1">
        <f t="shared" ca="1" si="64"/>
        <v>2.3958333333333286</v>
      </c>
      <c r="Y148" s="1">
        <f t="shared" ca="1" si="65"/>
        <v>2.3958333333333357</v>
      </c>
      <c r="Z148" s="1">
        <f t="shared" ca="1" si="66"/>
        <v>2.5</v>
      </c>
      <c r="AA148" s="1">
        <f t="shared" ca="1" si="67"/>
        <v>9.6874999999999929</v>
      </c>
      <c r="AB148" s="1"/>
    </row>
    <row r="149" spans="1:28" x14ac:dyDescent="0.3">
      <c r="A149">
        <v>147</v>
      </c>
      <c r="B149" s="4">
        <f t="shared" si="50"/>
        <v>0.30624999999999952</v>
      </c>
      <c r="C149" s="5">
        <f t="shared" si="51"/>
        <v>0.30624999999999952</v>
      </c>
      <c r="D149" s="4" t="b">
        <f t="shared" si="52"/>
        <v>1</v>
      </c>
      <c r="E149" s="6">
        <f t="shared" ca="1" si="68"/>
        <v>0</v>
      </c>
      <c r="F149" s="8"/>
      <c r="G149">
        <f t="shared" ca="1" si="53"/>
        <v>2</v>
      </c>
      <c r="H149">
        <f t="shared" ca="1" si="54"/>
        <v>0</v>
      </c>
      <c r="I149">
        <f t="shared" ca="1" si="48"/>
        <v>2</v>
      </c>
      <c r="J149">
        <f t="shared" ca="1" si="55"/>
        <v>0</v>
      </c>
      <c r="K149" s="2">
        <f t="shared" ca="1" si="56"/>
        <v>0</v>
      </c>
      <c r="L149">
        <f t="shared" ca="1" si="49"/>
        <v>4</v>
      </c>
      <c r="M149">
        <f t="shared" ca="1" si="57"/>
        <v>0</v>
      </c>
      <c r="N149">
        <f t="shared" ca="1" si="58"/>
        <v>0</v>
      </c>
      <c r="O149">
        <v>9.1999999999999993</v>
      </c>
      <c r="P149">
        <v>9.1999999999999993</v>
      </c>
      <c r="Q149">
        <v>9.1999999999999993</v>
      </c>
      <c r="R149">
        <v>9.6</v>
      </c>
      <c r="S149" s="1">
        <f t="shared" ca="1" si="59"/>
        <v>82.479166666666657</v>
      </c>
      <c r="T149" s="1">
        <f t="shared" ca="1" si="60"/>
        <v>67.312500000000014</v>
      </c>
      <c r="U149" s="1">
        <f t="shared" ca="1" si="61"/>
        <v>45.9375</v>
      </c>
      <c r="V149" s="1">
        <f t="shared" ca="1" si="62"/>
        <v>52</v>
      </c>
      <c r="W149" s="1">
        <f t="shared" ca="1" si="63"/>
        <v>2.3958333333333286</v>
      </c>
      <c r="X149" s="1">
        <f t="shared" ca="1" si="64"/>
        <v>2.3958333333333286</v>
      </c>
      <c r="Y149" s="1">
        <f t="shared" ca="1" si="65"/>
        <v>2.3958333333333357</v>
      </c>
      <c r="Z149" s="1">
        <f t="shared" ca="1" si="66"/>
        <v>2.5</v>
      </c>
      <c r="AA149" s="1">
        <f t="shared" ca="1" si="67"/>
        <v>9.6874999999999929</v>
      </c>
      <c r="AB149" s="1"/>
    </row>
    <row r="150" spans="1:28" x14ac:dyDescent="0.3">
      <c r="A150">
        <v>148</v>
      </c>
      <c r="B150" s="4">
        <f t="shared" si="50"/>
        <v>0.30833333333333285</v>
      </c>
      <c r="C150" s="5">
        <f t="shared" si="51"/>
        <v>0.30833333333333285</v>
      </c>
      <c r="D150" s="4" t="b">
        <f t="shared" si="52"/>
        <v>1</v>
      </c>
      <c r="E150" s="6">
        <f t="shared" ca="1" si="68"/>
        <v>0</v>
      </c>
      <c r="F150" s="8"/>
      <c r="G150">
        <f t="shared" ca="1" si="53"/>
        <v>2</v>
      </c>
      <c r="H150">
        <f t="shared" ca="1" si="54"/>
        <v>0</v>
      </c>
      <c r="I150">
        <f t="shared" ca="1" si="48"/>
        <v>2</v>
      </c>
      <c r="J150">
        <f t="shared" ca="1" si="55"/>
        <v>0</v>
      </c>
      <c r="K150" s="2">
        <f t="shared" ca="1" si="56"/>
        <v>0</v>
      </c>
      <c r="L150">
        <f t="shared" ca="1" si="49"/>
        <v>4</v>
      </c>
      <c r="M150">
        <f t="shared" ca="1" si="57"/>
        <v>0</v>
      </c>
      <c r="N150">
        <f t="shared" ca="1" si="58"/>
        <v>0</v>
      </c>
      <c r="O150">
        <v>9.1999999999999993</v>
      </c>
      <c r="P150">
        <v>9.1999999999999993</v>
      </c>
      <c r="Q150">
        <v>9.1999999999999993</v>
      </c>
      <c r="R150">
        <v>9.6</v>
      </c>
      <c r="S150" s="1">
        <f t="shared" ca="1" si="59"/>
        <v>84.874999999999986</v>
      </c>
      <c r="T150" s="1">
        <f t="shared" ca="1" si="60"/>
        <v>69.708333333333343</v>
      </c>
      <c r="U150" s="1">
        <f t="shared" ca="1" si="61"/>
        <v>48.333333333333336</v>
      </c>
      <c r="V150" s="1">
        <f t="shared" ca="1" si="62"/>
        <v>54.5</v>
      </c>
      <c r="W150" s="1">
        <f t="shared" ca="1" si="63"/>
        <v>2.3958333333333286</v>
      </c>
      <c r="X150" s="1">
        <f t="shared" ca="1" si="64"/>
        <v>2.3958333333333286</v>
      </c>
      <c r="Y150" s="1">
        <f t="shared" ca="1" si="65"/>
        <v>2.3958333333333357</v>
      </c>
      <c r="Z150" s="1">
        <f t="shared" ca="1" si="66"/>
        <v>2.5</v>
      </c>
      <c r="AA150" s="1">
        <f t="shared" ca="1" si="67"/>
        <v>9.6874999999999929</v>
      </c>
      <c r="AB150" s="1"/>
    </row>
    <row r="151" spans="1:28" x14ac:dyDescent="0.3">
      <c r="A151">
        <v>149</v>
      </c>
      <c r="B151" s="4">
        <f t="shared" si="50"/>
        <v>0.31041666666666617</v>
      </c>
      <c r="C151" s="5">
        <f t="shared" si="51"/>
        <v>0.31041666666666617</v>
      </c>
      <c r="D151" s="4" t="b">
        <f t="shared" si="52"/>
        <v>1</v>
      </c>
      <c r="E151" s="6">
        <f t="shared" ca="1" si="68"/>
        <v>0</v>
      </c>
      <c r="F151" s="8"/>
      <c r="G151">
        <f t="shared" ca="1" si="53"/>
        <v>2</v>
      </c>
      <c r="H151">
        <f t="shared" ca="1" si="54"/>
        <v>0</v>
      </c>
      <c r="I151">
        <f t="shared" ca="1" si="48"/>
        <v>2</v>
      </c>
      <c r="J151">
        <f t="shared" ca="1" si="55"/>
        <v>0</v>
      </c>
      <c r="K151" s="2">
        <f t="shared" ca="1" si="56"/>
        <v>0</v>
      </c>
      <c r="L151">
        <f t="shared" ca="1" si="49"/>
        <v>4</v>
      </c>
      <c r="M151">
        <f t="shared" ca="1" si="57"/>
        <v>0</v>
      </c>
      <c r="N151">
        <f t="shared" ca="1" si="58"/>
        <v>0</v>
      </c>
      <c r="O151">
        <v>9.1999999999999993</v>
      </c>
      <c r="P151">
        <v>9.1999999999999993</v>
      </c>
      <c r="Q151">
        <v>9.1999999999999993</v>
      </c>
      <c r="R151">
        <v>9.6</v>
      </c>
      <c r="S151" s="1">
        <f t="shared" ca="1" si="59"/>
        <v>87.270833333333314</v>
      </c>
      <c r="T151" s="1">
        <f t="shared" ca="1" si="60"/>
        <v>72.104166666666671</v>
      </c>
      <c r="U151" s="1">
        <f t="shared" ca="1" si="61"/>
        <v>50.729166666666671</v>
      </c>
      <c r="V151" s="1">
        <f t="shared" ca="1" si="62"/>
        <v>57</v>
      </c>
      <c r="W151" s="1">
        <f t="shared" ca="1" si="63"/>
        <v>2.3958333333333286</v>
      </c>
      <c r="X151" s="1">
        <f t="shared" ca="1" si="64"/>
        <v>2.3958333333333286</v>
      </c>
      <c r="Y151" s="1">
        <f t="shared" ca="1" si="65"/>
        <v>2.3958333333333357</v>
      </c>
      <c r="Z151" s="1">
        <f t="shared" ca="1" si="66"/>
        <v>2.5</v>
      </c>
      <c r="AA151" s="1">
        <f t="shared" ca="1" si="67"/>
        <v>9.6874999999999929</v>
      </c>
      <c r="AB151" s="1"/>
    </row>
    <row r="152" spans="1:28" x14ac:dyDescent="0.3">
      <c r="A152">
        <v>150</v>
      </c>
      <c r="B152" s="4">
        <f t="shared" si="50"/>
        <v>0.3124999999999995</v>
      </c>
      <c r="C152" s="5">
        <f t="shared" si="51"/>
        <v>0.3124999999999995</v>
      </c>
      <c r="D152" s="4" t="b">
        <f t="shared" si="52"/>
        <v>1</v>
      </c>
      <c r="E152" s="6">
        <f t="shared" ca="1" si="68"/>
        <v>0</v>
      </c>
      <c r="F152" s="8"/>
      <c r="G152">
        <f t="shared" ca="1" si="53"/>
        <v>2</v>
      </c>
      <c r="H152">
        <f t="shared" ca="1" si="54"/>
        <v>0</v>
      </c>
      <c r="I152">
        <f t="shared" ca="1" si="48"/>
        <v>2</v>
      </c>
      <c r="J152">
        <f t="shared" ca="1" si="55"/>
        <v>0</v>
      </c>
      <c r="K152" s="2">
        <f t="shared" ca="1" si="56"/>
        <v>0</v>
      </c>
      <c r="L152">
        <f t="shared" ca="1" si="49"/>
        <v>4</v>
      </c>
      <c r="M152">
        <f t="shared" ca="1" si="57"/>
        <v>0</v>
      </c>
      <c r="N152">
        <f t="shared" ca="1" si="58"/>
        <v>0</v>
      </c>
      <c r="O152">
        <v>9.1999999999999993</v>
      </c>
      <c r="P152">
        <v>9.1999999999999993</v>
      </c>
      <c r="Q152">
        <v>9.1999999999999993</v>
      </c>
      <c r="R152">
        <v>9.6</v>
      </c>
      <c r="S152" s="1">
        <f t="shared" ca="1" si="59"/>
        <v>89.666666666666643</v>
      </c>
      <c r="T152" s="1">
        <f t="shared" ca="1" si="60"/>
        <v>74.5</v>
      </c>
      <c r="U152" s="1">
        <f t="shared" ca="1" si="61"/>
        <v>53.125000000000007</v>
      </c>
      <c r="V152" s="1">
        <f t="shared" ca="1" si="62"/>
        <v>59.5</v>
      </c>
      <c r="W152" s="1">
        <f t="shared" ca="1" si="63"/>
        <v>2.3958333333333286</v>
      </c>
      <c r="X152" s="1">
        <f t="shared" ca="1" si="64"/>
        <v>2.3958333333333286</v>
      </c>
      <c r="Y152" s="1">
        <f t="shared" ca="1" si="65"/>
        <v>2.3958333333333357</v>
      </c>
      <c r="Z152" s="1">
        <f t="shared" ca="1" si="66"/>
        <v>2.5</v>
      </c>
      <c r="AA152" s="1">
        <f t="shared" ca="1" si="67"/>
        <v>9.6874999999999929</v>
      </c>
      <c r="AB152" s="1"/>
    </row>
    <row r="153" spans="1:28" x14ac:dyDescent="0.3">
      <c r="A153">
        <v>151</v>
      </c>
      <c r="B153" s="4">
        <f t="shared" si="50"/>
        <v>0.31458333333333283</v>
      </c>
      <c r="C153" s="5">
        <f t="shared" si="51"/>
        <v>0.31458333333333283</v>
      </c>
      <c r="D153" s="4" t="b">
        <f t="shared" si="52"/>
        <v>1</v>
      </c>
      <c r="E153" s="6">
        <f t="shared" ca="1" si="68"/>
        <v>0</v>
      </c>
      <c r="F153" s="8"/>
      <c r="G153">
        <f t="shared" ca="1" si="53"/>
        <v>2</v>
      </c>
      <c r="H153">
        <f t="shared" ca="1" si="54"/>
        <v>0</v>
      </c>
      <c r="I153">
        <f t="shared" ca="1" si="48"/>
        <v>2</v>
      </c>
      <c r="J153">
        <f t="shared" ca="1" si="55"/>
        <v>0</v>
      </c>
      <c r="K153" s="2">
        <f t="shared" ca="1" si="56"/>
        <v>0</v>
      </c>
      <c r="L153">
        <f t="shared" ca="1" si="49"/>
        <v>4</v>
      </c>
      <c r="M153">
        <f t="shared" ca="1" si="57"/>
        <v>0</v>
      </c>
      <c r="N153">
        <f t="shared" ca="1" si="58"/>
        <v>0</v>
      </c>
      <c r="O153">
        <v>9.1999999999999993</v>
      </c>
      <c r="P153">
        <v>9.1999999999999993</v>
      </c>
      <c r="Q153">
        <v>9.1999999999999993</v>
      </c>
      <c r="R153">
        <v>9.6</v>
      </c>
      <c r="S153" s="1">
        <f t="shared" ca="1" si="59"/>
        <v>92.062499999999972</v>
      </c>
      <c r="T153" s="1">
        <f t="shared" ca="1" si="60"/>
        <v>76.895833333333329</v>
      </c>
      <c r="U153" s="1">
        <f t="shared" ca="1" si="61"/>
        <v>55.520833333333343</v>
      </c>
      <c r="V153" s="1">
        <f t="shared" ca="1" si="62"/>
        <v>62</v>
      </c>
      <c r="W153" s="1">
        <f t="shared" ca="1" si="63"/>
        <v>2.3958333333333286</v>
      </c>
      <c r="X153" s="1">
        <f t="shared" ca="1" si="64"/>
        <v>2.3958333333333286</v>
      </c>
      <c r="Y153" s="1">
        <f t="shared" ca="1" si="65"/>
        <v>2.3958333333333357</v>
      </c>
      <c r="Z153" s="1">
        <f t="shared" ca="1" si="66"/>
        <v>2.5</v>
      </c>
      <c r="AA153" s="1">
        <f t="shared" ca="1" si="67"/>
        <v>9.6874999999999929</v>
      </c>
      <c r="AB153" s="1"/>
    </row>
    <row r="154" spans="1:28" x14ac:dyDescent="0.3">
      <c r="A154">
        <v>152</v>
      </c>
      <c r="B154" s="4">
        <f t="shared" si="50"/>
        <v>0.31666666666666615</v>
      </c>
      <c r="C154" s="5">
        <f t="shared" si="51"/>
        <v>0.31666666666666615</v>
      </c>
      <c r="D154" s="4" t="b">
        <f t="shared" si="52"/>
        <v>1</v>
      </c>
      <c r="E154" s="6">
        <f t="shared" ca="1" si="68"/>
        <v>0</v>
      </c>
      <c r="F154" s="8"/>
      <c r="G154">
        <f t="shared" ca="1" si="53"/>
        <v>2</v>
      </c>
      <c r="H154">
        <f t="shared" ca="1" si="54"/>
        <v>0</v>
      </c>
      <c r="I154">
        <f t="shared" ca="1" si="48"/>
        <v>2</v>
      </c>
      <c r="J154">
        <f t="shared" ca="1" si="55"/>
        <v>0</v>
      </c>
      <c r="K154" s="2">
        <f t="shared" ca="1" si="56"/>
        <v>0</v>
      </c>
      <c r="L154">
        <f t="shared" ca="1" si="49"/>
        <v>4</v>
      </c>
      <c r="M154">
        <f t="shared" ca="1" si="57"/>
        <v>0</v>
      </c>
      <c r="N154">
        <f t="shared" ca="1" si="58"/>
        <v>0</v>
      </c>
      <c r="O154">
        <v>9.1999999999999993</v>
      </c>
      <c r="P154">
        <v>9.1999999999999993</v>
      </c>
      <c r="Q154">
        <v>9.1999999999999993</v>
      </c>
      <c r="R154">
        <v>9.6</v>
      </c>
      <c r="S154" s="1">
        <f t="shared" ca="1" si="59"/>
        <v>94.4583333333333</v>
      </c>
      <c r="T154" s="1">
        <f t="shared" ca="1" si="60"/>
        <v>79.291666666666657</v>
      </c>
      <c r="U154" s="1">
        <f t="shared" ca="1" si="61"/>
        <v>57.916666666666679</v>
      </c>
      <c r="V154" s="1">
        <f t="shared" ca="1" si="62"/>
        <v>64.5</v>
      </c>
      <c r="W154" s="1">
        <f t="shared" ca="1" si="63"/>
        <v>2.3958333333333286</v>
      </c>
      <c r="X154" s="1">
        <f t="shared" ca="1" si="64"/>
        <v>2.3958333333333286</v>
      </c>
      <c r="Y154" s="1">
        <f t="shared" ca="1" si="65"/>
        <v>2.3958333333333357</v>
      </c>
      <c r="Z154" s="1">
        <f t="shared" ca="1" si="66"/>
        <v>2.5</v>
      </c>
      <c r="AA154" s="1">
        <f t="shared" ca="1" si="67"/>
        <v>9.6874999999999929</v>
      </c>
      <c r="AB154" s="1"/>
    </row>
    <row r="155" spans="1:28" x14ac:dyDescent="0.3">
      <c r="A155">
        <v>153</v>
      </c>
      <c r="B155" s="4">
        <f t="shared" si="50"/>
        <v>0.31874999999999948</v>
      </c>
      <c r="C155" s="5">
        <f t="shared" si="51"/>
        <v>0.31874999999999948</v>
      </c>
      <c r="D155" s="4" t="b">
        <f t="shared" si="52"/>
        <v>1</v>
      </c>
      <c r="E155" s="6">
        <f t="shared" ca="1" si="68"/>
        <v>0</v>
      </c>
      <c r="F155" s="8"/>
      <c r="G155">
        <f t="shared" ca="1" si="53"/>
        <v>2</v>
      </c>
      <c r="H155">
        <f t="shared" ca="1" si="54"/>
        <v>0</v>
      </c>
      <c r="I155">
        <f t="shared" ca="1" si="48"/>
        <v>2</v>
      </c>
      <c r="J155">
        <f t="shared" ca="1" si="55"/>
        <v>0</v>
      </c>
      <c r="K155" s="2">
        <f t="shared" ca="1" si="56"/>
        <v>1</v>
      </c>
      <c r="L155">
        <f t="shared" ca="1" si="49"/>
        <v>3</v>
      </c>
      <c r="M155">
        <f t="shared" ca="1" si="57"/>
        <v>0</v>
      </c>
      <c r="N155">
        <f t="shared" ca="1" si="58"/>
        <v>0</v>
      </c>
      <c r="O155">
        <v>9.1999999999999993</v>
      </c>
      <c r="P155">
        <v>9.1999999999999993</v>
      </c>
      <c r="Q155">
        <v>9.1999999999999993</v>
      </c>
      <c r="R155">
        <v>9.6</v>
      </c>
      <c r="S155" s="1">
        <f t="shared" ca="1" si="59"/>
        <v>96.854166666666629</v>
      </c>
      <c r="T155" s="1">
        <f t="shared" ca="1" si="60"/>
        <v>81.687499999999986</v>
      </c>
      <c r="U155" s="1">
        <f t="shared" ca="1" si="61"/>
        <v>60.312500000000014</v>
      </c>
      <c r="V155" s="1">
        <f t="shared" ca="1" si="62"/>
        <v>67</v>
      </c>
      <c r="W155" s="1">
        <f t="shared" ca="1" si="63"/>
        <v>2.3958333333333286</v>
      </c>
      <c r="X155" s="1">
        <f t="shared" ca="1" si="64"/>
        <v>2.3958333333333286</v>
      </c>
      <c r="Y155" s="1">
        <f t="shared" ca="1" si="65"/>
        <v>2.3958333333333357</v>
      </c>
      <c r="Z155" s="1">
        <f t="shared" ca="1" si="66"/>
        <v>2.5</v>
      </c>
      <c r="AA155" s="1">
        <f t="shared" ca="1" si="67"/>
        <v>9.6874999999999929</v>
      </c>
      <c r="AB155" s="1"/>
    </row>
    <row r="156" spans="1:28" x14ac:dyDescent="0.3">
      <c r="A156">
        <v>154</v>
      </c>
      <c r="B156" s="4">
        <f t="shared" si="50"/>
        <v>0.3208333333333328</v>
      </c>
      <c r="C156" s="5">
        <f t="shared" si="51"/>
        <v>0.3208333333333328</v>
      </c>
      <c r="D156" s="4" t="b">
        <f t="shared" si="52"/>
        <v>1</v>
      </c>
      <c r="E156" s="6">
        <f t="shared" ca="1" si="68"/>
        <v>0</v>
      </c>
      <c r="F156" s="8"/>
      <c r="G156">
        <f t="shared" ca="1" si="53"/>
        <v>2</v>
      </c>
      <c r="H156">
        <f t="shared" ca="1" si="54"/>
        <v>1</v>
      </c>
      <c r="I156">
        <f t="shared" ca="1" si="48"/>
        <v>1</v>
      </c>
      <c r="J156" t="str">
        <f t="shared" ca="1" si="55"/>
        <v>O</v>
      </c>
      <c r="K156" s="2">
        <f t="shared" ca="1" si="56"/>
        <v>0</v>
      </c>
      <c r="L156">
        <f t="shared" ca="1" si="49"/>
        <v>4</v>
      </c>
      <c r="M156">
        <f t="shared" ca="1" si="57"/>
        <v>25</v>
      </c>
      <c r="N156" t="str">
        <f t="shared" ca="1" si="58"/>
        <v>I</v>
      </c>
      <c r="O156">
        <v>9.1999999999999993</v>
      </c>
      <c r="P156">
        <v>9.1999999999999993</v>
      </c>
      <c r="Q156">
        <v>9.1999999999999993</v>
      </c>
      <c r="R156">
        <v>9.6</v>
      </c>
      <c r="S156" s="1">
        <f t="shared" ca="1" si="59"/>
        <v>25</v>
      </c>
      <c r="T156" s="1">
        <f t="shared" ca="1" si="60"/>
        <v>84.083333333333314</v>
      </c>
      <c r="U156" s="1">
        <f t="shared" ca="1" si="61"/>
        <v>62.70833333333335</v>
      </c>
      <c r="V156" s="1">
        <f t="shared" ca="1" si="62"/>
        <v>69.5</v>
      </c>
      <c r="W156" s="1">
        <f t="shared" ca="1" si="63"/>
        <v>0</v>
      </c>
      <c r="X156" s="1">
        <f t="shared" ca="1" si="64"/>
        <v>2.3958333333333286</v>
      </c>
      <c r="Y156" s="1">
        <f t="shared" ca="1" si="65"/>
        <v>2.3958333333333357</v>
      </c>
      <c r="Z156" s="1">
        <f t="shared" ca="1" si="66"/>
        <v>2.5</v>
      </c>
      <c r="AA156" s="1">
        <f t="shared" ca="1" si="67"/>
        <v>7.2916666666666643</v>
      </c>
      <c r="AB156" s="1"/>
    </row>
    <row r="157" spans="1:28" x14ac:dyDescent="0.3">
      <c r="A157">
        <v>155</v>
      </c>
      <c r="B157" s="4">
        <f t="shared" si="50"/>
        <v>0.32291666666666613</v>
      </c>
      <c r="C157" s="5">
        <f t="shared" si="51"/>
        <v>0.32291666666666613</v>
      </c>
      <c r="D157" s="4" t="b">
        <f t="shared" si="52"/>
        <v>1</v>
      </c>
      <c r="E157" s="6">
        <f t="shared" ca="1" si="68"/>
        <v>0</v>
      </c>
      <c r="F157" s="8"/>
      <c r="G157">
        <f t="shared" ca="1" si="53"/>
        <v>1</v>
      </c>
      <c r="H157">
        <f t="shared" ca="1" si="54"/>
        <v>0</v>
      </c>
      <c r="I157">
        <f t="shared" ca="1" si="48"/>
        <v>1</v>
      </c>
      <c r="J157">
        <f t="shared" ca="1" si="55"/>
        <v>0</v>
      </c>
      <c r="K157" s="2">
        <f t="shared" ca="1" si="56"/>
        <v>0</v>
      </c>
      <c r="L157">
        <f t="shared" ca="1" si="49"/>
        <v>4</v>
      </c>
      <c r="M157">
        <f t="shared" ca="1" si="57"/>
        <v>0</v>
      </c>
      <c r="N157">
        <f t="shared" ca="1" si="58"/>
        <v>0</v>
      </c>
      <c r="O157">
        <v>9.1999999999999993</v>
      </c>
      <c r="P157">
        <v>9.1999999999999993</v>
      </c>
      <c r="Q157">
        <v>9.1999999999999993</v>
      </c>
      <c r="R157">
        <v>9.6</v>
      </c>
      <c r="S157" s="1">
        <f t="shared" ca="1" si="59"/>
        <v>27.395833333333332</v>
      </c>
      <c r="T157" s="1">
        <f t="shared" ca="1" si="60"/>
        <v>86.479166666666643</v>
      </c>
      <c r="U157" s="1">
        <f t="shared" ca="1" si="61"/>
        <v>65.104166666666686</v>
      </c>
      <c r="V157" s="1">
        <f t="shared" ca="1" si="62"/>
        <v>72</v>
      </c>
      <c r="W157" s="1">
        <f t="shared" ca="1" si="63"/>
        <v>2.3958333333333321</v>
      </c>
      <c r="X157" s="1">
        <f t="shared" ca="1" si="64"/>
        <v>2.3958333333333286</v>
      </c>
      <c r="Y157" s="1">
        <f t="shared" ca="1" si="65"/>
        <v>2.3958333333333357</v>
      </c>
      <c r="Z157" s="1">
        <f t="shared" ca="1" si="66"/>
        <v>2.5</v>
      </c>
      <c r="AA157" s="1">
        <f t="shared" ca="1" si="67"/>
        <v>9.6874999999999964</v>
      </c>
      <c r="AB157" s="1"/>
    </row>
    <row r="158" spans="1:28" x14ac:dyDescent="0.3">
      <c r="A158">
        <v>156</v>
      </c>
      <c r="B158" s="4">
        <f t="shared" si="50"/>
        <v>0.32499999999999946</v>
      </c>
      <c r="C158" s="5">
        <f t="shared" si="51"/>
        <v>0.32499999999999946</v>
      </c>
      <c r="D158" s="4" t="b">
        <f t="shared" si="52"/>
        <v>1</v>
      </c>
      <c r="E158" s="6">
        <f t="shared" ca="1" si="68"/>
        <v>0</v>
      </c>
      <c r="F158" s="8"/>
      <c r="G158">
        <f t="shared" ca="1" si="53"/>
        <v>1</v>
      </c>
      <c r="H158">
        <f t="shared" ca="1" si="54"/>
        <v>0</v>
      </c>
      <c r="I158">
        <f t="shared" ca="1" si="48"/>
        <v>1</v>
      </c>
      <c r="J158">
        <f t="shared" ca="1" si="55"/>
        <v>0</v>
      </c>
      <c r="K158" s="2">
        <f t="shared" ca="1" si="56"/>
        <v>0</v>
      </c>
      <c r="L158">
        <f t="shared" ca="1" si="49"/>
        <v>4</v>
      </c>
      <c r="M158">
        <f t="shared" ca="1" si="57"/>
        <v>0</v>
      </c>
      <c r="N158">
        <f t="shared" ca="1" si="58"/>
        <v>0</v>
      </c>
      <c r="O158">
        <v>9.1999999999999993</v>
      </c>
      <c r="P158">
        <v>9.1999999999999993</v>
      </c>
      <c r="Q158">
        <v>9.1999999999999993</v>
      </c>
      <c r="R158">
        <v>9.6</v>
      </c>
      <c r="S158" s="1">
        <f t="shared" ca="1" si="59"/>
        <v>29.791666666666664</v>
      </c>
      <c r="T158" s="1">
        <f t="shared" ca="1" si="60"/>
        <v>88.874999999999972</v>
      </c>
      <c r="U158" s="1">
        <f t="shared" ca="1" si="61"/>
        <v>67.500000000000014</v>
      </c>
      <c r="V158" s="1">
        <f t="shared" ca="1" si="62"/>
        <v>74.5</v>
      </c>
      <c r="W158" s="1">
        <f t="shared" ca="1" si="63"/>
        <v>2.3958333333333321</v>
      </c>
      <c r="X158" s="1">
        <f t="shared" ca="1" si="64"/>
        <v>2.3958333333333286</v>
      </c>
      <c r="Y158" s="1">
        <f t="shared" ca="1" si="65"/>
        <v>2.3958333333333286</v>
      </c>
      <c r="Z158" s="1">
        <f t="shared" ca="1" si="66"/>
        <v>2.5</v>
      </c>
      <c r="AA158" s="1">
        <f t="shared" ca="1" si="67"/>
        <v>9.6874999999999893</v>
      </c>
      <c r="AB158" s="1"/>
    </row>
    <row r="159" spans="1:28" x14ac:dyDescent="0.3">
      <c r="A159">
        <v>157</v>
      </c>
      <c r="B159" s="4">
        <f t="shared" si="50"/>
        <v>0.32708333333333278</v>
      </c>
      <c r="C159" s="5">
        <f t="shared" si="51"/>
        <v>0.32708333333333278</v>
      </c>
      <c r="D159" s="4" t="b">
        <f t="shared" si="52"/>
        <v>1</v>
      </c>
      <c r="E159" s="6">
        <f t="shared" ca="1" si="68"/>
        <v>0</v>
      </c>
      <c r="F159" s="8"/>
      <c r="G159">
        <f t="shared" ca="1" si="53"/>
        <v>1</v>
      </c>
      <c r="H159">
        <f t="shared" ca="1" si="54"/>
        <v>0</v>
      </c>
      <c r="I159">
        <f t="shared" ca="1" si="48"/>
        <v>1</v>
      </c>
      <c r="J159">
        <f t="shared" ca="1" si="55"/>
        <v>0</v>
      </c>
      <c r="K159" s="2">
        <f t="shared" ca="1" si="56"/>
        <v>0</v>
      </c>
      <c r="L159">
        <f t="shared" ca="1" si="49"/>
        <v>4</v>
      </c>
      <c r="M159">
        <f t="shared" ca="1" si="57"/>
        <v>0</v>
      </c>
      <c r="N159">
        <f t="shared" ca="1" si="58"/>
        <v>0</v>
      </c>
      <c r="O159">
        <v>9.1999999999999993</v>
      </c>
      <c r="P159">
        <v>9.1999999999999993</v>
      </c>
      <c r="Q159">
        <v>9.1999999999999993</v>
      </c>
      <c r="R159">
        <v>9.6</v>
      </c>
      <c r="S159" s="1">
        <f t="shared" ca="1" si="59"/>
        <v>32.1875</v>
      </c>
      <c r="T159" s="1">
        <f t="shared" ca="1" si="60"/>
        <v>91.2708333333333</v>
      </c>
      <c r="U159" s="1">
        <f t="shared" ca="1" si="61"/>
        <v>69.895833333333343</v>
      </c>
      <c r="V159" s="1">
        <f t="shared" ca="1" si="62"/>
        <v>77</v>
      </c>
      <c r="W159" s="1">
        <f t="shared" ca="1" si="63"/>
        <v>2.3958333333333357</v>
      </c>
      <c r="X159" s="1">
        <f t="shared" ca="1" si="64"/>
        <v>2.3958333333333286</v>
      </c>
      <c r="Y159" s="1">
        <f t="shared" ca="1" si="65"/>
        <v>2.3958333333333286</v>
      </c>
      <c r="Z159" s="1">
        <f t="shared" ca="1" si="66"/>
        <v>2.5</v>
      </c>
      <c r="AA159" s="1">
        <f t="shared" ca="1" si="67"/>
        <v>9.6874999999999929</v>
      </c>
      <c r="AB159" s="1"/>
    </row>
    <row r="160" spans="1:28" x14ac:dyDescent="0.3">
      <c r="A160">
        <v>158</v>
      </c>
      <c r="B160" s="4">
        <f t="shared" si="50"/>
        <v>0.32916666666666611</v>
      </c>
      <c r="C160" s="5">
        <f t="shared" si="51"/>
        <v>0.32916666666666611</v>
      </c>
      <c r="D160" s="4" t="b">
        <f t="shared" si="52"/>
        <v>1</v>
      </c>
      <c r="E160" s="6">
        <f t="shared" ca="1" si="68"/>
        <v>0</v>
      </c>
      <c r="F160" s="8"/>
      <c r="G160">
        <f t="shared" ca="1" si="53"/>
        <v>1</v>
      </c>
      <c r="H160">
        <f t="shared" ca="1" si="54"/>
        <v>0</v>
      </c>
      <c r="I160">
        <f t="shared" ca="1" si="48"/>
        <v>1</v>
      </c>
      <c r="J160">
        <f t="shared" ca="1" si="55"/>
        <v>0</v>
      </c>
      <c r="K160" s="2">
        <f t="shared" ca="1" si="56"/>
        <v>0</v>
      </c>
      <c r="L160">
        <f t="shared" ca="1" si="49"/>
        <v>4</v>
      </c>
      <c r="M160">
        <f t="shared" ca="1" si="57"/>
        <v>0</v>
      </c>
      <c r="N160">
        <f t="shared" ca="1" si="58"/>
        <v>0</v>
      </c>
      <c r="O160">
        <v>9.1999999999999993</v>
      </c>
      <c r="P160">
        <v>9.1999999999999993</v>
      </c>
      <c r="Q160">
        <v>9.1999999999999993</v>
      </c>
      <c r="R160">
        <v>9.6</v>
      </c>
      <c r="S160" s="1">
        <f t="shared" ca="1" si="59"/>
        <v>34.583333333333336</v>
      </c>
      <c r="T160" s="1">
        <f t="shared" ca="1" si="60"/>
        <v>93.666666666666629</v>
      </c>
      <c r="U160" s="1">
        <f t="shared" ca="1" si="61"/>
        <v>72.291666666666671</v>
      </c>
      <c r="V160" s="1">
        <f t="shared" ca="1" si="62"/>
        <v>79.5</v>
      </c>
      <c r="W160" s="1">
        <f t="shared" ca="1" si="63"/>
        <v>2.3958333333333357</v>
      </c>
      <c r="X160" s="1">
        <f t="shared" ca="1" si="64"/>
        <v>2.3958333333333286</v>
      </c>
      <c r="Y160" s="1">
        <f t="shared" ca="1" si="65"/>
        <v>2.3958333333333286</v>
      </c>
      <c r="Z160" s="1">
        <f t="shared" ca="1" si="66"/>
        <v>2.5</v>
      </c>
      <c r="AA160" s="1">
        <f t="shared" ca="1" si="67"/>
        <v>9.6874999999999929</v>
      </c>
      <c r="AB160" s="1"/>
    </row>
    <row r="161" spans="1:28" x14ac:dyDescent="0.3">
      <c r="A161">
        <v>159</v>
      </c>
      <c r="B161" s="4">
        <f t="shared" si="50"/>
        <v>0.33124999999999943</v>
      </c>
      <c r="C161" s="5">
        <f t="shared" si="51"/>
        <v>0.33124999999999943</v>
      </c>
      <c r="D161" s="4" t="b">
        <f t="shared" si="52"/>
        <v>1</v>
      </c>
      <c r="E161" s="6">
        <f t="shared" ca="1" si="68"/>
        <v>0</v>
      </c>
      <c r="F161" s="8"/>
      <c r="G161">
        <f t="shared" ca="1" si="53"/>
        <v>1</v>
      </c>
      <c r="H161">
        <f t="shared" ca="1" si="54"/>
        <v>0</v>
      </c>
      <c r="I161">
        <f t="shared" ca="1" si="48"/>
        <v>1</v>
      </c>
      <c r="J161">
        <f t="shared" ca="1" si="55"/>
        <v>0</v>
      </c>
      <c r="K161" s="2">
        <f t="shared" ca="1" si="56"/>
        <v>1</v>
      </c>
      <c r="L161">
        <f t="shared" ca="1" si="49"/>
        <v>3</v>
      </c>
      <c r="M161">
        <f t="shared" ca="1" si="57"/>
        <v>0</v>
      </c>
      <c r="N161">
        <f t="shared" ca="1" si="58"/>
        <v>0</v>
      </c>
      <c r="O161">
        <v>9.1999999999999993</v>
      </c>
      <c r="P161">
        <v>9.1999999999999993</v>
      </c>
      <c r="Q161">
        <v>9.1999999999999993</v>
      </c>
      <c r="R161">
        <v>9.6</v>
      </c>
      <c r="S161" s="1">
        <f t="shared" ca="1" si="59"/>
        <v>36.979166666666671</v>
      </c>
      <c r="T161" s="1">
        <f t="shared" ca="1" si="60"/>
        <v>96.062499999999957</v>
      </c>
      <c r="U161" s="1">
        <f t="shared" ca="1" si="61"/>
        <v>74.6875</v>
      </c>
      <c r="V161" s="1">
        <f t="shared" ca="1" si="62"/>
        <v>82</v>
      </c>
      <c r="W161" s="1">
        <f t="shared" ca="1" si="63"/>
        <v>2.3958333333333357</v>
      </c>
      <c r="X161" s="1">
        <f t="shared" ca="1" si="64"/>
        <v>2.3958333333333286</v>
      </c>
      <c r="Y161" s="1">
        <f t="shared" ca="1" si="65"/>
        <v>2.3958333333333286</v>
      </c>
      <c r="Z161" s="1">
        <f t="shared" ca="1" si="66"/>
        <v>2.5</v>
      </c>
      <c r="AA161" s="1">
        <f t="shared" ca="1" si="67"/>
        <v>9.6874999999999929</v>
      </c>
      <c r="AB161" s="1"/>
    </row>
    <row r="162" spans="1:28" x14ac:dyDescent="0.3">
      <c r="A162">
        <v>160</v>
      </c>
      <c r="B162" s="4">
        <f t="shared" si="50"/>
        <v>0.33333333333333276</v>
      </c>
      <c r="C162" s="5">
        <f t="shared" si="51"/>
        <v>0.33333333333333276</v>
      </c>
      <c r="D162" s="4" t="b">
        <f t="shared" si="52"/>
        <v>1</v>
      </c>
      <c r="E162" s="6">
        <f t="shared" ca="1" si="68"/>
        <v>0</v>
      </c>
      <c r="F162" s="8">
        <f t="shared" ref="F162" ca="1" si="70">SUM(E163:E181)</f>
        <v>1</v>
      </c>
      <c r="G162">
        <f t="shared" ca="1" si="53"/>
        <v>1</v>
      </c>
      <c r="H162">
        <f t="shared" ca="1" si="54"/>
        <v>1</v>
      </c>
      <c r="I162">
        <f t="shared" ca="1" si="48"/>
        <v>0</v>
      </c>
      <c r="J162" t="str">
        <f t="shared" ca="1" si="55"/>
        <v>O</v>
      </c>
      <c r="K162" s="2">
        <f t="shared" ca="1" si="56"/>
        <v>0</v>
      </c>
      <c r="L162">
        <f t="shared" ca="1" si="49"/>
        <v>4</v>
      </c>
      <c r="M162">
        <f t="shared" ca="1" si="57"/>
        <v>13</v>
      </c>
      <c r="N162" t="str">
        <f t="shared" ca="1" si="58"/>
        <v>J</v>
      </c>
      <c r="O162">
        <v>9.1999999999999993</v>
      </c>
      <c r="P162">
        <v>9.1999999999999993</v>
      </c>
      <c r="Q162">
        <v>9.1999999999999993</v>
      </c>
      <c r="R162">
        <v>9.6</v>
      </c>
      <c r="S162" s="1">
        <f t="shared" ca="1" si="59"/>
        <v>39.375000000000007</v>
      </c>
      <c r="T162" s="1">
        <f t="shared" ca="1" si="60"/>
        <v>13</v>
      </c>
      <c r="U162" s="1">
        <f t="shared" ca="1" si="61"/>
        <v>77.083333333333329</v>
      </c>
      <c r="V162" s="1">
        <f t="shared" ca="1" si="62"/>
        <v>84.5</v>
      </c>
      <c r="W162" s="1">
        <f t="shared" ca="1" si="63"/>
        <v>2.3958333333333357</v>
      </c>
      <c r="X162" s="1">
        <f t="shared" ca="1" si="64"/>
        <v>0</v>
      </c>
      <c r="Y162" s="1">
        <f t="shared" ca="1" si="65"/>
        <v>2.3958333333333286</v>
      </c>
      <c r="Z162" s="1">
        <f t="shared" ca="1" si="66"/>
        <v>2.5</v>
      </c>
      <c r="AA162" s="1">
        <f t="shared" ca="1" si="67"/>
        <v>7.2916666666666643</v>
      </c>
      <c r="AB162" s="1"/>
    </row>
    <row r="163" spans="1:28" x14ac:dyDescent="0.3">
      <c r="A163">
        <v>161</v>
      </c>
      <c r="B163" s="4">
        <f t="shared" si="50"/>
        <v>0.33541666666666609</v>
      </c>
      <c r="C163" s="5">
        <f t="shared" si="51"/>
        <v>0.33541666666666609</v>
      </c>
      <c r="D163" s="4" t="b">
        <f t="shared" si="52"/>
        <v>1</v>
      </c>
      <c r="E163" s="6">
        <f t="shared" ca="1" si="68"/>
        <v>0</v>
      </c>
      <c r="F163" s="8"/>
      <c r="G163">
        <f t="shared" ca="1" si="53"/>
        <v>0</v>
      </c>
      <c r="H163">
        <f t="shared" ca="1" si="54"/>
        <v>0</v>
      </c>
      <c r="I163">
        <f t="shared" ca="1" si="48"/>
        <v>0</v>
      </c>
      <c r="J163">
        <f t="shared" ca="1" si="55"/>
        <v>0</v>
      </c>
      <c r="K163" s="2">
        <f t="shared" ca="1" si="56"/>
        <v>0</v>
      </c>
      <c r="L163">
        <f t="shared" ca="1" si="49"/>
        <v>4</v>
      </c>
      <c r="M163">
        <f t="shared" ca="1" si="57"/>
        <v>0</v>
      </c>
      <c r="N163">
        <f t="shared" ca="1" si="58"/>
        <v>0</v>
      </c>
      <c r="O163">
        <v>9.1999999999999993</v>
      </c>
      <c r="P163">
        <v>9.1999999999999993</v>
      </c>
      <c r="Q163">
        <v>9.1999999999999993</v>
      </c>
      <c r="R163">
        <v>9.6</v>
      </c>
      <c r="S163" s="1">
        <f t="shared" ca="1" si="59"/>
        <v>41.770833333333343</v>
      </c>
      <c r="T163" s="1">
        <f t="shared" ca="1" si="60"/>
        <v>15.395833333333332</v>
      </c>
      <c r="U163" s="1">
        <f t="shared" ca="1" si="61"/>
        <v>79.479166666666657</v>
      </c>
      <c r="V163" s="1">
        <f t="shared" ca="1" si="62"/>
        <v>87</v>
      </c>
      <c r="W163" s="1">
        <f t="shared" ca="1" si="63"/>
        <v>2.3958333333333357</v>
      </c>
      <c r="X163" s="1">
        <f t="shared" ca="1" si="64"/>
        <v>2.3958333333333321</v>
      </c>
      <c r="Y163" s="1">
        <f t="shared" ca="1" si="65"/>
        <v>2.3958333333333286</v>
      </c>
      <c r="Z163" s="1">
        <f t="shared" ca="1" si="66"/>
        <v>2.5</v>
      </c>
      <c r="AA163" s="1">
        <f t="shared" ca="1" si="67"/>
        <v>9.6874999999999964</v>
      </c>
      <c r="AB163" s="1"/>
    </row>
    <row r="164" spans="1:28" x14ac:dyDescent="0.3">
      <c r="A164">
        <v>162</v>
      </c>
      <c r="B164" s="4">
        <f t="shared" si="50"/>
        <v>0.33749999999999941</v>
      </c>
      <c r="C164" s="5">
        <f t="shared" si="51"/>
        <v>0.33749999999999941</v>
      </c>
      <c r="D164" s="4" t="b">
        <f t="shared" si="52"/>
        <v>1</v>
      </c>
      <c r="E164" s="6">
        <f t="shared" ca="1" si="68"/>
        <v>0</v>
      </c>
      <c r="F164" s="8"/>
      <c r="G164">
        <f t="shared" ca="1" si="53"/>
        <v>0</v>
      </c>
      <c r="H164">
        <f t="shared" ca="1" si="54"/>
        <v>0</v>
      </c>
      <c r="I164">
        <f t="shared" ca="1" si="48"/>
        <v>0</v>
      </c>
      <c r="J164">
        <f t="shared" ca="1" si="55"/>
        <v>0</v>
      </c>
      <c r="K164" s="2">
        <f t="shared" ca="1" si="56"/>
        <v>0</v>
      </c>
      <c r="L164">
        <f t="shared" ca="1" si="49"/>
        <v>4</v>
      </c>
      <c r="M164">
        <f t="shared" ca="1" si="57"/>
        <v>0</v>
      </c>
      <c r="N164">
        <f t="shared" ca="1" si="58"/>
        <v>0</v>
      </c>
      <c r="O164">
        <v>9.1999999999999993</v>
      </c>
      <c r="P164">
        <v>9.1999999999999993</v>
      </c>
      <c r="Q164">
        <v>9.1999999999999993</v>
      </c>
      <c r="R164">
        <v>9.6</v>
      </c>
      <c r="S164" s="1">
        <f t="shared" ca="1" si="59"/>
        <v>44.166666666666679</v>
      </c>
      <c r="T164" s="1">
        <f t="shared" ca="1" si="60"/>
        <v>17.791666666666664</v>
      </c>
      <c r="U164" s="1">
        <f t="shared" ca="1" si="61"/>
        <v>81.874999999999986</v>
      </c>
      <c r="V164" s="1">
        <f t="shared" ca="1" si="62"/>
        <v>89.5</v>
      </c>
      <c r="W164" s="1">
        <f t="shared" ca="1" si="63"/>
        <v>2.3958333333333357</v>
      </c>
      <c r="X164" s="1">
        <f t="shared" ca="1" si="64"/>
        <v>2.3958333333333321</v>
      </c>
      <c r="Y164" s="1">
        <f t="shared" ca="1" si="65"/>
        <v>2.3958333333333286</v>
      </c>
      <c r="Z164" s="1">
        <f t="shared" ca="1" si="66"/>
        <v>2.5</v>
      </c>
      <c r="AA164" s="1">
        <f t="shared" ca="1" si="67"/>
        <v>9.6874999999999964</v>
      </c>
      <c r="AB164" s="1"/>
    </row>
    <row r="165" spans="1:28" x14ac:dyDescent="0.3">
      <c r="A165">
        <v>163</v>
      </c>
      <c r="B165" s="4">
        <f t="shared" si="50"/>
        <v>0.33958333333333274</v>
      </c>
      <c r="C165" s="5">
        <f t="shared" si="51"/>
        <v>0.33958333333333274</v>
      </c>
      <c r="D165" s="4" t="b">
        <f t="shared" si="52"/>
        <v>1</v>
      </c>
      <c r="E165" s="6">
        <f t="shared" ca="1" si="68"/>
        <v>0</v>
      </c>
      <c r="F165" s="8"/>
      <c r="G165">
        <f t="shared" ca="1" si="53"/>
        <v>0</v>
      </c>
      <c r="H165">
        <f t="shared" ca="1" si="54"/>
        <v>0</v>
      </c>
      <c r="I165">
        <f t="shared" ca="1" si="48"/>
        <v>0</v>
      </c>
      <c r="J165">
        <f t="shared" ca="1" si="55"/>
        <v>0</v>
      </c>
      <c r="K165" s="2">
        <f t="shared" ca="1" si="56"/>
        <v>0</v>
      </c>
      <c r="L165">
        <f t="shared" ca="1" si="49"/>
        <v>4</v>
      </c>
      <c r="M165">
        <f t="shared" ca="1" si="57"/>
        <v>0</v>
      </c>
      <c r="N165">
        <f t="shared" ca="1" si="58"/>
        <v>0</v>
      </c>
      <c r="O165">
        <v>9.1999999999999993</v>
      </c>
      <c r="P165">
        <v>9.1999999999999993</v>
      </c>
      <c r="Q165">
        <v>9.1999999999999993</v>
      </c>
      <c r="R165">
        <v>9.6</v>
      </c>
      <c r="S165" s="1">
        <f t="shared" ca="1" si="59"/>
        <v>46.562500000000014</v>
      </c>
      <c r="T165" s="1">
        <f t="shared" ca="1" si="60"/>
        <v>20.187499999999996</v>
      </c>
      <c r="U165" s="1">
        <f t="shared" ca="1" si="61"/>
        <v>84.270833333333314</v>
      </c>
      <c r="V165" s="1">
        <f t="shared" ca="1" si="62"/>
        <v>92</v>
      </c>
      <c r="W165" s="1">
        <f t="shared" ca="1" si="63"/>
        <v>2.3958333333333357</v>
      </c>
      <c r="X165" s="1">
        <f t="shared" ca="1" si="64"/>
        <v>2.3958333333333321</v>
      </c>
      <c r="Y165" s="1">
        <f t="shared" ca="1" si="65"/>
        <v>2.3958333333333286</v>
      </c>
      <c r="Z165" s="1">
        <f t="shared" ca="1" si="66"/>
        <v>2.5</v>
      </c>
      <c r="AA165" s="1">
        <f t="shared" ca="1" si="67"/>
        <v>9.6874999999999964</v>
      </c>
      <c r="AB165" s="1"/>
    </row>
    <row r="166" spans="1:28" x14ac:dyDescent="0.3">
      <c r="A166">
        <v>164</v>
      </c>
      <c r="B166" s="4">
        <f t="shared" si="50"/>
        <v>0.34166666666666606</v>
      </c>
      <c r="C166" s="5">
        <f t="shared" si="51"/>
        <v>0.34166666666666606</v>
      </c>
      <c r="D166" s="4" t="b">
        <f t="shared" si="52"/>
        <v>1</v>
      </c>
      <c r="E166" s="6">
        <f t="shared" ca="1" si="68"/>
        <v>0</v>
      </c>
      <c r="F166" s="8"/>
      <c r="G166">
        <f t="shared" ca="1" si="53"/>
        <v>0</v>
      </c>
      <c r="H166">
        <f t="shared" ca="1" si="54"/>
        <v>0</v>
      </c>
      <c r="I166">
        <f t="shared" ca="1" si="48"/>
        <v>0</v>
      </c>
      <c r="J166">
        <f t="shared" ca="1" si="55"/>
        <v>0</v>
      </c>
      <c r="K166" s="2">
        <f t="shared" ca="1" si="56"/>
        <v>0</v>
      </c>
      <c r="L166">
        <f t="shared" ca="1" si="49"/>
        <v>4</v>
      </c>
      <c r="M166">
        <f t="shared" ca="1" si="57"/>
        <v>0</v>
      </c>
      <c r="N166">
        <f t="shared" ca="1" si="58"/>
        <v>0</v>
      </c>
      <c r="O166">
        <v>9.1999999999999993</v>
      </c>
      <c r="P166">
        <v>9.1999999999999993</v>
      </c>
      <c r="Q166">
        <v>9.1999999999999993</v>
      </c>
      <c r="R166">
        <v>9.6</v>
      </c>
      <c r="S166" s="1">
        <f t="shared" ca="1" si="59"/>
        <v>48.95833333333335</v>
      </c>
      <c r="T166" s="1">
        <f t="shared" ca="1" si="60"/>
        <v>22.583333333333329</v>
      </c>
      <c r="U166" s="1">
        <f t="shared" ca="1" si="61"/>
        <v>86.666666666666643</v>
      </c>
      <c r="V166" s="1">
        <f t="shared" ca="1" si="62"/>
        <v>94.5</v>
      </c>
      <c r="W166" s="1">
        <f t="shared" ca="1" si="63"/>
        <v>2.3958333333333357</v>
      </c>
      <c r="X166" s="1">
        <f t="shared" ca="1" si="64"/>
        <v>2.3958333333333321</v>
      </c>
      <c r="Y166" s="1">
        <f t="shared" ca="1" si="65"/>
        <v>2.3958333333333286</v>
      </c>
      <c r="Z166" s="1">
        <f t="shared" ca="1" si="66"/>
        <v>2.5</v>
      </c>
      <c r="AA166" s="1">
        <f t="shared" ca="1" si="67"/>
        <v>9.6874999999999964</v>
      </c>
      <c r="AB166" s="1"/>
    </row>
    <row r="167" spans="1:28" x14ac:dyDescent="0.3">
      <c r="A167">
        <v>165</v>
      </c>
      <c r="B167" s="4">
        <f t="shared" si="50"/>
        <v>0.34374999999999939</v>
      </c>
      <c r="C167" s="5">
        <f t="shared" si="51"/>
        <v>0.34374999999999939</v>
      </c>
      <c r="D167" s="4" t="b">
        <f t="shared" si="52"/>
        <v>1</v>
      </c>
      <c r="E167" s="6">
        <f t="shared" ca="1" si="68"/>
        <v>0</v>
      </c>
      <c r="F167" s="8"/>
      <c r="G167">
        <f t="shared" ca="1" si="53"/>
        <v>0</v>
      </c>
      <c r="H167">
        <f t="shared" ca="1" si="54"/>
        <v>0</v>
      </c>
      <c r="I167">
        <f t="shared" ca="1" si="48"/>
        <v>0</v>
      </c>
      <c r="J167">
        <f t="shared" ca="1" si="55"/>
        <v>0</v>
      </c>
      <c r="K167" s="2">
        <f t="shared" ca="1" si="56"/>
        <v>1</v>
      </c>
      <c r="L167">
        <f t="shared" ca="1" si="49"/>
        <v>3</v>
      </c>
      <c r="M167">
        <f t="shared" ca="1" si="57"/>
        <v>0</v>
      </c>
      <c r="N167">
        <f t="shared" ca="1" si="58"/>
        <v>0</v>
      </c>
      <c r="O167">
        <v>9.1999999999999993</v>
      </c>
      <c r="P167">
        <v>9.1999999999999993</v>
      </c>
      <c r="Q167">
        <v>9.1999999999999993</v>
      </c>
      <c r="R167">
        <v>9.6</v>
      </c>
      <c r="S167" s="1">
        <f t="shared" ca="1" si="59"/>
        <v>51.354166666666686</v>
      </c>
      <c r="T167" s="1">
        <f t="shared" ca="1" si="60"/>
        <v>24.979166666666661</v>
      </c>
      <c r="U167" s="1">
        <f t="shared" ca="1" si="61"/>
        <v>89.062499999999972</v>
      </c>
      <c r="V167" s="1">
        <f t="shared" ca="1" si="62"/>
        <v>97</v>
      </c>
      <c r="W167" s="1">
        <f t="shared" ca="1" si="63"/>
        <v>2.3958333333333357</v>
      </c>
      <c r="X167" s="1">
        <f t="shared" ca="1" si="64"/>
        <v>2.3958333333333321</v>
      </c>
      <c r="Y167" s="1">
        <f t="shared" ca="1" si="65"/>
        <v>2.3958333333333286</v>
      </c>
      <c r="Z167" s="1">
        <f t="shared" ca="1" si="66"/>
        <v>2.5</v>
      </c>
      <c r="AA167" s="1">
        <f t="shared" ca="1" si="67"/>
        <v>9.6874999999999964</v>
      </c>
      <c r="AB167" s="1"/>
    </row>
    <row r="168" spans="1:28" x14ac:dyDescent="0.3">
      <c r="A168">
        <v>166</v>
      </c>
      <c r="B168" s="4">
        <f t="shared" si="50"/>
        <v>0.34583333333333272</v>
      </c>
      <c r="C168" s="5">
        <f t="shared" si="51"/>
        <v>0.34583333333333272</v>
      </c>
      <c r="D168" s="4" t="b">
        <f t="shared" si="52"/>
        <v>1</v>
      </c>
      <c r="E168" s="6">
        <f t="shared" ca="1" si="68"/>
        <v>0</v>
      </c>
      <c r="F168" s="8"/>
      <c r="G168">
        <f t="shared" ca="1" si="53"/>
        <v>0</v>
      </c>
      <c r="H168">
        <f t="shared" ca="1" si="54"/>
        <v>0</v>
      </c>
      <c r="I168">
        <f t="shared" ca="1" si="48"/>
        <v>0</v>
      </c>
      <c r="J168">
        <f t="shared" ca="1" si="55"/>
        <v>0</v>
      </c>
      <c r="K168" s="2">
        <f t="shared" ca="1" si="56"/>
        <v>1</v>
      </c>
      <c r="L168">
        <f t="shared" ca="1" si="49"/>
        <v>3</v>
      </c>
      <c r="M168">
        <f t="shared" ca="1" si="57"/>
        <v>0</v>
      </c>
      <c r="N168">
        <f t="shared" ca="1" si="58"/>
        <v>0</v>
      </c>
      <c r="O168">
        <v>9.1999999999999993</v>
      </c>
      <c r="P168">
        <v>9.1999999999999993</v>
      </c>
      <c r="Q168">
        <v>9.1999999999999993</v>
      </c>
      <c r="R168">
        <v>9.6</v>
      </c>
      <c r="S168" s="1">
        <f t="shared" ca="1" si="59"/>
        <v>53.750000000000021</v>
      </c>
      <c r="T168" s="1">
        <f t="shared" ca="1" si="60"/>
        <v>27.374999999999993</v>
      </c>
      <c r="U168" s="1">
        <f t="shared" ca="1" si="61"/>
        <v>91.4583333333333</v>
      </c>
      <c r="V168" s="1">
        <f t="shared" ca="1" si="62"/>
        <v>99.5</v>
      </c>
      <c r="W168" s="1">
        <f t="shared" ca="1" si="63"/>
        <v>2.3958333333333357</v>
      </c>
      <c r="X168" s="1">
        <f t="shared" ca="1" si="64"/>
        <v>2.3958333333333321</v>
      </c>
      <c r="Y168" s="1">
        <f t="shared" ca="1" si="65"/>
        <v>2.3958333333333286</v>
      </c>
      <c r="Z168" s="1">
        <f t="shared" ca="1" si="66"/>
        <v>2.5</v>
      </c>
      <c r="AA168" s="1">
        <f t="shared" ca="1" si="67"/>
        <v>9.6874999999999964</v>
      </c>
      <c r="AB168" s="1"/>
    </row>
    <row r="169" spans="1:28" x14ac:dyDescent="0.3">
      <c r="A169">
        <v>167</v>
      </c>
      <c r="B169" s="4">
        <f t="shared" si="50"/>
        <v>0.34791666666666604</v>
      </c>
      <c r="C169" s="5">
        <f t="shared" si="51"/>
        <v>0.34791666666666604</v>
      </c>
      <c r="D169" s="4" t="b">
        <f t="shared" si="52"/>
        <v>1</v>
      </c>
      <c r="E169" s="6">
        <f t="shared" ca="1" si="68"/>
        <v>0</v>
      </c>
      <c r="F169" s="8"/>
      <c r="G169">
        <f t="shared" ca="1" si="53"/>
        <v>0</v>
      </c>
      <c r="H169">
        <f t="shared" ca="1" si="54"/>
        <v>0</v>
      </c>
      <c r="I169">
        <f t="shared" ca="1" si="48"/>
        <v>0</v>
      </c>
      <c r="J169">
        <f t="shared" ca="1" si="55"/>
        <v>0</v>
      </c>
      <c r="K169" s="2">
        <f t="shared" ca="1" si="56"/>
        <v>1</v>
      </c>
      <c r="L169">
        <f t="shared" ca="1" si="49"/>
        <v>3</v>
      </c>
      <c r="M169">
        <f t="shared" ca="1" si="57"/>
        <v>0</v>
      </c>
      <c r="N169">
        <f t="shared" ca="1" si="58"/>
        <v>0</v>
      </c>
      <c r="O169">
        <v>9.1999999999999993</v>
      </c>
      <c r="P169">
        <v>9.1999999999999993</v>
      </c>
      <c r="Q169">
        <v>9.1999999999999993</v>
      </c>
      <c r="R169">
        <v>9.6</v>
      </c>
      <c r="S169" s="1">
        <f t="shared" ca="1" si="59"/>
        <v>56.145833333333357</v>
      </c>
      <c r="T169" s="1">
        <f t="shared" ca="1" si="60"/>
        <v>29.770833333333325</v>
      </c>
      <c r="U169" s="1">
        <f t="shared" ca="1" si="61"/>
        <v>93.854166666666629</v>
      </c>
      <c r="V169" s="1">
        <f t="shared" ca="1" si="62"/>
        <v>102</v>
      </c>
      <c r="W169" s="1">
        <f t="shared" ca="1" si="63"/>
        <v>2.3958333333333357</v>
      </c>
      <c r="X169" s="1">
        <f t="shared" ca="1" si="64"/>
        <v>2.3958333333333321</v>
      </c>
      <c r="Y169" s="1">
        <f t="shared" ca="1" si="65"/>
        <v>2.3958333333333286</v>
      </c>
      <c r="Z169" s="1">
        <f t="shared" ca="1" si="66"/>
        <v>2.5</v>
      </c>
      <c r="AA169" s="1">
        <f t="shared" ca="1" si="67"/>
        <v>9.6874999999999964</v>
      </c>
      <c r="AB169" s="1"/>
    </row>
    <row r="170" spans="1:28" x14ac:dyDescent="0.3">
      <c r="A170">
        <v>168</v>
      </c>
      <c r="B170" s="4">
        <f t="shared" si="50"/>
        <v>0.34999999999999937</v>
      </c>
      <c r="C170" s="5">
        <f t="shared" si="51"/>
        <v>0.34999999999999937</v>
      </c>
      <c r="D170" s="4" t="b">
        <f t="shared" si="52"/>
        <v>1</v>
      </c>
      <c r="E170" s="6">
        <f t="shared" ca="1" si="68"/>
        <v>0</v>
      </c>
      <c r="F170" s="8"/>
      <c r="G170">
        <f t="shared" ca="1" si="53"/>
        <v>0</v>
      </c>
      <c r="H170">
        <f t="shared" ca="1" si="54"/>
        <v>0</v>
      </c>
      <c r="I170">
        <f t="shared" ca="1" si="48"/>
        <v>0</v>
      </c>
      <c r="J170">
        <f t="shared" ca="1" si="55"/>
        <v>0</v>
      </c>
      <c r="K170" s="2">
        <f t="shared" ca="1" si="56"/>
        <v>2</v>
      </c>
      <c r="L170">
        <f t="shared" ca="1" si="49"/>
        <v>2</v>
      </c>
      <c r="M170">
        <f t="shared" ca="1" si="57"/>
        <v>0</v>
      </c>
      <c r="N170">
        <f t="shared" ca="1" si="58"/>
        <v>0</v>
      </c>
      <c r="O170">
        <v>9.1999999999999993</v>
      </c>
      <c r="P170">
        <v>9.1999999999999993</v>
      </c>
      <c r="Q170">
        <v>9.1999999999999993</v>
      </c>
      <c r="R170">
        <v>9.6</v>
      </c>
      <c r="S170" s="1">
        <f t="shared" ca="1" si="59"/>
        <v>58.541666666666693</v>
      </c>
      <c r="T170" s="1">
        <f t="shared" ca="1" si="60"/>
        <v>32.166666666666657</v>
      </c>
      <c r="U170" s="1">
        <f t="shared" ca="1" si="61"/>
        <v>96.249999999999957</v>
      </c>
      <c r="V170" s="1">
        <f t="shared" ca="1" si="62"/>
        <v>100</v>
      </c>
      <c r="W170" s="1">
        <f t="shared" ca="1" si="63"/>
        <v>2.3958333333333357</v>
      </c>
      <c r="X170" s="1">
        <f t="shared" ca="1" si="64"/>
        <v>2.3958333333333321</v>
      </c>
      <c r="Y170" s="1">
        <f t="shared" ca="1" si="65"/>
        <v>2.3958333333333286</v>
      </c>
      <c r="Z170" s="1">
        <f t="shared" ca="1" si="66"/>
        <v>0</v>
      </c>
      <c r="AA170" s="1">
        <f t="shared" ca="1" si="67"/>
        <v>7.1874999999999964</v>
      </c>
      <c r="AB170" s="1"/>
    </row>
    <row r="171" spans="1:28" x14ac:dyDescent="0.3">
      <c r="A171">
        <v>169</v>
      </c>
      <c r="B171" s="4">
        <f t="shared" si="50"/>
        <v>0.35208333333333269</v>
      </c>
      <c r="C171" s="5">
        <f t="shared" si="51"/>
        <v>0.35208333333333269</v>
      </c>
      <c r="D171" s="4" t="b">
        <f t="shared" si="52"/>
        <v>1</v>
      </c>
      <c r="E171" s="6">
        <f t="shared" ca="1" si="68"/>
        <v>0</v>
      </c>
      <c r="F171" s="8"/>
      <c r="G171">
        <f t="shared" ca="1" si="53"/>
        <v>0</v>
      </c>
      <c r="H171">
        <f t="shared" ca="1" si="54"/>
        <v>0</v>
      </c>
      <c r="I171">
        <f t="shared" ca="1" si="48"/>
        <v>0</v>
      </c>
      <c r="J171">
        <f t="shared" ca="1" si="55"/>
        <v>0</v>
      </c>
      <c r="K171" s="2">
        <f t="shared" ca="1" si="56"/>
        <v>2</v>
      </c>
      <c r="L171">
        <f t="shared" ca="1" si="49"/>
        <v>2</v>
      </c>
      <c r="M171">
        <f t="shared" ca="1" si="57"/>
        <v>0</v>
      </c>
      <c r="N171">
        <f t="shared" ca="1" si="58"/>
        <v>0</v>
      </c>
      <c r="O171">
        <v>9.1999999999999993</v>
      </c>
      <c r="P171">
        <v>9.1999999999999993</v>
      </c>
      <c r="Q171">
        <v>9.1999999999999993</v>
      </c>
      <c r="R171">
        <v>9.6</v>
      </c>
      <c r="S171" s="1">
        <f t="shared" ca="1" si="59"/>
        <v>60.937500000000028</v>
      </c>
      <c r="T171" s="1">
        <f t="shared" ca="1" si="60"/>
        <v>34.562499999999993</v>
      </c>
      <c r="U171" s="1">
        <f t="shared" ca="1" si="61"/>
        <v>98.645833333333286</v>
      </c>
      <c r="V171" s="1">
        <f t="shared" ca="1" si="62"/>
        <v>100</v>
      </c>
      <c r="W171" s="1">
        <f t="shared" ca="1" si="63"/>
        <v>2.3958333333333357</v>
      </c>
      <c r="X171" s="1">
        <f t="shared" ca="1" si="64"/>
        <v>2.3958333333333357</v>
      </c>
      <c r="Y171" s="1">
        <f t="shared" ca="1" si="65"/>
        <v>2.3958333333333286</v>
      </c>
      <c r="Z171" s="1">
        <f t="shared" ca="1" si="66"/>
        <v>0</v>
      </c>
      <c r="AA171" s="1">
        <f t="shared" ca="1" si="67"/>
        <v>7.1875</v>
      </c>
      <c r="AB171" s="1"/>
    </row>
    <row r="172" spans="1:28" x14ac:dyDescent="0.3">
      <c r="A172">
        <v>170</v>
      </c>
      <c r="B172" s="4">
        <f t="shared" si="50"/>
        <v>0.35416666666666602</v>
      </c>
      <c r="C172" s="5">
        <f t="shared" si="51"/>
        <v>0.35416666666666602</v>
      </c>
      <c r="D172" s="4" t="b">
        <f t="shared" si="52"/>
        <v>1</v>
      </c>
      <c r="E172" s="6">
        <f t="shared" ca="1" si="68"/>
        <v>0</v>
      </c>
      <c r="F172" s="8"/>
      <c r="G172">
        <f t="shared" ca="1" si="53"/>
        <v>0</v>
      </c>
      <c r="H172">
        <f t="shared" ca="1" si="54"/>
        <v>0</v>
      </c>
      <c r="I172">
        <f t="shared" ca="1" si="48"/>
        <v>0</v>
      </c>
      <c r="J172">
        <f t="shared" ca="1" si="55"/>
        <v>0</v>
      </c>
      <c r="K172" s="2">
        <f t="shared" ca="1" si="56"/>
        <v>2</v>
      </c>
      <c r="L172">
        <f t="shared" ca="1" si="49"/>
        <v>2</v>
      </c>
      <c r="M172">
        <f t="shared" ca="1" si="57"/>
        <v>0</v>
      </c>
      <c r="N172">
        <f t="shared" ca="1" si="58"/>
        <v>0</v>
      </c>
      <c r="O172">
        <v>9.1999999999999993</v>
      </c>
      <c r="P172">
        <v>9.1999999999999993</v>
      </c>
      <c r="Q172">
        <v>9.1999999999999993</v>
      </c>
      <c r="R172">
        <v>9.6</v>
      </c>
      <c r="S172" s="1">
        <f t="shared" ca="1" si="59"/>
        <v>63.333333333333364</v>
      </c>
      <c r="T172" s="1">
        <f t="shared" ca="1" si="60"/>
        <v>36.958333333333329</v>
      </c>
      <c r="U172" s="1">
        <f t="shared" ca="1" si="61"/>
        <v>101.04166666666661</v>
      </c>
      <c r="V172" s="1">
        <f t="shared" ca="1" si="62"/>
        <v>100</v>
      </c>
      <c r="W172" s="1">
        <f t="shared" ca="1" si="63"/>
        <v>2.3958333333333357</v>
      </c>
      <c r="X172" s="1">
        <f t="shared" ca="1" si="64"/>
        <v>2.3958333333333357</v>
      </c>
      <c r="Y172" s="1">
        <f t="shared" ca="1" si="65"/>
        <v>2.3958333333333286</v>
      </c>
      <c r="Z172" s="1">
        <f t="shared" ca="1" si="66"/>
        <v>0</v>
      </c>
      <c r="AA172" s="1">
        <f t="shared" ca="1" si="67"/>
        <v>7.1875</v>
      </c>
      <c r="AB172" s="1"/>
    </row>
    <row r="173" spans="1:28" x14ac:dyDescent="0.3">
      <c r="A173">
        <v>171</v>
      </c>
      <c r="B173" s="4">
        <f t="shared" si="50"/>
        <v>0.35624999999999934</v>
      </c>
      <c r="C173" s="5">
        <f t="shared" si="51"/>
        <v>0.35624999999999934</v>
      </c>
      <c r="D173" s="4" t="b">
        <f t="shared" si="52"/>
        <v>1</v>
      </c>
      <c r="E173" s="6">
        <f t="shared" ca="1" si="68"/>
        <v>0</v>
      </c>
      <c r="F173" s="8"/>
      <c r="G173">
        <f t="shared" ca="1" si="53"/>
        <v>0</v>
      </c>
      <c r="H173">
        <f t="shared" ca="1" si="54"/>
        <v>0</v>
      </c>
      <c r="I173">
        <f t="shared" ca="1" si="48"/>
        <v>0</v>
      </c>
      <c r="J173">
        <f t="shared" ca="1" si="55"/>
        <v>0</v>
      </c>
      <c r="K173" s="2">
        <f t="shared" ca="1" si="56"/>
        <v>2</v>
      </c>
      <c r="L173">
        <f t="shared" ca="1" si="49"/>
        <v>2</v>
      </c>
      <c r="M173">
        <f t="shared" ca="1" si="57"/>
        <v>0</v>
      </c>
      <c r="N173">
        <f t="shared" ca="1" si="58"/>
        <v>0</v>
      </c>
      <c r="O173">
        <v>9.1999999999999993</v>
      </c>
      <c r="P173">
        <v>9.1999999999999993</v>
      </c>
      <c r="Q173">
        <v>9.1999999999999993</v>
      </c>
      <c r="R173">
        <v>9.6</v>
      </c>
      <c r="S173" s="1">
        <f t="shared" ca="1" si="59"/>
        <v>65.7291666666667</v>
      </c>
      <c r="T173" s="1">
        <f t="shared" ca="1" si="60"/>
        <v>39.354166666666664</v>
      </c>
      <c r="U173" s="1">
        <f t="shared" ca="1" si="61"/>
        <v>100</v>
      </c>
      <c r="V173" s="1">
        <f t="shared" ca="1" si="62"/>
        <v>100</v>
      </c>
      <c r="W173" s="1">
        <f t="shared" ca="1" si="63"/>
        <v>2.3958333333333357</v>
      </c>
      <c r="X173" s="1">
        <f t="shared" ca="1" si="64"/>
        <v>2.3958333333333357</v>
      </c>
      <c r="Y173" s="1">
        <f t="shared" ca="1" si="65"/>
        <v>0</v>
      </c>
      <c r="Z173" s="1">
        <f t="shared" ca="1" si="66"/>
        <v>0</v>
      </c>
      <c r="AA173" s="1">
        <f t="shared" ca="1" si="67"/>
        <v>4.7916666666666714</v>
      </c>
      <c r="AB173" s="1"/>
    </row>
    <row r="174" spans="1:28" x14ac:dyDescent="0.3">
      <c r="A174">
        <v>172</v>
      </c>
      <c r="B174" s="4">
        <f t="shared" si="50"/>
        <v>0.35833333333333267</v>
      </c>
      <c r="C174" s="5">
        <f t="shared" si="51"/>
        <v>0.35833333333333267</v>
      </c>
      <c r="D174" s="4" t="b">
        <f t="shared" si="52"/>
        <v>1</v>
      </c>
      <c r="E174" s="6">
        <f t="shared" ca="1" si="68"/>
        <v>1</v>
      </c>
      <c r="F174" s="8"/>
      <c r="G174">
        <f t="shared" ca="1" si="53"/>
        <v>1</v>
      </c>
      <c r="H174">
        <f t="shared" ca="1" si="54"/>
        <v>0</v>
      </c>
      <c r="I174">
        <f t="shared" ca="1" si="48"/>
        <v>1</v>
      </c>
      <c r="J174" t="str">
        <f t="shared" ca="1" si="55"/>
        <v>I</v>
      </c>
      <c r="K174" s="2">
        <f t="shared" ca="1" si="56"/>
        <v>2</v>
      </c>
      <c r="L174">
        <f t="shared" ca="1" si="49"/>
        <v>2</v>
      </c>
      <c r="M174">
        <f t="shared" ca="1" si="57"/>
        <v>0</v>
      </c>
      <c r="N174">
        <f t="shared" ca="1" si="58"/>
        <v>0</v>
      </c>
      <c r="O174">
        <v>9.1999999999999993</v>
      </c>
      <c r="P174">
        <v>9.1999999999999993</v>
      </c>
      <c r="Q174">
        <v>9.1999999999999993</v>
      </c>
      <c r="R174">
        <v>9.6</v>
      </c>
      <c r="S174" s="1">
        <f t="shared" ca="1" si="59"/>
        <v>68.125000000000028</v>
      </c>
      <c r="T174" s="1">
        <f t="shared" ca="1" si="60"/>
        <v>41.75</v>
      </c>
      <c r="U174" s="1">
        <f t="shared" ca="1" si="61"/>
        <v>100</v>
      </c>
      <c r="V174" s="1">
        <f t="shared" ca="1" si="62"/>
        <v>100</v>
      </c>
      <c r="W174" s="1">
        <f t="shared" ca="1" si="63"/>
        <v>2.3958333333333286</v>
      </c>
      <c r="X174" s="1">
        <f t="shared" ca="1" si="64"/>
        <v>2.3958333333333357</v>
      </c>
      <c r="Y174" s="1">
        <f t="shared" ca="1" si="65"/>
        <v>0</v>
      </c>
      <c r="Z174" s="1">
        <f t="shared" ca="1" si="66"/>
        <v>0</v>
      </c>
      <c r="AA174" s="1">
        <f t="shared" ca="1" si="67"/>
        <v>4.7916666666666643</v>
      </c>
      <c r="AB174" s="1"/>
    </row>
    <row r="175" spans="1:28" x14ac:dyDescent="0.3">
      <c r="A175">
        <v>173</v>
      </c>
      <c r="B175" s="4">
        <f t="shared" si="50"/>
        <v>0.360416666666666</v>
      </c>
      <c r="C175" s="5">
        <f t="shared" si="51"/>
        <v>0.360416666666666</v>
      </c>
      <c r="D175" s="4" t="b">
        <f t="shared" si="52"/>
        <v>1</v>
      </c>
      <c r="E175" s="6">
        <f t="shared" ca="1" si="68"/>
        <v>0</v>
      </c>
      <c r="F175" s="8"/>
      <c r="G175">
        <f t="shared" ca="1" si="53"/>
        <v>1</v>
      </c>
      <c r="H175">
        <f t="shared" ca="1" si="54"/>
        <v>1</v>
      </c>
      <c r="I175">
        <f t="shared" ca="1" si="48"/>
        <v>0</v>
      </c>
      <c r="J175" t="str">
        <f t="shared" ca="1" si="55"/>
        <v>O</v>
      </c>
      <c r="K175" s="2">
        <f t="shared" ca="1" si="56"/>
        <v>1</v>
      </c>
      <c r="L175">
        <f t="shared" ca="1" si="49"/>
        <v>3</v>
      </c>
      <c r="M175">
        <f t="shared" ca="1" si="57"/>
        <v>23</v>
      </c>
      <c r="N175" t="str">
        <f t="shared" ca="1" si="58"/>
        <v>K</v>
      </c>
      <c r="O175">
        <v>9.1999999999999993</v>
      </c>
      <c r="P175">
        <v>9.1999999999999993</v>
      </c>
      <c r="Q175">
        <v>9.1999999999999993</v>
      </c>
      <c r="R175">
        <v>9.6</v>
      </c>
      <c r="S175" s="1">
        <f t="shared" ca="1" si="59"/>
        <v>70.520833333333357</v>
      </c>
      <c r="T175" s="1">
        <f t="shared" ca="1" si="60"/>
        <v>44.145833333333336</v>
      </c>
      <c r="U175" s="1">
        <f t="shared" ca="1" si="61"/>
        <v>23</v>
      </c>
      <c r="V175" s="1">
        <f t="shared" ca="1" si="62"/>
        <v>100</v>
      </c>
      <c r="W175" s="1">
        <f t="shared" ca="1" si="63"/>
        <v>2.3958333333333286</v>
      </c>
      <c r="X175" s="1">
        <f t="shared" ca="1" si="64"/>
        <v>2.3958333333333357</v>
      </c>
      <c r="Y175" s="1">
        <f t="shared" ca="1" si="65"/>
        <v>0</v>
      </c>
      <c r="Z175" s="1">
        <f t="shared" ca="1" si="66"/>
        <v>0</v>
      </c>
      <c r="AA175" s="1">
        <f t="shared" ca="1" si="67"/>
        <v>4.7916666666666643</v>
      </c>
      <c r="AB175" s="1"/>
    </row>
    <row r="176" spans="1:28" x14ac:dyDescent="0.3">
      <c r="A176">
        <v>174</v>
      </c>
      <c r="B176" s="4">
        <f t="shared" si="50"/>
        <v>0.36249999999999932</v>
      </c>
      <c r="C176" s="5">
        <f t="shared" si="51"/>
        <v>0.36249999999999932</v>
      </c>
      <c r="D176" s="4" t="b">
        <f t="shared" si="52"/>
        <v>1</v>
      </c>
      <c r="E176" s="6">
        <f t="shared" ca="1" si="68"/>
        <v>0</v>
      </c>
      <c r="F176" s="8"/>
      <c r="G176">
        <f t="shared" ca="1" si="53"/>
        <v>0</v>
      </c>
      <c r="H176">
        <f t="shared" ca="1" si="54"/>
        <v>0</v>
      </c>
      <c r="I176">
        <f t="shared" ca="1" si="48"/>
        <v>0</v>
      </c>
      <c r="J176">
        <f t="shared" ca="1" si="55"/>
        <v>0</v>
      </c>
      <c r="K176" s="2">
        <f t="shared" ca="1" si="56"/>
        <v>1</v>
      </c>
      <c r="L176">
        <f t="shared" ca="1" si="49"/>
        <v>3</v>
      </c>
      <c r="M176">
        <f t="shared" ca="1" si="57"/>
        <v>0</v>
      </c>
      <c r="N176">
        <f t="shared" ca="1" si="58"/>
        <v>0</v>
      </c>
      <c r="O176">
        <v>9.1999999999999993</v>
      </c>
      <c r="P176">
        <v>9.1999999999999993</v>
      </c>
      <c r="Q176">
        <v>9.1999999999999993</v>
      </c>
      <c r="R176">
        <v>9.6</v>
      </c>
      <c r="S176" s="1">
        <f t="shared" ca="1" si="59"/>
        <v>72.916666666666686</v>
      </c>
      <c r="T176" s="1">
        <f t="shared" ca="1" si="60"/>
        <v>46.541666666666671</v>
      </c>
      <c r="U176" s="1">
        <f t="shared" ca="1" si="61"/>
        <v>25.395833333333332</v>
      </c>
      <c r="V176" s="1">
        <f t="shared" ca="1" si="62"/>
        <v>100</v>
      </c>
      <c r="W176" s="1">
        <f t="shared" ca="1" si="63"/>
        <v>2.3958333333333286</v>
      </c>
      <c r="X176" s="1">
        <f t="shared" ca="1" si="64"/>
        <v>2.3958333333333357</v>
      </c>
      <c r="Y176" s="1">
        <f t="shared" ca="1" si="65"/>
        <v>2.3958333333333321</v>
      </c>
      <c r="Z176" s="1">
        <f t="shared" ca="1" si="66"/>
        <v>0</v>
      </c>
      <c r="AA176" s="1">
        <f t="shared" ca="1" si="67"/>
        <v>7.1874999999999964</v>
      </c>
      <c r="AB176" s="1"/>
    </row>
    <row r="177" spans="1:28" x14ac:dyDescent="0.3">
      <c r="A177">
        <v>175</v>
      </c>
      <c r="B177" s="4">
        <f t="shared" si="50"/>
        <v>0.36458333333333265</v>
      </c>
      <c r="C177" s="5">
        <f t="shared" si="51"/>
        <v>0.36458333333333265</v>
      </c>
      <c r="D177" s="4" t="b">
        <f t="shared" si="52"/>
        <v>1</v>
      </c>
      <c r="E177" s="6">
        <f t="shared" ca="1" si="68"/>
        <v>0</v>
      </c>
      <c r="F177" s="8"/>
      <c r="G177">
        <f t="shared" ca="1" si="53"/>
        <v>0</v>
      </c>
      <c r="H177">
        <f t="shared" ca="1" si="54"/>
        <v>0</v>
      </c>
      <c r="I177">
        <f t="shared" ca="1" si="48"/>
        <v>0</v>
      </c>
      <c r="J177">
        <f t="shared" ca="1" si="55"/>
        <v>0</v>
      </c>
      <c r="K177" s="2">
        <f t="shared" ca="1" si="56"/>
        <v>1</v>
      </c>
      <c r="L177">
        <f t="shared" ca="1" si="49"/>
        <v>3</v>
      </c>
      <c r="M177">
        <f t="shared" ca="1" si="57"/>
        <v>0</v>
      </c>
      <c r="N177">
        <f t="shared" ca="1" si="58"/>
        <v>0</v>
      </c>
      <c r="O177">
        <v>9.1999999999999993</v>
      </c>
      <c r="P177">
        <v>9.1999999999999993</v>
      </c>
      <c r="Q177">
        <v>9.1999999999999993</v>
      </c>
      <c r="R177">
        <v>9.6</v>
      </c>
      <c r="S177" s="1">
        <f t="shared" ca="1" si="59"/>
        <v>75.312500000000014</v>
      </c>
      <c r="T177" s="1">
        <f t="shared" ca="1" si="60"/>
        <v>48.937500000000007</v>
      </c>
      <c r="U177" s="1">
        <f t="shared" ca="1" si="61"/>
        <v>27.791666666666664</v>
      </c>
      <c r="V177" s="1">
        <f t="shared" ca="1" si="62"/>
        <v>100</v>
      </c>
      <c r="W177" s="1">
        <f t="shared" ca="1" si="63"/>
        <v>2.3958333333333286</v>
      </c>
      <c r="X177" s="1">
        <f t="shared" ca="1" si="64"/>
        <v>2.3958333333333357</v>
      </c>
      <c r="Y177" s="1">
        <f t="shared" ca="1" si="65"/>
        <v>2.3958333333333321</v>
      </c>
      <c r="Z177" s="1">
        <f t="shared" ca="1" si="66"/>
        <v>0</v>
      </c>
      <c r="AA177" s="1">
        <f t="shared" ca="1" si="67"/>
        <v>7.1874999999999964</v>
      </c>
      <c r="AB177" s="1"/>
    </row>
    <row r="178" spans="1:28" x14ac:dyDescent="0.3">
      <c r="A178">
        <v>176</v>
      </c>
      <c r="B178" s="4">
        <f t="shared" si="50"/>
        <v>0.36666666666666597</v>
      </c>
      <c r="C178" s="5">
        <f t="shared" si="51"/>
        <v>0.36666666666666597</v>
      </c>
      <c r="D178" s="4" t="b">
        <f t="shared" si="52"/>
        <v>1</v>
      </c>
      <c r="E178" s="6">
        <f t="shared" ca="1" si="68"/>
        <v>0</v>
      </c>
      <c r="F178" s="8"/>
      <c r="G178">
        <f t="shared" ca="1" si="53"/>
        <v>0</v>
      </c>
      <c r="H178">
        <f t="shared" ca="1" si="54"/>
        <v>0</v>
      </c>
      <c r="I178">
        <f t="shared" ca="1" si="48"/>
        <v>0</v>
      </c>
      <c r="J178">
        <f t="shared" ca="1" si="55"/>
        <v>0</v>
      </c>
      <c r="K178" s="2">
        <f t="shared" ca="1" si="56"/>
        <v>1</v>
      </c>
      <c r="L178">
        <f t="shared" ca="1" si="49"/>
        <v>3</v>
      </c>
      <c r="M178">
        <f t="shared" ca="1" si="57"/>
        <v>0</v>
      </c>
      <c r="N178">
        <f t="shared" ca="1" si="58"/>
        <v>0</v>
      </c>
      <c r="O178">
        <v>9.1999999999999993</v>
      </c>
      <c r="P178">
        <v>9.1999999999999993</v>
      </c>
      <c r="Q178">
        <v>9.1999999999999993</v>
      </c>
      <c r="R178">
        <v>9.6</v>
      </c>
      <c r="S178" s="1">
        <f t="shared" ca="1" si="59"/>
        <v>77.708333333333343</v>
      </c>
      <c r="T178" s="1">
        <f t="shared" ca="1" si="60"/>
        <v>51.333333333333343</v>
      </c>
      <c r="U178" s="1">
        <f t="shared" ca="1" si="61"/>
        <v>30.187499999999996</v>
      </c>
      <c r="V178" s="1">
        <f t="shared" ca="1" si="62"/>
        <v>100</v>
      </c>
      <c r="W178" s="1">
        <f t="shared" ca="1" si="63"/>
        <v>2.3958333333333286</v>
      </c>
      <c r="X178" s="1">
        <f t="shared" ca="1" si="64"/>
        <v>2.3958333333333357</v>
      </c>
      <c r="Y178" s="1">
        <f t="shared" ca="1" si="65"/>
        <v>2.3958333333333321</v>
      </c>
      <c r="Z178" s="1">
        <f t="shared" ca="1" si="66"/>
        <v>0</v>
      </c>
      <c r="AA178" s="1">
        <f t="shared" ca="1" si="67"/>
        <v>7.1874999999999964</v>
      </c>
      <c r="AB178" s="1"/>
    </row>
    <row r="179" spans="1:28" x14ac:dyDescent="0.3">
      <c r="A179">
        <v>177</v>
      </c>
      <c r="B179" s="4">
        <f t="shared" si="50"/>
        <v>0.3687499999999993</v>
      </c>
      <c r="C179" s="5">
        <f t="shared" si="51"/>
        <v>0.3687499999999993</v>
      </c>
      <c r="D179" s="4" t="b">
        <f t="shared" si="52"/>
        <v>1</v>
      </c>
      <c r="E179" s="6">
        <f t="shared" ca="1" si="68"/>
        <v>0</v>
      </c>
      <c r="F179" s="8"/>
      <c r="G179">
        <f t="shared" ca="1" si="53"/>
        <v>0</v>
      </c>
      <c r="H179">
        <f t="shared" ca="1" si="54"/>
        <v>0</v>
      </c>
      <c r="I179">
        <f t="shared" ca="1" si="48"/>
        <v>0</v>
      </c>
      <c r="J179">
        <f t="shared" ca="1" si="55"/>
        <v>0</v>
      </c>
      <c r="K179" s="2">
        <f t="shared" ca="1" si="56"/>
        <v>1</v>
      </c>
      <c r="L179">
        <f t="shared" ca="1" si="49"/>
        <v>3</v>
      </c>
      <c r="M179">
        <f t="shared" ca="1" si="57"/>
        <v>0</v>
      </c>
      <c r="N179">
        <f t="shared" ca="1" si="58"/>
        <v>0</v>
      </c>
      <c r="O179">
        <v>9.1999999999999993</v>
      </c>
      <c r="P179">
        <v>9.1999999999999993</v>
      </c>
      <c r="Q179">
        <v>9.1999999999999993</v>
      </c>
      <c r="R179">
        <v>9.6</v>
      </c>
      <c r="S179" s="1">
        <f t="shared" ca="1" si="59"/>
        <v>80.104166666666671</v>
      </c>
      <c r="T179" s="1">
        <f t="shared" ca="1" si="60"/>
        <v>53.729166666666679</v>
      </c>
      <c r="U179" s="1">
        <f t="shared" ca="1" si="61"/>
        <v>32.583333333333329</v>
      </c>
      <c r="V179" s="1">
        <f t="shared" ca="1" si="62"/>
        <v>100</v>
      </c>
      <c r="W179" s="1">
        <f t="shared" ca="1" si="63"/>
        <v>2.3958333333333286</v>
      </c>
      <c r="X179" s="1">
        <f t="shared" ca="1" si="64"/>
        <v>2.3958333333333357</v>
      </c>
      <c r="Y179" s="1">
        <f t="shared" ca="1" si="65"/>
        <v>2.3958333333333321</v>
      </c>
      <c r="Z179" s="1">
        <f t="shared" ca="1" si="66"/>
        <v>0</v>
      </c>
      <c r="AA179" s="1">
        <f t="shared" ca="1" si="67"/>
        <v>7.1874999999999964</v>
      </c>
      <c r="AB179" s="1"/>
    </row>
    <row r="180" spans="1:28" x14ac:dyDescent="0.3">
      <c r="A180">
        <v>178</v>
      </c>
      <c r="B180" s="4">
        <f t="shared" si="50"/>
        <v>0.37083333333333263</v>
      </c>
      <c r="C180" s="5">
        <f t="shared" si="51"/>
        <v>0.37083333333333263</v>
      </c>
      <c r="D180" s="4" t="b">
        <f t="shared" si="52"/>
        <v>1</v>
      </c>
      <c r="E180" s="6">
        <f t="shared" ca="1" si="68"/>
        <v>0</v>
      </c>
      <c r="F180" s="8"/>
      <c r="G180">
        <f t="shared" ca="1" si="53"/>
        <v>0</v>
      </c>
      <c r="H180">
        <f t="shared" ca="1" si="54"/>
        <v>0</v>
      </c>
      <c r="I180">
        <f t="shared" ca="1" si="48"/>
        <v>0</v>
      </c>
      <c r="J180">
        <f t="shared" ca="1" si="55"/>
        <v>0</v>
      </c>
      <c r="K180" s="2">
        <f t="shared" ca="1" si="56"/>
        <v>1</v>
      </c>
      <c r="L180">
        <f t="shared" ca="1" si="49"/>
        <v>3</v>
      </c>
      <c r="M180">
        <f t="shared" ca="1" si="57"/>
        <v>0</v>
      </c>
      <c r="N180">
        <f t="shared" ca="1" si="58"/>
        <v>0</v>
      </c>
      <c r="O180">
        <v>9.1999999999999993</v>
      </c>
      <c r="P180">
        <v>9.1999999999999993</v>
      </c>
      <c r="Q180">
        <v>9.1999999999999993</v>
      </c>
      <c r="R180">
        <v>9.6</v>
      </c>
      <c r="S180" s="1">
        <f t="shared" ca="1" si="59"/>
        <v>82.5</v>
      </c>
      <c r="T180" s="1">
        <f t="shared" ca="1" si="60"/>
        <v>56.125000000000014</v>
      </c>
      <c r="U180" s="1">
        <f t="shared" ca="1" si="61"/>
        <v>34.979166666666664</v>
      </c>
      <c r="V180" s="1">
        <f t="shared" ca="1" si="62"/>
        <v>100</v>
      </c>
      <c r="W180" s="1">
        <f t="shared" ca="1" si="63"/>
        <v>2.3958333333333286</v>
      </c>
      <c r="X180" s="1">
        <f t="shared" ca="1" si="64"/>
        <v>2.3958333333333357</v>
      </c>
      <c r="Y180" s="1">
        <f t="shared" ca="1" si="65"/>
        <v>2.3958333333333357</v>
      </c>
      <c r="Z180" s="1">
        <f t="shared" ca="1" si="66"/>
        <v>0</v>
      </c>
      <c r="AA180" s="1">
        <f t="shared" ca="1" si="67"/>
        <v>7.1875</v>
      </c>
      <c r="AB180" s="1"/>
    </row>
    <row r="181" spans="1:28" x14ac:dyDescent="0.3">
      <c r="A181">
        <v>179</v>
      </c>
      <c r="B181" s="4">
        <f t="shared" si="50"/>
        <v>0.37291666666666595</v>
      </c>
      <c r="C181" s="5">
        <f t="shared" si="51"/>
        <v>0.37291666666666595</v>
      </c>
      <c r="D181" s="4" t="b">
        <f t="shared" si="52"/>
        <v>1</v>
      </c>
      <c r="E181" s="6">
        <f t="shared" ca="1" si="68"/>
        <v>0</v>
      </c>
      <c r="F181" s="8"/>
      <c r="G181">
        <f t="shared" ca="1" si="53"/>
        <v>0</v>
      </c>
      <c r="H181">
        <f t="shared" ca="1" si="54"/>
        <v>0</v>
      </c>
      <c r="I181">
        <f t="shared" ca="1" si="48"/>
        <v>0</v>
      </c>
      <c r="J181">
        <f t="shared" ca="1" si="55"/>
        <v>0</v>
      </c>
      <c r="K181" s="2">
        <f t="shared" ca="1" si="56"/>
        <v>1</v>
      </c>
      <c r="L181">
        <f t="shared" ca="1" si="49"/>
        <v>3</v>
      </c>
      <c r="M181">
        <f t="shared" ca="1" si="57"/>
        <v>0</v>
      </c>
      <c r="N181">
        <f t="shared" ca="1" si="58"/>
        <v>0</v>
      </c>
      <c r="O181">
        <v>9.1999999999999993</v>
      </c>
      <c r="P181">
        <v>9.1999999999999993</v>
      </c>
      <c r="Q181">
        <v>9.1999999999999993</v>
      </c>
      <c r="R181">
        <v>9.6</v>
      </c>
      <c r="S181" s="1">
        <f t="shared" ca="1" si="59"/>
        <v>84.895833333333329</v>
      </c>
      <c r="T181" s="1">
        <f t="shared" ca="1" si="60"/>
        <v>58.52083333333335</v>
      </c>
      <c r="U181" s="1">
        <f t="shared" ca="1" si="61"/>
        <v>37.375</v>
      </c>
      <c r="V181" s="1">
        <f t="shared" ca="1" si="62"/>
        <v>100</v>
      </c>
      <c r="W181" s="1">
        <f t="shared" ca="1" si="63"/>
        <v>2.3958333333333286</v>
      </c>
      <c r="X181" s="1">
        <f t="shared" ca="1" si="64"/>
        <v>2.3958333333333357</v>
      </c>
      <c r="Y181" s="1">
        <f t="shared" ca="1" si="65"/>
        <v>2.3958333333333357</v>
      </c>
      <c r="Z181" s="1">
        <f t="shared" ca="1" si="66"/>
        <v>0</v>
      </c>
      <c r="AA181" s="1">
        <f t="shared" ca="1" si="67"/>
        <v>7.1875</v>
      </c>
      <c r="AB181" s="1"/>
    </row>
    <row r="182" spans="1:28" x14ac:dyDescent="0.3">
      <c r="A182">
        <v>180</v>
      </c>
      <c r="B182" s="4">
        <f t="shared" si="50"/>
        <v>0.37499999999999928</v>
      </c>
      <c r="C182" s="5">
        <f t="shared" si="51"/>
        <v>0.37499999999999928</v>
      </c>
      <c r="D182" s="4" t="b">
        <f t="shared" si="52"/>
        <v>1</v>
      </c>
      <c r="E182" s="6">
        <f t="shared" ca="1" si="68"/>
        <v>1</v>
      </c>
      <c r="F182" s="8">
        <f t="shared" ref="F182" ca="1" si="71">SUM(E183:E201)</f>
        <v>4</v>
      </c>
      <c r="G182">
        <f t="shared" ca="1" si="53"/>
        <v>1</v>
      </c>
      <c r="H182">
        <f t="shared" ca="1" si="54"/>
        <v>0</v>
      </c>
      <c r="I182">
        <f t="shared" ca="1" si="48"/>
        <v>1</v>
      </c>
      <c r="J182" t="str">
        <f t="shared" ca="1" si="55"/>
        <v>I</v>
      </c>
      <c r="K182" s="2">
        <f t="shared" ca="1" si="56"/>
        <v>1</v>
      </c>
      <c r="L182">
        <f t="shared" ca="1" si="49"/>
        <v>3</v>
      </c>
      <c r="M182">
        <f t="shared" ca="1" si="57"/>
        <v>0</v>
      </c>
      <c r="N182">
        <f t="shared" ca="1" si="58"/>
        <v>0</v>
      </c>
      <c r="O182">
        <v>9.1999999999999993</v>
      </c>
      <c r="P182">
        <v>9.1999999999999993</v>
      </c>
      <c r="Q182">
        <v>9.1999999999999993</v>
      </c>
      <c r="R182">
        <v>9.6</v>
      </c>
      <c r="S182" s="1">
        <f t="shared" ca="1" si="59"/>
        <v>87.291666666666657</v>
      </c>
      <c r="T182" s="1">
        <f t="shared" ca="1" si="60"/>
        <v>60.916666666666686</v>
      </c>
      <c r="U182" s="1">
        <f t="shared" ca="1" si="61"/>
        <v>39.770833333333336</v>
      </c>
      <c r="V182" s="1">
        <f t="shared" ca="1" si="62"/>
        <v>100</v>
      </c>
      <c r="W182" s="1">
        <f t="shared" ca="1" si="63"/>
        <v>2.3958333333333286</v>
      </c>
      <c r="X182" s="1">
        <f t="shared" ca="1" si="64"/>
        <v>2.3958333333333357</v>
      </c>
      <c r="Y182" s="1">
        <f t="shared" ca="1" si="65"/>
        <v>2.3958333333333357</v>
      </c>
      <c r="Z182" s="1">
        <f t="shared" ca="1" si="66"/>
        <v>0</v>
      </c>
      <c r="AA182" s="1">
        <f t="shared" ca="1" si="67"/>
        <v>7.1875</v>
      </c>
      <c r="AB182" s="1"/>
    </row>
    <row r="183" spans="1:28" x14ac:dyDescent="0.3">
      <c r="A183">
        <v>181</v>
      </c>
      <c r="B183" s="4">
        <f t="shared" si="50"/>
        <v>0.3770833333333326</v>
      </c>
      <c r="C183" s="5">
        <f t="shared" si="51"/>
        <v>0.3770833333333326</v>
      </c>
      <c r="D183" s="4" t="b">
        <f t="shared" si="52"/>
        <v>1</v>
      </c>
      <c r="E183" s="6">
        <f t="shared" ca="1" si="68"/>
        <v>0</v>
      </c>
      <c r="F183" s="8"/>
      <c r="G183">
        <f t="shared" ca="1" si="53"/>
        <v>1</v>
      </c>
      <c r="H183">
        <f t="shared" ca="1" si="54"/>
        <v>1</v>
      </c>
      <c r="I183">
        <f t="shared" ca="1" si="48"/>
        <v>0</v>
      </c>
      <c r="J183" t="str">
        <f t="shared" ca="1" si="55"/>
        <v>O</v>
      </c>
      <c r="K183" s="2">
        <f t="shared" ca="1" si="56"/>
        <v>0</v>
      </c>
      <c r="L183">
        <f t="shared" ca="1" si="49"/>
        <v>4</v>
      </c>
      <c r="M183">
        <f t="shared" ca="1" si="57"/>
        <v>12</v>
      </c>
      <c r="N183" t="str">
        <f t="shared" ca="1" si="58"/>
        <v>L</v>
      </c>
      <c r="O183">
        <v>9.1999999999999993</v>
      </c>
      <c r="P183">
        <v>9.1999999999999993</v>
      </c>
      <c r="Q183">
        <v>9.1999999999999993</v>
      </c>
      <c r="R183">
        <v>9.6</v>
      </c>
      <c r="S183" s="1">
        <f t="shared" ca="1" si="59"/>
        <v>89.687499999999986</v>
      </c>
      <c r="T183" s="1">
        <f t="shared" ca="1" si="60"/>
        <v>63.312500000000021</v>
      </c>
      <c r="U183" s="1">
        <f t="shared" ca="1" si="61"/>
        <v>42.166666666666671</v>
      </c>
      <c r="V183" s="1">
        <f t="shared" ca="1" si="62"/>
        <v>12</v>
      </c>
      <c r="W183" s="1">
        <f t="shared" ca="1" si="63"/>
        <v>2.3958333333333286</v>
      </c>
      <c r="X183" s="1">
        <f t="shared" ca="1" si="64"/>
        <v>2.3958333333333357</v>
      </c>
      <c r="Y183" s="1">
        <f t="shared" ca="1" si="65"/>
        <v>2.3958333333333357</v>
      </c>
      <c r="Z183" s="1">
        <f t="shared" ca="1" si="66"/>
        <v>0</v>
      </c>
      <c r="AA183" s="1">
        <f t="shared" ca="1" si="67"/>
        <v>7.1875</v>
      </c>
      <c r="AB183" s="1"/>
    </row>
    <row r="184" spans="1:28" x14ac:dyDescent="0.3">
      <c r="A184">
        <v>182</v>
      </c>
      <c r="B184" s="4">
        <f t="shared" si="50"/>
        <v>0.37916666666666593</v>
      </c>
      <c r="C184" s="5">
        <f t="shared" si="51"/>
        <v>0.37916666666666593</v>
      </c>
      <c r="D184" s="4" t="b">
        <f t="shared" si="52"/>
        <v>1</v>
      </c>
      <c r="E184" s="6">
        <f t="shared" ca="1" si="68"/>
        <v>0</v>
      </c>
      <c r="F184" s="8"/>
      <c r="G184">
        <f t="shared" ca="1" si="53"/>
        <v>0</v>
      </c>
      <c r="H184">
        <f t="shared" ca="1" si="54"/>
        <v>0</v>
      </c>
      <c r="I184">
        <f t="shared" ca="1" si="48"/>
        <v>0</v>
      </c>
      <c r="J184">
        <f t="shared" ca="1" si="55"/>
        <v>0</v>
      </c>
      <c r="K184" s="2">
        <f t="shared" ca="1" si="56"/>
        <v>0</v>
      </c>
      <c r="L184">
        <f t="shared" ca="1" si="49"/>
        <v>4</v>
      </c>
      <c r="M184">
        <f t="shared" ca="1" si="57"/>
        <v>0</v>
      </c>
      <c r="N184">
        <f t="shared" ca="1" si="58"/>
        <v>0</v>
      </c>
      <c r="O184">
        <v>9.1999999999999993</v>
      </c>
      <c r="P184">
        <v>9.1999999999999993</v>
      </c>
      <c r="Q184">
        <v>9.1999999999999993</v>
      </c>
      <c r="R184">
        <v>9.6</v>
      </c>
      <c r="S184" s="1">
        <f t="shared" ca="1" si="59"/>
        <v>92.083333333333314</v>
      </c>
      <c r="T184" s="1">
        <f t="shared" ca="1" si="60"/>
        <v>65.708333333333357</v>
      </c>
      <c r="U184" s="1">
        <f t="shared" ca="1" si="61"/>
        <v>44.562500000000007</v>
      </c>
      <c r="V184" s="1">
        <f t="shared" ca="1" si="62"/>
        <v>14.5</v>
      </c>
      <c r="W184" s="1">
        <f t="shared" ca="1" si="63"/>
        <v>2.3958333333333286</v>
      </c>
      <c r="X184" s="1">
        <f t="shared" ca="1" si="64"/>
        <v>2.3958333333333357</v>
      </c>
      <c r="Y184" s="1">
        <f t="shared" ca="1" si="65"/>
        <v>2.3958333333333357</v>
      </c>
      <c r="Z184" s="1">
        <f t="shared" ca="1" si="66"/>
        <v>2.5</v>
      </c>
      <c r="AA184" s="1">
        <f t="shared" ca="1" si="67"/>
        <v>9.6875</v>
      </c>
      <c r="AB184" s="1"/>
    </row>
    <row r="185" spans="1:28" x14ac:dyDescent="0.3">
      <c r="A185">
        <v>183</v>
      </c>
      <c r="B185" s="4">
        <f t="shared" si="50"/>
        <v>0.38124999999999926</v>
      </c>
      <c r="C185" s="5">
        <f t="shared" si="51"/>
        <v>0.38124999999999926</v>
      </c>
      <c r="D185" s="4" t="b">
        <f t="shared" si="52"/>
        <v>1</v>
      </c>
      <c r="E185" s="6">
        <f t="shared" ca="1" si="68"/>
        <v>0</v>
      </c>
      <c r="F185" s="8"/>
      <c r="G185">
        <f t="shared" ca="1" si="53"/>
        <v>0</v>
      </c>
      <c r="H185">
        <f t="shared" ca="1" si="54"/>
        <v>0</v>
      </c>
      <c r="I185">
        <f t="shared" ca="1" si="48"/>
        <v>0</v>
      </c>
      <c r="J185">
        <f t="shared" ca="1" si="55"/>
        <v>0</v>
      </c>
      <c r="K185" s="2">
        <f t="shared" ca="1" si="56"/>
        <v>0</v>
      </c>
      <c r="L185">
        <f t="shared" ca="1" si="49"/>
        <v>4</v>
      </c>
      <c r="M185">
        <f t="shared" ca="1" si="57"/>
        <v>0</v>
      </c>
      <c r="N185">
        <f t="shared" ca="1" si="58"/>
        <v>0</v>
      </c>
      <c r="O185">
        <v>9.1999999999999993</v>
      </c>
      <c r="P185">
        <v>9.1999999999999993</v>
      </c>
      <c r="Q185">
        <v>9.1999999999999993</v>
      </c>
      <c r="R185">
        <v>9.6</v>
      </c>
      <c r="S185" s="1">
        <f t="shared" ca="1" si="59"/>
        <v>94.479166666666643</v>
      </c>
      <c r="T185" s="1">
        <f t="shared" ca="1" si="60"/>
        <v>68.104166666666686</v>
      </c>
      <c r="U185" s="1">
        <f t="shared" ca="1" si="61"/>
        <v>46.958333333333343</v>
      </c>
      <c r="V185" s="1">
        <f t="shared" ca="1" si="62"/>
        <v>17</v>
      </c>
      <c r="W185" s="1">
        <f t="shared" ca="1" si="63"/>
        <v>2.3958333333333286</v>
      </c>
      <c r="X185" s="1">
        <f t="shared" ca="1" si="64"/>
        <v>2.3958333333333286</v>
      </c>
      <c r="Y185" s="1">
        <f t="shared" ca="1" si="65"/>
        <v>2.3958333333333357</v>
      </c>
      <c r="Z185" s="1">
        <f t="shared" ca="1" si="66"/>
        <v>2.5</v>
      </c>
      <c r="AA185" s="1">
        <f t="shared" ca="1" si="67"/>
        <v>9.6874999999999929</v>
      </c>
      <c r="AB185" s="1"/>
    </row>
    <row r="186" spans="1:28" x14ac:dyDescent="0.3">
      <c r="A186">
        <v>184</v>
      </c>
      <c r="B186" s="4">
        <f t="shared" si="50"/>
        <v>0.38333333333333258</v>
      </c>
      <c r="C186" s="5">
        <f t="shared" si="51"/>
        <v>0.38333333333333258</v>
      </c>
      <c r="D186" s="4" t="b">
        <f t="shared" si="52"/>
        <v>1</v>
      </c>
      <c r="E186" s="6">
        <f t="shared" ca="1" si="68"/>
        <v>0</v>
      </c>
      <c r="F186" s="8"/>
      <c r="G186">
        <f t="shared" ca="1" si="53"/>
        <v>0</v>
      </c>
      <c r="H186">
        <f t="shared" ca="1" si="54"/>
        <v>0</v>
      </c>
      <c r="I186">
        <f t="shared" ca="1" si="48"/>
        <v>0</v>
      </c>
      <c r="J186">
        <f t="shared" ca="1" si="55"/>
        <v>0</v>
      </c>
      <c r="K186" s="2">
        <f t="shared" ca="1" si="56"/>
        <v>1</v>
      </c>
      <c r="L186">
        <f t="shared" ca="1" si="49"/>
        <v>3</v>
      </c>
      <c r="M186">
        <f t="shared" ca="1" si="57"/>
        <v>0</v>
      </c>
      <c r="N186">
        <f t="shared" ca="1" si="58"/>
        <v>0</v>
      </c>
      <c r="O186">
        <v>9.1999999999999993</v>
      </c>
      <c r="P186">
        <v>9.1999999999999993</v>
      </c>
      <c r="Q186">
        <v>9.1999999999999993</v>
      </c>
      <c r="R186">
        <v>9.6</v>
      </c>
      <c r="S186" s="1">
        <f t="shared" ca="1" si="59"/>
        <v>96.874999999999972</v>
      </c>
      <c r="T186" s="1">
        <f t="shared" ca="1" si="60"/>
        <v>70.500000000000014</v>
      </c>
      <c r="U186" s="1">
        <f t="shared" ca="1" si="61"/>
        <v>49.354166666666679</v>
      </c>
      <c r="V186" s="1">
        <f t="shared" ca="1" si="62"/>
        <v>19.5</v>
      </c>
      <c r="W186" s="1">
        <f t="shared" ca="1" si="63"/>
        <v>2.3958333333333286</v>
      </c>
      <c r="X186" s="1">
        <f t="shared" ca="1" si="64"/>
        <v>2.3958333333333286</v>
      </c>
      <c r="Y186" s="1">
        <f t="shared" ca="1" si="65"/>
        <v>2.3958333333333357</v>
      </c>
      <c r="Z186" s="1">
        <f t="shared" ca="1" si="66"/>
        <v>2.5</v>
      </c>
      <c r="AA186" s="1">
        <f t="shared" ca="1" si="67"/>
        <v>9.6874999999999929</v>
      </c>
      <c r="AB186" s="1"/>
    </row>
    <row r="187" spans="1:28" x14ac:dyDescent="0.3">
      <c r="A187">
        <v>185</v>
      </c>
      <c r="B187" s="4">
        <f t="shared" si="50"/>
        <v>0.38541666666666591</v>
      </c>
      <c r="C187" s="5">
        <f t="shared" si="51"/>
        <v>0.38541666666666591</v>
      </c>
      <c r="D187" s="4" t="b">
        <f t="shared" si="52"/>
        <v>1</v>
      </c>
      <c r="E187" s="6">
        <f t="shared" ca="1" si="68"/>
        <v>1</v>
      </c>
      <c r="F187" s="8"/>
      <c r="G187">
        <f t="shared" ca="1" si="53"/>
        <v>1</v>
      </c>
      <c r="H187">
        <f t="shared" ca="1" si="54"/>
        <v>0</v>
      </c>
      <c r="I187">
        <f t="shared" ca="1" si="48"/>
        <v>1</v>
      </c>
      <c r="J187" t="str">
        <f t="shared" ca="1" si="55"/>
        <v>I</v>
      </c>
      <c r="K187" s="2">
        <f t="shared" ca="1" si="56"/>
        <v>1</v>
      </c>
      <c r="L187">
        <f t="shared" ca="1" si="49"/>
        <v>3</v>
      </c>
      <c r="M187">
        <f t="shared" ca="1" si="57"/>
        <v>0</v>
      </c>
      <c r="N187">
        <f t="shared" ca="1" si="58"/>
        <v>0</v>
      </c>
      <c r="O187">
        <v>9.1999999999999993</v>
      </c>
      <c r="P187">
        <v>9.1999999999999993</v>
      </c>
      <c r="Q187">
        <v>9.1999999999999993</v>
      </c>
      <c r="R187">
        <v>9.6</v>
      </c>
      <c r="S187" s="1">
        <f t="shared" ca="1" si="59"/>
        <v>99.2708333333333</v>
      </c>
      <c r="T187" s="1">
        <f t="shared" ca="1" si="60"/>
        <v>72.895833333333343</v>
      </c>
      <c r="U187" s="1">
        <f t="shared" ca="1" si="61"/>
        <v>51.750000000000014</v>
      </c>
      <c r="V187" s="1">
        <f t="shared" ca="1" si="62"/>
        <v>22</v>
      </c>
      <c r="W187" s="1">
        <f t="shared" ca="1" si="63"/>
        <v>2.3958333333333286</v>
      </c>
      <c r="X187" s="1">
        <f t="shared" ca="1" si="64"/>
        <v>2.3958333333333286</v>
      </c>
      <c r="Y187" s="1">
        <f t="shared" ca="1" si="65"/>
        <v>2.3958333333333357</v>
      </c>
      <c r="Z187" s="1">
        <f t="shared" ca="1" si="66"/>
        <v>2.5</v>
      </c>
      <c r="AA187" s="1">
        <f t="shared" ca="1" si="67"/>
        <v>9.6874999999999929</v>
      </c>
      <c r="AB187" s="1"/>
    </row>
    <row r="188" spans="1:28" x14ac:dyDescent="0.3">
      <c r="A188">
        <v>186</v>
      </c>
      <c r="B188" s="4">
        <f t="shared" si="50"/>
        <v>0.38749999999999923</v>
      </c>
      <c r="C188" s="5">
        <f t="shared" si="51"/>
        <v>0.38749999999999923</v>
      </c>
      <c r="D188" s="4" t="b">
        <f t="shared" si="52"/>
        <v>1</v>
      </c>
      <c r="E188" s="6">
        <f t="shared" ca="1" si="68"/>
        <v>1</v>
      </c>
      <c r="F188" s="8"/>
      <c r="G188">
        <f t="shared" ca="1" si="53"/>
        <v>2</v>
      </c>
      <c r="H188">
        <f t="shared" ca="1" si="54"/>
        <v>0</v>
      </c>
      <c r="I188">
        <f t="shared" ca="1" si="48"/>
        <v>2</v>
      </c>
      <c r="J188" t="str">
        <f t="shared" ca="1" si="55"/>
        <v>I</v>
      </c>
      <c r="K188" s="2">
        <f t="shared" ca="1" si="56"/>
        <v>1</v>
      </c>
      <c r="L188">
        <f t="shared" ca="1" si="49"/>
        <v>3</v>
      </c>
      <c r="M188">
        <f t="shared" ca="1" si="57"/>
        <v>0</v>
      </c>
      <c r="N188">
        <f t="shared" ca="1" si="58"/>
        <v>0</v>
      </c>
      <c r="O188">
        <v>9.1999999999999993</v>
      </c>
      <c r="P188">
        <v>9.1999999999999993</v>
      </c>
      <c r="Q188">
        <v>9.1999999999999993</v>
      </c>
      <c r="R188">
        <v>9.6</v>
      </c>
      <c r="S188" s="1">
        <f t="shared" ca="1" si="59"/>
        <v>101.66666666666663</v>
      </c>
      <c r="T188" s="1">
        <f t="shared" ca="1" si="60"/>
        <v>75.291666666666671</v>
      </c>
      <c r="U188" s="1">
        <f t="shared" ca="1" si="61"/>
        <v>54.14583333333335</v>
      </c>
      <c r="V188" s="1">
        <f t="shared" ca="1" si="62"/>
        <v>24.5</v>
      </c>
      <c r="W188" s="1">
        <f t="shared" ca="1" si="63"/>
        <v>2.3958333333333286</v>
      </c>
      <c r="X188" s="1">
        <f t="shared" ca="1" si="64"/>
        <v>2.3958333333333286</v>
      </c>
      <c r="Y188" s="1">
        <f t="shared" ca="1" si="65"/>
        <v>2.3958333333333357</v>
      </c>
      <c r="Z188" s="1">
        <f t="shared" ca="1" si="66"/>
        <v>2.5</v>
      </c>
      <c r="AA188" s="1">
        <f t="shared" ca="1" si="67"/>
        <v>9.6874999999999929</v>
      </c>
      <c r="AB188" s="1"/>
    </row>
    <row r="189" spans="1:28" x14ac:dyDescent="0.3">
      <c r="A189">
        <v>187</v>
      </c>
      <c r="B189" s="4">
        <f t="shared" si="50"/>
        <v>0.38958333333333256</v>
      </c>
      <c r="C189" s="5">
        <f t="shared" si="51"/>
        <v>0.38958333333333256</v>
      </c>
      <c r="D189" s="4" t="b">
        <f t="shared" si="52"/>
        <v>1</v>
      </c>
      <c r="E189" s="6">
        <f t="shared" ca="1" si="68"/>
        <v>0</v>
      </c>
      <c r="F189" s="8"/>
      <c r="G189">
        <f t="shared" ca="1" si="53"/>
        <v>2</v>
      </c>
      <c r="H189">
        <f t="shared" ca="1" si="54"/>
        <v>1</v>
      </c>
      <c r="I189">
        <f t="shared" ca="1" si="48"/>
        <v>1</v>
      </c>
      <c r="J189" t="str">
        <f t="shared" ca="1" si="55"/>
        <v>O</v>
      </c>
      <c r="K189" s="2">
        <f t="shared" ca="1" si="56"/>
        <v>0</v>
      </c>
      <c r="L189">
        <f t="shared" ca="1" si="49"/>
        <v>4</v>
      </c>
      <c r="M189">
        <f t="shared" ca="1" si="57"/>
        <v>25</v>
      </c>
      <c r="N189" t="str">
        <f t="shared" ca="1" si="58"/>
        <v>I</v>
      </c>
      <c r="O189">
        <v>9.1999999999999993</v>
      </c>
      <c r="P189">
        <v>9.1999999999999993</v>
      </c>
      <c r="Q189">
        <v>9.1999999999999993</v>
      </c>
      <c r="R189">
        <v>9.6</v>
      </c>
      <c r="S189" s="1">
        <f t="shared" ca="1" si="59"/>
        <v>25</v>
      </c>
      <c r="T189" s="1">
        <f t="shared" ca="1" si="60"/>
        <v>77.6875</v>
      </c>
      <c r="U189" s="1">
        <f t="shared" ca="1" si="61"/>
        <v>56.541666666666686</v>
      </c>
      <c r="V189" s="1">
        <f t="shared" ca="1" si="62"/>
        <v>27</v>
      </c>
      <c r="W189" s="1">
        <f t="shared" ca="1" si="63"/>
        <v>0</v>
      </c>
      <c r="X189" s="1">
        <f t="shared" ca="1" si="64"/>
        <v>2.3958333333333286</v>
      </c>
      <c r="Y189" s="1">
        <f t="shared" ca="1" si="65"/>
        <v>2.3958333333333357</v>
      </c>
      <c r="Z189" s="1">
        <f t="shared" ca="1" si="66"/>
        <v>2.5</v>
      </c>
      <c r="AA189" s="1">
        <f t="shared" ca="1" si="67"/>
        <v>7.2916666666666643</v>
      </c>
      <c r="AB189" s="1"/>
    </row>
    <row r="190" spans="1:28" x14ac:dyDescent="0.3">
      <c r="A190">
        <v>188</v>
      </c>
      <c r="B190" s="4">
        <f t="shared" si="50"/>
        <v>0.39166666666666589</v>
      </c>
      <c r="C190" s="5">
        <f t="shared" si="51"/>
        <v>0.39166666666666589</v>
      </c>
      <c r="D190" s="4" t="b">
        <f t="shared" si="52"/>
        <v>1</v>
      </c>
      <c r="E190" s="6">
        <f t="shared" ca="1" si="68"/>
        <v>0</v>
      </c>
      <c r="F190" s="8"/>
      <c r="G190">
        <f t="shared" ca="1" si="53"/>
        <v>1</v>
      </c>
      <c r="H190">
        <f t="shared" ca="1" si="54"/>
        <v>0</v>
      </c>
      <c r="I190">
        <f t="shared" ca="1" si="48"/>
        <v>1</v>
      </c>
      <c r="J190">
        <f t="shared" ca="1" si="55"/>
        <v>0</v>
      </c>
      <c r="K190" s="2">
        <f t="shared" ca="1" si="56"/>
        <v>0</v>
      </c>
      <c r="L190">
        <f t="shared" ca="1" si="49"/>
        <v>4</v>
      </c>
      <c r="M190">
        <f t="shared" ca="1" si="57"/>
        <v>0</v>
      </c>
      <c r="N190">
        <f t="shared" ca="1" si="58"/>
        <v>0</v>
      </c>
      <c r="O190">
        <v>9.1999999999999993</v>
      </c>
      <c r="P190">
        <v>9.1999999999999993</v>
      </c>
      <c r="Q190">
        <v>9.1999999999999993</v>
      </c>
      <c r="R190">
        <v>9.6</v>
      </c>
      <c r="S190" s="1">
        <f t="shared" ca="1" si="59"/>
        <v>27.395833333333332</v>
      </c>
      <c r="T190" s="1">
        <f t="shared" ca="1" si="60"/>
        <v>80.083333333333329</v>
      </c>
      <c r="U190" s="1">
        <f t="shared" ca="1" si="61"/>
        <v>58.937500000000021</v>
      </c>
      <c r="V190" s="1">
        <f t="shared" ca="1" si="62"/>
        <v>29.5</v>
      </c>
      <c r="W190" s="1">
        <f t="shared" ca="1" si="63"/>
        <v>2.3958333333333321</v>
      </c>
      <c r="X190" s="1">
        <f t="shared" ca="1" si="64"/>
        <v>2.3958333333333286</v>
      </c>
      <c r="Y190" s="1">
        <f t="shared" ca="1" si="65"/>
        <v>2.3958333333333357</v>
      </c>
      <c r="Z190" s="1">
        <f t="shared" ca="1" si="66"/>
        <v>2.5</v>
      </c>
      <c r="AA190" s="1">
        <f t="shared" ca="1" si="67"/>
        <v>9.6874999999999964</v>
      </c>
      <c r="AB190" s="1"/>
    </row>
    <row r="191" spans="1:28" x14ac:dyDescent="0.3">
      <c r="A191">
        <v>189</v>
      </c>
      <c r="B191" s="4">
        <f t="shared" si="50"/>
        <v>0.39374999999999921</v>
      </c>
      <c r="C191" s="5">
        <f t="shared" si="51"/>
        <v>0.39374999999999921</v>
      </c>
      <c r="D191" s="4" t="b">
        <f t="shared" si="52"/>
        <v>1</v>
      </c>
      <c r="E191" s="6">
        <f t="shared" ca="1" si="68"/>
        <v>0</v>
      </c>
      <c r="F191" s="8"/>
      <c r="G191">
        <f t="shared" ca="1" si="53"/>
        <v>1</v>
      </c>
      <c r="H191">
        <f t="shared" ca="1" si="54"/>
        <v>0</v>
      </c>
      <c r="I191">
        <f t="shared" ca="1" si="48"/>
        <v>1</v>
      </c>
      <c r="J191">
        <f t="shared" ca="1" si="55"/>
        <v>0</v>
      </c>
      <c r="K191" s="2">
        <f t="shared" ca="1" si="56"/>
        <v>0</v>
      </c>
      <c r="L191">
        <f t="shared" ca="1" si="49"/>
        <v>4</v>
      </c>
      <c r="M191">
        <f t="shared" ca="1" si="57"/>
        <v>0</v>
      </c>
      <c r="N191">
        <f t="shared" ca="1" si="58"/>
        <v>0</v>
      </c>
      <c r="O191">
        <v>9.1999999999999993</v>
      </c>
      <c r="P191">
        <v>9.1999999999999993</v>
      </c>
      <c r="Q191">
        <v>9.1999999999999993</v>
      </c>
      <c r="R191">
        <v>9.6</v>
      </c>
      <c r="S191" s="1">
        <f t="shared" ca="1" si="59"/>
        <v>29.791666666666664</v>
      </c>
      <c r="T191" s="1">
        <f t="shared" ca="1" si="60"/>
        <v>82.479166666666657</v>
      </c>
      <c r="U191" s="1">
        <f t="shared" ca="1" si="61"/>
        <v>61.333333333333357</v>
      </c>
      <c r="V191" s="1">
        <f t="shared" ca="1" si="62"/>
        <v>32</v>
      </c>
      <c r="W191" s="1">
        <f t="shared" ca="1" si="63"/>
        <v>2.3958333333333321</v>
      </c>
      <c r="X191" s="1">
        <f t="shared" ca="1" si="64"/>
        <v>2.3958333333333286</v>
      </c>
      <c r="Y191" s="1">
        <f t="shared" ca="1" si="65"/>
        <v>2.3958333333333357</v>
      </c>
      <c r="Z191" s="1">
        <f t="shared" ca="1" si="66"/>
        <v>2.5</v>
      </c>
      <c r="AA191" s="1">
        <f t="shared" ca="1" si="67"/>
        <v>9.6874999999999964</v>
      </c>
      <c r="AB191" s="1"/>
    </row>
    <row r="192" spans="1:28" x14ac:dyDescent="0.3">
      <c r="A192">
        <v>190</v>
      </c>
      <c r="B192" s="4">
        <f t="shared" si="50"/>
        <v>0.39583333333333254</v>
      </c>
      <c r="C192" s="5">
        <f t="shared" si="51"/>
        <v>0.39583333333333254</v>
      </c>
      <c r="D192" s="4" t="b">
        <f t="shared" si="52"/>
        <v>1</v>
      </c>
      <c r="E192" s="6">
        <f t="shared" ca="1" si="68"/>
        <v>0</v>
      </c>
      <c r="F192" s="8"/>
      <c r="G192">
        <f t="shared" ca="1" si="53"/>
        <v>1</v>
      </c>
      <c r="H192">
        <f t="shared" ca="1" si="54"/>
        <v>0</v>
      </c>
      <c r="I192">
        <f t="shared" ca="1" si="48"/>
        <v>1</v>
      </c>
      <c r="J192">
        <f t="shared" ca="1" si="55"/>
        <v>0</v>
      </c>
      <c r="K192" s="2">
        <f t="shared" ca="1" si="56"/>
        <v>0</v>
      </c>
      <c r="L192">
        <f t="shared" ca="1" si="49"/>
        <v>4</v>
      </c>
      <c r="M192">
        <f t="shared" ca="1" si="57"/>
        <v>0</v>
      </c>
      <c r="N192">
        <f t="shared" ca="1" si="58"/>
        <v>0</v>
      </c>
      <c r="O192">
        <v>9.1999999999999993</v>
      </c>
      <c r="P192">
        <v>9.1999999999999993</v>
      </c>
      <c r="Q192">
        <v>9.1999999999999993</v>
      </c>
      <c r="R192">
        <v>9.6</v>
      </c>
      <c r="S192" s="1">
        <f t="shared" ca="1" si="59"/>
        <v>32.1875</v>
      </c>
      <c r="T192" s="1">
        <f t="shared" ca="1" si="60"/>
        <v>84.874999999999986</v>
      </c>
      <c r="U192" s="1">
        <f t="shared" ca="1" si="61"/>
        <v>63.729166666666693</v>
      </c>
      <c r="V192" s="1">
        <f t="shared" ca="1" si="62"/>
        <v>34.5</v>
      </c>
      <c r="W192" s="1">
        <f t="shared" ca="1" si="63"/>
        <v>2.3958333333333357</v>
      </c>
      <c r="X192" s="1">
        <f t="shared" ca="1" si="64"/>
        <v>2.3958333333333286</v>
      </c>
      <c r="Y192" s="1">
        <f t="shared" ca="1" si="65"/>
        <v>2.3958333333333357</v>
      </c>
      <c r="Z192" s="1">
        <f t="shared" ca="1" si="66"/>
        <v>2.5</v>
      </c>
      <c r="AA192" s="1">
        <f t="shared" ca="1" si="67"/>
        <v>9.6875</v>
      </c>
      <c r="AB192" s="1"/>
    </row>
    <row r="193" spans="1:28" x14ac:dyDescent="0.3">
      <c r="A193">
        <v>191</v>
      </c>
      <c r="B193" s="4">
        <f t="shared" si="50"/>
        <v>0.39791666666666586</v>
      </c>
      <c r="C193" s="5">
        <f t="shared" si="51"/>
        <v>0.39791666666666586</v>
      </c>
      <c r="D193" s="4" t="b">
        <f t="shared" si="52"/>
        <v>1</v>
      </c>
      <c r="E193" s="6">
        <f t="shared" ca="1" si="68"/>
        <v>0</v>
      </c>
      <c r="F193" s="8"/>
      <c r="G193">
        <f t="shared" ca="1" si="53"/>
        <v>1</v>
      </c>
      <c r="H193">
        <f t="shared" ca="1" si="54"/>
        <v>0</v>
      </c>
      <c r="I193">
        <f t="shared" ca="1" si="48"/>
        <v>1</v>
      </c>
      <c r="J193">
        <f t="shared" ca="1" si="55"/>
        <v>0</v>
      </c>
      <c r="K193" s="2">
        <f t="shared" ca="1" si="56"/>
        <v>0</v>
      </c>
      <c r="L193">
        <f t="shared" ca="1" si="49"/>
        <v>4</v>
      </c>
      <c r="M193">
        <f t="shared" ca="1" si="57"/>
        <v>0</v>
      </c>
      <c r="N193">
        <f t="shared" ca="1" si="58"/>
        <v>0</v>
      </c>
      <c r="O193">
        <v>9.1999999999999993</v>
      </c>
      <c r="P193">
        <v>9.1999999999999993</v>
      </c>
      <c r="Q193">
        <v>9.1999999999999993</v>
      </c>
      <c r="R193">
        <v>9.6</v>
      </c>
      <c r="S193" s="1">
        <f t="shared" ca="1" si="59"/>
        <v>34.583333333333336</v>
      </c>
      <c r="T193" s="1">
        <f t="shared" ca="1" si="60"/>
        <v>87.270833333333314</v>
      </c>
      <c r="U193" s="1">
        <f t="shared" ca="1" si="61"/>
        <v>66.125000000000028</v>
      </c>
      <c r="V193" s="1">
        <f t="shared" ca="1" si="62"/>
        <v>37</v>
      </c>
      <c r="W193" s="1">
        <f t="shared" ca="1" si="63"/>
        <v>2.3958333333333357</v>
      </c>
      <c r="X193" s="1">
        <f t="shared" ca="1" si="64"/>
        <v>2.3958333333333286</v>
      </c>
      <c r="Y193" s="1">
        <f t="shared" ca="1" si="65"/>
        <v>2.3958333333333357</v>
      </c>
      <c r="Z193" s="1">
        <f t="shared" ca="1" si="66"/>
        <v>2.5</v>
      </c>
      <c r="AA193" s="1">
        <f t="shared" ca="1" si="67"/>
        <v>9.6875</v>
      </c>
      <c r="AB193" s="1"/>
    </row>
    <row r="194" spans="1:28" x14ac:dyDescent="0.3">
      <c r="A194">
        <v>192</v>
      </c>
      <c r="B194" s="4">
        <f t="shared" si="50"/>
        <v>0.39999999999999919</v>
      </c>
      <c r="C194" s="5">
        <f t="shared" si="51"/>
        <v>0.39999999999999919</v>
      </c>
      <c r="D194" s="4" t="b">
        <f t="shared" si="52"/>
        <v>1</v>
      </c>
      <c r="E194" s="6">
        <f t="shared" ca="1" si="68"/>
        <v>0</v>
      </c>
      <c r="F194" s="8"/>
      <c r="G194">
        <f t="shared" ca="1" si="53"/>
        <v>1</v>
      </c>
      <c r="H194">
        <f t="shared" ca="1" si="54"/>
        <v>0</v>
      </c>
      <c r="I194">
        <f t="shared" ref="I194:I257" ca="1" si="72">G194-H194</f>
        <v>1</v>
      </c>
      <c r="J194">
        <f t="shared" ca="1" si="55"/>
        <v>0</v>
      </c>
      <c r="K194" s="2">
        <f t="shared" ca="1" si="56"/>
        <v>0</v>
      </c>
      <c r="L194">
        <f t="shared" ref="L194:L257" ca="1" si="73">COUNTIF(S194:V194, "&lt;"&amp;$AD$3)</f>
        <v>4</v>
      </c>
      <c r="M194">
        <f t="shared" ca="1" si="57"/>
        <v>0</v>
      </c>
      <c r="N194">
        <f t="shared" ca="1" si="58"/>
        <v>0</v>
      </c>
      <c r="O194">
        <v>9.1999999999999993</v>
      </c>
      <c r="P194">
        <v>9.1999999999999993</v>
      </c>
      <c r="Q194">
        <v>9.1999999999999993</v>
      </c>
      <c r="R194">
        <v>9.6</v>
      </c>
      <c r="S194" s="1">
        <f t="shared" ca="1" si="59"/>
        <v>36.979166666666671</v>
      </c>
      <c r="T194" s="1">
        <f t="shared" ca="1" si="60"/>
        <v>89.666666666666643</v>
      </c>
      <c r="U194" s="1">
        <f t="shared" ca="1" si="61"/>
        <v>68.520833333333357</v>
      </c>
      <c r="V194" s="1">
        <f t="shared" ca="1" si="62"/>
        <v>39.5</v>
      </c>
      <c r="W194" s="1">
        <f t="shared" ca="1" si="63"/>
        <v>2.3958333333333357</v>
      </c>
      <c r="X194" s="1">
        <f t="shared" ca="1" si="64"/>
        <v>2.3958333333333286</v>
      </c>
      <c r="Y194" s="1">
        <f t="shared" ca="1" si="65"/>
        <v>2.3958333333333286</v>
      </c>
      <c r="Z194" s="1">
        <f t="shared" ca="1" si="66"/>
        <v>2.5</v>
      </c>
      <c r="AA194" s="1">
        <f t="shared" ca="1" si="67"/>
        <v>9.6874999999999929</v>
      </c>
      <c r="AB194" s="1"/>
    </row>
    <row r="195" spans="1:28" x14ac:dyDescent="0.3">
      <c r="A195">
        <v>193</v>
      </c>
      <c r="B195" s="4">
        <f t="shared" ref="B195:B258" si="74">B194+TIME(0,$AD$2,0)</f>
        <v>0.40208333333333252</v>
      </c>
      <c r="C195" s="5">
        <f t="shared" ref="C195:C258" si="75">B195-INT(B195)</f>
        <v>0.40208333333333252</v>
      </c>
      <c r="D195" s="4" t="b">
        <f t="shared" ref="D195:D258" si="76">IF(OR(AND(C195&gt;=TIME(6,0,0),C195&lt;=TIME(10,0,0)),AND(C195&gt;=TIME(15,0,0),C195&lt;=TIME(21,0,0))), TRUE, FALSE)</f>
        <v>1</v>
      </c>
      <c r="E195" s="6">
        <f t="shared" ca="1" si="68"/>
        <v>0</v>
      </c>
      <c r="F195" s="8"/>
      <c r="G195">
        <f t="shared" ref="G195:G258" ca="1" si="77">I194+E195</f>
        <v>1</v>
      </c>
      <c r="H195">
        <f t="shared" ref="H195:H258" ca="1" si="78">IF(AND(K194&gt;=1,G195&gt;0,E195 = 0),1,0)</f>
        <v>0</v>
      </c>
      <c r="I195">
        <f t="shared" ca="1" si="72"/>
        <v>1</v>
      </c>
      <c r="J195">
        <f t="shared" ref="J195:J258" ca="1" si="79">IF(AND(E195=1,G195&gt;0),"I",IF(AND(H195=1,G195-H195=I195),"O",0))</f>
        <v>0</v>
      </c>
      <c r="K195" s="2">
        <f t="shared" ref="K195:K258" ca="1" si="80">COUNTIF(S195:V195, "&gt;"&amp;$AD$3)</f>
        <v>0</v>
      </c>
      <c r="L195">
        <f t="shared" ca="1" si="73"/>
        <v>4</v>
      </c>
      <c r="M195">
        <f t="shared" ref="M195:M258" ca="1" si="81">IF(H195=1,RANDBETWEEN(0,25),0)</f>
        <v>0</v>
      </c>
      <c r="N195">
        <f t="shared" ref="N195:N258" ca="1" si="82">IF(H195=1,IF(S194&gt;=$AD$3,"I",IF(T194&gt;=$AD$3,"J",IF(U194&gt;=$AD$3,"K",IF(V194&gt;=$AD$3,"L")))),0)</f>
        <v>0</v>
      </c>
      <c r="O195">
        <v>9.1999999999999993</v>
      </c>
      <c r="P195">
        <v>9.1999999999999993</v>
      </c>
      <c r="Q195">
        <v>9.1999999999999993</v>
      </c>
      <c r="R195">
        <v>9.6</v>
      </c>
      <c r="S195" s="1">
        <f t="shared" ref="S195:S258" ca="1" si="83">IF(N195="I",M195,IF(S194&lt;$AD$3,S194+((($AD$2*O195)/1152)*100), IF(S194&gt;=100,100,S194+((($AD$2*O195)/1152)*100))))</f>
        <v>39.375000000000007</v>
      </c>
      <c r="T195" s="1">
        <f t="shared" ref="T195:T258" ca="1" si="84">IF(N195="J",M195,IF(T194&lt;$AD$3,T194+((($AD$2*P195)/1152)*100),IF(T194&gt;=100,100,T194+((($AD$2*P195)/1152)*100))))</f>
        <v>92.062499999999972</v>
      </c>
      <c r="U195" s="1">
        <f t="shared" ref="U195:U258" ca="1" si="85">IF(N195="K",M195,IF(U194&lt;$AD$3,U194+((($AD$2*Q195)/1152)*100),IF(U194&gt;=100,100,U194+((($AD$2*Q195)/1152)*100))))</f>
        <v>70.916666666666686</v>
      </c>
      <c r="V195" s="1">
        <f t="shared" ref="V195:V258" ca="1" si="86">IF(N195="L",M195,IF(V194&lt;$AD$3,V194+((($AD$2*R195)/1152)*100),IF(V194&gt;=100,100,V194+((($AD$2*R195)/1152)*100))))</f>
        <v>42</v>
      </c>
      <c r="W195" s="1">
        <f t="shared" ref="W195:W258" ca="1" si="87">IF(S195&gt;S194,S195-S194,0)</f>
        <v>2.3958333333333357</v>
      </c>
      <c r="X195" s="1">
        <f t="shared" ref="X195:X258" ca="1" si="88">IF(T195&gt;T194,T195-T194,0)</f>
        <v>2.3958333333333286</v>
      </c>
      <c r="Y195" s="1">
        <f t="shared" ref="Y195:Y258" ca="1" si="89">IF(U195&gt;U194,U195-U194,0)</f>
        <v>2.3958333333333286</v>
      </c>
      <c r="Z195" s="1">
        <f t="shared" ref="Z195:Z258" ca="1" si="90">IF(V195&gt;V194,V195-V194,0)</f>
        <v>2.5</v>
      </c>
      <c r="AA195" s="1">
        <f t="shared" ref="AA195:AA258" ca="1" si="91">SUM(W195:Z195)</f>
        <v>9.6874999999999929</v>
      </c>
      <c r="AB195" s="1"/>
    </row>
    <row r="196" spans="1:28" x14ac:dyDescent="0.3">
      <c r="A196">
        <v>194</v>
      </c>
      <c r="B196" s="4">
        <f t="shared" si="74"/>
        <v>0.40416666666666584</v>
      </c>
      <c r="C196" s="5">
        <f t="shared" si="75"/>
        <v>0.40416666666666584</v>
      </c>
      <c r="D196" s="4" t="b">
        <f t="shared" si="76"/>
        <v>1</v>
      </c>
      <c r="E196" s="6">
        <f t="shared" ref="E196:E259" ca="1" si="92">IF(AND(RAND()&lt;$AD$17,D196=TRUE),1,IF(AND(RAND()&lt;$AD$18,D196=FALSE),1,0))</f>
        <v>0</v>
      </c>
      <c r="F196" s="8"/>
      <c r="G196">
        <f t="shared" ca="1" si="77"/>
        <v>1</v>
      </c>
      <c r="H196">
        <f t="shared" ca="1" si="78"/>
        <v>0</v>
      </c>
      <c r="I196">
        <f t="shared" ca="1" si="72"/>
        <v>1</v>
      </c>
      <c r="J196">
        <f t="shared" ca="1" si="79"/>
        <v>0</v>
      </c>
      <c r="K196" s="2">
        <f t="shared" ca="1" si="80"/>
        <v>0</v>
      </c>
      <c r="L196">
        <f t="shared" ca="1" si="73"/>
        <v>4</v>
      </c>
      <c r="M196">
        <f t="shared" ca="1" si="81"/>
        <v>0</v>
      </c>
      <c r="N196">
        <f t="shared" ca="1" si="82"/>
        <v>0</v>
      </c>
      <c r="O196">
        <v>9.1999999999999993</v>
      </c>
      <c r="P196">
        <v>9.1999999999999993</v>
      </c>
      <c r="Q196">
        <v>9.1999999999999993</v>
      </c>
      <c r="R196">
        <v>9.6</v>
      </c>
      <c r="S196" s="1">
        <f t="shared" ca="1" si="83"/>
        <v>41.770833333333343</v>
      </c>
      <c r="T196" s="1">
        <f t="shared" ca="1" si="84"/>
        <v>94.4583333333333</v>
      </c>
      <c r="U196" s="1">
        <f t="shared" ca="1" si="85"/>
        <v>73.312500000000014</v>
      </c>
      <c r="V196" s="1">
        <f t="shared" ca="1" si="86"/>
        <v>44.5</v>
      </c>
      <c r="W196" s="1">
        <f t="shared" ca="1" si="87"/>
        <v>2.3958333333333357</v>
      </c>
      <c r="X196" s="1">
        <f t="shared" ca="1" si="88"/>
        <v>2.3958333333333286</v>
      </c>
      <c r="Y196" s="1">
        <f t="shared" ca="1" si="89"/>
        <v>2.3958333333333286</v>
      </c>
      <c r="Z196" s="1">
        <f t="shared" ca="1" si="90"/>
        <v>2.5</v>
      </c>
      <c r="AA196" s="1">
        <f t="shared" ca="1" si="91"/>
        <v>9.6874999999999929</v>
      </c>
      <c r="AB196" s="1"/>
    </row>
    <row r="197" spans="1:28" x14ac:dyDescent="0.3">
      <c r="A197">
        <v>195</v>
      </c>
      <c r="B197" s="4">
        <f t="shared" si="74"/>
        <v>0.40624999999999917</v>
      </c>
      <c r="C197" s="5">
        <f t="shared" si="75"/>
        <v>0.40624999999999917</v>
      </c>
      <c r="D197" s="4" t="b">
        <f t="shared" si="76"/>
        <v>1</v>
      </c>
      <c r="E197" s="6">
        <f t="shared" ca="1" si="92"/>
        <v>0</v>
      </c>
      <c r="F197" s="8"/>
      <c r="G197">
        <f t="shared" ca="1" si="77"/>
        <v>1</v>
      </c>
      <c r="H197">
        <f t="shared" ca="1" si="78"/>
        <v>0</v>
      </c>
      <c r="I197">
        <f t="shared" ca="1" si="72"/>
        <v>1</v>
      </c>
      <c r="J197">
        <f t="shared" ca="1" si="79"/>
        <v>0</v>
      </c>
      <c r="K197" s="2">
        <f t="shared" ca="1" si="80"/>
        <v>1</v>
      </c>
      <c r="L197">
        <f t="shared" ca="1" si="73"/>
        <v>3</v>
      </c>
      <c r="M197">
        <f t="shared" ca="1" si="81"/>
        <v>0</v>
      </c>
      <c r="N197">
        <f t="shared" ca="1" si="82"/>
        <v>0</v>
      </c>
      <c r="O197">
        <v>9.1999999999999993</v>
      </c>
      <c r="P197">
        <v>9.1999999999999993</v>
      </c>
      <c r="Q197">
        <v>9.1999999999999993</v>
      </c>
      <c r="R197">
        <v>9.6</v>
      </c>
      <c r="S197" s="1">
        <f t="shared" ca="1" si="83"/>
        <v>44.166666666666679</v>
      </c>
      <c r="T197" s="1">
        <f t="shared" ca="1" si="84"/>
        <v>96.854166666666629</v>
      </c>
      <c r="U197" s="1">
        <f t="shared" ca="1" si="85"/>
        <v>75.708333333333343</v>
      </c>
      <c r="V197" s="1">
        <f t="shared" ca="1" si="86"/>
        <v>47</v>
      </c>
      <c r="W197" s="1">
        <f t="shared" ca="1" si="87"/>
        <v>2.3958333333333357</v>
      </c>
      <c r="X197" s="1">
        <f t="shared" ca="1" si="88"/>
        <v>2.3958333333333286</v>
      </c>
      <c r="Y197" s="1">
        <f t="shared" ca="1" si="89"/>
        <v>2.3958333333333286</v>
      </c>
      <c r="Z197" s="1">
        <f t="shared" ca="1" si="90"/>
        <v>2.5</v>
      </c>
      <c r="AA197" s="1">
        <f t="shared" ca="1" si="91"/>
        <v>9.6874999999999929</v>
      </c>
      <c r="AB197" s="1"/>
    </row>
    <row r="198" spans="1:28" x14ac:dyDescent="0.3">
      <c r="A198">
        <v>196</v>
      </c>
      <c r="B198" s="4">
        <f t="shared" si="74"/>
        <v>0.40833333333333249</v>
      </c>
      <c r="C198" s="5">
        <f t="shared" si="75"/>
        <v>0.40833333333333249</v>
      </c>
      <c r="D198" s="4" t="b">
        <f t="shared" si="76"/>
        <v>1</v>
      </c>
      <c r="E198" s="6">
        <f t="shared" ca="1" si="92"/>
        <v>0</v>
      </c>
      <c r="F198" s="8"/>
      <c r="G198">
        <f t="shared" ca="1" si="77"/>
        <v>1</v>
      </c>
      <c r="H198">
        <f t="shared" ca="1" si="78"/>
        <v>1</v>
      </c>
      <c r="I198">
        <f t="shared" ca="1" si="72"/>
        <v>0</v>
      </c>
      <c r="J198" t="str">
        <f t="shared" ca="1" si="79"/>
        <v>O</v>
      </c>
      <c r="K198" s="2">
        <f t="shared" ca="1" si="80"/>
        <v>0</v>
      </c>
      <c r="L198">
        <f t="shared" ca="1" si="73"/>
        <v>4</v>
      </c>
      <c r="M198">
        <f t="shared" ca="1" si="81"/>
        <v>1</v>
      </c>
      <c r="N198" t="str">
        <f t="shared" ca="1" si="82"/>
        <v>J</v>
      </c>
      <c r="O198">
        <v>9.1999999999999993</v>
      </c>
      <c r="P198">
        <v>9.1999999999999993</v>
      </c>
      <c r="Q198">
        <v>9.1999999999999993</v>
      </c>
      <c r="R198">
        <v>9.6</v>
      </c>
      <c r="S198" s="1">
        <f t="shared" ca="1" si="83"/>
        <v>46.562500000000014</v>
      </c>
      <c r="T198" s="1">
        <f t="shared" ca="1" si="84"/>
        <v>1</v>
      </c>
      <c r="U198" s="1">
        <f t="shared" ca="1" si="85"/>
        <v>78.104166666666671</v>
      </c>
      <c r="V198" s="1">
        <f t="shared" ca="1" si="86"/>
        <v>49.5</v>
      </c>
      <c r="W198" s="1">
        <f t="shared" ca="1" si="87"/>
        <v>2.3958333333333357</v>
      </c>
      <c r="X198" s="1">
        <f t="shared" ca="1" si="88"/>
        <v>0</v>
      </c>
      <c r="Y198" s="1">
        <f t="shared" ca="1" si="89"/>
        <v>2.3958333333333286</v>
      </c>
      <c r="Z198" s="1">
        <f t="shared" ca="1" si="90"/>
        <v>2.5</v>
      </c>
      <c r="AA198" s="1">
        <f t="shared" ca="1" si="91"/>
        <v>7.2916666666666643</v>
      </c>
      <c r="AB198" s="1"/>
    </row>
    <row r="199" spans="1:28" x14ac:dyDescent="0.3">
      <c r="A199">
        <v>197</v>
      </c>
      <c r="B199" s="4">
        <f t="shared" si="74"/>
        <v>0.41041666666666582</v>
      </c>
      <c r="C199" s="5">
        <f t="shared" si="75"/>
        <v>0.41041666666666582</v>
      </c>
      <c r="D199" s="4" t="b">
        <f t="shared" si="76"/>
        <v>1</v>
      </c>
      <c r="E199" s="6">
        <f t="shared" ca="1" si="92"/>
        <v>1</v>
      </c>
      <c r="F199" s="8"/>
      <c r="G199">
        <f t="shared" ca="1" si="77"/>
        <v>1</v>
      </c>
      <c r="H199">
        <f t="shared" ca="1" si="78"/>
        <v>0</v>
      </c>
      <c r="I199">
        <f t="shared" ca="1" si="72"/>
        <v>1</v>
      </c>
      <c r="J199" t="str">
        <f t="shared" ca="1" si="79"/>
        <v>I</v>
      </c>
      <c r="K199" s="2">
        <f t="shared" ca="1" si="80"/>
        <v>0</v>
      </c>
      <c r="L199">
        <f t="shared" ca="1" si="73"/>
        <v>4</v>
      </c>
      <c r="M199">
        <f t="shared" ca="1" si="81"/>
        <v>0</v>
      </c>
      <c r="N199">
        <f t="shared" ca="1" si="82"/>
        <v>0</v>
      </c>
      <c r="O199">
        <v>9.1999999999999993</v>
      </c>
      <c r="P199">
        <v>9.1999999999999993</v>
      </c>
      <c r="Q199">
        <v>9.1999999999999993</v>
      </c>
      <c r="R199">
        <v>9.6</v>
      </c>
      <c r="S199" s="1">
        <f t="shared" ca="1" si="83"/>
        <v>48.95833333333335</v>
      </c>
      <c r="T199" s="1">
        <f t="shared" ca="1" si="84"/>
        <v>3.395833333333333</v>
      </c>
      <c r="U199" s="1">
        <f t="shared" ca="1" si="85"/>
        <v>80.5</v>
      </c>
      <c r="V199" s="1">
        <f t="shared" ca="1" si="86"/>
        <v>52</v>
      </c>
      <c r="W199" s="1">
        <f t="shared" ca="1" si="87"/>
        <v>2.3958333333333357</v>
      </c>
      <c r="X199" s="1">
        <f t="shared" ca="1" si="88"/>
        <v>2.395833333333333</v>
      </c>
      <c r="Y199" s="1">
        <f t="shared" ca="1" si="89"/>
        <v>2.3958333333333286</v>
      </c>
      <c r="Z199" s="1">
        <f t="shared" ca="1" si="90"/>
        <v>2.5</v>
      </c>
      <c r="AA199" s="1">
        <f t="shared" ca="1" si="91"/>
        <v>9.6874999999999964</v>
      </c>
      <c r="AB199" s="1"/>
    </row>
    <row r="200" spans="1:28" x14ac:dyDescent="0.3">
      <c r="A200">
        <v>198</v>
      </c>
      <c r="B200" s="4">
        <f t="shared" si="74"/>
        <v>0.41249999999999915</v>
      </c>
      <c r="C200" s="5">
        <f t="shared" si="75"/>
        <v>0.41249999999999915</v>
      </c>
      <c r="D200" s="4" t="b">
        <f t="shared" si="76"/>
        <v>1</v>
      </c>
      <c r="E200" s="6">
        <f t="shared" ca="1" si="92"/>
        <v>0</v>
      </c>
      <c r="F200" s="8"/>
      <c r="G200">
        <f t="shared" ca="1" si="77"/>
        <v>1</v>
      </c>
      <c r="H200">
        <f t="shared" ca="1" si="78"/>
        <v>0</v>
      </c>
      <c r="I200">
        <f t="shared" ca="1" si="72"/>
        <v>1</v>
      </c>
      <c r="J200">
        <f t="shared" ca="1" si="79"/>
        <v>0</v>
      </c>
      <c r="K200" s="2">
        <f t="shared" ca="1" si="80"/>
        <v>0</v>
      </c>
      <c r="L200">
        <f t="shared" ca="1" si="73"/>
        <v>4</v>
      </c>
      <c r="M200">
        <f t="shared" ca="1" si="81"/>
        <v>0</v>
      </c>
      <c r="N200">
        <f t="shared" ca="1" si="82"/>
        <v>0</v>
      </c>
      <c r="O200">
        <v>9.1999999999999993</v>
      </c>
      <c r="P200">
        <v>9.1999999999999993</v>
      </c>
      <c r="Q200">
        <v>9.1999999999999993</v>
      </c>
      <c r="R200">
        <v>9.6</v>
      </c>
      <c r="S200" s="1">
        <f t="shared" ca="1" si="83"/>
        <v>51.354166666666686</v>
      </c>
      <c r="T200" s="1">
        <f t="shared" ca="1" si="84"/>
        <v>5.7916666666666661</v>
      </c>
      <c r="U200" s="1">
        <f t="shared" ca="1" si="85"/>
        <v>82.895833333333329</v>
      </c>
      <c r="V200" s="1">
        <f t="shared" ca="1" si="86"/>
        <v>54.5</v>
      </c>
      <c r="W200" s="1">
        <f t="shared" ca="1" si="87"/>
        <v>2.3958333333333357</v>
      </c>
      <c r="X200" s="1">
        <f t="shared" ca="1" si="88"/>
        <v>2.395833333333333</v>
      </c>
      <c r="Y200" s="1">
        <f t="shared" ca="1" si="89"/>
        <v>2.3958333333333286</v>
      </c>
      <c r="Z200" s="1">
        <f t="shared" ca="1" si="90"/>
        <v>2.5</v>
      </c>
      <c r="AA200" s="1">
        <f t="shared" ca="1" si="91"/>
        <v>9.6874999999999964</v>
      </c>
      <c r="AB200" s="1"/>
    </row>
    <row r="201" spans="1:28" x14ac:dyDescent="0.3">
      <c r="A201">
        <v>199</v>
      </c>
      <c r="B201" s="4">
        <f t="shared" si="74"/>
        <v>0.41458333333333247</v>
      </c>
      <c r="C201" s="5">
        <f t="shared" si="75"/>
        <v>0.41458333333333247</v>
      </c>
      <c r="D201" s="4" t="b">
        <f t="shared" si="76"/>
        <v>1</v>
      </c>
      <c r="E201" s="6">
        <f t="shared" ca="1" si="92"/>
        <v>1</v>
      </c>
      <c r="F201" s="8"/>
      <c r="G201">
        <f t="shared" ca="1" si="77"/>
        <v>2</v>
      </c>
      <c r="H201">
        <f t="shared" ca="1" si="78"/>
        <v>0</v>
      </c>
      <c r="I201">
        <f t="shared" ca="1" si="72"/>
        <v>2</v>
      </c>
      <c r="J201" t="str">
        <f t="shared" ca="1" si="79"/>
        <v>I</v>
      </c>
      <c r="K201" s="2">
        <f t="shared" ca="1" si="80"/>
        <v>0</v>
      </c>
      <c r="L201">
        <f t="shared" ca="1" si="73"/>
        <v>4</v>
      </c>
      <c r="M201">
        <f t="shared" ca="1" si="81"/>
        <v>0</v>
      </c>
      <c r="N201">
        <f t="shared" ca="1" si="82"/>
        <v>0</v>
      </c>
      <c r="O201">
        <v>9.1999999999999993</v>
      </c>
      <c r="P201">
        <v>9.1999999999999993</v>
      </c>
      <c r="Q201">
        <v>9.1999999999999993</v>
      </c>
      <c r="R201">
        <v>9.6</v>
      </c>
      <c r="S201" s="1">
        <f t="shared" ca="1" si="83"/>
        <v>53.750000000000021</v>
      </c>
      <c r="T201" s="1">
        <f t="shared" ca="1" si="84"/>
        <v>8.1875</v>
      </c>
      <c r="U201" s="1">
        <f t="shared" ca="1" si="85"/>
        <v>85.291666666666657</v>
      </c>
      <c r="V201" s="1">
        <f t="shared" ca="1" si="86"/>
        <v>57</v>
      </c>
      <c r="W201" s="1">
        <f t="shared" ca="1" si="87"/>
        <v>2.3958333333333357</v>
      </c>
      <c r="X201" s="1">
        <f t="shared" ca="1" si="88"/>
        <v>2.3958333333333339</v>
      </c>
      <c r="Y201" s="1">
        <f t="shared" ca="1" si="89"/>
        <v>2.3958333333333286</v>
      </c>
      <c r="Z201" s="1">
        <f t="shared" ca="1" si="90"/>
        <v>2.5</v>
      </c>
      <c r="AA201" s="1">
        <f t="shared" ca="1" si="91"/>
        <v>9.6874999999999982</v>
      </c>
      <c r="AB201" s="1"/>
    </row>
    <row r="202" spans="1:28" x14ac:dyDescent="0.3">
      <c r="A202">
        <v>200</v>
      </c>
      <c r="B202" s="4">
        <f t="shared" si="74"/>
        <v>0.4166666666666658</v>
      </c>
      <c r="C202" s="5">
        <f t="shared" si="75"/>
        <v>0.4166666666666658</v>
      </c>
      <c r="D202" s="4" t="b">
        <f t="shared" si="76"/>
        <v>1</v>
      </c>
      <c r="E202" s="6">
        <f t="shared" ca="1" si="92"/>
        <v>0</v>
      </c>
      <c r="F202" s="8">
        <f t="shared" ref="F202" ca="1" si="93">SUM(E203:E221)</f>
        <v>1</v>
      </c>
      <c r="G202">
        <f t="shared" ca="1" si="77"/>
        <v>2</v>
      </c>
      <c r="H202">
        <f t="shared" ca="1" si="78"/>
        <v>0</v>
      </c>
      <c r="I202">
        <f t="shared" ca="1" si="72"/>
        <v>2</v>
      </c>
      <c r="J202">
        <f t="shared" ca="1" si="79"/>
        <v>0</v>
      </c>
      <c r="K202" s="2">
        <f t="shared" ca="1" si="80"/>
        <v>0</v>
      </c>
      <c r="L202">
        <f t="shared" ca="1" si="73"/>
        <v>4</v>
      </c>
      <c r="M202">
        <f t="shared" ca="1" si="81"/>
        <v>0</v>
      </c>
      <c r="N202">
        <f t="shared" ca="1" si="82"/>
        <v>0</v>
      </c>
      <c r="O202">
        <v>9.1999999999999993</v>
      </c>
      <c r="P202">
        <v>9.1999999999999993</v>
      </c>
      <c r="Q202">
        <v>9.1999999999999993</v>
      </c>
      <c r="R202">
        <v>9.6</v>
      </c>
      <c r="S202" s="1">
        <f t="shared" ca="1" si="83"/>
        <v>56.145833333333357</v>
      </c>
      <c r="T202" s="1">
        <f t="shared" ca="1" si="84"/>
        <v>10.583333333333332</v>
      </c>
      <c r="U202" s="1">
        <f t="shared" ca="1" si="85"/>
        <v>87.687499999999986</v>
      </c>
      <c r="V202" s="1">
        <f t="shared" ca="1" si="86"/>
        <v>59.5</v>
      </c>
      <c r="W202" s="1">
        <f t="shared" ca="1" si="87"/>
        <v>2.3958333333333357</v>
      </c>
      <c r="X202" s="1">
        <f t="shared" ca="1" si="88"/>
        <v>2.3958333333333321</v>
      </c>
      <c r="Y202" s="1">
        <f t="shared" ca="1" si="89"/>
        <v>2.3958333333333286</v>
      </c>
      <c r="Z202" s="1">
        <f t="shared" ca="1" si="90"/>
        <v>2.5</v>
      </c>
      <c r="AA202" s="1">
        <f t="shared" ca="1" si="91"/>
        <v>9.6874999999999964</v>
      </c>
      <c r="AB202" s="1"/>
    </row>
    <row r="203" spans="1:28" x14ac:dyDescent="0.3">
      <c r="A203">
        <v>201</v>
      </c>
      <c r="B203" s="4">
        <f t="shared" si="74"/>
        <v>0.41874999999999912</v>
      </c>
      <c r="C203" s="5">
        <f t="shared" si="75"/>
        <v>0.41874999999999912</v>
      </c>
      <c r="D203" s="4" t="b">
        <f t="shared" si="76"/>
        <v>0</v>
      </c>
      <c r="E203" s="6">
        <f t="shared" ca="1" si="92"/>
        <v>0</v>
      </c>
      <c r="F203" s="8"/>
      <c r="G203">
        <f t="shared" ca="1" si="77"/>
        <v>2</v>
      </c>
      <c r="H203">
        <f t="shared" ca="1" si="78"/>
        <v>0</v>
      </c>
      <c r="I203">
        <f t="shared" ca="1" si="72"/>
        <v>2</v>
      </c>
      <c r="J203">
        <f t="shared" ca="1" si="79"/>
        <v>0</v>
      </c>
      <c r="K203" s="2">
        <f t="shared" ca="1" si="80"/>
        <v>0</v>
      </c>
      <c r="L203">
        <f t="shared" ca="1" si="73"/>
        <v>4</v>
      </c>
      <c r="M203">
        <f t="shared" ca="1" si="81"/>
        <v>0</v>
      </c>
      <c r="N203">
        <f t="shared" ca="1" si="82"/>
        <v>0</v>
      </c>
      <c r="O203">
        <v>9.1999999999999993</v>
      </c>
      <c r="P203">
        <v>9.1999999999999993</v>
      </c>
      <c r="Q203">
        <v>9.1999999999999993</v>
      </c>
      <c r="R203">
        <v>9.6</v>
      </c>
      <c r="S203" s="1">
        <f t="shared" ca="1" si="83"/>
        <v>58.541666666666693</v>
      </c>
      <c r="T203" s="1">
        <f t="shared" ca="1" si="84"/>
        <v>12.979166666666664</v>
      </c>
      <c r="U203" s="1">
        <f t="shared" ca="1" si="85"/>
        <v>90.083333333333314</v>
      </c>
      <c r="V203" s="1">
        <f t="shared" ca="1" si="86"/>
        <v>62</v>
      </c>
      <c r="W203" s="1">
        <f t="shared" ca="1" si="87"/>
        <v>2.3958333333333357</v>
      </c>
      <c r="X203" s="1">
        <f t="shared" ca="1" si="88"/>
        <v>2.3958333333333321</v>
      </c>
      <c r="Y203" s="1">
        <f t="shared" ca="1" si="89"/>
        <v>2.3958333333333286</v>
      </c>
      <c r="Z203" s="1">
        <f t="shared" ca="1" si="90"/>
        <v>2.5</v>
      </c>
      <c r="AA203" s="1">
        <f t="shared" ca="1" si="91"/>
        <v>9.6874999999999964</v>
      </c>
      <c r="AB203" s="1"/>
    </row>
    <row r="204" spans="1:28" x14ac:dyDescent="0.3">
      <c r="A204">
        <v>202</v>
      </c>
      <c r="B204" s="4">
        <f t="shared" si="74"/>
        <v>0.42083333333333245</v>
      </c>
      <c r="C204" s="5">
        <f t="shared" si="75"/>
        <v>0.42083333333333245</v>
      </c>
      <c r="D204" s="4" t="b">
        <f t="shared" si="76"/>
        <v>0</v>
      </c>
      <c r="E204" s="6">
        <f t="shared" ca="1" si="92"/>
        <v>0</v>
      </c>
      <c r="F204" s="8"/>
      <c r="G204">
        <f t="shared" ca="1" si="77"/>
        <v>2</v>
      </c>
      <c r="H204">
        <f t="shared" ca="1" si="78"/>
        <v>0</v>
      </c>
      <c r="I204">
        <f t="shared" ca="1" si="72"/>
        <v>2</v>
      </c>
      <c r="J204">
        <f t="shared" ca="1" si="79"/>
        <v>0</v>
      </c>
      <c r="K204" s="2">
        <f t="shared" ca="1" si="80"/>
        <v>0</v>
      </c>
      <c r="L204">
        <f t="shared" ca="1" si="73"/>
        <v>4</v>
      </c>
      <c r="M204">
        <f t="shared" ca="1" si="81"/>
        <v>0</v>
      </c>
      <c r="N204">
        <f t="shared" ca="1" si="82"/>
        <v>0</v>
      </c>
      <c r="O204">
        <v>9.1999999999999993</v>
      </c>
      <c r="P204">
        <v>9.1999999999999993</v>
      </c>
      <c r="Q204">
        <v>9.1999999999999993</v>
      </c>
      <c r="R204">
        <v>9.6</v>
      </c>
      <c r="S204" s="1">
        <f t="shared" ca="1" si="83"/>
        <v>60.937500000000028</v>
      </c>
      <c r="T204" s="1">
        <f t="shared" ca="1" si="84"/>
        <v>15.374999999999996</v>
      </c>
      <c r="U204" s="1">
        <f t="shared" ca="1" si="85"/>
        <v>92.479166666666643</v>
      </c>
      <c r="V204" s="1">
        <f t="shared" ca="1" si="86"/>
        <v>64.5</v>
      </c>
      <c r="W204" s="1">
        <f t="shared" ca="1" si="87"/>
        <v>2.3958333333333357</v>
      </c>
      <c r="X204" s="1">
        <f t="shared" ca="1" si="88"/>
        <v>2.3958333333333321</v>
      </c>
      <c r="Y204" s="1">
        <f t="shared" ca="1" si="89"/>
        <v>2.3958333333333286</v>
      </c>
      <c r="Z204" s="1">
        <f t="shared" ca="1" si="90"/>
        <v>2.5</v>
      </c>
      <c r="AA204" s="1">
        <f t="shared" ca="1" si="91"/>
        <v>9.6874999999999964</v>
      </c>
      <c r="AB204" s="1"/>
    </row>
    <row r="205" spans="1:28" x14ac:dyDescent="0.3">
      <c r="A205">
        <v>203</v>
      </c>
      <c r="B205" s="4">
        <f t="shared" si="74"/>
        <v>0.42291666666666577</v>
      </c>
      <c r="C205" s="5">
        <f t="shared" si="75"/>
        <v>0.42291666666666577</v>
      </c>
      <c r="D205" s="4" t="b">
        <f t="shared" si="76"/>
        <v>0</v>
      </c>
      <c r="E205" s="6">
        <f t="shared" ca="1" si="92"/>
        <v>0</v>
      </c>
      <c r="F205" s="8"/>
      <c r="G205">
        <f t="shared" ca="1" si="77"/>
        <v>2</v>
      </c>
      <c r="H205">
        <f t="shared" ca="1" si="78"/>
        <v>0</v>
      </c>
      <c r="I205">
        <f t="shared" ca="1" si="72"/>
        <v>2</v>
      </c>
      <c r="J205">
        <f t="shared" ca="1" si="79"/>
        <v>0</v>
      </c>
      <c r="K205" s="2">
        <f t="shared" ca="1" si="80"/>
        <v>0</v>
      </c>
      <c r="L205">
        <f t="shared" ca="1" si="73"/>
        <v>4</v>
      </c>
      <c r="M205">
        <f t="shared" ca="1" si="81"/>
        <v>0</v>
      </c>
      <c r="N205">
        <f t="shared" ca="1" si="82"/>
        <v>0</v>
      </c>
      <c r="O205">
        <v>9.1999999999999993</v>
      </c>
      <c r="P205">
        <v>9.1999999999999993</v>
      </c>
      <c r="Q205">
        <v>9.1999999999999993</v>
      </c>
      <c r="R205">
        <v>9.6</v>
      </c>
      <c r="S205" s="1">
        <f t="shared" ca="1" si="83"/>
        <v>63.333333333333364</v>
      </c>
      <c r="T205" s="1">
        <f t="shared" ca="1" si="84"/>
        <v>17.770833333333329</v>
      </c>
      <c r="U205" s="1">
        <f t="shared" ca="1" si="85"/>
        <v>94.874999999999972</v>
      </c>
      <c r="V205" s="1">
        <f t="shared" ca="1" si="86"/>
        <v>67</v>
      </c>
      <c r="W205" s="1">
        <f t="shared" ca="1" si="87"/>
        <v>2.3958333333333357</v>
      </c>
      <c r="X205" s="1">
        <f t="shared" ca="1" si="88"/>
        <v>2.3958333333333321</v>
      </c>
      <c r="Y205" s="1">
        <f t="shared" ca="1" si="89"/>
        <v>2.3958333333333286</v>
      </c>
      <c r="Z205" s="1">
        <f t="shared" ca="1" si="90"/>
        <v>2.5</v>
      </c>
      <c r="AA205" s="1">
        <f t="shared" ca="1" si="91"/>
        <v>9.6874999999999964</v>
      </c>
      <c r="AB205" s="1"/>
    </row>
    <row r="206" spans="1:28" x14ac:dyDescent="0.3">
      <c r="A206">
        <v>204</v>
      </c>
      <c r="B206" s="4">
        <f t="shared" si="74"/>
        <v>0.4249999999999991</v>
      </c>
      <c r="C206" s="5">
        <f t="shared" si="75"/>
        <v>0.4249999999999991</v>
      </c>
      <c r="D206" s="4" t="b">
        <f t="shared" si="76"/>
        <v>0</v>
      </c>
      <c r="E206" s="6">
        <f t="shared" ca="1" si="92"/>
        <v>0</v>
      </c>
      <c r="F206" s="8"/>
      <c r="G206">
        <f t="shared" ca="1" si="77"/>
        <v>2</v>
      </c>
      <c r="H206">
        <f t="shared" ca="1" si="78"/>
        <v>0</v>
      </c>
      <c r="I206">
        <f t="shared" ca="1" si="72"/>
        <v>2</v>
      </c>
      <c r="J206">
        <f t="shared" ca="1" si="79"/>
        <v>0</v>
      </c>
      <c r="K206" s="2">
        <f t="shared" ca="1" si="80"/>
        <v>1</v>
      </c>
      <c r="L206">
        <f t="shared" ca="1" si="73"/>
        <v>3</v>
      </c>
      <c r="M206">
        <f t="shared" ca="1" si="81"/>
        <v>0</v>
      </c>
      <c r="N206">
        <f t="shared" ca="1" si="82"/>
        <v>0</v>
      </c>
      <c r="O206">
        <v>9.1999999999999993</v>
      </c>
      <c r="P206">
        <v>9.1999999999999993</v>
      </c>
      <c r="Q206">
        <v>9.1999999999999993</v>
      </c>
      <c r="R206">
        <v>9.6</v>
      </c>
      <c r="S206" s="1">
        <f t="shared" ca="1" si="83"/>
        <v>65.7291666666667</v>
      </c>
      <c r="T206" s="1">
        <f t="shared" ca="1" si="84"/>
        <v>20.166666666666661</v>
      </c>
      <c r="U206" s="1">
        <f t="shared" ca="1" si="85"/>
        <v>97.2708333333333</v>
      </c>
      <c r="V206" s="1">
        <f t="shared" ca="1" si="86"/>
        <v>69.5</v>
      </c>
      <c r="W206" s="1">
        <f t="shared" ca="1" si="87"/>
        <v>2.3958333333333357</v>
      </c>
      <c r="X206" s="1">
        <f t="shared" ca="1" si="88"/>
        <v>2.3958333333333321</v>
      </c>
      <c r="Y206" s="1">
        <f t="shared" ca="1" si="89"/>
        <v>2.3958333333333286</v>
      </c>
      <c r="Z206" s="1">
        <f t="shared" ca="1" si="90"/>
        <v>2.5</v>
      </c>
      <c r="AA206" s="1">
        <f t="shared" ca="1" si="91"/>
        <v>9.6874999999999964</v>
      </c>
      <c r="AB206" s="1"/>
    </row>
    <row r="207" spans="1:28" x14ac:dyDescent="0.3">
      <c r="A207">
        <v>205</v>
      </c>
      <c r="B207" s="4">
        <f t="shared" si="74"/>
        <v>0.42708333333333243</v>
      </c>
      <c r="C207" s="5">
        <f t="shared" si="75"/>
        <v>0.42708333333333243</v>
      </c>
      <c r="D207" s="4" t="b">
        <f t="shared" si="76"/>
        <v>0</v>
      </c>
      <c r="E207" s="6">
        <f t="shared" ca="1" si="92"/>
        <v>0</v>
      </c>
      <c r="F207" s="8"/>
      <c r="G207">
        <f t="shared" ca="1" si="77"/>
        <v>2</v>
      </c>
      <c r="H207">
        <f t="shared" ca="1" si="78"/>
        <v>1</v>
      </c>
      <c r="I207">
        <f t="shared" ca="1" si="72"/>
        <v>1</v>
      </c>
      <c r="J207" t="str">
        <f t="shared" ca="1" si="79"/>
        <v>O</v>
      </c>
      <c r="K207" s="2">
        <f t="shared" ca="1" si="80"/>
        <v>0</v>
      </c>
      <c r="L207">
        <f t="shared" ca="1" si="73"/>
        <v>4</v>
      </c>
      <c r="M207">
        <f t="shared" ca="1" si="81"/>
        <v>10</v>
      </c>
      <c r="N207" t="str">
        <f t="shared" ca="1" si="82"/>
        <v>K</v>
      </c>
      <c r="O207">
        <v>9.1999999999999993</v>
      </c>
      <c r="P207">
        <v>9.1999999999999993</v>
      </c>
      <c r="Q207">
        <v>9.1999999999999993</v>
      </c>
      <c r="R207">
        <v>9.6</v>
      </c>
      <c r="S207" s="1">
        <f t="shared" ca="1" si="83"/>
        <v>68.125000000000028</v>
      </c>
      <c r="T207" s="1">
        <f t="shared" ca="1" si="84"/>
        <v>22.562499999999993</v>
      </c>
      <c r="U207" s="1">
        <f t="shared" ca="1" si="85"/>
        <v>10</v>
      </c>
      <c r="V207" s="1">
        <f t="shared" ca="1" si="86"/>
        <v>72</v>
      </c>
      <c r="W207" s="1">
        <f t="shared" ca="1" si="87"/>
        <v>2.3958333333333286</v>
      </c>
      <c r="X207" s="1">
        <f t="shared" ca="1" si="88"/>
        <v>2.3958333333333321</v>
      </c>
      <c r="Y207" s="1">
        <f t="shared" ca="1" si="89"/>
        <v>0</v>
      </c>
      <c r="Z207" s="1">
        <f t="shared" ca="1" si="90"/>
        <v>2.5</v>
      </c>
      <c r="AA207" s="1">
        <f t="shared" ca="1" si="91"/>
        <v>7.2916666666666607</v>
      </c>
      <c r="AB207" s="1"/>
    </row>
    <row r="208" spans="1:28" x14ac:dyDescent="0.3">
      <c r="A208">
        <v>206</v>
      </c>
      <c r="B208" s="4">
        <f t="shared" si="74"/>
        <v>0.42916666666666575</v>
      </c>
      <c r="C208" s="5">
        <f t="shared" si="75"/>
        <v>0.42916666666666575</v>
      </c>
      <c r="D208" s="4" t="b">
        <f t="shared" si="76"/>
        <v>0</v>
      </c>
      <c r="E208" s="6">
        <f t="shared" ca="1" si="92"/>
        <v>0</v>
      </c>
      <c r="F208" s="8"/>
      <c r="G208">
        <f t="shared" ca="1" si="77"/>
        <v>1</v>
      </c>
      <c r="H208">
        <f t="shared" ca="1" si="78"/>
        <v>0</v>
      </c>
      <c r="I208">
        <f t="shared" ca="1" si="72"/>
        <v>1</v>
      </c>
      <c r="J208">
        <f t="shared" ca="1" si="79"/>
        <v>0</v>
      </c>
      <c r="K208" s="2">
        <f t="shared" ca="1" si="80"/>
        <v>0</v>
      </c>
      <c r="L208">
        <f t="shared" ca="1" si="73"/>
        <v>4</v>
      </c>
      <c r="M208">
        <f t="shared" ca="1" si="81"/>
        <v>0</v>
      </c>
      <c r="N208">
        <f t="shared" ca="1" si="82"/>
        <v>0</v>
      </c>
      <c r="O208">
        <v>9.1999999999999993</v>
      </c>
      <c r="P208">
        <v>9.1999999999999993</v>
      </c>
      <c r="Q208">
        <v>9.1999999999999993</v>
      </c>
      <c r="R208">
        <v>9.6</v>
      </c>
      <c r="S208" s="1">
        <f t="shared" ca="1" si="83"/>
        <v>70.520833333333357</v>
      </c>
      <c r="T208" s="1">
        <f t="shared" ca="1" si="84"/>
        <v>24.958333333333325</v>
      </c>
      <c r="U208" s="1">
        <f t="shared" ca="1" si="85"/>
        <v>12.395833333333332</v>
      </c>
      <c r="V208" s="1">
        <f t="shared" ca="1" si="86"/>
        <v>74.5</v>
      </c>
      <c r="W208" s="1">
        <f t="shared" ca="1" si="87"/>
        <v>2.3958333333333286</v>
      </c>
      <c r="X208" s="1">
        <f t="shared" ca="1" si="88"/>
        <v>2.3958333333333321</v>
      </c>
      <c r="Y208" s="1">
        <f t="shared" ca="1" si="89"/>
        <v>2.3958333333333321</v>
      </c>
      <c r="Z208" s="1">
        <f t="shared" ca="1" si="90"/>
        <v>2.5</v>
      </c>
      <c r="AA208" s="1">
        <f t="shared" ca="1" si="91"/>
        <v>9.6874999999999929</v>
      </c>
      <c r="AB208" s="1"/>
    </row>
    <row r="209" spans="1:28" x14ac:dyDescent="0.3">
      <c r="A209">
        <v>207</v>
      </c>
      <c r="B209" s="4">
        <f t="shared" si="74"/>
        <v>0.43124999999999908</v>
      </c>
      <c r="C209" s="5">
        <f t="shared" si="75"/>
        <v>0.43124999999999908</v>
      </c>
      <c r="D209" s="4" t="b">
        <f t="shared" si="76"/>
        <v>0</v>
      </c>
      <c r="E209" s="6">
        <f t="shared" ca="1" si="92"/>
        <v>0</v>
      </c>
      <c r="F209" s="8"/>
      <c r="G209">
        <f t="shared" ca="1" si="77"/>
        <v>1</v>
      </c>
      <c r="H209">
        <f t="shared" ca="1" si="78"/>
        <v>0</v>
      </c>
      <c r="I209">
        <f t="shared" ca="1" si="72"/>
        <v>1</v>
      </c>
      <c r="J209">
        <f t="shared" ca="1" si="79"/>
        <v>0</v>
      </c>
      <c r="K209" s="2">
        <f t="shared" ca="1" si="80"/>
        <v>0</v>
      </c>
      <c r="L209">
        <f t="shared" ca="1" si="73"/>
        <v>4</v>
      </c>
      <c r="M209">
        <f t="shared" ca="1" si="81"/>
        <v>0</v>
      </c>
      <c r="N209">
        <f t="shared" ca="1" si="82"/>
        <v>0</v>
      </c>
      <c r="O209">
        <v>9.1999999999999993</v>
      </c>
      <c r="P209">
        <v>9.1999999999999993</v>
      </c>
      <c r="Q209">
        <v>9.1999999999999993</v>
      </c>
      <c r="R209">
        <v>9.6</v>
      </c>
      <c r="S209" s="1">
        <f t="shared" ca="1" si="83"/>
        <v>72.916666666666686</v>
      </c>
      <c r="T209" s="1">
        <f t="shared" ca="1" si="84"/>
        <v>27.354166666666657</v>
      </c>
      <c r="U209" s="1">
        <f t="shared" ca="1" si="85"/>
        <v>14.791666666666664</v>
      </c>
      <c r="V209" s="1">
        <f t="shared" ca="1" si="86"/>
        <v>77</v>
      </c>
      <c r="W209" s="1">
        <f t="shared" ca="1" si="87"/>
        <v>2.3958333333333286</v>
      </c>
      <c r="X209" s="1">
        <f t="shared" ca="1" si="88"/>
        <v>2.3958333333333321</v>
      </c>
      <c r="Y209" s="1">
        <f t="shared" ca="1" si="89"/>
        <v>2.3958333333333321</v>
      </c>
      <c r="Z209" s="1">
        <f t="shared" ca="1" si="90"/>
        <v>2.5</v>
      </c>
      <c r="AA209" s="1">
        <f t="shared" ca="1" si="91"/>
        <v>9.6874999999999929</v>
      </c>
      <c r="AB209" s="1"/>
    </row>
    <row r="210" spans="1:28" x14ac:dyDescent="0.3">
      <c r="A210">
        <v>208</v>
      </c>
      <c r="B210" s="4">
        <f t="shared" si="74"/>
        <v>0.4333333333333324</v>
      </c>
      <c r="C210" s="5">
        <f t="shared" si="75"/>
        <v>0.4333333333333324</v>
      </c>
      <c r="D210" s="4" t="b">
        <f t="shared" si="76"/>
        <v>0</v>
      </c>
      <c r="E210" s="6">
        <f t="shared" ca="1" si="92"/>
        <v>0</v>
      </c>
      <c r="F210" s="8"/>
      <c r="G210">
        <f t="shared" ca="1" si="77"/>
        <v>1</v>
      </c>
      <c r="H210">
        <f t="shared" ca="1" si="78"/>
        <v>0</v>
      </c>
      <c r="I210">
        <f t="shared" ca="1" si="72"/>
        <v>1</v>
      </c>
      <c r="J210">
        <f t="shared" ca="1" si="79"/>
        <v>0</v>
      </c>
      <c r="K210" s="2">
        <f t="shared" ca="1" si="80"/>
        <v>0</v>
      </c>
      <c r="L210">
        <f t="shared" ca="1" si="73"/>
        <v>4</v>
      </c>
      <c r="M210">
        <f t="shared" ca="1" si="81"/>
        <v>0</v>
      </c>
      <c r="N210">
        <f t="shared" ca="1" si="82"/>
        <v>0</v>
      </c>
      <c r="O210">
        <v>9.1999999999999993</v>
      </c>
      <c r="P210">
        <v>9.1999999999999993</v>
      </c>
      <c r="Q210">
        <v>9.1999999999999993</v>
      </c>
      <c r="R210">
        <v>9.6</v>
      </c>
      <c r="S210" s="1">
        <f t="shared" ca="1" si="83"/>
        <v>75.312500000000014</v>
      </c>
      <c r="T210" s="1">
        <f t="shared" ca="1" si="84"/>
        <v>29.749999999999989</v>
      </c>
      <c r="U210" s="1">
        <f t="shared" ca="1" si="85"/>
        <v>17.187499999999996</v>
      </c>
      <c r="V210" s="1">
        <f t="shared" ca="1" si="86"/>
        <v>79.5</v>
      </c>
      <c r="W210" s="1">
        <f t="shared" ca="1" si="87"/>
        <v>2.3958333333333286</v>
      </c>
      <c r="X210" s="1">
        <f t="shared" ca="1" si="88"/>
        <v>2.3958333333333321</v>
      </c>
      <c r="Y210" s="1">
        <f t="shared" ca="1" si="89"/>
        <v>2.3958333333333321</v>
      </c>
      <c r="Z210" s="1">
        <f t="shared" ca="1" si="90"/>
        <v>2.5</v>
      </c>
      <c r="AA210" s="1">
        <f t="shared" ca="1" si="91"/>
        <v>9.6874999999999929</v>
      </c>
      <c r="AB210" s="1"/>
    </row>
    <row r="211" spans="1:28" x14ac:dyDescent="0.3">
      <c r="A211">
        <v>209</v>
      </c>
      <c r="B211" s="4">
        <f t="shared" si="74"/>
        <v>0.43541666666666573</v>
      </c>
      <c r="C211" s="5">
        <f t="shared" si="75"/>
        <v>0.43541666666666573</v>
      </c>
      <c r="D211" s="4" t="b">
        <f t="shared" si="76"/>
        <v>0</v>
      </c>
      <c r="E211" s="6">
        <f t="shared" ca="1" si="92"/>
        <v>0</v>
      </c>
      <c r="F211" s="8"/>
      <c r="G211">
        <f t="shared" ca="1" si="77"/>
        <v>1</v>
      </c>
      <c r="H211">
        <f t="shared" ca="1" si="78"/>
        <v>0</v>
      </c>
      <c r="I211">
        <f t="shared" ca="1" si="72"/>
        <v>1</v>
      </c>
      <c r="J211">
        <f t="shared" ca="1" si="79"/>
        <v>0</v>
      </c>
      <c r="K211" s="2">
        <f t="shared" ca="1" si="80"/>
        <v>0</v>
      </c>
      <c r="L211">
        <f t="shared" ca="1" si="73"/>
        <v>4</v>
      </c>
      <c r="M211">
        <f t="shared" ca="1" si="81"/>
        <v>0</v>
      </c>
      <c r="N211">
        <f t="shared" ca="1" si="82"/>
        <v>0</v>
      </c>
      <c r="O211">
        <v>9.1999999999999993</v>
      </c>
      <c r="P211">
        <v>9.1999999999999993</v>
      </c>
      <c r="Q211">
        <v>9.1999999999999993</v>
      </c>
      <c r="R211">
        <v>9.6</v>
      </c>
      <c r="S211" s="1">
        <f t="shared" ca="1" si="83"/>
        <v>77.708333333333343</v>
      </c>
      <c r="T211" s="1">
        <f t="shared" ca="1" si="84"/>
        <v>32.145833333333321</v>
      </c>
      <c r="U211" s="1">
        <f t="shared" ca="1" si="85"/>
        <v>19.583333333333329</v>
      </c>
      <c r="V211" s="1">
        <f t="shared" ca="1" si="86"/>
        <v>82</v>
      </c>
      <c r="W211" s="1">
        <f t="shared" ca="1" si="87"/>
        <v>2.3958333333333286</v>
      </c>
      <c r="X211" s="1">
        <f t="shared" ca="1" si="88"/>
        <v>2.3958333333333321</v>
      </c>
      <c r="Y211" s="1">
        <f t="shared" ca="1" si="89"/>
        <v>2.3958333333333321</v>
      </c>
      <c r="Z211" s="1">
        <f t="shared" ca="1" si="90"/>
        <v>2.5</v>
      </c>
      <c r="AA211" s="1">
        <f t="shared" ca="1" si="91"/>
        <v>9.6874999999999929</v>
      </c>
      <c r="AB211" s="1"/>
    </row>
    <row r="212" spans="1:28" x14ac:dyDescent="0.3">
      <c r="A212">
        <v>210</v>
      </c>
      <c r="B212" s="4">
        <f t="shared" si="74"/>
        <v>0.43749999999999906</v>
      </c>
      <c r="C212" s="5">
        <f t="shared" si="75"/>
        <v>0.43749999999999906</v>
      </c>
      <c r="D212" s="4" t="b">
        <f t="shared" si="76"/>
        <v>0</v>
      </c>
      <c r="E212" s="6">
        <f t="shared" ca="1" si="92"/>
        <v>0</v>
      </c>
      <c r="F212" s="8"/>
      <c r="G212">
        <f t="shared" ca="1" si="77"/>
        <v>1</v>
      </c>
      <c r="H212">
        <f t="shared" ca="1" si="78"/>
        <v>0</v>
      </c>
      <c r="I212">
        <f t="shared" ca="1" si="72"/>
        <v>1</v>
      </c>
      <c r="J212">
        <f t="shared" ca="1" si="79"/>
        <v>0</v>
      </c>
      <c r="K212" s="2">
        <f t="shared" ca="1" si="80"/>
        <v>0</v>
      </c>
      <c r="L212">
        <f t="shared" ca="1" si="73"/>
        <v>4</v>
      </c>
      <c r="M212">
        <f t="shared" ca="1" si="81"/>
        <v>0</v>
      </c>
      <c r="N212">
        <f t="shared" ca="1" si="82"/>
        <v>0</v>
      </c>
      <c r="O212">
        <v>9.1999999999999993</v>
      </c>
      <c r="P212">
        <v>9.1999999999999993</v>
      </c>
      <c r="Q212">
        <v>9.1999999999999993</v>
      </c>
      <c r="R212">
        <v>9.6</v>
      </c>
      <c r="S212" s="1">
        <f t="shared" ca="1" si="83"/>
        <v>80.104166666666671</v>
      </c>
      <c r="T212" s="1">
        <f t="shared" ca="1" si="84"/>
        <v>34.541666666666657</v>
      </c>
      <c r="U212" s="1">
        <f t="shared" ca="1" si="85"/>
        <v>21.979166666666661</v>
      </c>
      <c r="V212" s="1">
        <f t="shared" ca="1" si="86"/>
        <v>84.5</v>
      </c>
      <c r="W212" s="1">
        <f t="shared" ca="1" si="87"/>
        <v>2.3958333333333286</v>
      </c>
      <c r="X212" s="1">
        <f t="shared" ca="1" si="88"/>
        <v>2.3958333333333357</v>
      </c>
      <c r="Y212" s="1">
        <f t="shared" ca="1" si="89"/>
        <v>2.3958333333333321</v>
      </c>
      <c r="Z212" s="1">
        <f t="shared" ca="1" si="90"/>
        <v>2.5</v>
      </c>
      <c r="AA212" s="1">
        <f t="shared" ca="1" si="91"/>
        <v>9.6874999999999964</v>
      </c>
      <c r="AB212" s="1"/>
    </row>
    <row r="213" spans="1:28" x14ac:dyDescent="0.3">
      <c r="A213">
        <v>211</v>
      </c>
      <c r="B213" s="4">
        <f t="shared" si="74"/>
        <v>0.43958333333333238</v>
      </c>
      <c r="C213" s="5">
        <f t="shared" si="75"/>
        <v>0.43958333333333238</v>
      </c>
      <c r="D213" s="4" t="b">
        <f t="shared" si="76"/>
        <v>0</v>
      </c>
      <c r="E213" s="6">
        <f t="shared" ca="1" si="92"/>
        <v>0</v>
      </c>
      <c r="F213" s="8"/>
      <c r="G213">
        <f t="shared" ca="1" si="77"/>
        <v>1</v>
      </c>
      <c r="H213">
        <f t="shared" ca="1" si="78"/>
        <v>0</v>
      </c>
      <c r="I213">
        <f t="shared" ca="1" si="72"/>
        <v>1</v>
      </c>
      <c r="J213">
        <f t="shared" ca="1" si="79"/>
        <v>0</v>
      </c>
      <c r="K213" s="2">
        <f t="shared" ca="1" si="80"/>
        <v>0</v>
      </c>
      <c r="L213">
        <f t="shared" ca="1" si="73"/>
        <v>4</v>
      </c>
      <c r="M213">
        <f t="shared" ca="1" si="81"/>
        <v>0</v>
      </c>
      <c r="N213">
        <f t="shared" ca="1" si="82"/>
        <v>0</v>
      </c>
      <c r="O213">
        <v>9.1999999999999993</v>
      </c>
      <c r="P213">
        <v>9.1999999999999993</v>
      </c>
      <c r="Q213">
        <v>9.1999999999999993</v>
      </c>
      <c r="R213">
        <v>9.6</v>
      </c>
      <c r="S213" s="1">
        <f t="shared" ca="1" si="83"/>
        <v>82.5</v>
      </c>
      <c r="T213" s="1">
        <f t="shared" ca="1" si="84"/>
        <v>36.937499999999993</v>
      </c>
      <c r="U213" s="1">
        <f t="shared" ca="1" si="85"/>
        <v>24.374999999999993</v>
      </c>
      <c r="V213" s="1">
        <f t="shared" ca="1" si="86"/>
        <v>87</v>
      </c>
      <c r="W213" s="1">
        <f t="shared" ca="1" si="87"/>
        <v>2.3958333333333286</v>
      </c>
      <c r="X213" s="1">
        <f t="shared" ca="1" si="88"/>
        <v>2.3958333333333357</v>
      </c>
      <c r="Y213" s="1">
        <f t="shared" ca="1" si="89"/>
        <v>2.3958333333333321</v>
      </c>
      <c r="Z213" s="1">
        <f t="shared" ca="1" si="90"/>
        <v>2.5</v>
      </c>
      <c r="AA213" s="1">
        <f t="shared" ca="1" si="91"/>
        <v>9.6874999999999964</v>
      </c>
      <c r="AB213" s="1"/>
    </row>
    <row r="214" spans="1:28" x14ac:dyDescent="0.3">
      <c r="A214">
        <v>212</v>
      </c>
      <c r="B214" s="4">
        <f t="shared" si="74"/>
        <v>0.44166666666666571</v>
      </c>
      <c r="C214" s="5">
        <f t="shared" si="75"/>
        <v>0.44166666666666571</v>
      </c>
      <c r="D214" s="4" t="b">
        <f t="shared" si="76"/>
        <v>0</v>
      </c>
      <c r="E214" s="6">
        <f t="shared" ca="1" si="92"/>
        <v>0</v>
      </c>
      <c r="F214" s="8"/>
      <c r="G214">
        <f t="shared" ca="1" si="77"/>
        <v>1</v>
      </c>
      <c r="H214">
        <f t="shared" ca="1" si="78"/>
        <v>0</v>
      </c>
      <c r="I214">
        <f t="shared" ca="1" si="72"/>
        <v>1</v>
      </c>
      <c r="J214">
        <f t="shared" ca="1" si="79"/>
        <v>0</v>
      </c>
      <c r="K214" s="2">
        <f t="shared" ca="1" si="80"/>
        <v>0</v>
      </c>
      <c r="L214">
        <f t="shared" ca="1" si="73"/>
        <v>4</v>
      </c>
      <c r="M214">
        <f t="shared" ca="1" si="81"/>
        <v>0</v>
      </c>
      <c r="N214">
        <f t="shared" ca="1" si="82"/>
        <v>0</v>
      </c>
      <c r="O214">
        <v>9.1999999999999993</v>
      </c>
      <c r="P214">
        <v>9.1999999999999993</v>
      </c>
      <c r="Q214">
        <v>9.1999999999999993</v>
      </c>
      <c r="R214">
        <v>9.6</v>
      </c>
      <c r="S214" s="1">
        <f t="shared" ca="1" si="83"/>
        <v>84.895833333333329</v>
      </c>
      <c r="T214" s="1">
        <f t="shared" ca="1" si="84"/>
        <v>39.333333333333329</v>
      </c>
      <c r="U214" s="1">
        <f t="shared" ca="1" si="85"/>
        <v>26.770833333333325</v>
      </c>
      <c r="V214" s="1">
        <f t="shared" ca="1" si="86"/>
        <v>89.5</v>
      </c>
      <c r="W214" s="1">
        <f t="shared" ca="1" si="87"/>
        <v>2.3958333333333286</v>
      </c>
      <c r="X214" s="1">
        <f t="shared" ca="1" si="88"/>
        <v>2.3958333333333357</v>
      </c>
      <c r="Y214" s="1">
        <f t="shared" ca="1" si="89"/>
        <v>2.3958333333333321</v>
      </c>
      <c r="Z214" s="1">
        <f t="shared" ca="1" si="90"/>
        <v>2.5</v>
      </c>
      <c r="AA214" s="1">
        <f t="shared" ca="1" si="91"/>
        <v>9.6874999999999964</v>
      </c>
      <c r="AB214" s="1"/>
    </row>
    <row r="215" spans="1:28" x14ac:dyDescent="0.3">
      <c r="A215">
        <v>213</v>
      </c>
      <c r="B215" s="4">
        <f t="shared" si="74"/>
        <v>0.44374999999999903</v>
      </c>
      <c r="C215" s="5">
        <f t="shared" si="75"/>
        <v>0.44374999999999903</v>
      </c>
      <c r="D215" s="4" t="b">
        <f t="shared" si="76"/>
        <v>0</v>
      </c>
      <c r="E215" s="6">
        <f t="shared" ca="1" si="92"/>
        <v>0</v>
      </c>
      <c r="F215" s="8"/>
      <c r="G215">
        <f t="shared" ca="1" si="77"/>
        <v>1</v>
      </c>
      <c r="H215">
        <f t="shared" ca="1" si="78"/>
        <v>0</v>
      </c>
      <c r="I215">
        <f t="shared" ca="1" si="72"/>
        <v>1</v>
      </c>
      <c r="J215">
        <f t="shared" ca="1" si="79"/>
        <v>0</v>
      </c>
      <c r="K215" s="2">
        <f t="shared" ca="1" si="80"/>
        <v>0</v>
      </c>
      <c r="L215">
        <f t="shared" ca="1" si="73"/>
        <v>4</v>
      </c>
      <c r="M215">
        <f t="shared" ca="1" si="81"/>
        <v>0</v>
      </c>
      <c r="N215">
        <f t="shared" ca="1" si="82"/>
        <v>0</v>
      </c>
      <c r="O215">
        <v>9.1999999999999993</v>
      </c>
      <c r="P215">
        <v>9.1999999999999993</v>
      </c>
      <c r="Q215">
        <v>9.1999999999999993</v>
      </c>
      <c r="R215">
        <v>9.6</v>
      </c>
      <c r="S215" s="1">
        <f t="shared" ca="1" si="83"/>
        <v>87.291666666666657</v>
      </c>
      <c r="T215" s="1">
        <f t="shared" ca="1" si="84"/>
        <v>41.729166666666664</v>
      </c>
      <c r="U215" s="1">
        <f t="shared" ca="1" si="85"/>
        <v>29.166666666666657</v>
      </c>
      <c r="V215" s="1">
        <f t="shared" ca="1" si="86"/>
        <v>92</v>
      </c>
      <c r="W215" s="1">
        <f t="shared" ca="1" si="87"/>
        <v>2.3958333333333286</v>
      </c>
      <c r="X215" s="1">
        <f t="shared" ca="1" si="88"/>
        <v>2.3958333333333357</v>
      </c>
      <c r="Y215" s="1">
        <f t="shared" ca="1" si="89"/>
        <v>2.3958333333333321</v>
      </c>
      <c r="Z215" s="1">
        <f t="shared" ca="1" si="90"/>
        <v>2.5</v>
      </c>
      <c r="AA215" s="1">
        <f t="shared" ca="1" si="91"/>
        <v>9.6874999999999964</v>
      </c>
      <c r="AB215" s="1"/>
    </row>
    <row r="216" spans="1:28" x14ac:dyDescent="0.3">
      <c r="A216">
        <v>214</v>
      </c>
      <c r="B216" s="4">
        <f t="shared" si="74"/>
        <v>0.44583333333333236</v>
      </c>
      <c r="C216" s="5">
        <f t="shared" si="75"/>
        <v>0.44583333333333236</v>
      </c>
      <c r="D216" s="4" t="b">
        <f t="shared" si="76"/>
        <v>0</v>
      </c>
      <c r="E216" s="6">
        <f t="shared" ca="1" si="92"/>
        <v>0</v>
      </c>
      <c r="F216" s="8"/>
      <c r="G216">
        <f t="shared" ca="1" si="77"/>
        <v>1</v>
      </c>
      <c r="H216">
        <f t="shared" ca="1" si="78"/>
        <v>0</v>
      </c>
      <c r="I216">
        <f t="shared" ca="1" si="72"/>
        <v>1</v>
      </c>
      <c r="J216">
        <f t="shared" ca="1" si="79"/>
        <v>0</v>
      </c>
      <c r="K216" s="2">
        <f t="shared" ca="1" si="80"/>
        <v>0</v>
      </c>
      <c r="L216">
        <f t="shared" ca="1" si="73"/>
        <v>4</v>
      </c>
      <c r="M216">
        <f t="shared" ca="1" si="81"/>
        <v>0</v>
      </c>
      <c r="N216">
        <f t="shared" ca="1" si="82"/>
        <v>0</v>
      </c>
      <c r="O216">
        <v>9.1999999999999993</v>
      </c>
      <c r="P216">
        <v>9.1999999999999993</v>
      </c>
      <c r="Q216">
        <v>9.1999999999999993</v>
      </c>
      <c r="R216">
        <v>9.6</v>
      </c>
      <c r="S216" s="1">
        <f t="shared" ca="1" si="83"/>
        <v>89.687499999999986</v>
      </c>
      <c r="T216" s="1">
        <f t="shared" ca="1" si="84"/>
        <v>44.125</v>
      </c>
      <c r="U216" s="1">
        <f t="shared" ca="1" si="85"/>
        <v>31.562499999999989</v>
      </c>
      <c r="V216" s="1">
        <f t="shared" ca="1" si="86"/>
        <v>94.5</v>
      </c>
      <c r="W216" s="1">
        <f t="shared" ca="1" si="87"/>
        <v>2.3958333333333286</v>
      </c>
      <c r="X216" s="1">
        <f t="shared" ca="1" si="88"/>
        <v>2.3958333333333357</v>
      </c>
      <c r="Y216" s="1">
        <f t="shared" ca="1" si="89"/>
        <v>2.3958333333333321</v>
      </c>
      <c r="Z216" s="1">
        <f t="shared" ca="1" si="90"/>
        <v>2.5</v>
      </c>
      <c r="AA216" s="1">
        <f t="shared" ca="1" si="91"/>
        <v>9.6874999999999964</v>
      </c>
      <c r="AB216" s="1"/>
    </row>
    <row r="217" spans="1:28" x14ac:dyDescent="0.3">
      <c r="A217">
        <v>215</v>
      </c>
      <c r="B217" s="4">
        <f t="shared" si="74"/>
        <v>0.44791666666666569</v>
      </c>
      <c r="C217" s="5">
        <f t="shared" si="75"/>
        <v>0.44791666666666569</v>
      </c>
      <c r="D217" s="4" t="b">
        <f t="shared" si="76"/>
        <v>0</v>
      </c>
      <c r="E217" s="6">
        <f t="shared" ca="1" si="92"/>
        <v>1</v>
      </c>
      <c r="F217" s="8"/>
      <c r="G217">
        <f t="shared" ca="1" si="77"/>
        <v>2</v>
      </c>
      <c r="H217">
        <f t="shared" ca="1" si="78"/>
        <v>0</v>
      </c>
      <c r="I217">
        <f t="shared" ca="1" si="72"/>
        <v>2</v>
      </c>
      <c r="J217" t="str">
        <f t="shared" ca="1" si="79"/>
        <v>I</v>
      </c>
      <c r="K217" s="2">
        <f t="shared" ca="1" si="80"/>
        <v>1</v>
      </c>
      <c r="L217">
        <f t="shared" ca="1" si="73"/>
        <v>3</v>
      </c>
      <c r="M217">
        <f t="shared" ca="1" si="81"/>
        <v>0</v>
      </c>
      <c r="N217">
        <f t="shared" ca="1" si="82"/>
        <v>0</v>
      </c>
      <c r="O217">
        <v>9.1999999999999993</v>
      </c>
      <c r="P217">
        <v>9.1999999999999993</v>
      </c>
      <c r="Q217">
        <v>9.1999999999999993</v>
      </c>
      <c r="R217">
        <v>9.6</v>
      </c>
      <c r="S217" s="1">
        <f t="shared" ca="1" si="83"/>
        <v>92.083333333333314</v>
      </c>
      <c r="T217" s="1">
        <f t="shared" ca="1" si="84"/>
        <v>46.520833333333336</v>
      </c>
      <c r="U217" s="1">
        <f t="shared" ca="1" si="85"/>
        <v>33.958333333333321</v>
      </c>
      <c r="V217" s="1">
        <f t="shared" ca="1" si="86"/>
        <v>97</v>
      </c>
      <c r="W217" s="1">
        <f t="shared" ca="1" si="87"/>
        <v>2.3958333333333286</v>
      </c>
      <c r="X217" s="1">
        <f t="shared" ca="1" si="88"/>
        <v>2.3958333333333357</v>
      </c>
      <c r="Y217" s="1">
        <f t="shared" ca="1" si="89"/>
        <v>2.3958333333333321</v>
      </c>
      <c r="Z217" s="1">
        <f t="shared" ca="1" si="90"/>
        <v>2.5</v>
      </c>
      <c r="AA217" s="1">
        <f t="shared" ca="1" si="91"/>
        <v>9.6874999999999964</v>
      </c>
      <c r="AB217" s="1"/>
    </row>
    <row r="218" spans="1:28" x14ac:dyDescent="0.3">
      <c r="A218">
        <v>216</v>
      </c>
      <c r="B218" s="4">
        <f t="shared" si="74"/>
        <v>0.44999999999999901</v>
      </c>
      <c r="C218" s="5">
        <f t="shared" si="75"/>
        <v>0.44999999999999901</v>
      </c>
      <c r="D218" s="4" t="b">
        <f t="shared" si="76"/>
        <v>0</v>
      </c>
      <c r="E218" s="6">
        <f t="shared" ca="1" si="92"/>
        <v>0</v>
      </c>
      <c r="F218" s="8"/>
      <c r="G218">
        <f t="shared" ca="1" si="77"/>
        <v>2</v>
      </c>
      <c r="H218">
        <f t="shared" ca="1" si="78"/>
        <v>1</v>
      </c>
      <c r="I218">
        <f t="shared" ca="1" si="72"/>
        <v>1</v>
      </c>
      <c r="J218" t="str">
        <f t="shared" ca="1" si="79"/>
        <v>O</v>
      </c>
      <c r="K218" s="2">
        <f t="shared" ca="1" si="80"/>
        <v>0</v>
      </c>
      <c r="L218">
        <f t="shared" ca="1" si="73"/>
        <v>4</v>
      </c>
      <c r="M218">
        <f t="shared" ca="1" si="81"/>
        <v>2</v>
      </c>
      <c r="N218" t="str">
        <f t="shared" ca="1" si="82"/>
        <v>L</v>
      </c>
      <c r="O218">
        <v>9.1999999999999993</v>
      </c>
      <c r="P218">
        <v>9.1999999999999993</v>
      </c>
      <c r="Q218">
        <v>9.1999999999999993</v>
      </c>
      <c r="R218">
        <v>9.6</v>
      </c>
      <c r="S218" s="1">
        <f t="shared" ca="1" si="83"/>
        <v>94.479166666666643</v>
      </c>
      <c r="T218" s="1">
        <f t="shared" ca="1" si="84"/>
        <v>48.916666666666671</v>
      </c>
      <c r="U218" s="1">
        <f t="shared" ca="1" si="85"/>
        <v>36.354166666666657</v>
      </c>
      <c r="V218" s="1">
        <f t="shared" ca="1" si="86"/>
        <v>2</v>
      </c>
      <c r="W218" s="1">
        <f t="shared" ca="1" si="87"/>
        <v>2.3958333333333286</v>
      </c>
      <c r="X218" s="1">
        <f t="shared" ca="1" si="88"/>
        <v>2.3958333333333357</v>
      </c>
      <c r="Y218" s="1">
        <f t="shared" ca="1" si="89"/>
        <v>2.3958333333333357</v>
      </c>
      <c r="Z218" s="1">
        <f t="shared" ca="1" si="90"/>
        <v>0</v>
      </c>
      <c r="AA218" s="1">
        <f t="shared" ca="1" si="91"/>
        <v>7.1875</v>
      </c>
      <c r="AB218" s="1"/>
    </row>
    <row r="219" spans="1:28" x14ac:dyDescent="0.3">
      <c r="A219">
        <v>217</v>
      </c>
      <c r="B219" s="4">
        <f t="shared" si="74"/>
        <v>0.45208333333333234</v>
      </c>
      <c r="C219" s="5">
        <f t="shared" si="75"/>
        <v>0.45208333333333234</v>
      </c>
      <c r="D219" s="4" t="b">
        <f t="shared" si="76"/>
        <v>0</v>
      </c>
      <c r="E219" s="6">
        <f t="shared" ca="1" si="92"/>
        <v>0</v>
      </c>
      <c r="F219" s="8"/>
      <c r="G219">
        <f t="shared" ca="1" si="77"/>
        <v>1</v>
      </c>
      <c r="H219">
        <f t="shared" ca="1" si="78"/>
        <v>0</v>
      </c>
      <c r="I219">
        <f t="shared" ca="1" si="72"/>
        <v>1</v>
      </c>
      <c r="J219">
        <f t="shared" ca="1" si="79"/>
        <v>0</v>
      </c>
      <c r="K219" s="2">
        <f t="shared" ca="1" si="80"/>
        <v>1</v>
      </c>
      <c r="L219">
        <f t="shared" ca="1" si="73"/>
        <v>3</v>
      </c>
      <c r="M219">
        <f t="shared" ca="1" si="81"/>
        <v>0</v>
      </c>
      <c r="N219">
        <f t="shared" ca="1" si="82"/>
        <v>0</v>
      </c>
      <c r="O219">
        <v>9.1999999999999993</v>
      </c>
      <c r="P219">
        <v>9.1999999999999993</v>
      </c>
      <c r="Q219">
        <v>9.1999999999999993</v>
      </c>
      <c r="R219">
        <v>9.6</v>
      </c>
      <c r="S219" s="1">
        <f t="shared" ca="1" si="83"/>
        <v>96.874999999999972</v>
      </c>
      <c r="T219" s="1">
        <f t="shared" ca="1" si="84"/>
        <v>51.312500000000007</v>
      </c>
      <c r="U219" s="1">
        <f t="shared" ca="1" si="85"/>
        <v>38.749999999999993</v>
      </c>
      <c r="V219" s="1">
        <f t="shared" ca="1" si="86"/>
        <v>4.5</v>
      </c>
      <c r="W219" s="1">
        <f t="shared" ca="1" si="87"/>
        <v>2.3958333333333286</v>
      </c>
      <c r="X219" s="1">
        <f t="shared" ca="1" si="88"/>
        <v>2.3958333333333357</v>
      </c>
      <c r="Y219" s="1">
        <f t="shared" ca="1" si="89"/>
        <v>2.3958333333333357</v>
      </c>
      <c r="Z219" s="1">
        <f t="shared" ca="1" si="90"/>
        <v>2.5</v>
      </c>
      <c r="AA219" s="1">
        <f t="shared" ca="1" si="91"/>
        <v>9.6875</v>
      </c>
      <c r="AB219" s="1"/>
    </row>
    <row r="220" spans="1:28" x14ac:dyDescent="0.3">
      <c r="A220">
        <v>218</v>
      </c>
      <c r="B220" s="4">
        <f t="shared" si="74"/>
        <v>0.45416666666666566</v>
      </c>
      <c r="C220" s="5">
        <f t="shared" si="75"/>
        <v>0.45416666666666566</v>
      </c>
      <c r="D220" s="4" t="b">
        <f t="shared" si="76"/>
        <v>0</v>
      </c>
      <c r="E220" s="6">
        <f t="shared" ca="1" si="92"/>
        <v>0</v>
      </c>
      <c r="F220" s="8"/>
      <c r="G220">
        <f t="shared" ca="1" si="77"/>
        <v>1</v>
      </c>
      <c r="H220">
        <f t="shared" ca="1" si="78"/>
        <v>1</v>
      </c>
      <c r="I220">
        <f t="shared" ca="1" si="72"/>
        <v>0</v>
      </c>
      <c r="J220" t="str">
        <f t="shared" ca="1" si="79"/>
        <v>O</v>
      </c>
      <c r="K220" s="2">
        <f t="shared" ca="1" si="80"/>
        <v>0</v>
      </c>
      <c r="L220">
        <f t="shared" ca="1" si="73"/>
        <v>4</v>
      </c>
      <c r="M220">
        <f t="shared" ca="1" si="81"/>
        <v>19</v>
      </c>
      <c r="N220" t="str">
        <f t="shared" ca="1" si="82"/>
        <v>I</v>
      </c>
      <c r="O220">
        <v>9.1999999999999993</v>
      </c>
      <c r="P220">
        <v>9.1999999999999993</v>
      </c>
      <c r="Q220">
        <v>9.1999999999999993</v>
      </c>
      <c r="R220">
        <v>9.6</v>
      </c>
      <c r="S220" s="1">
        <f t="shared" ca="1" si="83"/>
        <v>19</v>
      </c>
      <c r="T220" s="1">
        <f t="shared" ca="1" si="84"/>
        <v>53.708333333333343</v>
      </c>
      <c r="U220" s="1">
        <f t="shared" ca="1" si="85"/>
        <v>41.145833333333329</v>
      </c>
      <c r="V220" s="1">
        <f t="shared" ca="1" si="86"/>
        <v>7</v>
      </c>
      <c r="W220" s="1">
        <f t="shared" ca="1" si="87"/>
        <v>0</v>
      </c>
      <c r="X220" s="1">
        <f t="shared" ca="1" si="88"/>
        <v>2.3958333333333357</v>
      </c>
      <c r="Y220" s="1">
        <f t="shared" ca="1" si="89"/>
        <v>2.3958333333333357</v>
      </c>
      <c r="Z220" s="1">
        <f t="shared" ca="1" si="90"/>
        <v>2.5</v>
      </c>
      <c r="AA220" s="1">
        <f t="shared" ca="1" si="91"/>
        <v>7.2916666666666714</v>
      </c>
      <c r="AB220" s="1"/>
    </row>
    <row r="221" spans="1:28" x14ac:dyDescent="0.3">
      <c r="A221">
        <v>219</v>
      </c>
      <c r="B221" s="4">
        <f t="shared" si="74"/>
        <v>0.45624999999999899</v>
      </c>
      <c r="C221" s="5">
        <f t="shared" si="75"/>
        <v>0.45624999999999899</v>
      </c>
      <c r="D221" s="4" t="b">
        <f t="shared" si="76"/>
        <v>0</v>
      </c>
      <c r="E221" s="6">
        <f t="shared" ca="1" si="92"/>
        <v>0</v>
      </c>
      <c r="F221" s="8"/>
      <c r="G221">
        <f t="shared" ca="1" si="77"/>
        <v>0</v>
      </c>
      <c r="H221">
        <f t="shared" ca="1" si="78"/>
        <v>0</v>
      </c>
      <c r="I221">
        <f t="shared" ca="1" si="72"/>
        <v>0</v>
      </c>
      <c r="J221">
        <f t="shared" ca="1" si="79"/>
        <v>0</v>
      </c>
      <c r="K221" s="2">
        <f t="shared" ca="1" si="80"/>
        <v>0</v>
      </c>
      <c r="L221">
        <f t="shared" ca="1" si="73"/>
        <v>4</v>
      </c>
      <c r="M221">
        <f t="shared" ca="1" si="81"/>
        <v>0</v>
      </c>
      <c r="N221">
        <f t="shared" ca="1" si="82"/>
        <v>0</v>
      </c>
      <c r="O221">
        <v>9.1999999999999993</v>
      </c>
      <c r="P221">
        <v>9.1999999999999993</v>
      </c>
      <c r="Q221">
        <v>9.1999999999999993</v>
      </c>
      <c r="R221">
        <v>9.6</v>
      </c>
      <c r="S221" s="1">
        <f t="shared" ca="1" si="83"/>
        <v>21.395833333333332</v>
      </c>
      <c r="T221" s="1">
        <f t="shared" ca="1" si="84"/>
        <v>56.104166666666679</v>
      </c>
      <c r="U221" s="1">
        <f t="shared" ca="1" si="85"/>
        <v>43.541666666666664</v>
      </c>
      <c r="V221" s="1">
        <f t="shared" ca="1" si="86"/>
        <v>9.5</v>
      </c>
      <c r="W221" s="1">
        <f t="shared" ca="1" si="87"/>
        <v>2.3958333333333321</v>
      </c>
      <c r="X221" s="1">
        <f t="shared" ca="1" si="88"/>
        <v>2.3958333333333357</v>
      </c>
      <c r="Y221" s="1">
        <f t="shared" ca="1" si="89"/>
        <v>2.3958333333333357</v>
      </c>
      <c r="Z221" s="1">
        <f t="shared" ca="1" si="90"/>
        <v>2.5</v>
      </c>
      <c r="AA221" s="1">
        <f t="shared" ca="1" si="91"/>
        <v>9.6875000000000036</v>
      </c>
      <c r="AB221" s="1"/>
    </row>
    <row r="222" spans="1:28" x14ac:dyDescent="0.3">
      <c r="A222">
        <v>220</v>
      </c>
      <c r="B222" s="4">
        <f t="shared" si="74"/>
        <v>0.45833333333333232</v>
      </c>
      <c r="C222" s="5">
        <f t="shared" si="75"/>
        <v>0.45833333333333232</v>
      </c>
      <c r="D222" s="4" t="b">
        <f t="shared" si="76"/>
        <v>0</v>
      </c>
      <c r="E222" s="6">
        <f t="shared" ca="1" si="92"/>
        <v>0</v>
      </c>
      <c r="F222" s="8">
        <f t="shared" ref="F222" ca="1" si="94">SUM(E223:E241)</f>
        <v>2</v>
      </c>
      <c r="G222">
        <f t="shared" ca="1" si="77"/>
        <v>0</v>
      </c>
      <c r="H222">
        <f t="shared" ca="1" si="78"/>
        <v>0</v>
      </c>
      <c r="I222">
        <f t="shared" ca="1" si="72"/>
        <v>0</v>
      </c>
      <c r="J222">
        <f t="shared" ca="1" si="79"/>
        <v>0</v>
      </c>
      <c r="K222" s="2">
        <f t="shared" ca="1" si="80"/>
        <v>0</v>
      </c>
      <c r="L222">
        <f t="shared" ca="1" si="73"/>
        <v>4</v>
      </c>
      <c r="M222">
        <f t="shared" ca="1" si="81"/>
        <v>0</v>
      </c>
      <c r="N222">
        <f t="shared" ca="1" si="82"/>
        <v>0</v>
      </c>
      <c r="O222">
        <v>9.1999999999999993</v>
      </c>
      <c r="P222">
        <v>9.1999999999999993</v>
      </c>
      <c r="Q222">
        <v>9.1999999999999993</v>
      </c>
      <c r="R222">
        <v>9.6</v>
      </c>
      <c r="S222" s="1">
        <f t="shared" ca="1" si="83"/>
        <v>23.791666666666664</v>
      </c>
      <c r="T222" s="1">
        <f t="shared" ca="1" si="84"/>
        <v>58.500000000000014</v>
      </c>
      <c r="U222" s="1">
        <f t="shared" ca="1" si="85"/>
        <v>45.9375</v>
      </c>
      <c r="V222" s="1">
        <f t="shared" ca="1" si="86"/>
        <v>12</v>
      </c>
      <c r="W222" s="1">
        <f t="shared" ca="1" si="87"/>
        <v>2.3958333333333321</v>
      </c>
      <c r="X222" s="1">
        <f t="shared" ca="1" si="88"/>
        <v>2.3958333333333357</v>
      </c>
      <c r="Y222" s="1">
        <f t="shared" ca="1" si="89"/>
        <v>2.3958333333333357</v>
      </c>
      <c r="Z222" s="1">
        <f t="shared" ca="1" si="90"/>
        <v>2.5</v>
      </c>
      <c r="AA222" s="1">
        <f t="shared" ca="1" si="91"/>
        <v>9.6875000000000036</v>
      </c>
      <c r="AB222" s="1"/>
    </row>
    <row r="223" spans="1:28" x14ac:dyDescent="0.3">
      <c r="A223">
        <v>221</v>
      </c>
      <c r="B223" s="4">
        <f t="shared" si="74"/>
        <v>0.46041666666666564</v>
      </c>
      <c r="C223" s="5">
        <f t="shared" si="75"/>
        <v>0.46041666666666564</v>
      </c>
      <c r="D223" s="4" t="b">
        <f t="shared" si="76"/>
        <v>0</v>
      </c>
      <c r="E223" s="6">
        <f t="shared" ca="1" si="92"/>
        <v>0</v>
      </c>
      <c r="F223" s="8"/>
      <c r="G223">
        <f t="shared" ca="1" si="77"/>
        <v>0</v>
      </c>
      <c r="H223">
        <f t="shared" ca="1" si="78"/>
        <v>0</v>
      </c>
      <c r="I223">
        <f t="shared" ca="1" si="72"/>
        <v>0</v>
      </c>
      <c r="J223">
        <f t="shared" ca="1" si="79"/>
        <v>0</v>
      </c>
      <c r="K223" s="2">
        <f t="shared" ca="1" si="80"/>
        <v>0</v>
      </c>
      <c r="L223">
        <f t="shared" ca="1" si="73"/>
        <v>4</v>
      </c>
      <c r="M223">
        <f t="shared" ca="1" si="81"/>
        <v>0</v>
      </c>
      <c r="N223">
        <f t="shared" ca="1" si="82"/>
        <v>0</v>
      </c>
      <c r="O223">
        <v>9.1999999999999993</v>
      </c>
      <c r="P223">
        <v>9.1999999999999993</v>
      </c>
      <c r="Q223">
        <v>9.1999999999999993</v>
      </c>
      <c r="R223">
        <v>9.6</v>
      </c>
      <c r="S223" s="1">
        <f t="shared" ca="1" si="83"/>
        <v>26.187499999999996</v>
      </c>
      <c r="T223" s="1">
        <f t="shared" ca="1" si="84"/>
        <v>60.89583333333335</v>
      </c>
      <c r="U223" s="1">
        <f t="shared" ca="1" si="85"/>
        <v>48.333333333333336</v>
      </c>
      <c r="V223" s="1">
        <f t="shared" ca="1" si="86"/>
        <v>14.5</v>
      </c>
      <c r="W223" s="1">
        <f t="shared" ca="1" si="87"/>
        <v>2.3958333333333321</v>
      </c>
      <c r="X223" s="1">
        <f t="shared" ca="1" si="88"/>
        <v>2.3958333333333357</v>
      </c>
      <c r="Y223" s="1">
        <f t="shared" ca="1" si="89"/>
        <v>2.3958333333333357</v>
      </c>
      <c r="Z223" s="1">
        <f t="shared" ca="1" si="90"/>
        <v>2.5</v>
      </c>
      <c r="AA223" s="1">
        <f t="shared" ca="1" si="91"/>
        <v>9.6875000000000036</v>
      </c>
      <c r="AB223" s="1"/>
    </row>
    <row r="224" spans="1:28" x14ac:dyDescent="0.3">
      <c r="A224">
        <v>222</v>
      </c>
      <c r="B224" s="4">
        <f t="shared" si="74"/>
        <v>0.46249999999999897</v>
      </c>
      <c r="C224" s="5">
        <f t="shared" si="75"/>
        <v>0.46249999999999897</v>
      </c>
      <c r="D224" s="4" t="b">
        <f t="shared" si="76"/>
        <v>0</v>
      </c>
      <c r="E224" s="6">
        <f t="shared" ca="1" si="92"/>
        <v>0</v>
      </c>
      <c r="F224" s="8"/>
      <c r="G224">
        <f t="shared" ca="1" si="77"/>
        <v>0</v>
      </c>
      <c r="H224">
        <f t="shared" ca="1" si="78"/>
        <v>0</v>
      </c>
      <c r="I224">
        <f t="shared" ca="1" si="72"/>
        <v>0</v>
      </c>
      <c r="J224">
        <f t="shared" ca="1" si="79"/>
        <v>0</v>
      </c>
      <c r="K224" s="2">
        <f t="shared" ca="1" si="80"/>
        <v>0</v>
      </c>
      <c r="L224">
        <f t="shared" ca="1" si="73"/>
        <v>4</v>
      </c>
      <c r="M224">
        <f t="shared" ca="1" si="81"/>
        <v>0</v>
      </c>
      <c r="N224">
        <f t="shared" ca="1" si="82"/>
        <v>0</v>
      </c>
      <c r="O224">
        <v>9.1999999999999993</v>
      </c>
      <c r="P224">
        <v>9.1999999999999993</v>
      </c>
      <c r="Q224">
        <v>9.1999999999999993</v>
      </c>
      <c r="R224">
        <v>9.6</v>
      </c>
      <c r="S224" s="1">
        <f t="shared" ca="1" si="83"/>
        <v>28.583333333333329</v>
      </c>
      <c r="T224" s="1">
        <f t="shared" ca="1" si="84"/>
        <v>63.291666666666686</v>
      </c>
      <c r="U224" s="1">
        <f t="shared" ca="1" si="85"/>
        <v>50.729166666666671</v>
      </c>
      <c r="V224" s="1">
        <f t="shared" ca="1" si="86"/>
        <v>17</v>
      </c>
      <c r="W224" s="1">
        <f t="shared" ca="1" si="87"/>
        <v>2.3958333333333321</v>
      </c>
      <c r="X224" s="1">
        <f t="shared" ca="1" si="88"/>
        <v>2.3958333333333357</v>
      </c>
      <c r="Y224" s="1">
        <f t="shared" ca="1" si="89"/>
        <v>2.3958333333333357</v>
      </c>
      <c r="Z224" s="1">
        <f t="shared" ca="1" si="90"/>
        <v>2.5</v>
      </c>
      <c r="AA224" s="1">
        <f t="shared" ca="1" si="91"/>
        <v>9.6875000000000036</v>
      </c>
      <c r="AB224" s="1"/>
    </row>
    <row r="225" spans="1:28" x14ac:dyDescent="0.3">
      <c r="A225">
        <v>223</v>
      </c>
      <c r="B225" s="4">
        <f t="shared" si="74"/>
        <v>0.46458333333333229</v>
      </c>
      <c r="C225" s="5">
        <f t="shared" si="75"/>
        <v>0.46458333333333229</v>
      </c>
      <c r="D225" s="4" t="b">
        <f t="shared" si="76"/>
        <v>0</v>
      </c>
      <c r="E225" s="6">
        <f t="shared" ca="1" si="92"/>
        <v>0</v>
      </c>
      <c r="F225" s="8"/>
      <c r="G225">
        <f t="shared" ca="1" si="77"/>
        <v>0</v>
      </c>
      <c r="H225">
        <f t="shared" ca="1" si="78"/>
        <v>0</v>
      </c>
      <c r="I225">
        <f t="shared" ca="1" si="72"/>
        <v>0</v>
      </c>
      <c r="J225">
        <f t="shared" ca="1" si="79"/>
        <v>0</v>
      </c>
      <c r="K225" s="2">
        <f t="shared" ca="1" si="80"/>
        <v>0</v>
      </c>
      <c r="L225">
        <f t="shared" ca="1" si="73"/>
        <v>4</v>
      </c>
      <c r="M225">
        <f t="shared" ca="1" si="81"/>
        <v>0</v>
      </c>
      <c r="N225">
        <f t="shared" ca="1" si="82"/>
        <v>0</v>
      </c>
      <c r="O225">
        <v>9.1999999999999993</v>
      </c>
      <c r="P225">
        <v>9.1999999999999993</v>
      </c>
      <c r="Q225">
        <v>9.1999999999999993</v>
      </c>
      <c r="R225">
        <v>9.6</v>
      </c>
      <c r="S225" s="1">
        <f t="shared" ca="1" si="83"/>
        <v>30.979166666666661</v>
      </c>
      <c r="T225" s="1">
        <f t="shared" ca="1" si="84"/>
        <v>65.687500000000014</v>
      </c>
      <c r="U225" s="1">
        <f t="shared" ca="1" si="85"/>
        <v>53.125000000000007</v>
      </c>
      <c r="V225" s="1">
        <f t="shared" ca="1" si="86"/>
        <v>19.5</v>
      </c>
      <c r="W225" s="1">
        <f t="shared" ca="1" si="87"/>
        <v>2.3958333333333321</v>
      </c>
      <c r="X225" s="1">
        <f t="shared" ca="1" si="88"/>
        <v>2.3958333333333286</v>
      </c>
      <c r="Y225" s="1">
        <f t="shared" ca="1" si="89"/>
        <v>2.3958333333333357</v>
      </c>
      <c r="Z225" s="1">
        <f t="shared" ca="1" si="90"/>
        <v>2.5</v>
      </c>
      <c r="AA225" s="1">
        <f t="shared" ca="1" si="91"/>
        <v>9.6874999999999964</v>
      </c>
      <c r="AB225" s="1"/>
    </row>
    <row r="226" spans="1:28" x14ac:dyDescent="0.3">
      <c r="A226">
        <v>224</v>
      </c>
      <c r="B226" s="4">
        <f t="shared" si="74"/>
        <v>0.46666666666666562</v>
      </c>
      <c r="C226" s="5">
        <f t="shared" si="75"/>
        <v>0.46666666666666562</v>
      </c>
      <c r="D226" s="4" t="b">
        <f t="shared" si="76"/>
        <v>0</v>
      </c>
      <c r="E226" s="6">
        <f t="shared" ca="1" si="92"/>
        <v>0</v>
      </c>
      <c r="F226" s="8"/>
      <c r="G226">
        <f t="shared" ca="1" si="77"/>
        <v>0</v>
      </c>
      <c r="H226">
        <f t="shared" ca="1" si="78"/>
        <v>0</v>
      </c>
      <c r="I226">
        <f t="shared" ca="1" si="72"/>
        <v>0</v>
      </c>
      <c r="J226">
        <f t="shared" ca="1" si="79"/>
        <v>0</v>
      </c>
      <c r="K226" s="2">
        <f t="shared" ca="1" si="80"/>
        <v>0</v>
      </c>
      <c r="L226">
        <f t="shared" ca="1" si="73"/>
        <v>4</v>
      </c>
      <c r="M226">
        <f t="shared" ca="1" si="81"/>
        <v>0</v>
      </c>
      <c r="N226">
        <f t="shared" ca="1" si="82"/>
        <v>0</v>
      </c>
      <c r="O226">
        <v>9.1999999999999993</v>
      </c>
      <c r="P226">
        <v>9.1999999999999993</v>
      </c>
      <c r="Q226">
        <v>9.1999999999999993</v>
      </c>
      <c r="R226">
        <v>9.6</v>
      </c>
      <c r="S226" s="1">
        <f t="shared" ca="1" si="83"/>
        <v>33.374999999999993</v>
      </c>
      <c r="T226" s="1">
        <f t="shared" ca="1" si="84"/>
        <v>68.083333333333343</v>
      </c>
      <c r="U226" s="1">
        <f t="shared" ca="1" si="85"/>
        <v>55.520833333333343</v>
      </c>
      <c r="V226" s="1">
        <f t="shared" ca="1" si="86"/>
        <v>22</v>
      </c>
      <c r="W226" s="1">
        <f t="shared" ca="1" si="87"/>
        <v>2.3958333333333321</v>
      </c>
      <c r="X226" s="1">
        <f t="shared" ca="1" si="88"/>
        <v>2.3958333333333286</v>
      </c>
      <c r="Y226" s="1">
        <f t="shared" ca="1" si="89"/>
        <v>2.3958333333333357</v>
      </c>
      <c r="Z226" s="1">
        <f t="shared" ca="1" si="90"/>
        <v>2.5</v>
      </c>
      <c r="AA226" s="1">
        <f t="shared" ca="1" si="91"/>
        <v>9.6874999999999964</v>
      </c>
      <c r="AB226" s="1"/>
    </row>
    <row r="227" spans="1:28" x14ac:dyDescent="0.3">
      <c r="A227">
        <v>225</v>
      </c>
      <c r="B227" s="4">
        <f t="shared" si="74"/>
        <v>0.46874999999999895</v>
      </c>
      <c r="C227" s="5">
        <f t="shared" si="75"/>
        <v>0.46874999999999895</v>
      </c>
      <c r="D227" s="4" t="b">
        <f t="shared" si="76"/>
        <v>0</v>
      </c>
      <c r="E227" s="6">
        <f t="shared" ca="1" si="92"/>
        <v>0</v>
      </c>
      <c r="F227" s="8"/>
      <c r="G227">
        <f t="shared" ca="1" si="77"/>
        <v>0</v>
      </c>
      <c r="H227">
        <f t="shared" ca="1" si="78"/>
        <v>0</v>
      </c>
      <c r="I227">
        <f t="shared" ca="1" si="72"/>
        <v>0</v>
      </c>
      <c r="J227">
        <f t="shared" ca="1" si="79"/>
        <v>0</v>
      </c>
      <c r="K227" s="2">
        <f t="shared" ca="1" si="80"/>
        <v>0</v>
      </c>
      <c r="L227">
        <f t="shared" ca="1" si="73"/>
        <v>4</v>
      </c>
      <c r="M227">
        <f t="shared" ca="1" si="81"/>
        <v>0</v>
      </c>
      <c r="N227">
        <f t="shared" ca="1" si="82"/>
        <v>0</v>
      </c>
      <c r="O227">
        <v>9.1999999999999993</v>
      </c>
      <c r="P227">
        <v>9.1999999999999993</v>
      </c>
      <c r="Q227">
        <v>9.1999999999999993</v>
      </c>
      <c r="R227">
        <v>9.6</v>
      </c>
      <c r="S227" s="1">
        <f t="shared" ca="1" si="83"/>
        <v>35.770833333333329</v>
      </c>
      <c r="T227" s="1">
        <f t="shared" ca="1" si="84"/>
        <v>70.479166666666671</v>
      </c>
      <c r="U227" s="1">
        <f t="shared" ca="1" si="85"/>
        <v>57.916666666666679</v>
      </c>
      <c r="V227" s="1">
        <f t="shared" ca="1" si="86"/>
        <v>24.5</v>
      </c>
      <c r="W227" s="1">
        <f t="shared" ca="1" si="87"/>
        <v>2.3958333333333357</v>
      </c>
      <c r="X227" s="1">
        <f t="shared" ca="1" si="88"/>
        <v>2.3958333333333286</v>
      </c>
      <c r="Y227" s="1">
        <f t="shared" ca="1" si="89"/>
        <v>2.3958333333333357</v>
      </c>
      <c r="Z227" s="1">
        <f t="shared" ca="1" si="90"/>
        <v>2.5</v>
      </c>
      <c r="AA227" s="1">
        <f t="shared" ca="1" si="91"/>
        <v>9.6875</v>
      </c>
      <c r="AB227" s="1"/>
    </row>
    <row r="228" spans="1:28" x14ac:dyDescent="0.3">
      <c r="A228">
        <v>226</v>
      </c>
      <c r="B228" s="4">
        <f t="shared" si="74"/>
        <v>0.47083333333333227</v>
      </c>
      <c r="C228" s="5">
        <f t="shared" si="75"/>
        <v>0.47083333333333227</v>
      </c>
      <c r="D228" s="4" t="b">
        <f t="shared" si="76"/>
        <v>0</v>
      </c>
      <c r="E228" s="6">
        <f t="shared" ca="1" si="92"/>
        <v>0</v>
      </c>
      <c r="F228" s="8"/>
      <c r="G228">
        <f t="shared" ca="1" si="77"/>
        <v>0</v>
      </c>
      <c r="H228">
        <f t="shared" ca="1" si="78"/>
        <v>0</v>
      </c>
      <c r="I228">
        <f t="shared" ca="1" si="72"/>
        <v>0</v>
      </c>
      <c r="J228">
        <f t="shared" ca="1" si="79"/>
        <v>0</v>
      </c>
      <c r="K228" s="2">
        <f t="shared" ca="1" si="80"/>
        <v>0</v>
      </c>
      <c r="L228">
        <f t="shared" ca="1" si="73"/>
        <v>4</v>
      </c>
      <c r="M228">
        <f t="shared" ca="1" si="81"/>
        <v>0</v>
      </c>
      <c r="N228">
        <f t="shared" ca="1" si="82"/>
        <v>0</v>
      </c>
      <c r="O228">
        <v>9.1999999999999993</v>
      </c>
      <c r="P228">
        <v>9.1999999999999993</v>
      </c>
      <c r="Q228">
        <v>9.1999999999999993</v>
      </c>
      <c r="R228">
        <v>9.6</v>
      </c>
      <c r="S228" s="1">
        <f t="shared" ca="1" si="83"/>
        <v>38.166666666666664</v>
      </c>
      <c r="T228" s="1">
        <f t="shared" ca="1" si="84"/>
        <v>72.875</v>
      </c>
      <c r="U228" s="1">
        <f t="shared" ca="1" si="85"/>
        <v>60.312500000000014</v>
      </c>
      <c r="V228" s="1">
        <f t="shared" ca="1" si="86"/>
        <v>27</v>
      </c>
      <c r="W228" s="1">
        <f t="shared" ca="1" si="87"/>
        <v>2.3958333333333357</v>
      </c>
      <c r="X228" s="1">
        <f t="shared" ca="1" si="88"/>
        <v>2.3958333333333286</v>
      </c>
      <c r="Y228" s="1">
        <f t="shared" ca="1" si="89"/>
        <v>2.3958333333333357</v>
      </c>
      <c r="Z228" s="1">
        <f t="shared" ca="1" si="90"/>
        <v>2.5</v>
      </c>
      <c r="AA228" s="1">
        <f t="shared" ca="1" si="91"/>
        <v>9.6875</v>
      </c>
      <c r="AB228" s="1"/>
    </row>
    <row r="229" spans="1:28" x14ac:dyDescent="0.3">
      <c r="A229">
        <v>227</v>
      </c>
      <c r="B229" s="4">
        <f t="shared" si="74"/>
        <v>0.4729166666666656</v>
      </c>
      <c r="C229" s="5">
        <f t="shared" si="75"/>
        <v>0.4729166666666656</v>
      </c>
      <c r="D229" s="4" t="b">
        <f t="shared" si="76"/>
        <v>0</v>
      </c>
      <c r="E229" s="6">
        <f t="shared" ca="1" si="92"/>
        <v>0</v>
      </c>
      <c r="F229" s="8"/>
      <c r="G229">
        <f t="shared" ca="1" si="77"/>
        <v>0</v>
      </c>
      <c r="H229">
        <f t="shared" ca="1" si="78"/>
        <v>0</v>
      </c>
      <c r="I229">
        <f t="shared" ca="1" si="72"/>
        <v>0</v>
      </c>
      <c r="J229">
        <f t="shared" ca="1" si="79"/>
        <v>0</v>
      </c>
      <c r="K229" s="2">
        <f t="shared" ca="1" si="80"/>
        <v>0</v>
      </c>
      <c r="L229">
        <f t="shared" ca="1" si="73"/>
        <v>4</v>
      </c>
      <c r="M229">
        <f t="shared" ca="1" si="81"/>
        <v>0</v>
      </c>
      <c r="N229">
        <f t="shared" ca="1" si="82"/>
        <v>0</v>
      </c>
      <c r="O229">
        <v>9.1999999999999993</v>
      </c>
      <c r="P229">
        <v>9.1999999999999993</v>
      </c>
      <c r="Q229">
        <v>9.1999999999999993</v>
      </c>
      <c r="R229">
        <v>9.6</v>
      </c>
      <c r="S229" s="1">
        <f t="shared" ca="1" si="83"/>
        <v>40.5625</v>
      </c>
      <c r="T229" s="1">
        <f t="shared" ca="1" si="84"/>
        <v>75.270833333333329</v>
      </c>
      <c r="U229" s="1">
        <f t="shared" ca="1" si="85"/>
        <v>62.70833333333335</v>
      </c>
      <c r="V229" s="1">
        <f t="shared" ca="1" si="86"/>
        <v>29.5</v>
      </c>
      <c r="W229" s="1">
        <f t="shared" ca="1" si="87"/>
        <v>2.3958333333333357</v>
      </c>
      <c r="X229" s="1">
        <f t="shared" ca="1" si="88"/>
        <v>2.3958333333333286</v>
      </c>
      <c r="Y229" s="1">
        <f t="shared" ca="1" si="89"/>
        <v>2.3958333333333357</v>
      </c>
      <c r="Z229" s="1">
        <f t="shared" ca="1" si="90"/>
        <v>2.5</v>
      </c>
      <c r="AA229" s="1">
        <f t="shared" ca="1" si="91"/>
        <v>9.6875</v>
      </c>
      <c r="AB229" s="1"/>
    </row>
    <row r="230" spans="1:28" x14ac:dyDescent="0.3">
      <c r="A230">
        <v>228</v>
      </c>
      <c r="B230" s="4">
        <f t="shared" si="74"/>
        <v>0.47499999999999892</v>
      </c>
      <c r="C230" s="5">
        <f t="shared" si="75"/>
        <v>0.47499999999999892</v>
      </c>
      <c r="D230" s="4" t="b">
        <f t="shared" si="76"/>
        <v>0</v>
      </c>
      <c r="E230" s="6">
        <f t="shared" ca="1" si="92"/>
        <v>0</v>
      </c>
      <c r="F230" s="8"/>
      <c r="G230">
        <f t="shared" ca="1" si="77"/>
        <v>0</v>
      </c>
      <c r="H230">
        <f t="shared" ca="1" si="78"/>
        <v>0</v>
      </c>
      <c r="I230">
        <f t="shared" ca="1" si="72"/>
        <v>0</v>
      </c>
      <c r="J230">
        <f t="shared" ca="1" si="79"/>
        <v>0</v>
      </c>
      <c r="K230" s="2">
        <f t="shared" ca="1" si="80"/>
        <v>0</v>
      </c>
      <c r="L230">
        <f t="shared" ca="1" si="73"/>
        <v>4</v>
      </c>
      <c r="M230">
        <f t="shared" ca="1" si="81"/>
        <v>0</v>
      </c>
      <c r="N230">
        <f t="shared" ca="1" si="82"/>
        <v>0</v>
      </c>
      <c r="O230">
        <v>9.1999999999999993</v>
      </c>
      <c r="P230">
        <v>9.1999999999999993</v>
      </c>
      <c r="Q230">
        <v>9.1999999999999993</v>
      </c>
      <c r="R230">
        <v>9.6</v>
      </c>
      <c r="S230" s="1">
        <f t="shared" ca="1" si="83"/>
        <v>42.958333333333336</v>
      </c>
      <c r="T230" s="1">
        <f t="shared" ca="1" si="84"/>
        <v>77.666666666666657</v>
      </c>
      <c r="U230" s="1">
        <f t="shared" ca="1" si="85"/>
        <v>65.104166666666686</v>
      </c>
      <c r="V230" s="1">
        <f t="shared" ca="1" si="86"/>
        <v>32</v>
      </c>
      <c r="W230" s="1">
        <f t="shared" ca="1" si="87"/>
        <v>2.3958333333333357</v>
      </c>
      <c r="X230" s="1">
        <f t="shared" ca="1" si="88"/>
        <v>2.3958333333333286</v>
      </c>
      <c r="Y230" s="1">
        <f t="shared" ca="1" si="89"/>
        <v>2.3958333333333357</v>
      </c>
      <c r="Z230" s="1">
        <f t="shared" ca="1" si="90"/>
        <v>2.5</v>
      </c>
      <c r="AA230" s="1">
        <f t="shared" ca="1" si="91"/>
        <v>9.6875</v>
      </c>
      <c r="AB230" s="1"/>
    </row>
    <row r="231" spans="1:28" x14ac:dyDescent="0.3">
      <c r="A231">
        <v>229</v>
      </c>
      <c r="B231" s="4">
        <f t="shared" si="74"/>
        <v>0.47708333333333225</v>
      </c>
      <c r="C231" s="5">
        <f t="shared" si="75"/>
        <v>0.47708333333333225</v>
      </c>
      <c r="D231" s="4" t="b">
        <f t="shared" si="76"/>
        <v>0</v>
      </c>
      <c r="E231" s="6">
        <f t="shared" ca="1" si="92"/>
        <v>0</v>
      </c>
      <c r="F231" s="8"/>
      <c r="G231">
        <f t="shared" ca="1" si="77"/>
        <v>0</v>
      </c>
      <c r="H231">
        <f t="shared" ca="1" si="78"/>
        <v>0</v>
      </c>
      <c r="I231">
        <f t="shared" ca="1" si="72"/>
        <v>0</v>
      </c>
      <c r="J231">
        <f t="shared" ca="1" si="79"/>
        <v>0</v>
      </c>
      <c r="K231" s="2">
        <f t="shared" ca="1" si="80"/>
        <v>0</v>
      </c>
      <c r="L231">
        <f t="shared" ca="1" si="73"/>
        <v>4</v>
      </c>
      <c r="M231">
        <f t="shared" ca="1" si="81"/>
        <v>0</v>
      </c>
      <c r="N231">
        <f t="shared" ca="1" si="82"/>
        <v>0</v>
      </c>
      <c r="O231">
        <v>9.1999999999999993</v>
      </c>
      <c r="P231">
        <v>9.1999999999999993</v>
      </c>
      <c r="Q231">
        <v>9.1999999999999993</v>
      </c>
      <c r="R231">
        <v>9.6</v>
      </c>
      <c r="S231" s="1">
        <f t="shared" ca="1" si="83"/>
        <v>45.354166666666671</v>
      </c>
      <c r="T231" s="1">
        <f t="shared" ca="1" si="84"/>
        <v>80.062499999999986</v>
      </c>
      <c r="U231" s="1">
        <f t="shared" ca="1" si="85"/>
        <v>67.500000000000014</v>
      </c>
      <c r="V231" s="1">
        <f t="shared" ca="1" si="86"/>
        <v>34.5</v>
      </c>
      <c r="W231" s="1">
        <f t="shared" ca="1" si="87"/>
        <v>2.3958333333333357</v>
      </c>
      <c r="X231" s="1">
        <f t="shared" ca="1" si="88"/>
        <v>2.3958333333333286</v>
      </c>
      <c r="Y231" s="1">
        <f t="shared" ca="1" si="89"/>
        <v>2.3958333333333286</v>
      </c>
      <c r="Z231" s="1">
        <f t="shared" ca="1" si="90"/>
        <v>2.5</v>
      </c>
      <c r="AA231" s="1">
        <f t="shared" ca="1" si="91"/>
        <v>9.6874999999999929</v>
      </c>
      <c r="AB231" s="1"/>
    </row>
    <row r="232" spans="1:28" x14ac:dyDescent="0.3">
      <c r="A232">
        <v>230</v>
      </c>
      <c r="B232" s="4">
        <f t="shared" si="74"/>
        <v>0.47916666666666557</v>
      </c>
      <c r="C232" s="5">
        <f t="shared" si="75"/>
        <v>0.47916666666666557</v>
      </c>
      <c r="D232" s="4" t="b">
        <f t="shared" si="76"/>
        <v>0</v>
      </c>
      <c r="E232" s="6">
        <f t="shared" ca="1" si="92"/>
        <v>0</v>
      </c>
      <c r="F232" s="8"/>
      <c r="G232">
        <f t="shared" ca="1" si="77"/>
        <v>0</v>
      </c>
      <c r="H232">
        <f t="shared" ca="1" si="78"/>
        <v>0</v>
      </c>
      <c r="I232">
        <f t="shared" ca="1" si="72"/>
        <v>0</v>
      </c>
      <c r="J232">
        <f t="shared" ca="1" si="79"/>
        <v>0</v>
      </c>
      <c r="K232" s="2">
        <f t="shared" ca="1" si="80"/>
        <v>0</v>
      </c>
      <c r="L232">
        <f t="shared" ca="1" si="73"/>
        <v>4</v>
      </c>
      <c r="M232">
        <f t="shared" ca="1" si="81"/>
        <v>0</v>
      </c>
      <c r="N232">
        <f t="shared" ca="1" si="82"/>
        <v>0</v>
      </c>
      <c r="O232">
        <v>9.1999999999999993</v>
      </c>
      <c r="P232">
        <v>9.1999999999999993</v>
      </c>
      <c r="Q232">
        <v>9.1999999999999993</v>
      </c>
      <c r="R232">
        <v>9.6</v>
      </c>
      <c r="S232" s="1">
        <f t="shared" ca="1" si="83"/>
        <v>47.750000000000007</v>
      </c>
      <c r="T232" s="1">
        <f t="shared" ca="1" si="84"/>
        <v>82.458333333333314</v>
      </c>
      <c r="U232" s="1">
        <f t="shared" ca="1" si="85"/>
        <v>69.895833333333343</v>
      </c>
      <c r="V232" s="1">
        <f t="shared" ca="1" si="86"/>
        <v>37</v>
      </c>
      <c r="W232" s="1">
        <f t="shared" ca="1" si="87"/>
        <v>2.3958333333333357</v>
      </c>
      <c r="X232" s="1">
        <f t="shared" ca="1" si="88"/>
        <v>2.3958333333333286</v>
      </c>
      <c r="Y232" s="1">
        <f t="shared" ca="1" si="89"/>
        <v>2.3958333333333286</v>
      </c>
      <c r="Z232" s="1">
        <f t="shared" ca="1" si="90"/>
        <v>2.5</v>
      </c>
      <c r="AA232" s="1">
        <f t="shared" ca="1" si="91"/>
        <v>9.6874999999999929</v>
      </c>
      <c r="AB232" s="1"/>
    </row>
    <row r="233" spans="1:28" x14ac:dyDescent="0.3">
      <c r="A233">
        <v>231</v>
      </c>
      <c r="B233" s="4">
        <f t="shared" si="74"/>
        <v>0.4812499999999989</v>
      </c>
      <c r="C233" s="5">
        <f t="shared" si="75"/>
        <v>0.4812499999999989</v>
      </c>
      <c r="D233" s="4" t="b">
        <f t="shared" si="76"/>
        <v>0</v>
      </c>
      <c r="E233" s="6">
        <f t="shared" ca="1" si="92"/>
        <v>0</v>
      </c>
      <c r="F233" s="8"/>
      <c r="G233">
        <f t="shared" ca="1" si="77"/>
        <v>0</v>
      </c>
      <c r="H233">
        <f t="shared" ca="1" si="78"/>
        <v>0</v>
      </c>
      <c r="I233">
        <f t="shared" ca="1" si="72"/>
        <v>0</v>
      </c>
      <c r="J233">
        <f t="shared" ca="1" si="79"/>
        <v>0</v>
      </c>
      <c r="K233" s="2">
        <f t="shared" ca="1" si="80"/>
        <v>0</v>
      </c>
      <c r="L233">
        <f t="shared" ca="1" si="73"/>
        <v>4</v>
      </c>
      <c r="M233">
        <f t="shared" ca="1" si="81"/>
        <v>0</v>
      </c>
      <c r="N233">
        <f t="shared" ca="1" si="82"/>
        <v>0</v>
      </c>
      <c r="O233">
        <v>9.1999999999999993</v>
      </c>
      <c r="P233">
        <v>9.1999999999999993</v>
      </c>
      <c r="Q233">
        <v>9.1999999999999993</v>
      </c>
      <c r="R233">
        <v>9.6</v>
      </c>
      <c r="S233" s="1">
        <f t="shared" ca="1" si="83"/>
        <v>50.145833333333343</v>
      </c>
      <c r="T233" s="1">
        <f t="shared" ca="1" si="84"/>
        <v>84.854166666666643</v>
      </c>
      <c r="U233" s="1">
        <f t="shared" ca="1" si="85"/>
        <v>72.291666666666671</v>
      </c>
      <c r="V233" s="1">
        <f t="shared" ca="1" si="86"/>
        <v>39.5</v>
      </c>
      <c r="W233" s="1">
        <f t="shared" ca="1" si="87"/>
        <v>2.3958333333333357</v>
      </c>
      <c r="X233" s="1">
        <f t="shared" ca="1" si="88"/>
        <v>2.3958333333333286</v>
      </c>
      <c r="Y233" s="1">
        <f t="shared" ca="1" si="89"/>
        <v>2.3958333333333286</v>
      </c>
      <c r="Z233" s="1">
        <f t="shared" ca="1" si="90"/>
        <v>2.5</v>
      </c>
      <c r="AA233" s="1">
        <f t="shared" ca="1" si="91"/>
        <v>9.6874999999999929</v>
      </c>
      <c r="AB233" s="1"/>
    </row>
    <row r="234" spans="1:28" x14ac:dyDescent="0.3">
      <c r="A234">
        <v>232</v>
      </c>
      <c r="B234" s="4">
        <f t="shared" si="74"/>
        <v>0.48333333333333223</v>
      </c>
      <c r="C234" s="5">
        <f t="shared" si="75"/>
        <v>0.48333333333333223</v>
      </c>
      <c r="D234" s="4" t="b">
        <f t="shared" si="76"/>
        <v>0</v>
      </c>
      <c r="E234" s="6">
        <f t="shared" ca="1" si="92"/>
        <v>0</v>
      </c>
      <c r="F234" s="8"/>
      <c r="G234">
        <f t="shared" ca="1" si="77"/>
        <v>0</v>
      </c>
      <c r="H234">
        <f t="shared" ca="1" si="78"/>
        <v>0</v>
      </c>
      <c r="I234">
        <f t="shared" ca="1" si="72"/>
        <v>0</v>
      </c>
      <c r="J234">
        <f t="shared" ca="1" si="79"/>
        <v>0</v>
      </c>
      <c r="K234" s="2">
        <f t="shared" ca="1" si="80"/>
        <v>0</v>
      </c>
      <c r="L234">
        <f t="shared" ca="1" si="73"/>
        <v>4</v>
      </c>
      <c r="M234">
        <f t="shared" ca="1" si="81"/>
        <v>0</v>
      </c>
      <c r="N234">
        <f t="shared" ca="1" si="82"/>
        <v>0</v>
      </c>
      <c r="O234">
        <v>9.1999999999999993</v>
      </c>
      <c r="P234">
        <v>9.1999999999999993</v>
      </c>
      <c r="Q234">
        <v>9.1999999999999993</v>
      </c>
      <c r="R234">
        <v>9.6</v>
      </c>
      <c r="S234" s="1">
        <f t="shared" ca="1" si="83"/>
        <v>52.541666666666679</v>
      </c>
      <c r="T234" s="1">
        <f t="shared" ca="1" si="84"/>
        <v>87.249999999999972</v>
      </c>
      <c r="U234" s="1">
        <f t="shared" ca="1" si="85"/>
        <v>74.6875</v>
      </c>
      <c r="V234" s="1">
        <f t="shared" ca="1" si="86"/>
        <v>42</v>
      </c>
      <c r="W234" s="1">
        <f t="shared" ca="1" si="87"/>
        <v>2.3958333333333357</v>
      </c>
      <c r="X234" s="1">
        <f t="shared" ca="1" si="88"/>
        <v>2.3958333333333286</v>
      </c>
      <c r="Y234" s="1">
        <f t="shared" ca="1" si="89"/>
        <v>2.3958333333333286</v>
      </c>
      <c r="Z234" s="1">
        <f t="shared" ca="1" si="90"/>
        <v>2.5</v>
      </c>
      <c r="AA234" s="1">
        <f t="shared" ca="1" si="91"/>
        <v>9.6874999999999929</v>
      </c>
      <c r="AB234" s="1"/>
    </row>
    <row r="235" spans="1:28" x14ac:dyDescent="0.3">
      <c r="A235">
        <v>233</v>
      </c>
      <c r="B235" s="4">
        <f t="shared" si="74"/>
        <v>0.48541666666666555</v>
      </c>
      <c r="C235" s="5">
        <f t="shared" si="75"/>
        <v>0.48541666666666555</v>
      </c>
      <c r="D235" s="4" t="b">
        <f t="shared" si="76"/>
        <v>0</v>
      </c>
      <c r="E235" s="6">
        <f t="shared" ca="1" si="92"/>
        <v>0</v>
      </c>
      <c r="F235" s="8"/>
      <c r="G235">
        <f t="shared" ca="1" si="77"/>
        <v>0</v>
      </c>
      <c r="H235">
        <f t="shared" ca="1" si="78"/>
        <v>0</v>
      </c>
      <c r="I235">
        <f t="shared" ca="1" si="72"/>
        <v>0</v>
      </c>
      <c r="J235">
        <f t="shared" ca="1" si="79"/>
        <v>0</v>
      </c>
      <c r="K235" s="2">
        <f t="shared" ca="1" si="80"/>
        <v>0</v>
      </c>
      <c r="L235">
        <f t="shared" ca="1" si="73"/>
        <v>4</v>
      </c>
      <c r="M235">
        <f t="shared" ca="1" si="81"/>
        <v>0</v>
      </c>
      <c r="N235">
        <f t="shared" ca="1" si="82"/>
        <v>0</v>
      </c>
      <c r="O235">
        <v>9.1999999999999993</v>
      </c>
      <c r="P235">
        <v>9.1999999999999993</v>
      </c>
      <c r="Q235">
        <v>9.1999999999999993</v>
      </c>
      <c r="R235">
        <v>9.6</v>
      </c>
      <c r="S235" s="1">
        <f t="shared" ca="1" si="83"/>
        <v>54.937500000000014</v>
      </c>
      <c r="T235" s="1">
        <f t="shared" ca="1" si="84"/>
        <v>89.6458333333333</v>
      </c>
      <c r="U235" s="1">
        <f t="shared" ca="1" si="85"/>
        <v>77.083333333333329</v>
      </c>
      <c r="V235" s="1">
        <f t="shared" ca="1" si="86"/>
        <v>44.5</v>
      </c>
      <c r="W235" s="1">
        <f t="shared" ca="1" si="87"/>
        <v>2.3958333333333357</v>
      </c>
      <c r="X235" s="1">
        <f t="shared" ca="1" si="88"/>
        <v>2.3958333333333286</v>
      </c>
      <c r="Y235" s="1">
        <f t="shared" ca="1" si="89"/>
        <v>2.3958333333333286</v>
      </c>
      <c r="Z235" s="1">
        <f t="shared" ca="1" si="90"/>
        <v>2.5</v>
      </c>
      <c r="AA235" s="1">
        <f t="shared" ca="1" si="91"/>
        <v>9.6874999999999929</v>
      </c>
      <c r="AB235" s="1"/>
    </row>
    <row r="236" spans="1:28" x14ac:dyDescent="0.3">
      <c r="A236">
        <v>234</v>
      </c>
      <c r="B236" s="4">
        <f t="shared" si="74"/>
        <v>0.48749999999999888</v>
      </c>
      <c r="C236" s="5">
        <f t="shared" si="75"/>
        <v>0.48749999999999888</v>
      </c>
      <c r="D236" s="4" t="b">
        <f t="shared" si="76"/>
        <v>0</v>
      </c>
      <c r="E236" s="6">
        <f t="shared" ca="1" si="92"/>
        <v>1</v>
      </c>
      <c r="F236" s="8"/>
      <c r="G236">
        <f t="shared" ca="1" si="77"/>
        <v>1</v>
      </c>
      <c r="H236">
        <f t="shared" ca="1" si="78"/>
        <v>0</v>
      </c>
      <c r="I236">
        <f t="shared" ca="1" si="72"/>
        <v>1</v>
      </c>
      <c r="J236" t="str">
        <f t="shared" ca="1" si="79"/>
        <v>I</v>
      </c>
      <c r="K236" s="2">
        <f t="shared" ca="1" si="80"/>
        <v>0</v>
      </c>
      <c r="L236">
        <f t="shared" ca="1" si="73"/>
        <v>4</v>
      </c>
      <c r="M236">
        <f t="shared" ca="1" si="81"/>
        <v>0</v>
      </c>
      <c r="N236">
        <f t="shared" ca="1" si="82"/>
        <v>0</v>
      </c>
      <c r="O236">
        <v>9.1999999999999993</v>
      </c>
      <c r="P236">
        <v>9.1999999999999993</v>
      </c>
      <c r="Q236">
        <v>9.1999999999999993</v>
      </c>
      <c r="R236">
        <v>9.6</v>
      </c>
      <c r="S236" s="1">
        <f t="shared" ca="1" si="83"/>
        <v>57.33333333333335</v>
      </c>
      <c r="T236" s="1">
        <f t="shared" ca="1" si="84"/>
        <v>92.041666666666629</v>
      </c>
      <c r="U236" s="1">
        <f t="shared" ca="1" si="85"/>
        <v>79.479166666666657</v>
      </c>
      <c r="V236" s="1">
        <f t="shared" ca="1" si="86"/>
        <v>47</v>
      </c>
      <c r="W236" s="1">
        <f t="shared" ca="1" si="87"/>
        <v>2.3958333333333357</v>
      </c>
      <c r="X236" s="1">
        <f t="shared" ca="1" si="88"/>
        <v>2.3958333333333286</v>
      </c>
      <c r="Y236" s="1">
        <f t="shared" ca="1" si="89"/>
        <v>2.3958333333333286</v>
      </c>
      <c r="Z236" s="1">
        <f t="shared" ca="1" si="90"/>
        <v>2.5</v>
      </c>
      <c r="AA236" s="1">
        <f t="shared" ca="1" si="91"/>
        <v>9.6874999999999929</v>
      </c>
      <c r="AB236" s="1"/>
    </row>
    <row r="237" spans="1:28" x14ac:dyDescent="0.3">
      <c r="A237">
        <v>235</v>
      </c>
      <c r="B237" s="4">
        <f t="shared" si="74"/>
        <v>0.4895833333333322</v>
      </c>
      <c r="C237" s="5">
        <f t="shared" si="75"/>
        <v>0.4895833333333322</v>
      </c>
      <c r="D237" s="4" t="b">
        <f t="shared" si="76"/>
        <v>0</v>
      </c>
      <c r="E237" s="6">
        <f t="shared" ca="1" si="92"/>
        <v>0</v>
      </c>
      <c r="F237" s="8"/>
      <c r="G237">
        <f t="shared" ca="1" si="77"/>
        <v>1</v>
      </c>
      <c r="H237">
        <f t="shared" ca="1" si="78"/>
        <v>0</v>
      </c>
      <c r="I237">
        <f t="shared" ca="1" si="72"/>
        <v>1</v>
      </c>
      <c r="J237">
        <f t="shared" ca="1" si="79"/>
        <v>0</v>
      </c>
      <c r="K237" s="2">
        <f t="shared" ca="1" si="80"/>
        <v>0</v>
      </c>
      <c r="L237">
        <f t="shared" ca="1" si="73"/>
        <v>4</v>
      </c>
      <c r="M237">
        <f t="shared" ca="1" si="81"/>
        <v>0</v>
      </c>
      <c r="N237">
        <f t="shared" ca="1" si="82"/>
        <v>0</v>
      </c>
      <c r="O237">
        <v>9.1999999999999993</v>
      </c>
      <c r="P237">
        <v>9.1999999999999993</v>
      </c>
      <c r="Q237">
        <v>9.1999999999999993</v>
      </c>
      <c r="R237">
        <v>9.6</v>
      </c>
      <c r="S237" s="1">
        <f t="shared" ca="1" si="83"/>
        <v>59.729166666666686</v>
      </c>
      <c r="T237" s="1">
        <f t="shared" ca="1" si="84"/>
        <v>94.437499999999957</v>
      </c>
      <c r="U237" s="1">
        <f t="shared" ca="1" si="85"/>
        <v>81.874999999999986</v>
      </c>
      <c r="V237" s="1">
        <f t="shared" ca="1" si="86"/>
        <v>49.5</v>
      </c>
      <c r="W237" s="1">
        <f t="shared" ca="1" si="87"/>
        <v>2.3958333333333357</v>
      </c>
      <c r="X237" s="1">
        <f t="shared" ca="1" si="88"/>
        <v>2.3958333333333286</v>
      </c>
      <c r="Y237" s="1">
        <f t="shared" ca="1" si="89"/>
        <v>2.3958333333333286</v>
      </c>
      <c r="Z237" s="1">
        <f t="shared" ca="1" si="90"/>
        <v>2.5</v>
      </c>
      <c r="AA237" s="1">
        <f t="shared" ca="1" si="91"/>
        <v>9.6874999999999929</v>
      </c>
      <c r="AB237" s="1"/>
    </row>
    <row r="238" spans="1:28" x14ac:dyDescent="0.3">
      <c r="A238">
        <v>236</v>
      </c>
      <c r="B238" s="4">
        <f t="shared" si="74"/>
        <v>0.49166666666666553</v>
      </c>
      <c r="C238" s="5">
        <f t="shared" si="75"/>
        <v>0.49166666666666553</v>
      </c>
      <c r="D238" s="4" t="b">
        <f t="shared" si="76"/>
        <v>0</v>
      </c>
      <c r="E238" s="6">
        <f t="shared" ca="1" si="92"/>
        <v>0</v>
      </c>
      <c r="F238" s="8"/>
      <c r="G238">
        <f t="shared" ca="1" si="77"/>
        <v>1</v>
      </c>
      <c r="H238">
        <f t="shared" ca="1" si="78"/>
        <v>0</v>
      </c>
      <c r="I238">
        <f t="shared" ca="1" si="72"/>
        <v>1</v>
      </c>
      <c r="J238">
        <f t="shared" ca="1" si="79"/>
        <v>0</v>
      </c>
      <c r="K238" s="2">
        <f t="shared" ca="1" si="80"/>
        <v>1</v>
      </c>
      <c r="L238">
        <f t="shared" ca="1" si="73"/>
        <v>3</v>
      </c>
      <c r="M238">
        <f t="shared" ca="1" si="81"/>
        <v>0</v>
      </c>
      <c r="N238">
        <f t="shared" ca="1" si="82"/>
        <v>0</v>
      </c>
      <c r="O238">
        <v>9.1999999999999993</v>
      </c>
      <c r="P238">
        <v>9.1999999999999993</v>
      </c>
      <c r="Q238">
        <v>9.1999999999999993</v>
      </c>
      <c r="R238">
        <v>9.6</v>
      </c>
      <c r="S238" s="1">
        <f t="shared" ca="1" si="83"/>
        <v>62.125000000000021</v>
      </c>
      <c r="T238" s="1">
        <f t="shared" ca="1" si="84"/>
        <v>96.833333333333286</v>
      </c>
      <c r="U238" s="1">
        <f t="shared" ca="1" si="85"/>
        <v>84.270833333333314</v>
      </c>
      <c r="V238" s="1">
        <f t="shared" ca="1" si="86"/>
        <v>52</v>
      </c>
      <c r="W238" s="1">
        <f t="shared" ca="1" si="87"/>
        <v>2.3958333333333357</v>
      </c>
      <c r="X238" s="1">
        <f t="shared" ca="1" si="88"/>
        <v>2.3958333333333286</v>
      </c>
      <c r="Y238" s="1">
        <f t="shared" ca="1" si="89"/>
        <v>2.3958333333333286</v>
      </c>
      <c r="Z238" s="1">
        <f t="shared" ca="1" si="90"/>
        <v>2.5</v>
      </c>
      <c r="AA238" s="1">
        <f t="shared" ca="1" si="91"/>
        <v>9.6874999999999929</v>
      </c>
      <c r="AB238" s="1"/>
    </row>
    <row r="239" spans="1:28" x14ac:dyDescent="0.3">
      <c r="A239">
        <v>237</v>
      </c>
      <c r="B239" s="4">
        <f t="shared" si="74"/>
        <v>0.49374999999999886</v>
      </c>
      <c r="C239" s="5">
        <f t="shared" si="75"/>
        <v>0.49374999999999886</v>
      </c>
      <c r="D239" s="4" t="b">
        <f t="shared" si="76"/>
        <v>0</v>
      </c>
      <c r="E239" s="6">
        <f t="shared" ca="1" si="92"/>
        <v>0</v>
      </c>
      <c r="F239" s="8"/>
      <c r="G239">
        <f t="shared" ca="1" si="77"/>
        <v>1</v>
      </c>
      <c r="H239">
        <f t="shared" ca="1" si="78"/>
        <v>1</v>
      </c>
      <c r="I239">
        <f t="shared" ca="1" si="72"/>
        <v>0</v>
      </c>
      <c r="J239" t="str">
        <f t="shared" ca="1" si="79"/>
        <v>O</v>
      </c>
      <c r="K239" s="2">
        <f t="shared" ca="1" si="80"/>
        <v>0</v>
      </c>
      <c r="L239">
        <f t="shared" ca="1" si="73"/>
        <v>4</v>
      </c>
      <c r="M239">
        <f t="shared" ca="1" si="81"/>
        <v>7</v>
      </c>
      <c r="N239" t="str">
        <f t="shared" ca="1" si="82"/>
        <v>J</v>
      </c>
      <c r="O239">
        <v>9.1999999999999993</v>
      </c>
      <c r="P239">
        <v>9.1999999999999993</v>
      </c>
      <c r="Q239">
        <v>9.1999999999999993</v>
      </c>
      <c r="R239">
        <v>9.6</v>
      </c>
      <c r="S239" s="1">
        <f t="shared" ca="1" si="83"/>
        <v>64.520833333333357</v>
      </c>
      <c r="T239" s="1">
        <f t="shared" ca="1" si="84"/>
        <v>7</v>
      </c>
      <c r="U239" s="1">
        <f t="shared" ca="1" si="85"/>
        <v>86.666666666666643</v>
      </c>
      <c r="V239" s="1">
        <f t="shared" ca="1" si="86"/>
        <v>54.5</v>
      </c>
      <c r="W239" s="1">
        <f t="shared" ca="1" si="87"/>
        <v>2.3958333333333357</v>
      </c>
      <c r="X239" s="1">
        <f t="shared" ca="1" si="88"/>
        <v>0</v>
      </c>
      <c r="Y239" s="1">
        <f t="shared" ca="1" si="89"/>
        <v>2.3958333333333286</v>
      </c>
      <c r="Z239" s="1">
        <f t="shared" ca="1" si="90"/>
        <v>2.5</v>
      </c>
      <c r="AA239" s="1">
        <f t="shared" ca="1" si="91"/>
        <v>7.2916666666666643</v>
      </c>
      <c r="AB239" s="1"/>
    </row>
    <row r="240" spans="1:28" x14ac:dyDescent="0.3">
      <c r="A240">
        <v>238</v>
      </c>
      <c r="B240" s="4">
        <f t="shared" si="74"/>
        <v>0.49583333333333218</v>
      </c>
      <c r="C240" s="5">
        <f t="shared" si="75"/>
        <v>0.49583333333333218</v>
      </c>
      <c r="D240" s="4" t="b">
        <f t="shared" si="76"/>
        <v>0</v>
      </c>
      <c r="E240" s="6">
        <f t="shared" ca="1" si="92"/>
        <v>0</v>
      </c>
      <c r="F240" s="8"/>
      <c r="G240">
        <f t="shared" ca="1" si="77"/>
        <v>0</v>
      </c>
      <c r="H240">
        <f t="shared" ca="1" si="78"/>
        <v>0</v>
      </c>
      <c r="I240">
        <f t="shared" ca="1" si="72"/>
        <v>0</v>
      </c>
      <c r="J240">
        <f t="shared" ca="1" si="79"/>
        <v>0</v>
      </c>
      <c r="K240" s="2">
        <f t="shared" ca="1" si="80"/>
        <v>0</v>
      </c>
      <c r="L240">
        <f t="shared" ca="1" si="73"/>
        <v>4</v>
      </c>
      <c r="M240">
        <f t="shared" ca="1" si="81"/>
        <v>0</v>
      </c>
      <c r="N240">
        <f t="shared" ca="1" si="82"/>
        <v>0</v>
      </c>
      <c r="O240">
        <v>9.1999999999999993</v>
      </c>
      <c r="P240">
        <v>9.1999999999999993</v>
      </c>
      <c r="Q240">
        <v>9.1999999999999993</v>
      </c>
      <c r="R240">
        <v>9.6</v>
      </c>
      <c r="S240" s="1">
        <f t="shared" ca="1" si="83"/>
        <v>66.916666666666686</v>
      </c>
      <c r="T240" s="1">
        <f t="shared" ca="1" si="84"/>
        <v>9.3958333333333321</v>
      </c>
      <c r="U240" s="1">
        <f t="shared" ca="1" si="85"/>
        <v>89.062499999999972</v>
      </c>
      <c r="V240" s="1">
        <f t="shared" ca="1" si="86"/>
        <v>57</v>
      </c>
      <c r="W240" s="1">
        <f t="shared" ca="1" si="87"/>
        <v>2.3958333333333286</v>
      </c>
      <c r="X240" s="1">
        <f t="shared" ca="1" si="88"/>
        <v>2.3958333333333321</v>
      </c>
      <c r="Y240" s="1">
        <f t="shared" ca="1" si="89"/>
        <v>2.3958333333333286</v>
      </c>
      <c r="Z240" s="1">
        <f t="shared" ca="1" si="90"/>
        <v>2.5</v>
      </c>
      <c r="AA240" s="1">
        <f t="shared" ca="1" si="91"/>
        <v>9.6874999999999893</v>
      </c>
      <c r="AB240" s="1"/>
    </row>
    <row r="241" spans="1:28" x14ac:dyDescent="0.3">
      <c r="A241">
        <v>239</v>
      </c>
      <c r="B241" s="4">
        <f t="shared" si="74"/>
        <v>0.49791666666666551</v>
      </c>
      <c r="C241" s="5">
        <f t="shared" si="75"/>
        <v>0.49791666666666551</v>
      </c>
      <c r="D241" s="4" t="b">
        <f t="shared" si="76"/>
        <v>0</v>
      </c>
      <c r="E241" s="6">
        <f t="shared" ca="1" si="92"/>
        <v>1</v>
      </c>
      <c r="F241" s="8"/>
      <c r="G241">
        <f t="shared" ca="1" si="77"/>
        <v>1</v>
      </c>
      <c r="H241">
        <f t="shared" ca="1" si="78"/>
        <v>0</v>
      </c>
      <c r="I241">
        <f t="shared" ca="1" si="72"/>
        <v>1</v>
      </c>
      <c r="J241" t="str">
        <f t="shared" ca="1" si="79"/>
        <v>I</v>
      </c>
      <c r="K241" s="2">
        <f t="shared" ca="1" si="80"/>
        <v>0</v>
      </c>
      <c r="L241">
        <f t="shared" ca="1" si="73"/>
        <v>4</v>
      </c>
      <c r="M241">
        <f t="shared" ca="1" si="81"/>
        <v>0</v>
      </c>
      <c r="N241">
        <f t="shared" ca="1" si="82"/>
        <v>0</v>
      </c>
      <c r="O241">
        <v>9.1999999999999993</v>
      </c>
      <c r="P241">
        <v>9.1999999999999993</v>
      </c>
      <c r="Q241">
        <v>9.1999999999999993</v>
      </c>
      <c r="R241">
        <v>9.6</v>
      </c>
      <c r="S241" s="1">
        <f t="shared" ca="1" si="83"/>
        <v>69.312500000000014</v>
      </c>
      <c r="T241" s="1">
        <f t="shared" ca="1" si="84"/>
        <v>11.791666666666664</v>
      </c>
      <c r="U241" s="1">
        <f t="shared" ca="1" si="85"/>
        <v>91.4583333333333</v>
      </c>
      <c r="V241" s="1">
        <f t="shared" ca="1" si="86"/>
        <v>59.5</v>
      </c>
      <c r="W241" s="1">
        <f t="shared" ca="1" si="87"/>
        <v>2.3958333333333286</v>
      </c>
      <c r="X241" s="1">
        <f t="shared" ca="1" si="88"/>
        <v>2.3958333333333321</v>
      </c>
      <c r="Y241" s="1">
        <f t="shared" ca="1" si="89"/>
        <v>2.3958333333333286</v>
      </c>
      <c r="Z241" s="1">
        <f t="shared" ca="1" si="90"/>
        <v>2.5</v>
      </c>
      <c r="AA241" s="1">
        <f t="shared" ca="1" si="91"/>
        <v>9.6874999999999893</v>
      </c>
      <c r="AB241" s="1"/>
    </row>
    <row r="242" spans="1:28" x14ac:dyDescent="0.3">
      <c r="A242">
        <v>240</v>
      </c>
      <c r="B242" s="4">
        <f t="shared" si="74"/>
        <v>0.49999999999999883</v>
      </c>
      <c r="C242" s="5">
        <f t="shared" si="75"/>
        <v>0.49999999999999883</v>
      </c>
      <c r="D242" s="4" t="b">
        <f t="shared" si="76"/>
        <v>0</v>
      </c>
      <c r="E242" s="6">
        <f t="shared" ca="1" si="92"/>
        <v>0</v>
      </c>
      <c r="F242" s="8">
        <f t="shared" ref="F242" ca="1" si="95">SUM(E243:E261)</f>
        <v>1</v>
      </c>
      <c r="G242">
        <f t="shared" ca="1" si="77"/>
        <v>1</v>
      </c>
      <c r="H242">
        <f t="shared" ca="1" si="78"/>
        <v>0</v>
      </c>
      <c r="I242">
        <f t="shared" ca="1" si="72"/>
        <v>1</v>
      </c>
      <c r="J242">
        <f t="shared" ca="1" si="79"/>
        <v>0</v>
      </c>
      <c r="K242" s="2">
        <f t="shared" ca="1" si="80"/>
        <v>0</v>
      </c>
      <c r="L242">
        <f t="shared" ca="1" si="73"/>
        <v>4</v>
      </c>
      <c r="M242">
        <f t="shared" ca="1" si="81"/>
        <v>0</v>
      </c>
      <c r="N242">
        <f t="shared" ca="1" si="82"/>
        <v>0</v>
      </c>
      <c r="O242">
        <v>9.1999999999999993</v>
      </c>
      <c r="P242">
        <v>9.1999999999999993</v>
      </c>
      <c r="Q242">
        <v>9.1999999999999993</v>
      </c>
      <c r="R242">
        <v>9.6</v>
      </c>
      <c r="S242" s="1">
        <f t="shared" ca="1" si="83"/>
        <v>71.708333333333343</v>
      </c>
      <c r="T242" s="1">
        <f t="shared" ca="1" si="84"/>
        <v>14.187499999999996</v>
      </c>
      <c r="U242" s="1">
        <f t="shared" ca="1" si="85"/>
        <v>93.854166666666629</v>
      </c>
      <c r="V242" s="1">
        <f t="shared" ca="1" si="86"/>
        <v>62</v>
      </c>
      <c r="W242" s="1">
        <f t="shared" ca="1" si="87"/>
        <v>2.3958333333333286</v>
      </c>
      <c r="X242" s="1">
        <f t="shared" ca="1" si="88"/>
        <v>2.3958333333333321</v>
      </c>
      <c r="Y242" s="1">
        <f t="shared" ca="1" si="89"/>
        <v>2.3958333333333286</v>
      </c>
      <c r="Z242" s="1">
        <f t="shared" ca="1" si="90"/>
        <v>2.5</v>
      </c>
      <c r="AA242" s="1">
        <f t="shared" ca="1" si="91"/>
        <v>9.6874999999999893</v>
      </c>
      <c r="AB242" s="1"/>
    </row>
    <row r="243" spans="1:28" x14ac:dyDescent="0.3">
      <c r="A243">
        <v>241</v>
      </c>
      <c r="B243" s="4">
        <f t="shared" si="74"/>
        <v>0.50208333333333222</v>
      </c>
      <c r="C243" s="5">
        <f t="shared" si="75"/>
        <v>0.50208333333333222</v>
      </c>
      <c r="D243" s="4" t="b">
        <f t="shared" si="76"/>
        <v>0</v>
      </c>
      <c r="E243" s="6">
        <f t="shared" ca="1" si="92"/>
        <v>0</v>
      </c>
      <c r="F243" s="8"/>
      <c r="G243">
        <f t="shared" ca="1" si="77"/>
        <v>1</v>
      </c>
      <c r="H243">
        <f t="shared" ca="1" si="78"/>
        <v>0</v>
      </c>
      <c r="I243">
        <f t="shared" ca="1" si="72"/>
        <v>1</v>
      </c>
      <c r="J243">
        <f t="shared" ca="1" si="79"/>
        <v>0</v>
      </c>
      <c r="K243" s="2">
        <f t="shared" ca="1" si="80"/>
        <v>1</v>
      </c>
      <c r="L243">
        <f t="shared" ca="1" si="73"/>
        <v>3</v>
      </c>
      <c r="M243">
        <f t="shared" ca="1" si="81"/>
        <v>0</v>
      </c>
      <c r="N243">
        <f t="shared" ca="1" si="82"/>
        <v>0</v>
      </c>
      <c r="O243">
        <v>9.1999999999999993</v>
      </c>
      <c r="P243">
        <v>9.1999999999999993</v>
      </c>
      <c r="Q243">
        <v>9.1999999999999993</v>
      </c>
      <c r="R243">
        <v>9.6</v>
      </c>
      <c r="S243" s="1">
        <f t="shared" ca="1" si="83"/>
        <v>74.104166666666671</v>
      </c>
      <c r="T243" s="1">
        <f t="shared" ca="1" si="84"/>
        <v>16.583333333333329</v>
      </c>
      <c r="U243" s="1">
        <f t="shared" ca="1" si="85"/>
        <v>96.249999999999957</v>
      </c>
      <c r="V243" s="1">
        <f t="shared" ca="1" si="86"/>
        <v>64.5</v>
      </c>
      <c r="W243" s="1">
        <f t="shared" ca="1" si="87"/>
        <v>2.3958333333333286</v>
      </c>
      <c r="X243" s="1">
        <f t="shared" ca="1" si="88"/>
        <v>2.3958333333333321</v>
      </c>
      <c r="Y243" s="1">
        <f t="shared" ca="1" si="89"/>
        <v>2.3958333333333286</v>
      </c>
      <c r="Z243" s="1">
        <f t="shared" ca="1" si="90"/>
        <v>2.5</v>
      </c>
      <c r="AA243" s="1">
        <f t="shared" ca="1" si="91"/>
        <v>9.6874999999999893</v>
      </c>
      <c r="AB243" s="1"/>
    </row>
    <row r="244" spans="1:28" x14ac:dyDescent="0.3">
      <c r="A244">
        <v>242</v>
      </c>
      <c r="B244" s="4">
        <f t="shared" si="74"/>
        <v>0.50416666666666554</v>
      </c>
      <c r="C244" s="5">
        <f t="shared" si="75"/>
        <v>0.50416666666666554</v>
      </c>
      <c r="D244" s="4" t="b">
        <f t="shared" si="76"/>
        <v>0</v>
      </c>
      <c r="E244" s="6">
        <f t="shared" ca="1" si="92"/>
        <v>0</v>
      </c>
      <c r="F244" s="8"/>
      <c r="G244">
        <f t="shared" ca="1" si="77"/>
        <v>1</v>
      </c>
      <c r="H244">
        <f t="shared" ca="1" si="78"/>
        <v>1</v>
      </c>
      <c r="I244">
        <f t="shared" ca="1" si="72"/>
        <v>0</v>
      </c>
      <c r="J244" t="str">
        <f t="shared" ca="1" si="79"/>
        <v>O</v>
      </c>
      <c r="K244" s="2">
        <f t="shared" ca="1" si="80"/>
        <v>0</v>
      </c>
      <c r="L244">
        <f t="shared" ca="1" si="73"/>
        <v>4</v>
      </c>
      <c r="M244">
        <f t="shared" ca="1" si="81"/>
        <v>6</v>
      </c>
      <c r="N244" t="str">
        <f t="shared" ca="1" si="82"/>
        <v>K</v>
      </c>
      <c r="O244">
        <v>9.1999999999999993</v>
      </c>
      <c r="P244">
        <v>9.1999999999999993</v>
      </c>
      <c r="Q244">
        <v>9.1999999999999993</v>
      </c>
      <c r="R244">
        <v>9.6</v>
      </c>
      <c r="S244" s="1">
        <f t="shared" ca="1" si="83"/>
        <v>76.5</v>
      </c>
      <c r="T244" s="1">
        <f t="shared" ca="1" si="84"/>
        <v>18.979166666666661</v>
      </c>
      <c r="U244" s="1">
        <f t="shared" ca="1" si="85"/>
        <v>6</v>
      </c>
      <c r="V244" s="1">
        <f t="shared" ca="1" si="86"/>
        <v>67</v>
      </c>
      <c r="W244" s="1">
        <f t="shared" ca="1" si="87"/>
        <v>2.3958333333333286</v>
      </c>
      <c r="X244" s="1">
        <f t="shared" ca="1" si="88"/>
        <v>2.3958333333333321</v>
      </c>
      <c r="Y244" s="1">
        <f t="shared" ca="1" si="89"/>
        <v>0</v>
      </c>
      <c r="Z244" s="1">
        <f t="shared" ca="1" si="90"/>
        <v>2.5</v>
      </c>
      <c r="AA244" s="1">
        <f t="shared" ca="1" si="91"/>
        <v>7.2916666666666607</v>
      </c>
      <c r="AB244" s="1"/>
    </row>
    <row r="245" spans="1:28" x14ac:dyDescent="0.3">
      <c r="A245">
        <v>243</v>
      </c>
      <c r="B245" s="4">
        <f t="shared" si="74"/>
        <v>0.50624999999999887</v>
      </c>
      <c r="C245" s="5">
        <f t="shared" si="75"/>
        <v>0.50624999999999887</v>
      </c>
      <c r="D245" s="4" t="b">
        <f t="shared" si="76"/>
        <v>0</v>
      </c>
      <c r="E245" s="6">
        <f t="shared" ca="1" si="92"/>
        <v>0</v>
      </c>
      <c r="F245" s="8"/>
      <c r="G245">
        <f t="shared" ca="1" si="77"/>
        <v>0</v>
      </c>
      <c r="H245">
        <f t="shared" ca="1" si="78"/>
        <v>0</v>
      </c>
      <c r="I245">
        <f t="shared" ca="1" si="72"/>
        <v>0</v>
      </c>
      <c r="J245">
        <f t="shared" ca="1" si="79"/>
        <v>0</v>
      </c>
      <c r="K245" s="2">
        <f t="shared" ca="1" si="80"/>
        <v>0</v>
      </c>
      <c r="L245">
        <f t="shared" ca="1" si="73"/>
        <v>4</v>
      </c>
      <c r="M245">
        <f t="shared" ca="1" si="81"/>
        <v>0</v>
      </c>
      <c r="N245">
        <f t="shared" ca="1" si="82"/>
        <v>0</v>
      </c>
      <c r="O245">
        <v>9.1999999999999993</v>
      </c>
      <c r="P245">
        <v>9.1999999999999993</v>
      </c>
      <c r="Q245">
        <v>9.1999999999999993</v>
      </c>
      <c r="R245">
        <v>9.6</v>
      </c>
      <c r="S245" s="1">
        <f t="shared" ca="1" si="83"/>
        <v>78.895833333333329</v>
      </c>
      <c r="T245" s="1">
        <f t="shared" ca="1" si="84"/>
        <v>21.374999999999993</v>
      </c>
      <c r="U245" s="1">
        <f t="shared" ca="1" si="85"/>
        <v>8.3958333333333321</v>
      </c>
      <c r="V245" s="1">
        <f t="shared" ca="1" si="86"/>
        <v>69.5</v>
      </c>
      <c r="W245" s="1">
        <f t="shared" ca="1" si="87"/>
        <v>2.3958333333333286</v>
      </c>
      <c r="X245" s="1">
        <f t="shared" ca="1" si="88"/>
        <v>2.3958333333333321</v>
      </c>
      <c r="Y245" s="1">
        <f t="shared" ca="1" si="89"/>
        <v>2.3958333333333321</v>
      </c>
      <c r="Z245" s="1">
        <f t="shared" ca="1" si="90"/>
        <v>2.5</v>
      </c>
      <c r="AA245" s="1">
        <f t="shared" ca="1" si="91"/>
        <v>9.6874999999999929</v>
      </c>
      <c r="AB245" s="1"/>
    </row>
    <row r="246" spans="1:28" x14ac:dyDescent="0.3">
      <c r="A246">
        <v>244</v>
      </c>
      <c r="B246" s="4">
        <f t="shared" si="74"/>
        <v>0.50833333333333219</v>
      </c>
      <c r="C246" s="5">
        <f t="shared" si="75"/>
        <v>0.50833333333333219</v>
      </c>
      <c r="D246" s="4" t="b">
        <f t="shared" si="76"/>
        <v>0</v>
      </c>
      <c r="E246" s="6">
        <f t="shared" ca="1" si="92"/>
        <v>0</v>
      </c>
      <c r="F246" s="8"/>
      <c r="G246">
        <f t="shared" ca="1" si="77"/>
        <v>0</v>
      </c>
      <c r="H246">
        <f t="shared" ca="1" si="78"/>
        <v>0</v>
      </c>
      <c r="I246">
        <f t="shared" ca="1" si="72"/>
        <v>0</v>
      </c>
      <c r="J246">
        <f t="shared" ca="1" si="79"/>
        <v>0</v>
      </c>
      <c r="K246" s="2">
        <f t="shared" ca="1" si="80"/>
        <v>0</v>
      </c>
      <c r="L246">
        <f t="shared" ca="1" si="73"/>
        <v>4</v>
      </c>
      <c r="M246">
        <f t="shared" ca="1" si="81"/>
        <v>0</v>
      </c>
      <c r="N246">
        <f t="shared" ca="1" si="82"/>
        <v>0</v>
      </c>
      <c r="O246">
        <v>9.1999999999999993</v>
      </c>
      <c r="P246">
        <v>9.1999999999999993</v>
      </c>
      <c r="Q246">
        <v>9.1999999999999993</v>
      </c>
      <c r="R246">
        <v>9.6</v>
      </c>
      <c r="S246" s="1">
        <f t="shared" ca="1" si="83"/>
        <v>81.291666666666657</v>
      </c>
      <c r="T246" s="1">
        <f t="shared" ca="1" si="84"/>
        <v>23.770833333333325</v>
      </c>
      <c r="U246" s="1">
        <f t="shared" ca="1" si="85"/>
        <v>10.791666666666664</v>
      </c>
      <c r="V246" s="1">
        <f t="shared" ca="1" si="86"/>
        <v>72</v>
      </c>
      <c r="W246" s="1">
        <f t="shared" ca="1" si="87"/>
        <v>2.3958333333333286</v>
      </c>
      <c r="X246" s="1">
        <f t="shared" ca="1" si="88"/>
        <v>2.3958333333333321</v>
      </c>
      <c r="Y246" s="1">
        <f t="shared" ca="1" si="89"/>
        <v>2.3958333333333321</v>
      </c>
      <c r="Z246" s="1">
        <f t="shared" ca="1" si="90"/>
        <v>2.5</v>
      </c>
      <c r="AA246" s="1">
        <f t="shared" ca="1" si="91"/>
        <v>9.6874999999999929</v>
      </c>
      <c r="AB246" s="1"/>
    </row>
    <row r="247" spans="1:28" x14ac:dyDescent="0.3">
      <c r="A247">
        <v>245</v>
      </c>
      <c r="B247" s="4">
        <f t="shared" si="74"/>
        <v>0.51041666666666552</v>
      </c>
      <c r="C247" s="5">
        <f t="shared" si="75"/>
        <v>0.51041666666666552</v>
      </c>
      <c r="D247" s="4" t="b">
        <f t="shared" si="76"/>
        <v>0</v>
      </c>
      <c r="E247" s="6">
        <f t="shared" ca="1" si="92"/>
        <v>0</v>
      </c>
      <c r="F247" s="8"/>
      <c r="G247">
        <f t="shared" ca="1" si="77"/>
        <v>0</v>
      </c>
      <c r="H247">
        <f t="shared" ca="1" si="78"/>
        <v>0</v>
      </c>
      <c r="I247">
        <f t="shared" ca="1" si="72"/>
        <v>0</v>
      </c>
      <c r="J247">
        <f t="shared" ca="1" si="79"/>
        <v>0</v>
      </c>
      <c r="K247" s="2">
        <f t="shared" ca="1" si="80"/>
        <v>0</v>
      </c>
      <c r="L247">
        <f t="shared" ca="1" si="73"/>
        <v>4</v>
      </c>
      <c r="M247">
        <f t="shared" ca="1" si="81"/>
        <v>0</v>
      </c>
      <c r="N247">
        <f t="shared" ca="1" si="82"/>
        <v>0</v>
      </c>
      <c r="O247">
        <v>9.1999999999999993</v>
      </c>
      <c r="P247">
        <v>9.1999999999999993</v>
      </c>
      <c r="Q247">
        <v>9.1999999999999993</v>
      </c>
      <c r="R247">
        <v>9.6</v>
      </c>
      <c r="S247" s="1">
        <f t="shared" ca="1" si="83"/>
        <v>83.687499999999986</v>
      </c>
      <c r="T247" s="1">
        <f t="shared" ca="1" si="84"/>
        <v>26.166666666666657</v>
      </c>
      <c r="U247" s="1">
        <f t="shared" ca="1" si="85"/>
        <v>13.187499999999996</v>
      </c>
      <c r="V247" s="1">
        <f t="shared" ca="1" si="86"/>
        <v>74.5</v>
      </c>
      <c r="W247" s="1">
        <f t="shared" ca="1" si="87"/>
        <v>2.3958333333333286</v>
      </c>
      <c r="X247" s="1">
        <f t="shared" ca="1" si="88"/>
        <v>2.3958333333333321</v>
      </c>
      <c r="Y247" s="1">
        <f t="shared" ca="1" si="89"/>
        <v>2.3958333333333321</v>
      </c>
      <c r="Z247" s="1">
        <f t="shared" ca="1" si="90"/>
        <v>2.5</v>
      </c>
      <c r="AA247" s="1">
        <f t="shared" ca="1" si="91"/>
        <v>9.6874999999999929</v>
      </c>
      <c r="AB247" s="1"/>
    </row>
    <row r="248" spans="1:28" x14ac:dyDescent="0.3">
      <c r="A248">
        <v>246</v>
      </c>
      <c r="B248" s="4">
        <f t="shared" si="74"/>
        <v>0.51249999999999885</v>
      </c>
      <c r="C248" s="5">
        <f t="shared" si="75"/>
        <v>0.51249999999999885</v>
      </c>
      <c r="D248" s="4" t="b">
        <f t="shared" si="76"/>
        <v>0</v>
      </c>
      <c r="E248" s="6">
        <f t="shared" ca="1" si="92"/>
        <v>0</v>
      </c>
      <c r="F248" s="8"/>
      <c r="G248">
        <f t="shared" ca="1" si="77"/>
        <v>0</v>
      </c>
      <c r="H248">
        <f t="shared" ca="1" si="78"/>
        <v>0</v>
      </c>
      <c r="I248">
        <f t="shared" ca="1" si="72"/>
        <v>0</v>
      </c>
      <c r="J248">
        <f t="shared" ca="1" si="79"/>
        <v>0</v>
      </c>
      <c r="K248" s="2">
        <f t="shared" ca="1" si="80"/>
        <v>0</v>
      </c>
      <c r="L248">
        <f t="shared" ca="1" si="73"/>
        <v>4</v>
      </c>
      <c r="M248">
        <f t="shared" ca="1" si="81"/>
        <v>0</v>
      </c>
      <c r="N248">
        <f t="shared" ca="1" si="82"/>
        <v>0</v>
      </c>
      <c r="O248">
        <v>9.1999999999999993</v>
      </c>
      <c r="P248">
        <v>9.1999999999999993</v>
      </c>
      <c r="Q248">
        <v>9.1999999999999993</v>
      </c>
      <c r="R248">
        <v>9.6</v>
      </c>
      <c r="S248" s="1">
        <f t="shared" ca="1" si="83"/>
        <v>86.083333333333314</v>
      </c>
      <c r="T248" s="1">
        <f t="shared" ca="1" si="84"/>
        <v>28.562499999999989</v>
      </c>
      <c r="U248" s="1">
        <f t="shared" ca="1" si="85"/>
        <v>15.583333333333329</v>
      </c>
      <c r="V248" s="1">
        <f t="shared" ca="1" si="86"/>
        <v>77</v>
      </c>
      <c r="W248" s="1">
        <f t="shared" ca="1" si="87"/>
        <v>2.3958333333333286</v>
      </c>
      <c r="X248" s="1">
        <f t="shared" ca="1" si="88"/>
        <v>2.3958333333333321</v>
      </c>
      <c r="Y248" s="1">
        <f t="shared" ca="1" si="89"/>
        <v>2.3958333333333321</v>
      </c>
      <c r="Z248" s="1">
        <f t="shared" ca="1" si="90"/>
        <v>2.5</v>
      </c>
      <c r="AA248" s="1">
        <f t="shared" ca="1" si="91"/>
        <v>9.6874999999999929</v>
      </c>
      <c r="AB248" s="1"/>
    </row>
    <row r="249" spans="1:28" x14ac:dyDescent="0.3">
      <c r="A249">
        <v>247</v>
      </c>
      <c r="B249" s="4">
        <f t="shared" si="74"/>
        <v>0.51458333333333217</v>
      </c>
      <c r="C249" s="5">
        <f t="shared" si="75"/>
        <v>0.51458333333333217</v>
      </c>
      <c r="D249" s="4" t="b">
        <f t="shared" si="76"/>
        <v>0</v>
      </c>
      <c r="E249" s="6">
        <f t="shared" ca="1" si="92"/>
        <v>0</v>
      </c>
      <c r="F249" s="8"/>
      <c r="G249">
        <f t="shared" ca="1" si="77"/>
        <v>0</v>
      </c>
      <c r="H249">
        <f t="shared" ca="1" si="78"/>
        <v>0</v>
      </c>
      <c r="I249">
        <f t="shared" ca="1" si="72"/>
        <v>0</v>
      </c>
      <c r="J249">
        <f t="shared" ca="1" si="79"/>
        <v>0</v>
      </c>
      <c r="K249" s="2">
        <f t="shared" ca="1" si="80"/>
        <v>0</v>
      </c>
      <c r="L249">
        <f t="shared" ca="1" si="73"/>
        <v>4</v>
      </c>
      <c r="M249">
        <f t="shared" ca="1" si="81"/>
        <v>0</v>
      </c>
      <c r="N249">
        <f t="shared" ca="1" si="82"/>
        <v>0</v>
      </c>
      <c r="O249">
        <v>9.1999999999999993</v>
      </c>
      <c r="P249">
        <v>9.1999999999999993</v>
      </c>
      <c r="Q249">
        <v>9.1999999999999993</v>
      </c>
      <c r="R249">
        <v>9.6</v>
      </c>
      <c r="S249" s="1">
        <f t="shared" ca="1" si="83"/>
        <v>88.479166666666643</v>
      </c>
      <c r="T249" s="1">
        <f t="shared" ca="1" si="84"/>
        <v>30.958333333333321</v>
      </c>
      <c r="U249" s="1">
        <f t="shared" ca="1" si="85"/>
        <v>17.979166666666661</v>
      </c>
      <c r="V249" s="1">
        <f t="shared" ca="1" si="86"/>
        <v>79.5</v>
      </c>
      <c r="W249" s="1">
        <f t="shared" ca="1" si="87"/>
        <v>2.3958333333333286</v>
      </c>
      <c r="X249" s="1">
        <f t="shared" ca="1" si="88"/>
        <v>2.3958333333333321</v>
      </c>
      <c r="Y249" s="1">
        <f t="shared" ca="1" si="89"/>
        <v>2.3958333333333321</v>
      </c>
      <c r="Z249" s="1">
        <f t="shared" ca="1" si="90"/>
        <v>2.5</v>
      </c>
      <c r="AA249" s="1">
        <f t="shared" ca="1" si="91"/>
        <v>9.6874999999999929</v>
      </c>
      <c r="AB249" s="1"/>
    </row>
    <row r="250" spans="1:28" x14ac:dyDescent="0.3">
      <c r="A250">
        <v>248</v>
      </c>
      <c r="B250" s="4">
        <f t="shared" si="74"/>
        <v>0.5166666666666655</v>
      </c>
      <c r="C250" s="5">
        <f t="shared" si="75"/>
        <v>0.5166666666666655</v>
      </c>
      <c r="D250" s="4" t="b">
        <f t="shared" si="76"/>
        <v>0</v>
      </c>
      <c r="E250" s="6">
        <f t="shared" ca="1" si="92"/>
        <v>0</v>
      </c>
      <c r="F250" s="8"/>
      <c r="G250">
        <f t="shared" ca="1" si="77"/>
        <v>0</v>
      </c>
      <c r="H250">
        <f t="shared" ca="1" si="78"/>
        <v>0</v>
      </c>
      <c r="I250">
        <f t="shared" ca="1" si="72"/>
        <v>0</v>
      </c>
      <c r="J250">
        <f t="shared" ca="1" si="79"/>
        <v>0</v>
      </c>
      <c r="K250" s="2">
        <f t="shared" ca="1" si="80"/>
        <v>0</v>
      </c>
      <c r="L250">
        <f t="shared" ca="1" si="73"/>
        <v>4</v>
      </c>
      <c r="M250">
        <f t="shared" ca="1" si="81"/>
        <v>0</v>
      </c>
      <c r="N250">
        <f t="shared" ca="1" si="82"/>
        <v>0</v>
      </c>
      <c r="O250">
        <v>9.1999999999999993</v>
      </c>
      <c r="P250">
        <v>9.1999999999999993</v>
      </c>
      <c r="Q250">
        <v>9.1999999999999993</v>
      </c>
      <c r="R250">
        <v>9.6</v>
      </c>
      <c r="S250" s="1">
        <f t="shared" ca="1" si="83"/>
        <v>90.874999999999972</v>
      </c>
      <c r="T250" s="1">
        <f t="shared" ca="1" si="84"/>
        <v>33.354166666666657</v>
      </c>
      <c r="U250" s="1">
        <f t="shared" ca="1" si="85"/>
        <v>20.374999999999993</v>
      </c>
      <c r="V250" s="1">
        <f t="shared" ca="1" si="86"/>
        <v>82</v>
      </c>
      <c r="W250" s="1">
        <f t="shared" ca="1" si="87"/>
        <v>2.3958333333333286</v>
      </c>
      <c r="X250" s="1">
        <f t="shared" ca="1" si="88"/>
        <v>2.3958333333333357</v>
      </c>
      <c r="Y250" s="1">
        <f t="shared" ca="1" si="89"/>
        <v>2.3958333333333321</v>
      </c>
      <c r="Z250" s="1">
        <f t="shared" ca="1" si="90"/>
        <v>2.5</v>
      </c>
      <c r="AA250" s="1">
        <f t="shared" ca="1" si="91"/>
        <v>9.6874999999999964</v>
      </c>
      <c r="AB250" s="1"/>
    </row>
    <row r="251" spans="1:28" x14ac:dyDescent="0.3">
      <c r="A251">
        <v>249</v>
      </c>
      <c r="B251" s="4">
        <f t="shared" si="74"/>
        <v>0.51874999999999882</v>
      </c>
      <c r="C251" s="5">
        <f t="shared" si="75"/>
        <v>0.51874999999999882</v>
      </c>
      <c r="D251" s="4" t="b">
        <f t="shared" si="76"/>
        <v>0</v>
      </c>
      <c r="E251" s="6">
        <f t="shared" ca="1" si="92"/>
        <v>0</v>
      </c>
      <c r="F251" s="8"/>
      <c r="G251">
        <f t="shared" ca="1" si="77"/>
        <v>0</v>
      </c>
      <c r="H251">
        <f t="shared" ca="1" si="78"/>
        <v>0</v>
      </c>
      <c r="I251">
        <f t="shared" ca="1" si="72"/>
        <v>0</v>
      </c>
      <c r="J251">
        <f t="shared" ca="1" si="79"/>
        <v>0</v>
      </c>
      <c r="K251" s="2">
        <f t="shared" ca="1" si="80"/>
        <v>0</v>
      </c>
      <c r="L251">
        <f t="shared" ca="1" si="73"/>
        <v>4</v>
      </c>
      <c r="M251">
        <f t="shared" ca="1" si="81"/>
        <v>0</v>
      </c>
      <c r="N251">
        <f t="shared" ca="1" si="82"/>
        <v>0</v>
      </c>
      <c r="O251">
        <v>9.1999999999999993</v>
      </c>
      <c r="P251">
        <v>9.1999999999999993</v>
      </c>
      <c r="Q251">
        <v>9.1999999999999993</v>
      </c>
      <c r="R251">
        <v>9.6</v>
      </c>
      <c r="S251" s="1">
        <f t="shared" ca="1" si="83"/>
        <v>93.2708333333333</v>
      </c>
      <c r="T251" s="1">
        <f t="shared" ca="1" si="84"/>
        <v>35.749999999999993</v>
      </c>
      <c r="U251" s="1">
        <f t="shared" ca="1" si="85"/>
        <v>22.770833333333325</v>
      </c>
      <c r="V251" s="1">
        <f t="shared" ca="1" si="86"/>
        <v>84.5</v>
      </c>
      <c r="W251" s="1">
        <f t="shared" ca="1" si="87"/>
        <v>2.3958333333333286</v>
      </c>
      <c r="X251" s="1">
        <f t="shared" ca="1" si="88"/>
        <v>2.3958333333333357</v>
      </c>
      <c r="Y251" s="1">
        <f t="shared" ca="1" si="89"/>
        <v>2.3958333333333321</v>
      </c>
      <c r="Z251" s="1">
        <f t="shared" ca="1" si="90"/>
        <v>2.5</v>
      </c>
      <c r="AA251" s="1">
        <f t="shared" ca="1" si="91"/>
        <v>9.6874999999999964</v>
      </c>
      <c r="AB251" s="1"/>
    </row>
    <row r="252" spans="1:28" x14ac:dyDescent="0.3">
      <c r="A252">
        <v>250</v>
      </c>
      <c r="B252" s="4">
        <f t="shared" si="74"/>
        <v>0.52083333333333215</v>
      </c>
      <c r="C252" s="5">
        <f t="shared" si="75"/>
        <v>0.52083333333333215</v>
      </c>
      <c r="D252" s="4" t="b">
        <f t="shared" si="76"/>
        <v>0</v>
      </c>
      <c r="E252" s="6">
        <f t="shared" ca="1" si="92"/>
        <v>0</v>
      </c>
      <c r="F252" s="8"/>
      <c r="G252">
        <f t="shared" ca="1" si="77"/>
        <v>0</v>
      </c>
      <c r="H252">
        <f t="shared" ca="1" si="78"/>
        <v>0</v>
      </c>
      <c r="I252">
        <f t="shared" ca="1" si="72"/>
        <v>0</v>
      </c>
      <c r="J252">
        <f t="shared" ca="1" si="79"/>
        <v>0</v>
      </c>
      <c r="K252" s="2">
        <f t="shared" ca="1" si="80"/>
        <v>1</v>
      </c>
      <c r="L252">
        <f t="shared" ca="1" si="73"/>
        <v>3</v>
      </c>
      <c r="M252">
        <f t="shared" ca="1" si="81"/>
        <v>0</v>
      </c>
      <c r="N252">
        <f t="shared" ca="1" si="82"/>
        <v>0</v>
      </c>
      <c r="O252">
        <v>9.1999999999999993</v>
      </c>
      <c r="P252">
        <v>9.1999999999999993</v>
      </c>
      <c r="Q252">
        <v>9.1999999999999993</v>
      </c>
      <c r="R252">
        <v>9.6</v>
      </c>
      <c r="S252" s="1">
        <f t="shared" ca="1" si="83"/>
        <v>95.666666666666629</v>
      </c>
      <c r="T252" s="1">
        <f t="shared" ca="1" si="84"/>
        <v>38.145833333333329</v>
      </c>
      <c r="U252" s="1">
        <f t="shared" ca="1" si="85"/>
        <v>25.166666666666657</v>
      </c>
      <c r="V252" s="1">
        <f t="shared" ca="1" si="86"/>
        <v>87</v>
      </c>
      <c r="W252" s="1">
        <f t="shared" ca="1" si="87"/>
        <v>2.3958333333333286</v>
      </c>
      <c r="X252" s="1">
        <f t="shared" ca="1" si="88"/>
        <v>2.3958333333333357</v>
      </c>
      <c r="Y252" s="1">
        <f t="shared" ca="1" si="89"/>
        <v>2.3958333333333321</v>
      </c>
      <c r="Z252" s="1">
        <f t="shared" ca="1" si="90"/>
        <v>2.5</v>
      </c>
      <c r="AA252" s="1">
        <f t="shared" ca="1" si="91"/>
        <v>9.6874999999999964</v>
      </c>
      <c r="AB252" s="1"/>
    </row>
    <row r="253" spans="1:28" x14ac:dyDescent="0.3">
      <c r="A253">
        <v>251</v>
      </c>
      <c r="B253" s="4">
        <f t="shared" si="74"/>
        <v>0.52291666666666548</v>
      </c>
      <c r="C253" s="5">
        <f t="shared" si="75"/>
        <v>0.52291666666666548</v>
      </c>
      <c r="D253" s="4" t="b">
        <f t="shared" si="76"/>
        <v>0</v>
      </c>
      <c r="E253" s="6">
        <f t="shared" ca="1" si="92"/>
        <v>0</v>
      </c>
      <c r="F253" s="8"/>
      <c r="G253">
        <f t="shared" ca="1" si="77"/>
        <v>0</v>
      </c>
      <c r="H253">
        <f t="shared" ca="1" si="78"/>
        <v>0</v>
      </c>
      <c r="I253">
        <f t="shared" ca="1" si="72"/>
        <v>0</v>
      </c>
      <c r="J253">
        <f t="shared" ca="1" si="79"/>
        <v>0</v>
      </c>
      <c r="K253" s="2">
        <f t="shared" ca="1" si="80"/>
        <v>1</v>
      </c>
      <c r="L253">
        <f t="shared" ca="1" si="73"/>
        <v>3</v>
      </c>
      <c r="M253">
        <f t="shared" ca="1" si="81"/>
        <v>0</v>
      </c>
      <c r="N253">
        <f t="shared" ca="1" si="82"/>
        <v>0</v>
      </c>
      <c r="O253">
        <v>9.1999999999999993</v>
      </c>
      <c r="P253">
        <v>9.1999999999999993</v>
      </c>
      <c r="Q253">
        <v>9.1999999999999993</v>
      </c>
      <c r="R253">
        <v>9.6</v>
      </c>
      <c r="S253" s="1">
        <f t="shared" ca="1" si="83"/>
        <v>98.062499999999957</v>
      </c>
      <c r="T253" s="1">
        <f t="shared" ca="1" si="84"/>
        <v>40.541666666666664</v>
      </c>
      <c r="U253" s="1">
        <f t="shared" ca="1" si="85"/>
        <v>27.562499999999989</v>
      </c>
      <c r="V253" s="1">
        <f t="shared" ca="1" si="86"/>
        <v>89.5</v>
      </c>
      <c r="W253" s="1">
        <f t="shared" ca="1" si="87"/>
        <v>2.3958333333333286</v>
      </c>
      <c r="X253" s="1">
        <f t="shared" ca="1" si="88"/>
        <v>2.3958333333333357</v>
      </c>
      <c r="Y253" s="1">
        <f t="shared" ca="1" si="89"/>
        <v>2.3958333333333321</v>
      </c>
      <c r="Z253" s="1">
        <f t="shared" ca="1" si="90"/>
        <v>2.5</v>
      </c>
      <c r="AA253" s="1">
        <f t="shared" ca="1" si="91"/>
        <v>9.6874999999999964</v>
      </c>
      <c r="AB253" s="1"/>
    </row>
    <row r="254" spans="1:28" x14ac:dyDescent="0.3">
      <c r="A254">
        <v>252</v>
      </c>
      <c r="B254" s="4">
        <f t="shared" si="74"/>
        <v>0.5249999999999988</v>
      </c>
      <c r="C254" s="5">
        <f t="shared" si="75"/>
        <v>0.5249999999999988</v>
      </c>
      <c r="D254" s="4" t="b">
        <f t="shared" si="76"/>
        <v>0</v>
      </c>
      <c r="E254" s="6">
        <f t="shared" ca="1" si="92"/>
        <v>0</v>
      </c>
      <c r="F254" s="8"/>
      <c r="G254">
        <f t="shared" ca="1" si="77"/>
        <v>0</v>
      </c>
      <c r="H254">
        <f t="shared" ca="1" si="78"/>
        <v>0</v>
      </c>
      <c r="I254">
        <f t="shared" ca="1" si="72"/>
        <v>0</v>
      </c>
      <c r="J254">
        <f t="shared" ca="1" si="79"/>
        <v>0</v>
      </c>
      <c r="K254" s="2">
        <f t="shared" ca="1" si="80"/>
        <v>1</v>
      </c>
      <c r="L254">
        <f t="shared" ca="1" si="73"/>
        <v>3</v>
      </c>
      <c r="M254">
        <f t="shared" ca="1" si="81"/>
        <v>0</v>
      </c>
      <c r="N254">
        <f t="shared" ca="1" si="82"/>
        <v>0</v>
      </c>
      <c r="O254">
        <v>9.1999999999999993</v>
      </c>
      <c r="P254">
        <v>9.1999999999999993</v>
      </c>
      <c r="Q254">
        <v>9.1999999999999993</v>
      </c>
      <c r="R254">
        <v>9.6</v>
      </c>
      <c r="S254" s="1">
        <f t="shared" ca="1" si="83"/>
        <v>100.45833333333329</v>
      </c>
      <c r="T254" s="1">
        <f t="shared" ca="1" si="84"/>
        <v>42.9375</v>
      </c>
      <c r="U254" s="1">
        <f t="shared" ca="1" si="85"/>
        <v>29.958333333333321</v>
      </c>
      <c r="V254" s="1">
        <f t="shared" ca="1" si="86"/>
        <v>92</v>
      </c>
      <c r="W254" s="1">
        <f t="shared" ca="1" si="87"/>
        <v>2.3958333333333286</v>
      </c>
      <c r="X254" s="1">
        <f t="shared" ca="1" si="88"/>
        <v>2.3958333333333357</v>
      </c>
      <c r="Y254" s="1">
        <f t="shared" ca="1" si="89"/>
        <v>2.3958333333333321</v>
      </c>
      <c r="Z254" s="1">
        <f t="shared" ca="1" si="90"/>
        <v>2.5</v>
      </c>
      <c r="AA254" s="1">
        <f t="shared" ca="1" si="91"/>
        <v>9.6874999999999964</v>
      </c>
      <c r="AB254" s="1"/>
    </row>
    <row r="255" spans="1:28" x14ac:dyDescent="0.3">
      <c r="A255">
        <v>253</v>
      </c>
      <c r="B255" s="4">
        <f t="shared" si="74"/>
        <v>0.52708333333333213</v>
      </c>
      <c r="C255" s="5">
        <f t="shared" si="75"/>
        <v>0.52708333333333213</v>
      </c>
      <c r="D255" s="4" t="b">
        <f t="shared" si="76"/>
        <v>0</v>
      </c>
      <c r="E255" s="6">
        <f t="shared" ca="1" si="92"/>
        <v>1</v>
      </c>
      <c r="F255" s="8"/>
      <c r="G255">
        <f t="shared" ca="1" si="77"/>
        <v>1</v>
      </c>
      <c r="H255">
        <f t="shared" ca="1" si="78"/>
        <v>0</v>
      </c>
      <c r="I255">
        <f t="shared" ca="1" si="72"/>
        <v>1</v>
      </c>
      <c r="J255" t="str">
        <f t="shared" ca="1" si="79"/>
        <v>I</v>
      </c>
      <c r="K255" s="2">
        <f t="shared" ca="1" si="80"/>
        <v>1</v>
      </c>
      <c r="L255">
        <f t="shared" ca="1" si="73"/>
        <v>3</v>
      </c>
      <c r="M255">
        <f t="shared" ca="1" si="81"/>
        <v>0</v>
      </c>
      <c r="N255">
        <f t="shared" ca="1" si="82"/>
        <v>0</v>
      </c>
      <c r="O255">
        <v>9.1999999999999993</v>
      </c>
      <c r="P255">
        <v>9.1999999999999993</v>
      </c>
      <c r="Q255">
        <v>9.1999999999999993</v>
      </c>
      <c r="R255">
        <v>9.6</v>
      </c>
      <c r="S255" s="1">
        <f t="shared" ca="1" si="83"/>
        <v>100</v>
      </c>
      <c r="T255" s="1">
        <f t="shared" ca="1" si="84"/>
        <v>45.333333333333336</v>
      </c>
      <c r="U255" s="1">
        <f t="shared" ca="1" si="85"/>
        <v>32.354166666666657</v>
      </c>
      <c r="V255" s="1">
        <f t="shared" ca="1" si="86"/>
        <v>94.5</v>
      </c>
      <c r="W255" s="1">
        <f t="shared" ca="1" si="87"/>
        <v>0</v>
      </c>
      <c r="X255" s="1">
        <f t="shared" ca="1" si="88"/>
        <v>2.3958333333333357</v>
      </c>
      <c r="Y255" s="1">
        <f t="shared" ca="1" si="89"/>
        <v>2.3958333333333357</v>
      </c>
      <c r="Z255" s="1">
        <f t="shared" ca="1" si="90"/>
        <v>2.5</v>
      </c>
      <c r="AA255" s="1">
        <f t="shared" ca="1" si="91"/>
        <v>7.2916666666666714</v>
      </c>
      <c r="AB255" s="1"/>
    </row>
    <row r="256" spans="1:28" x14ac:dyDescent="0.3">
      <c r="A256">
        <v>254</v>
      </c>
      <c r="B256" s="4">
        <f t="shared" si="74"/>
        <v>0.52916666666666545</v>
      </c>
      <c r="C256" s="5">
        <f t="shared" si="75"/>
        <v>0.52916666666666545</v>
      </c>
      <c r="D256" s="4" t="b">
        <f t="shared" si="76"/>
        <v>0</v>
      </c>
      <c r="E256" s="6">
        <f t="shared" ca="1" si="92"/>
        <v>0</v>
      </c>
      <c r="F256" s="8"/>
      <c r="G256">
        <f t="shared" ca="1" si="77"/>
        <v>1</v>
      </c>
      <c r="H256">
        <f t="shared" ca="1" si="78"/>
        <v>1</v>
      </c>
      <c r="I256">
        <f t="shared" ca="1" si="72"/>
        <v>0</v>
      </c>
      <c r="J256" t="str">
        <f t="shared" ca="1" si="79"/>
        <v>O</v>
      </c>
      <c r="K256" s="2">
        <f t="shared" ca="1" si="80"/>
        <v>1</v>
      </c>
      <c r="L256">
        <f t="shared" ca="1" si="73"/>
        <v>3</v>
      </c>
      <c r="M256">
        <f t="shared" ca="1" si="81"/>
        <v>8</v>
      </c>
      <c r="N256" t="str">
        <f t="shared" ca="1" si="82"/>
        <v>I</v>
      </c>
      <c r="O256">
        <v>9.1999999999999993</v>
      </c>
      <c r="P256">
        <v>9.1999999999999993</v>
      </c>
      <c r="Q256">
        <v>9.1999999999999993</v>
      </c>
      <c r="R256">
        <v>9.6</v>
      </c>
      <c r="S256" s="1">
        <f t="shared" ca="1" si="83"/>
        <v>8</v>
      </c>
      <c r="T256" s="1">
        <f t="shared" ca="1" si="84"/>
        <v>47.729166666666671</v>
      </c>
      <c r="U256" s="1">
        <f t="shared" ca="1" si="85"/>
        <v>34.749999999999993</v>
      </c>
      <c r="V256" s="1">
        <f t="shared" ca="1" si="86"/>
        <v>97</v>
      </c>
      <c r="W256" s="1">
        <f t="shared" ca="1" si="87"/>
        <v>0</v>
      </c>
      <c r="X256" s="1">
        <f t="shared" ca="1" si="88"/>
        <v>2.3958333333333357</v>
      </c>
      <c r="Y256" s="1">
        <f t="shared" ca="1" si="89"/>
        <v>2.3958333333333357</v>
      </c>
      <c r="Z256" s="1">
        <f t="shared" ca="1" si="90"/>
        <v>2.5</v>
      </c>
      <c r="AA256" s="1">
        <f t="shared" ca="1" si="91"/>
        <v>7.2916666666666714</v>
      </c>
      <c r="AB256" s="1"/>
    </row>
    <row r="257" spans="1:28" x14ac:dyDescent="0.3">
      <c r="A257">
        <v>255</v>
      </c>
      <c r="B257" s="4">
        <f t="shared" si="74"/>
        <v>0.53124999999999878</v>
      </c>
      <c r="C257" s="5">
        <f t="shared" si="75"/>
        <v>0.53124999999999878</v>
      </c>
      <c r="D257" s="4" t="b">
        <f t="shared" si="76"/>
        <v>0</v>
      </c>
      <c r="E257" s="6">
        <f t="shared" ca="1" si="92"/>
        <v>0</v>
      </c>
      <c r="F257" s="8"/>
      <c r="G257">
        <f t="shared" ca="1" si="77"/>
        <v>0</v>
      </c>
      <c r="H257">
        <f t="shared" ca="1" si="78"/>
        <v>0</v>
      </c>
      <c r="I257">
        <f t="shared" ca="1" si="72"/>
        <v>0</v>
      </c>
      <c r="J257">
        <f t="shared" ca="1" si="79"/>
        <v>0</v>
      </c>
      <c r="K257" s="2">
        <f t="shared" ca="1" si="80"/>
        <v>1</v>
      </c>
      <c r="L257">
        <f t="shared" ca="1" si="73"/>
        <v>3</v>
      </c>
      <c r="M257">
        <f t="shared" ca="1" si="81"/>
        <v>0</v>
      </c>
      <c r="N257">
        <f t="shared" ca="1" si="82"/>
        <v>0</v>
      </c>
      <c r="O257">
        <v>9.1999999999999993</v>
      </c>
      <c r="P257">
        <v>9.1999999999999993</v>
      </c>
      <c r="Q257">
        <v>9.1999999999999993</v>
      </c>
      <c r="R257">
        <v>9.6</v>
      </c>
      <c r="S257" s="1">
        <f t="shared" ca="1" si="83"/>
        <v>10.395833333333332</v>
      </c>
      <c r="T257" s="1">
        <f t="shared" ca="1" si="84"/>
        <v>50.125000000000007</v>
      </c>
      <c r="U257" s="1">
        <f t="shared" ca="1" si="85"/>
        <v>37.145833333333329</v>
      </c>
      <c r="V257" s="1">
        <f t="shared" ca="1" si="86"/>
        <v>99.5</v>
      </c>
      <c r="W257" s="1">
        <f t="shared" ca="1" si="87"/>
        <v>2.3958333333333321</v>
      </c>
      <c r="X257" s="1">
        <f t="shared" ca="1" si="88"/>
        <v>2.3958333333333357</v>
      </c>
      <c r="Y257" s="1">
        <f t="shared" ca="1" si="89"/>
        <v>2.3958333333333357</v>
      </c>
      <c r="Z257" s="1">
        <f t="shared" ca="1" si="90"/>
        <v>2.5</v>
      </c>
      <c r="AA257" s="1">
        <f t="shared" ca="1" si="91"/>
        <v>9.6875000000000036</v>
      </c>
      <c r="AB257" s="1"/>
    </row>
    <row r="258" spans="1:28" x14ac:dyDescent="0.3">
      <c r="A258">
        <v>256</v>
      </c>
      <c r="B258" s="4">
        <f t="shared" si="74"/>
        <v>0.5333333333333321</v>
      </c>
      <c r="C258" s="5">
        <f t="shared" si="75"/>
        <v>0.5333333333333321</v>
      </c>
      <c r="D258" s="4" t="b">
        <f t="shared" si="76"/>
        <v>0</v>
      </c>
      <c r="E258" s="6">
        <f t="shared" ca="1" si="92"/>
        <v>0</v>
      </c>
      <c r="F258" s="8"/>
      <c r="G258">
        <f t="shared" ca="1" si="77"/>
        <v>0</v>
      </c>
      <c r="H258">
        <f t="shared" ca="1" si="78"/>
        <v>0</v>
      </c>
      <c r="I258">
        <f t="shared" ref="I258:I321" ca="1" si="96">G258-H258</f>
        <v>0</v>
      </c>
      <c r="J258">
        <f t="shared" ca="1" si="79"/>
        <v>0</v>
      </c>
      <c r="K258" s="2">
        <f t="shared" ca="1" si="80"/>
        <v>1</v>
      </c>
      <c r="L258">
        <f t="shared" ref="L258:L321" ca="1" si="97">COUNTIF(S258:V258, "&lt;"&amp;$AD$3)</f>
        <v>3</v>
      </c>
      <c r="M258">
        <f t="shared" ca="1" si="81"/>
        <v>0</v>
      </c>
      <c r="N258">
        <f t="shared" ca="1" si="82"/>
        <v>0</v>
      </c>
      <c r="O258">
        <v>9.1999999999999993</v>
      </c>
      <c r="P258">
        <v>9.1999999999999993</v>
      </c>
      <c r="Q258">
        <v>9.1999999999999993</v>
      </c>
      <c r="R258">
        <v>9.6</v>
      </c>
      <c r="S258" s="1">
        <f t="shared" ca="1" si="83"/>
        <v>12.791666666666664</v>
      </c>
      <c r="T258" s="1">
        <f t="shared" ca="1" si="84"/>
        <v>52.520833333333343</v>
      </c>
      <c r="U258" s="1">
        <f t="shared" ca="1" si="85"/>
        <v>39.541666666666664</v>
      </c>
      <c r="V258" s="1">
        <f t="shared" ca="1" si="86"/>
        <v>102</v>
      </c>
      <c r="W258" s="1">
        <f t="shared" ca="1" si="87"/>
        <v>2.3958333333333321</v>
      </c>
      <c r="X258" s="1">
        <f t="shared" ca="1" si="88"/>
        <v>2.3958333333333357</v>
      </c>
      <c r="Y258" s="1">
        <f t="shared" ca="1" si="89"/>
        <v>2.3958333333333357</v>
      </c>
      <c r="Z258" s="1">
        <f t="shared" ca="1" si="90"/>
        <v>2.5</v>
      </c>
      <c r="AA258" s="1">
        <f t="shared" ca="1" si="91"/>
        <v>9.6875000000000036</v>
      </c>
      <c r="AB258" s="1"/>
    </row>
    <row r="259" spans="1:28" x14ac:dyDescent="0.3">
      <c r="A259">
        <v>257</v>
      </c>
      <c r="B259" s="4">
        <f t="shared" ref="B259:B322" si="98">B258+TIME(0,$AD$2,0)</f>
        <v>0.53541666666666543</v>
      </c>
      <c r="C259" s="5">
        <f t="shared" ref="C259:C322" si="99">B259-INT(B259)</f>
        <v>0.53541666666666543</v>
      </c>
      <c r="D259" s="4" t="b">
        <f t="shared" ref="D259:D322" si="100">IF(OR(AND(C259&gt;=TIME(6,0,0),C259&lt;=TIME(10,0,0)),AND(C259&gt;=TIME(15,0,0),C259&lt;=TIME(21,0,0))), TRUE, FALSE)</f>
        <v>0</v>
      </c>
      <c r="E259" s="6">
        <f t="shared" ca="1" si="92"/>
        <v>0</v>
      </c>
      <c r="F259" s="8"/>
      <c r="G259">
        <f t="shared" ref="G259:G322" ca="1" si="101">I258+E259</f>
        <v>0</v>
      </c>
      <c r="H259">
        <f t="shared" ref="H259:H322" ca="1" si="102">IF(AND(K258&gt;=1,G259&gt;0,E259 = 0),1,0)</f>
        <v>0</v>
      </c>
      <c r="I259">
        <f t="shared" ca="1" si="96"/>
        <v>0</v>
      </c>
      <c r="J259">
        <f t="shared" ref="J259:J322" ca="1" si="103">IF(AND(E259=1,G259&gt;0),"I",IF(AND(H259=1,G259-H259=I259),"O",0))</f>
        <v>0</v>
      </c>
      <c r="K259" s="2">
        <f t="shared" ref="K259:K322" ca="1" si="104">COUNTIF(S259:V259, "&gt;"&amp;$AD$3)</f>
        <v>1</v>
      </c>
      <c r="L259">
        <f t="shared" ca="1" si="97"/>
        <v>3</v>
      </c>
      <c r="M259">
        <f t="shared" ref="M259:M322" ca="1" si="105">IF(H259=1,RANDBETWEEN(0,25),0)</f>
        <v>0</v>
      </c>
      <c r="N259">
        <f t="shared" ref="N259:N322" ca="1" si="106">IF(H259=1,IF(S258&gt;=$AD$3,"I",IF(T258&gt;=$AD$3,"J",IF(U258&gt;=$AD$3,"K",IF(V258&gt;=$AD$3,"L")))),0)</f>
        <v>0</v>
      </c>
      <c r="O259">
        <v>9.1999999999999993</v>
      </c>
      <c r="P259">
        <v>9.1999999999999993</v>
      </c>
      <c r="Q259">
        <v>9.1999999999999993</v>
      </c>
      <c r="R259">
        <v>9.6</v>
      </c>
      <c r="S259" s="1">
        <f t="shared" ref="S259:S322" ca="1" si="107">IF(N259="I",M259,IF(S258&lt;$AD$3,S258+((($AD$2*O259)/1152)*100), IF(S258&gt;=100,100,S258+((($AD$2*O259)/1152)*100))))</f>
        <v>15.187499999999996</v>
      </c>
      <c r="T259" s="1">
        <f t="shared" ref="T259:T322" ca="1" si="108">IF(N259="J",M259,IF(T258&lt;$AD$3,T258+((($AD$2*P259)/1152)*100),IF(T258&gt;=100,100,T258+((($AD$2*P259)/1152)*100))))</f>
        <v>54.916666666666679</v>
      </c>
      <c r="U259" s="1">
        <f t="shared" ref="U259:U322" ca="1" si="109">IF(N259="K",M259,IF(U258&lt;$AD$3,U258+((($AD$2*Q259)/1152)*100),IF(U258&gt;=100,100,U258+((($AD$2*Q259)/1152)*100))))</f>
        <v>41.9375</v>
      </c>
      <c r="V259" s="1">
        <f t="shared" ref="V259:V322" ca="1" si="110">IF(N259="L",M259,IF(V258&lt;$AD$3,V258+((($AD$2*R259)/1152)*100),IF(V258&gt;=100,100,V258+((($AD$2*R259)/1152)*100))))</f>
        <v>100</v>
      </c>
      <c r="W259" s="1">
        <f t="shared" ref="W259:W322" ca="1" si="111">IF(S259&gt;S258,S259-S258,0)</f>
        <v>2.3958333333333321</v>
      </c>
      <c r="X259" s="1">
        <f t="shared" ref="X259:X322" ca="1" si="112">IF(T259&gt;T258,T259-T258,0)</f>
        <v>2.3958333333333357</v>
      </c>
      <c r="Y259" s="1">
        <f t="shared" ref="Y259:Y322" ca="1" si="113">IF(U259&gt;U258,U259-U258,0)</f>
        <v>2.3958333333333357</v>
      </c>
      <c r="Z259" s="1">
        <f t="shared" ref="Z259:Z322" ca="1" si="114">IF(V259&gt;V258,V259-V258,0)</f>
        <v>0</v>
      </c>
      <c r="AA259" s="1">
        <f t="shared" ref="AA259:AA322" ca="1" si="115">SUM(W259:Z259)</f>
        <v>7.1875000000000036</v>
      </c>
      <c r="AB259" s="1"/>
    </row>
    <row r="260" spans="1:28" x14ac:dyDescent="0.3">
      <c r="A260">
        <v>258</v>
      </c>
      <c r="B260" s="4">
        <f t="shared" si="98"/>
        <v>0.53749999999999876</v>
      </c>
      <c r="C260" s="5">
        <f t="shared" si="99"/>
        <v>0.53749999999999876</v>
      </c>
      <c r="D260" s="4" t="b">
        <f t="shared" si="100"/>
        <v>0</v>
      </c>
      <c r="E260" s="6">
        <f t="shared" ref="E260:E323" ca="1" si="116">IF(AND(RAND()&lt;$AD$17,D260=TRUE),1,IF(AND(RAND()&lt;$AD$18,D260=FALSE),1,0))</f>
        <v>0</v>
      </c>
      <c r="F260" s="8"/>
      <c r="G260">
        <f t="shared" ca="1" si="101"/>
        <v>0</v>
      </c>
      <c r="H260">
        <f t="shared" ca="1" si="102"/>
        <v>0</v>
      </c>
      <c r="I260">
        <f t="shared" ca="1" si="96"/>
        <v>0</v>
      </c>
      <c r="J260">
        <f t="shared" ca="1" si="103"/>
        <v>0</v>
      </c>
      <c r="K260" s="2">
        <f t="shared" ca="1" si="104"/>
        <v>1</v>
      </c>
      <c r="L260">
        <f t="shared" ca="1" si="97"/>
        <v>3</v>
      </c>
      <c r="M260">
        <f t="shared" ca="1" si="105"/>
        <v>0</v>
      </c>
      <c r="N260">
        <f t="shared" ca="1" si="106"/>
        <v>0</v>
      </c>
      <c r="O260">
        <v>9.1999999999999993</v>
      </c>
      <c r="P260">
        <v>9.1999999999999993</v>
      </c>
      <c r="Q260">
        <v>9.1999999999999993</v>
      </c>
      <c r="R260">
        <v>9.6</v>
      </c>
      <c r="S260" s="1">
        <f t="shared" ca="1" si="107"/>
        <v>17.583333333333329</v>
      </c>
      <c r="T260" s="1">
        <f t="shared" ca="1" si="108"/>
        <v>57.312500000000014</v>
      </c>
      <c r="U260" s="1">
        <f t="shared" ca="1" si="109"/>
        <v>44.333333333333336</v>
      </c>
      <c r="V260" s="1">
        <f t="shared" ca="1" si="110"/>
        <v>100</v>
      </c>
      <c r="W260" s="1">
        <f t="shared" ca="1" si="111"/>
        <v>2.3958333333333321</v>
      </c>
      <c r="X260" s="1">
        <f t="shared" ca="1" si="112"/>
        <v>2.3958333333333357</v>
      </c>
      <c r="Y260" s="1">
        <f t="shared" ca="1" si="113"/>
        <v>2.3958333333333357</v>
      </c>
      <c r="Z260" s="1">
        <f t="shared" ca="1" si="114"/>
        <v>0</v>
      </c>
      <c r="AA260" s="1">
        <f t="shared" ca="1" si="115"/>
        <v>7.1875000000000036</v>
      </c>
      <c r="AB260" s="1"/>
    </row>
    <row r="261" spans="1:28" x14ac:dyDescent="0.3">
      <c r="A261">
        <v>259</v>
      </c>
      <c r="B261" s="4">
        <f t="shared" si="98"/>
        <v>0.53958333333333208</v>
      </c>
      <c r="C261" s="5">
        <f t="shared" si="99"/>
        <v>0.53958333333333208</v>
      </c>
      <c r="D261" s="4" t="b">
        <f t="shared" si="100"/>
        <v>0</v>
      </c>
      <c r="E261" s="6">
        <f t="shared" ca="1" si="116"/>
        <v>0</v>
      </c>
      <c r="F261" s="8"/>
      <c r="G261">
        <f t="shared" ca="1" si="101"/>
        <v>0</v>
      </c>
      <c r="H261">
        <f t="shared" ca="1" si="102"/>
        <v>0</v>
      </c>
      <c r="I261">
        <f t="shared" ca="1" si="96"/>
        <v>0</v>
      </c>
      <c r="J261">
        <f t="shared" ca="1" si="103"/>
        <v>0</v>
      </c>
      <c r="K261" s="2">
        <f t="shared" ca="1" si="104"/>
        <v>1</v>
      </c>
      <c r="L261">
        <f t="shared" ca="1" si="97"/>
        <v>3</v>
      </c>
      <c r="M261">
        <f t="shared" ca="1" si="105"/>
        <v>0</v>
      </c>
      <c r="N261">
        <f t="shared" ca="1" si="106"/>
        <v>0</v>
      </c>
      <c r="O261">
        <v>9.1999999999999993</v>
      </c>
      <c r="P261">
        <v>9.1999999999999993</v>
      </c>
      <c r="Q261">
        <v>9.1999999999999993</v>
      </c>
      <c r="R261">
        <v>9.6</v>
      </c>
      <c r="S261" s="1">
        <f t="shared" ca="1" si="107"/>
        <v>19.979166666666661</v>
      </c>
      <c r="T261" s="1">
        <f t="shared" ca="1" si="108"/>
        <v>59.70833333333335</v>
      </c>
      <c r="U261" s="1">
        <f t="shared" ca="1" si="109"/>
        <v>46.729166666666671</v>
      </c>
      <c r="V261" s="1">
        <f t="shared" ca="1" si="110"/>
        <v>100</v>
      </c>
      <c r="W261" s="1">
        <f t="shared" ca="1" si="111"/>
        <v>2.3958333333333321</v>
      </c>
      <c r="X261" s="1">
        <f t="shared" ca="1" si="112"/>
        <v>2.3958333333333357</v>
      </c>
      <c r="Y261" s="1">
        <f t="shared" ca="1" si="113"/>
        <v>2.3958333333333357</v>
      </c>
      <c r="Z261" s="1">
        <f t="shared" ca="1" si="114"/>
        <v>0</v>
      </c>
      <c r="AA261" s="1">
        <f t="shared" ca="1" si="115"/>
        <v>7.1875000000000036</v>
      </c>
      <c r="AB261" s="1"/>
    </row>
    <row r="262" spans="1:28" x14ac:dyDescent="0.3">
      <c r="A262">
        <v>260</v>
      </c>
      <c r="B262" s="4">
        <f t="shared" si="98"/>
        <v>0.54166666666666541</v>
      </c>
      <c r="C262" s="5">
        <f t="shared" si="99"/>
        <v>0.54166666666666541</v>
      </c>
      <c r="D262" s="4" t="b">
        <f t="shared" si="100"/>
        <v>0</v>
      </c>
      <c r="E262" s="6">
        <f t="shared" ca="1" si="116"/>
        <v>0</v>
      </c>
      <c r="F262" s="8">
        <f t="shared" ref="F262" ca="1" si="117">SUM(E263:E281)</f>
        <v>1</v>
      </c>
      <c r="G262">
        <f t="shared" ca="1" si="101"/>
        <v>0</v>
      </c>
      <c r="H262">
        <f t="shared" ca="1" si="102"/>
        <v>0</v>
      </c>
      <c r="I262">
        <f t="shared" ca="1" si="96"/>
        <v>0</v>
      </c>
      <c r="J262">
        <f t="shared" ca="1" si="103"/>
        <v>0</v>
      </c>
      <c r="K262" s="2">
        <f t="shared" ca="1" si="104"/>
        <v>1</v>
      </c>
      <c r="L262">
        <f t="shared" ca="1" si="97"/>
        <v>3</v>
      </c>
      <c r="M262">
        <f t="shared" ca="1" si="105"/>
        <v>0</v>
      </c>
      <c r="N262">
        <f t="shared" ca="1" si="106"/>
        <v>0</v>
      </c>
      <c r="O262">
        <v>9.1999999999999993</v>
      </c>
      <c r="P262">
        <v>9.1999999999999993</v>
      </c>
      <c r="Q262">
        <v>9.1999999999999993</v>
      </c>
      <c r="R262">
        <v>9.6</v>
      </c>
      <c r="S262" s="1">
        <f t="shared" ca="1" si="107"/>
        <v>22.374999999999993</v>
      </c>
      <c r="T262" s="1">
        <f t="shared" ca="1" si="108"/>
        <v>62.104166666666686</v>
      </c>
      <c r="U262" s="1">
        <f t="shared" ca="1" si="109"/>
        <v>49.125000000000007</v>
      </c>
      <c r="V262" s="1">
        <f t="shared" ca="1" si="110"/>
        <v>100</v>
      </c>
      <c r="W262" s="1">
        <f t="shared" ca="1" si="111"/>
        <v>2.3958333333333321</v>
      </c>
      <c r="X262" s="1">
        <f t="shared" ca="1" si="112"/>
        <v>2.3958333333333357</v>
      </c>
      <c r="Y262" s="1">
        <f t="shared" ca="1" si="113"/>
        <v>2.3958333333333357</v>
      </c>
      <c r="Z262" s="1">
        <f t="shared" ca="1" si="114"/>
        <v>0</v>
      </c>
      <c r="AA262" s="1">
        <f t="shared" ca="1" si="115"/>
        <v>7.1875000000000036</v>
      </c>
      <c r="AB262" s="1"/>
    </row>
    <row r="263" spans="1:28" x14ac:dyDescent="0.3">
      <c r="A263">
        <v>261</v>
      </c>
      <c r="B263" s="4">
        <f t="shared" si="98"/>
        <v>0.54374999999999873</v>
      </c>
      <c r="C263" s="5">
        <f t="shared" si="99"/>
        <v>0.54374999999999873</v>
      </c>
      <c r="D263" s="4" t="b">
        <f t="shared" si="100"/>
        <v>0</v>
      </c>
      <c r="E263" s="6">
        <f t="shared" ca="1" si="116"/>
        <v>0</v>
      </c>
      <c r="F263" s="8"/>
      <c r="G263">
        <f t="shared" ca="1" si="101"/>
        <v>0</v>
      </c>
      <c r="H263">
        <f t="shared" ca="1" si="102"/>
        <v>0</v>
      </c>
      <c r="I263">
        <f t="shared" ca="1" si="96"/>
        <v>0</v>
      </c>
      <c r="J263">
        <f t="shared" ca="1" si="103"/>
        <v>0</v>
      </c>
      <c r="K263" s="2">
        <f t="shared" ca="1" si="104"/>
        <v>1</v>
      </c>
      <c r="L263">
        <f t="shared" ca="1" si="97"/>
        <v>3</v>
      </c>
      <c r="M263">
        <f t="shared" ca="1" si="105"/>
        <v>0</v>
      </c>
      <c r="N263">
        <f t="shared" ca="1" si="106"/>
        <v>0</v>
      </c>
      <c r="O263">
        <v>9.1999999999999993</v>
      </c>
      <c r="P263">
        <v>9.1999999999999993</v>
      </c>
      <c r="Q263">
        <v>9.1999999999999993</v>
      </c>
      <c r="R263">
        <v>9.6</v>
      </c>
      <c r="S263" s="1">
        <f t="shared" ca="1" si="107"/>
        <v>24.770833333333325</v>
      </c>
      <c r="T263" s="1">
        <f t="shared" ca="1" si="108"/>
        <v>64.500000000000014</v>
      </c>
      <c r="U263" s="1">
        <f t="shared" ca="1" si="109"/>
        <v>51.520833333333343</v>
      </c>
      <c r="V263" s="1">
        <f t="shared" ca="1" si="110"/>
        <v>100</v>
      </c>
      <c r="W263" s="1">
        <f t="shared" ca="1" si="111"/>
        <v>2.3958333333333321</v>
      </c>
      <c r="X263" s="1">
        <f t="shared" ca="1" si="112"/>
        <v>2.3958333333333286</v>
      </c>
      <c r="Y263" s="1">
        <f t="shared" ca="1" si="113"/>
        <v>2.3958333333333357</v>
      </c>
      <c r="Z263" s="1">
        <f t="shared" ca="1" si="114"/>
        <v>0</v>
      </c>
      <c r="AA263" s="1">
        <f t="shared" ca="1" si="115"/>
        <v>7.1874999999999964</v>
      </c>
      <c r="AB263" s="1"/>
    </row>
    <row r="264" spans="1:28" x14ac:dyDescent="0.3">
      <c r="A264">
        <v>262</v>
      </c>
      <c r="B264" s="4">
        <f t="shared" si="98"/>
        <v>0.54583333333333206</v>
      </c>
      <c r="C264" s="5">
        <f t="shared" si="99"/>
        <v>0.54583333333333206</v>
      </c>
      <c r="D264" s="4" t="b">
        <f t="shared" si="100"/>
        <v>0</v>
      </c>
      <c r="E264" s="6">
        <f t="shared" ca="1" si="116"/>
        <v>0</v>
      </c>
      <c r="F264" s="8"/>
      <c r="G264">
        <f t="shared" ca="1" si="101"/>
        <v>0</v>
      </c>
      <c r="H264">
        <f t="shared" ca="1" si="102"/>
        <v>0</v>
      </c>
      <c r="I264">
        <f t="shared" ca="1" si="96"/>
        <v>0</v>
      </c>
      <c r="J264">
        <f t="shared" ca="1" si="103"/>
        <v>0</v>
      </c>
      <c r="K264" s="2">
        <f t="shared" ca="1" si="104"/>
        <v>1</v>
      </c>
      <c r="L264">
        <f t="shared" ca="1" si="97"/>
        <v>3</v>
      </c>
      <c r="M264">
        <f t="shared" ca="1" si="105"/>
        <v>0</v>
      </c>
      <c r="N264">
        <f t="shared" ca="1" si="106"/>
        <v>0</v>
      </c>
      <c r="O264">
        <v>9.1999999999999993</v>
      </c>
      <c r="P264">
        <v>9.1999999999999993</v>
      </c>
      <c r="Q264">
        <v>9.1999999999999993</v>
      </c>
      <c r="R264">
        <v>9.6</v>
      </c>
      <c r="S264" s="1">
        <f t="shared" ca="1" si="107"/>
        <v>27.166666666666657</v>
      </c>
      <c r="T264" s="1">
        <f t="shared" ca="1" si="108"/>
        <v>66.895833333333343</v>
      </c>
      <c r="U264" s="1">
        <f t="shared" ca="1" si="109"/>
        <v>53.916666666666679</v>
      </c>
      <c r="V264" s="1">
        <f t="shared" ca="1" si="110"/>
        <v>100</v>
      </c>
      <c r="W264" s="1">
        <f t="shared" ca="1" si="111"/>
        <v>2.3958333333333321</v>
      </c>
      <c r="X264" s="1">
        <f t="shared" ca="1" si="112"/>
        <v>2.3958333333333286</v>
      </c>
      <c r="Y264" s="1">
        <f t="shared" ca="1" si="113"/>
        <v>2.3958333333333357</v>
      </c>
      <c r="Z264" s="1">
        <f t="shared" ca="1" si="114"/>
        <v>0</v>
      </c>
      <c r="AA264" s="1">
        <f t="shared" ca="1" si="115"/>
        <v>7.1874999999999964</v>
      </c>
      <c r="AB264" s="1"/>
    </row>
    <row r="265" spans="1:28" x14ac:dyDescent="0.3">
      <c r="A265">
        <v>263</v>
      </c>
      <c r="B265" s="4">
        <f t="shared" si="98"/>
        <v>0.54791666666666539</v>
      </c>
      <c r="C265" s="5">
        <f t="shared" si="99"/>
        <v>0.54791666666666539</v>
      </c>
      <c r="D265" s="4" t="b">
        <f t="shared" si="100"/>
        <v>0</v>
      </c>
      <c r="E265" s="6">
        <f t="shared" ca="1" si="116"/>
        <v>0</v>
      </c>
      <c r="F265" s="8"/>
      <c r="G265">
        <f t="shared" ca="1" si="101"/>
        <v>0</v>
      </c>
      <c r="H265">
        <f t="shared" ca="1" si="102"/>
        <v>0</v>
      </c>
      <c r="I265">
        <f t="shared" ca="1" si="96"/>
        <v>0</v>
      </c>
      <c r="J265">
        <f t="shared" ca="1" si="103"/>
        <v>0</v>
      </c>
      <c r="K265" s="2">
        <f t="shared" ca="1" si="104"/>
        <v>1</v>
      </c>
      <c r="L265">
        <f t="shared" ca="1" si="97"/>
        <v>3</v>
      </c>
      <c r="M265">
        <f t="shared" ca="1" si="105"/>
        <v>0</v>
      </c>
      <c r="N265">
        <f t="shared" ca="1" si="106"/>
        <v>0</v>
      </c>
      <c r="O265">
        <v>9.1999999999999993</v>
      </c>
      <c r="P265">
        <v>9.1999999999999993</v>
      </c>
      <c r="Q265">
        <v>9.1999999999999993</v>
      </c>
      <c r="R265">
        <v>9.6</v>
      </c>
      <c r="S265" s="1">
        <f t="shared" ca="1" si="107"/>
        <v>29.562499999999989</v>
      </c>
      <c r="T265" s="1">
        <f t="shared" ca="1" si="108"/>
        <v>69.291666666666671</v>
      </c>
      <c r="U265" s="1">
        <f t="shared" ca="1" si="109"/>
        <v>56.312500000000014</v>
      </c>
      <c r="V265" s="1">
        <f t="shared" ca="1" si="110"/>
        <v>100</v>
      </c>
      <c r="W265" s="1">
        <f t="shared" ca="1" si="111"/>
        <v>2.3958333333333321</v>
      </c>
      <c r="X265" s="1">
        <f t="shared" ca="1" si="112"/>
        <v>2.3958333333333286</v>
      </c>
      <c r="Y265" s="1">
        <f t="shared" ca="1" si="113"/>
        <v>2.3958333333333357</v>
      </c>
      <c r="Z265" s="1">
        <f t="shared" ca="1" si="114"/>
        <v>0</v>
      </c>
      <c r="AA265" s="1">
        <f t="shared" ca="1" si="115"/>
        <v>7.1874999999999964</v>
      </c>
      <c r="AB265" s="1"/>
    </row>
    <row r="266" spans="1:28" x14ac:dyDescent="0.3">
      <c r="A266">
        <v>264</v>
      </c>
      <c r="B266" s="4">
        <f t="shared" si="98"/>
        <v>0.54999999999999871</v>
      </c>
      <c r="C266" s="5">
        <f t="shared" si="99"/>
        <v>0.54999999999999871</v>
      </c>
      <c r="D266" s="4" t="b">
        <f t="shared" si="100"/>
        <v>0</v>
      </c>
      <c r="E266" s="6">
        <f t="shared" ca="1" si="116"/>
        <v>0</v>
      </c>
      <c r="F266" s="8"/>
      <c r="G266">
        <f t="shared" ca="1" si="101"/>
        <v>0</v>
      </c>
      <c r="H266">
        <f t="shared" ca="1" si="102"/>
        <v>0</v>
      </c>
      <c r="I266">
        <f t="shared" ca="1" si="96"/>
        <v>0</v>
      </c>
      <c r="J266">
        <f t="shared" ca="1" si="103"/>
        <v>0</v>
      </c>
      <c r="K266" s="2">
        <f t="shared" ca="1" si="104"/>
        <v>1</v>
      </c>
      <c r="L266">
        <f t="shared" ca="1" si="97"/>
        <v>3</v>
      </c>
      <c r="M266">
        <f t="shared" ca="1" si="105"/>
        <v>0</v>
      </c>
      <c r="N266">
        <f t="shared" ca="1" si="106"/>
        <v>0</v>
      </c>
      <c r="O266">
        <v>9.1999999999999993</v>
      </c>
      <c r="P266">
        <v>9.1999999999999993</v>
      </c>
      <c r="Q266">
        <v>9.1999999999999993</v>
      </c>
      <c r="R266">
        <v>9.6</v>
      </c>
      <c r="S266" s="1">
        <f t="shared" ca="1" si="107"/>
        <v>31.958333333333321</v>
      </c>
      <c r="T266" s="1">
        <f t="shared" ca="1" si="108"/>
        <v>71.6875</v>
      </c>
      <c r="U266" s="1">
        <f t="shared" ca="1" si="109"/>
        <v>58.70833333333335</v>
      </c>
      <c r="V266" s="1">
        <f t="shared" ca="1" si="110"/>
        <v>100</v>
      </c>
      <c r="W266" s="1">
        <f t="shared" ca="1" si="111"/>
        <v>2.3958333333333321</v>
      </c>
      <c r="X266" s="1">
        <f t="shared" ca="1" si="112"/>
        <v>2.3958333333333286</v>
      </c>
      <c r="Y266" s="1">
        <f t="shared" ca="1" si="113"/>
        <v>2.3958333333333357</v>
      </c>
      <c r="Z266" s="1">
        <f t="shared" ca="1" si="114"/>
        <v>0</v>
      </c>
      <c r="AA266" s="1">
        <f t="shared" ca="1" si="115"/>
        <v>7.1874999999999964</v>
      </c>
      <c r="AB266" s="1"/>
    </row>
    <row r="267" spans="1:28" x14ac:dyDescent="0.3">
      <c r="A267">
        <v>265</v>
      </c>
      <c r="B267" s="4">
        <f t="shared" si="98"/>
        <v>0.55208333333333204</v>
      </c>
      <c r="C267" s="5">
        <f t="shared" si="99"/>
        <v>0.55208333333333204</v>
      </c>
      <c r="D267" s="4" t="b">
        <f t="shared" si="100"/>
        <v>0</v>
      </c>
      <c r="E267" s="6">
        <f t="shared" ca="1" si="116"/>
        <v>0</v>
      </c>
      <c r="F267" s="8"/>
      <c r="G267">
        <f t="shared" ca="1" si="101"/>
        <v>0</v>
      </c>
      <c r="H267">
        <f t="shared" ca="1" si="102"/>
        <v>0</v>
      </c>
      <c r="I267">
        <f t="shared" ca="1" si="96"/>
        <v>0</v>
      </c>
      <c r="J267">
        <f t="shared" ca="1" si="103"/>
        <v>0</v>
      </c>
      <c r="K267" s="2">
        <f t="shared" ca="1" si="104"/>
        <v>1</v>
      </c>
      <c r="L267">
        <f t="shared" ca="1" si="97"/>
        <v>3</v>
      </c>
      <c r="M267">
        <f t="shared" ca="1" si="105"/>
        <v>0</v>
      </c>
      <c r="N267">
        <f t="shared" ca="1" si="106"/>
        <v>0</v>
      </c>
      <c r="O267">
        <v>9.1999999999999993</v>
      </c>
      <c r="P267">
        <v>9.1999999999999993</v>
      </c>
      <c r="Q267">
        <v>9.1999999999999993</v>
      </c>
      <c r="R267">
        <v>9.6</v>
      </c>
      <c r="S267" s="1">
        <f t="shared" ca="1" si="107"/>
        <v>34.354166666666657</v>
      </c>
      <c r="T267" s="1">
        <f t="shared" ca="1" si="108"/>
        <v>74.083333333333329</v>
      </c>
      <c r="U267" s="1">
        <f t="shared" ca="1" si="109"/>
        <v>61.104166666666686</v>
      </c>
      <c r="V267" s="1">
        <f t="shared" ca="1" si="110"/>
        <v>100</v>
      </c>
      <c r="W267" s="1">
        <f t="shared" ca="1" si="111"/>
        <v>2.3958333333333357</v>
      </c>
      <c r="X267" s="1">
        <f t="shared" ca="1" si="112"/>
        <v>2.3958333333333286</v>
      </c>
      <c r="Y267" s="1">
        <f t="shared" ca="1" si="113"/>
        <v>2.3958333333333357</v>
      </c>
      <c r="Z267" s="1">
        <f t="shared" ca="1" si="114"/>
        <v>0</v>
      </c>
      <c r="AA267" s="1">
        <f t="shared" ca="1" si="115"/>
        <v>7.1875</v>
      </c>
      <c r="AB267" s="1"/>
    </row>
    <row r="268" spans="1:28" x14ac:dyDescent="0.3">
      <c r="A268">
        <v>266</v>
      </c>
      <c r="B268" s="4">
        <f t="shared" si="98"/>
        <v>0.55416666666666536</v>
      </c>
      <c r="C268" s="5">
        <f t="shared" si="99"/>
        <v>0.55416666666666536</v>
      </c>
      <c r="D268" s="4" t="b">
        <f t="shared" si="100"/>
        <v>0</v>
      </c>
      <c r="E268" s="6">
        <f t="shared" ca="1" si="116"/>
        <v>0</v>
      </c>
      <c r="F268" s="8"/>
      <c r="G268">
        <f t="shared" ca="1" si="101"/>
        <v>0</v>
      </c>
      <c r="H268">
        <f t="shared" ca="1" si="102"/>
        <v>0</v>
      </c>
      <c r="I268">
        <f t="shared" ca="1" si="96"/>
        <v>0</v>
      </c>
      <c r="J268">
        <f t="shared" ca="1" si="103"/>
        <v>0</v>
      </c>
      <c r="K268" s="2">
        <f t="shared" ca="1" si="104"/>
        <v>1</v>
      </c>
      <c r="L268">
        <f t="shared" ca="1" si="97"/>
        <v>3</v>
      </c>
      <c r="M268">
        <f t="shared" ca="1" si="105"/>
        <v>0</v>
      </c>
      <c r="N268">
        <f t="shared" ca="1" si="106"/>
        <v>0</v>
      </c>
      <c r="O268">
        <v>9.1999999999999993</v>
      </c>
      <c r="P268">
        <v>9.1999999999999993</v>
      </c>
      <c r="Q268">
        <v>9.1999999999999993</v>
      </c>
      <c r="R268">
        <v>9.6</v>
      </c>
      <c r="S268" s="1">
        <f t="shared" ca="1" si="107"/>
        <v>36.749999999999993</v>
      </c>
      <c r="T268" s="1">
        <f t="shared" ca="1" si="108"/>
        <v>76.479166666666657</v>
      </c>
      <c r="U268" s="1">
        <f t="shared" ca="1" si="109"/>
        <v>63.500000000000021</v>
      </c>
      <c r="V268" s="1">
        <f t="shared" ca="1" si="110"/>
        <v>100</v>
      </c>
      <c r="W268" s="1">
        <f t="shared" ca="1" si="111"/>
        <v>2.3958333333333357</v>
      </c>
      <c r="X268" s="1">
        <f t="shared" ca="1" si="112"/>
        <v>2.3958333333333286</v>
      </c>
      <c r="Y268" s="1">
        <f t="shared" ca="1" si="113"/>
        <v>2.3958333333333357</v>
      </c>
      <c r="Z268" s="1">
        <f t="shared" ca="1" si="114"/>
        <v>0</v>
      </c>
      <c r="AA268" s="1">
        <f t="shared" ca="1" si="115"/>
        <v>7.1875</v>
      </c>
      <c r="AB268" s="1"/>
    </row>
    <row r="269" spans="1:28" x14ac:dyDescent="0.3">
      <c r="A269">
        <v>267</v>
      </c>
      <c r="B269" s="4">
        <f t="shared" si="98"/>
        <v>0.55624999999999869</v>
      </c>
      <c r="C269" s="5">
        <f t="shared" si="99"/>
        <v>0.55624999999999869</v>
      </c>
      <c r="D269" s="4" t="b">
        <f t="shared" si="100"/>
        <v>0</v>
      </c>
      <c r="E269" s="6">
        <f t="shared" ca="1" si="116"/>
        <v>0</v>
      </c>
      <c r="F269" s="8"/>
      <c r="G269">
        <f t="shared" ca="1" si="101"/>
        <v>0</v>
      </c>
      <c r="H269">
        <f t="shared" ca="1" si="102"/>
        <v>0</v>
      </c>
      <c r="I269">
        <f t="shared" ca="1" si="96"/>
        <v>0</v>
      </c>
      <c r="J269">
        <f t="shared" ca="1" si="103"/>
        <v>0</v>
      </c>
      <c r="K269" s="2">
        <f t="shared" ca="1" si="104"/>
        <v>1</v>
      </c>
      <c r="L269">
        <f t="shared" ca="1" si="97"/>
        <v>3</v>
      </c>
      <c r="M269">
        <f t="shared" ca="1" si="105"/>
        <v>0</v>
      </c>
      <c r="N269">
        <f t="shared" ca="1" si="106"/>
        <v>0</v>
      </c>
      <c r="O269">
        <v>9.1999999999999993</v>
      </c>
      <c r="P269">
        <v>9.1999999999999993</v>
      </c>
      <c r="Q269">
        <v>9.1999999999999993</v>
      </c>
      <c r="R269">
        <v>9.6</v>
      </c>
      <c r="S269" s="1">
        <f t="shared" ca="1" si="107"/>
        <v>39.145833333333329</v>
      </c>
      <c r="T269" s="1">
        <f t="shared" ca="1" si="108"/>
        <v>78.874999999999986</v>
      </c>
      <c r="U269" s="1">
        <f t="shared" ca="1" si="109"/>
        <v>65.895833333333357</v>
      </c>
      <c r="V269" s="1">
        <f t="shared" ca="1" si="110"/>
        <v>100</v>
      </c>
      <c r="W269" s="1">
        <f t="shared" ca="1" si="111"/>
        <v>2.3958333333333357</v>
      </c>
      <c r="X269" s="1">
        <f t="shared" ca="1" si="112"/>
        <v>2.3958333333333286</v>
      </c>
      <c r="Y269" s="1">
        <f t="shared" ca="1" si="113"/>
        <v>2.3958333333333357</v>
      </c>
      <c r="Z269" s="1">
        <f t="shared" ca="1" si="114"/>
        <v>0</v>
      </c>
      <c r="AA269" s="1">
        <f t="shared" ca="1" si="115"/>
        <v>7.1875</v>
      </c>
      <c r="AB269" s="1"/>
    </row>
    <row r="270" spans="1:28" x14ac:dyDescent="0.3">
      <c r="A270">
        <v>268</v>
      </c>
      <c r="B270" s="4">
        <f t="shared" si="98"/>
        <v>0.55833333333333202</v>
      </c>
      <c r="C270" s="5">
        <f t="shared" si="99"/>
        <v>0.55833333333333202</v>
      </c>
      <c r="D270" s="4" t="b">
        <f t="shared" si="100"/>
        <v>0</v>
      </c>
      <c r="E270" s="6">
        <f t="shared" ca="1" si="116"/>
        <v>0</v>
      </c>
      <c r="F270" s="8"/>
      <c r="G270">
        <f t="shared" ca="1" si="101"/>
        <v>0</v>
      </c>
      <c r="H270">
        <f t="shared" ca="1" si="102"/>
        <v>0</v>
      </c>
      <c r="I270">
        <f t="shared" ca="1" si="96"/>
        <v>0</v>
      </c>
      <c r="J270">
        <f t="shared" ca="1" si="103"/>
        <v>0</v>
      </c>
      <c r="K270" s="2">
        <f t="shared" ca="1" si="104"/>
        <v>1</v>
      </c>
      <c r="L270">
        <f t="shared" ca="1" si="97"/>
        <v>3</v>
      </c>
      <c r="M270">
        <f t="shared" ca="1" si="105"/>
        <v>0</v>
      </c>
      <c r="N270">
        <f t="shared" ca="1" si="106"/>
        <v>0</v>
      </c>
      <c r="O270">
        <v>9.1999999999999993</v>
      </c>
      <c r="P270">
        <v>9.1999999999999993</v>
      </c>
      <c r="Q270">
        <v>9.1999999999999993</v>
      </c>
      <c r="R270">
        <v>9.6</v>
      </c>
      <c r="S270" s="1">
        <f t="shared" ca="1" si="107"/>
        <v>41.541666666666664</v>
      </c>
      <c r="T270" s="1">
        <f t="shared" ca="1" si="108"/>
        <v>81.270833333333314</v>
      </c>
      <c r="U270" s="1">
        <f t="shared" ca="1" si="109"/>
        <v>68.291666666666686</v>
      </c>
      <c r="V270" s="1">
        <f t="shared" ca="1" si="110"/>
        <v>100</v>
      </c>
      <c r="W270" s="1">
        <f t="shared" ca="1" si="111"/>
        <v>2.3958333333333357</v>
      </c>
      <c r="X270" s="1">
        <f t="shared" ca="1" si="112"/>
        <v>2.3958333333333286</v>
      </c>
      <c r="Y270" s="1">
        <f t="shared" ca="1" si="113"/>
        <v>2.3958333333333286</v>
      </c>
      <c r="Z270" s="1">
        <f t="shared" ca="1" si="114"/>
        <v>0</v>
      </c>
      <c r="AA270" s="1">
        <f t="shared" ca="1" si="115"/>
        <v>7.1874999999999929</v>
      </c>
      <c r="AB270" s="1"/>
    </row>
    <row r="271" spans="1:28" x14ac:dyDescent="0.3">
      <c r="A271">
        <v>269</v>
      </c>
      <c r="B271" s="4">
        <f t="shared" si="98"/>
        <v>0.56041666666666534</v>
      </c>
      <c r="C271" s="5">
        <f t="shared" si="99"/>
        <v>0.56041666666666534</v>
      </c>
      <c r="D271" s="4" t="b">
        <f t="shared" si="100"/>
        <v>0</v>
      </c>
      <c r="E271" s="6">
        <f t="shared" ca="1" si="116"/>
        <v>0</v>
      </c>
      <c r="F271" s="8"/>
      <c r="G271">
        <f t="shared" ca="1" si="101"/>
        <v>0</v>
      </c>
      <c r="H271">
        <f t="shared" ca="1" si="102"/>
        <v>0</v>
      </c>
      <c r="I271">
        <f t="shared" ca="1" si="96"/>
        <v>0</v>
      </c>
      <c r="J271">
        <f t="shared" ca="1" si="103"/>
        <v>0</v>
      </c>
      <c r="K271" s="2">
        <f t="shared" ca="1" si="104"/>
        <v>1</v>
      </c>
      <c r="L271">
        <f t="shared" ca="1" si="97"/>
        <v>3</v>
      </c>
      <c r="M271">
        <f t="shared" ca="1" si="105"/>
        <v>0</v>
      </c>
      <c r="N271">
        <f t="shared" ca="1" si="106"/>
        <v>0</v>
      </c>
      <c r="O271">
        <v>9.1999999999999993</v>
      </c>
      <c r="P271">
        <v>9.1999999999999993</v>
      </c>
      <c r="Q271">
        <v>9.1999999999999993</v>
      </c>
      <c r="R271">
        <v>9.6</v>
      </c>
      <c r="S271" s="1">
        <f t="shared" ca="1" si="107"/>
        <v>43.9375</v>
      </c>
      <c r="T271" s="1">
        <f t="shared" ca="1" si="108"/>
        <v>83.666666666666643</v>
      </c>
      <c r="U271" s="1">
        <f t="shared" ca="1" si="109"/>
        <v>70.687500000000014</v>
      </c>
      <c r="V271" s="1">
        <f t="shared" ca="1" si="110"/>
        <v>100</v>
      </c>
      <c r="W271" s="1">
        <f t="shared" ca="1" si="111"/>
        <v>2.3958333333333357</v>
      </c>
      <c r="X271" s="1">
        <f t="shared" ca="1" si="112"/>
        <v>2.3958333333333286</v>
      </c>
      <c r="Y271" s="1">
        <f t="shared" ca="1" si="113"/>
        <v>2.3958333333333286</v>
      </c>
      <c r="Z271" s="1">
        <f t="shared" ca="1" si="114"/>
        <v>0</v>
      </c>
      <c r="AA271" s="1">
        <f t="shared" ca="1" si="115"/>
        <v>7.1874999999999929</v>
      </c>
      <c r="AB271" s="1"/>
    </row>
    <row r="272" spans="1:28" x14ac:dyDescent="0.3">
      <c r="A272">
        <v>270</v>
      </c>
      <c r="B272" s="4">
        <f t="shared" si="98"/>
        <v>0.56249999999999867</v>
      </c>
      <c r="C272" s="5">
        <f t="shared" si="99"/>
        <v>0.56249999999999867</v>
      </c>
      <c r="D272" s="4" t="b">
        <f t="shared" si="100"/>
        <v>0</v>
      </c>
      <c r="E272" s="6">
        <f t="shared" ca="1" si="116"/>
        <v>0</v>
      </c>
      <c r="F272" s="8"/>
      <c r="G272">
        <f t="shared" ca="1" si="101"/>
        <v>0</v>
      </c>
      <c r="H272">
        <f t="shared" ca="1" si="102"/>
        <v>0</v>
      </c>
      <c r="I272">
        <f t="shared" ca="1" si="96"/>
        <v>0</v>
      </c>
      <c r="J272">
        <f t="shared" ca="1" si="103"/>
        <v>0</v>
      </c>
      <c r="K272" s="2">
        <f t="shared" ca="1" si="104"/>
        <v>1</v>
      </c>
      <c r="L272">
        <f t="shared" ca="1" si="97"/>
        <v>3</v>
      </c>
      <c r="M272">
        <f t="shared" ca="1" si="105"/>
        <v>0</v>
      </c>
      <c r="N272">
        <f t="shared" ca="1" si="106"/>
        <v>0</v>
      </c>
      <c r="O272">
        <v>9.1999999999999993</v>
      </c>
      <c r="P272">
        <v>9.1999999999999993</v>
      </c>
      <c r="Q272">
        <v>9.1999999999999993</v>
      </c>
      <c r="R272">
        <v>9.6</v>
      </c>
      <c r="S272" s="1">
        <f t="shared" ca="1" si="107"/>
        <v>46.333333333333336</v>
      </c>
      <c r="T272" s="1">
        <f t="shared" ca="1" si="108"/>
        <v>86.062499999999972</v>
      </c>
      <c r="U272" s="1">
        <f t="shared" ca="1" si="109"/>
        <v>73.083333333333343</v>
      </c>
      <c r="V272" s="1">
        <f t="shared" ca="1" si="110"/>
        <v>100</v>
      </c>
      <c r="W272" s="1">
        <f t="shared" ca="1" si="111"/>
        <v>2.3958333333333357</v>
      </c>
      <c r="X272" s="1">
        <f t="shared" ca="1" si="112"/>
        <v>2.3958333333333286</v>
      </c>
      <c r="Y272" s="1">
        <f t="shared" ca="1" si="113"/>
        <v>2.3958333333333286</v>
      </c>
      <c r="Z272" s="1">
        <f t="shared" ca="1" si="114"/>
        <v>0</v>
      </c>
      <c r="AA272" s="1">
        <f t="shared" ca="1" si="115"/>
        <v>7.1874999999999929</v>
      </c>
      <c r="AB272" s="1"/>
    </row>
    <row r="273" spans="1:28" x14ac:dyDescent="0.3">
      <c r="A273">
        <v>271</v>
      </c>
      <c r="B273" s="4">
        <f t="shared" si="98"/>
        <v>0.56458333333333199</v>
      </c>
      <c r="C273" s="5">
        <f t="shared" si="99"/>
        <v>0.56458333333333199</v>
      </c>
      <c r="D273" s="4" t="b">
        <f t="shared" si="100"/>
        <v>0</v>
      </c>
      <c r="E273" s="6">
        <f t="shared" ca="1" si="116"/>
        <v>1</v>
      </c>
      <c r="F273" s="8"/>
      <c r="G273">
        <f t="shared" ca="1" si="101"/>
        <v>1</v>
      </c>
      <c r="H273">
        <f t="shared" ca="1" si="102"/>
        <v>0</v>
      </c>
      <c r="I273">
        <f t="shared" ca="1" si="96"/>
        <v>1</v>
      </c>
      <c r="J273" t="str">
        <f t="shared" ca="1" si="103"/>
        <v>I</v>
      </c>
      <c r="K273" s="2">
        <f t="shared" ca="1" si="104"/>
        <v>1</v>
      </c>
      <c r="L273">
        <f t="shared" ca="1" si="97"/>
        <v>3</v>
      </c>
      <c r="M273">
        <f t="shared" ca="1" si="105"/>
        <v>0</v>
      </c>
      <c r="N273">
        <f t="shared" ca="1" si="106"/>
        <v>0</v>
      </c>
      <c r="O273">
        <v>9.1999999999999993</v>
      </c>
      <c r="P273">
        <v>9.1999999999999993</v>
      </c>
      <c r="Q273">
        <v>9.1999999999999993</v>
      </c>
      <c r="R273">
        <v>9.6</v>
      </c>
      <c r="S273" s="1">
        <f t="shared" ca="1" si="107"/>
        <v>48.729166666666671</v>
      </c>
      <c r="T273" s="1">
        <f t="shared" ca="1" si="108"/>
        <v>88.4583333333333</v>
      </c>
      <c r="U273" s="1">
        <f t="shared" ca="1" si="109"/>
        <v>75.479166666666671</v>
      </c>
      <c r="V273" s="1">
        <f t="shared" ca="1" si="110"/>
        <v>100</v>
      </c>
      <c r="W273" s="1">
        <f t="shared" ca="1" si="111"/>
        <v>2.3958333333333357</v>
      </c>
      <c r="X273" s="1">
        <f t="shared" ca="1" si="112"/>
        <v>2.3958333333333286</v>
      </c>
      <c r="Y273" s="1">
        <f t="shared" ca="1" si="113"/>
        <v>2.3958333333333286</v>
      </c>
      <c r="Z273" s="1">
        <f t="shared" ca="1" si="114"/>
        <v>0</v>
      </c>
      <c r="AA273" s="1">
        <f t="shared" ca="1" si="115"/>
        <v>7.1874999999999929</v>
      </c>
      <c r="AB273" s="1"/>
    </row>
    <row r="274" spans="1:28" x14ac:dyDescent="0.3">
      <c r="A274">
        <v>272</v>
      </c>
      <c r="B274" s="4">
        <f t="shared" si="98"/>
        <v>0.56666666666666532</v>
      </c>
      <c r="C274" s="5">
        <f t="shared" si="99"/>
        <v>0.56666666666666532</v>
      </c>
      <c r="D274" s="4" t="b">
        <f t="shared" si="100"/>
        <v>0</v>
      </c>
      <c r="E274" s="6">
        <f t="shared" ca="1" si="116"/>
        <v>0</v>
      </c>
      <c r="F274" s="8"/>
      <c r="G274">
        <f t="shared" ca="1" si="101"/>
        <v>1</v>
      </c>
      <c r="H274">
        <f t="shared" ca="1" si="102"/>
        <v>1</v>
      </c>
      <c r="I274">
        <f t="shared" ca="1" si="96"/>
        <v>0</v>
      </c>
      <c r="J274" t="str">
        <f t="shared" ca="1" si="103"/>
        <v>O</v>
      </c>
      <c r="K274" s="2">
        <f t="shared" ca="1" si="104"/>
        <v>0</v>
      </c>
      <c r="L274">
        <f t="shared" ca="1" si="97"/>
        <v>4</v>
      </c>
      <c r="M274">
        <f t="shared" ca="1" si="105"/>
        <v>12</v>
      </c>
      <c r="N274" t="str">
        <f t="shared" ca="1" si="106"/>
        <v>L</v>
      </c>
      <c r="O274">
        <v>9.1999999999999993</v>
      </c>
      <c r="P274">
        <v>9.1999999999999993</v>
      </c>
      <c r="Q274">
        <v>9.1999999999999993</v>
      </c>
      <c r="R274">
        <v>9.6</v>
      </c>
      <c r="S274" s="1">
        <f t="shared" ca="1" si="107"/>
        <v>51.125000000000007</v>
      </c>
      <c r="T274" s="1">
        <f t="shared" ca="1" si="108"/>
        <v>90.854166666666629</v>
      </c>
      <c r="U274" s="1">
        <f t="shared" ca="1" si="109"/>
        <v>77.875</v>
      </c>
      <c r="V274" s="1">
        <f t="shared" ca="1" si="110"/>
        <v>12</v>
      </c>
      <c r="W274" s="1">
        <f t="shared" ca="1" si="111"/>
        <v>2.3958333333333357</v>
      </c>
      <c r="X274" s="1">
        <f t="shared" ca="1" si="112"/>
        <v>2.3958333333333286</v>
      </c>
      <c r="Y274" s="1">
        <f t="shared" ca="1" si="113"/>
        <v>2.3958333333333286</v>
      </c>
      <c r="Z274" s="1">
        <f t="shared" ca="1" si="114"/>
        <v>0</v>
      </c>
      <c r="AA274" s="1">
        <f t="shared" ca="1" si="115"/>
        <v>7.1874999999999929</v>
      </c>
      <c r="AB274" s="1"/>
    </row>
    <row r="275" spans="1:28" x14ac:dyDescent="0.3">
      <c r="A275">
        <v>273</v>
      </c>
      <c r="B275" s="4">
        <f t="shared" si="98"/>
        <v>0.56874999999999865</v>
      </c>
      <c r="C275" s="5">
        <f t="shared" si="99"/>
        <v>0.56874999999999865</v>
      </c>
      <c r="D275" s="4" t="b">
        <f t="shared" si="100"/>
        <v>0</v>
      </c>
      <c r="E275" s="6">
        <f t="shared" ca="1" si="116"/>
        <v>0</v>
      </c>
      <c r="F275" s="8"/>
      <c r="G275">
        <f t="shared" ca="1" si="101"/>
        <v>0</v>
      </c>
      <c r="H275">
        <f t="shared" ca="1" si="102"/>
        <v>0</v>
      </c>
      <c r="I275">
        <f t="shared" ca="1" si="96"/>
        <v>0</v>
      </c>
      <c r="J275">
        <f t="shared" ca="1" si="103"/>
        <v>0</v>
      </c>
      <c r="K275" s="2">
        <f t="shared" ca="1" si="104"/>
        <v>0</v>
      </c>
      <c r="L275">
        <f t="shared" ca="1" si="97"/>
        <v>4</v>
      </c>
      <c r="M275">
        <f t="shared" ca="1" si="105"/>
        <v>0</v>
      </c>
      <c r="N275">
        <f t="shared" ca="1" si="106"/>
        <v>0</v>
      </c>
      <c r="O275">
        <v>9.1999999999999993</v>
      </c>
      <c r="P275">
        <v>9.1999999999999993</v>
      </c>
      <c r="Q275">
        <v>9.1999999999999993</v>
      </c>
      <c r="R275">
        <v>9.6</v>
      </c>
      <c r="S275" s="1">
        <f t="shared" ca="1" si="107"/>
        <v>53.520833333333343</v>
      </c>
      <c r="T275" s="1">
        <f t="shared" ca="1" si="108"/>
        <v>93.249999999999957</v>
      </c>
      <c r="U275" s="1">
        <f t="shared" ca="1" si="109"/>
        <v>80.270833333333329</v>
      </c>
      <c r="V275" s="1">
        <f t="shared" ca="1" si="110"/>
        <v>14.5</v>
      </c>
      <c r="W275" s="1">
        <f t="shared" ca="1" si="111"/>
        <v>2.3958333333333357</v>
      </c>
      <c r="X275" s="1">
        <f t="shared" ca="1" si="112"/>
        <v>2.3958333333333286</v>
      </c>
      <c r="Y275" s="1">
        <f t="shared" ca="1" si="113"/>
        <v>2.3958333333333286</v>
      </c>
      <c r="Z275" s="1">
        <f t="shared" ca="1" si="114"/>
        <v>2.5</v>
      </c>
      <c r="AA275" s="1">
        <f t="shared" ca="1" si="115"/>
        <v>9.6874999999999929</v>
      </c>
      <c r="AB275" s="1"/>
    </row>
    <row r="276" spans="1:28" x14ac:dyDescent="0.3">
      <c r="A276">
        <v>274</v>
      </c>
      <c r="B276" s="4">
        <f t="shared" si="98"/>
        <v>0.57083333333333197</v>
      </c>
      <c r="C276" s="5">
        <f t="shared" si="99"/>
        <v>0.57083333333333197</v>
      </c>
      <c r="D276" s="4" t="b">
        <f t="shared" si="100"/>
        <v>0</v>
      </c>
      <c r="E276" s="6">
        <f t="shared" ca="1" si="116"/>
        <v>0</v>
      </c>
      <c r="F276" s="8"/>
      <c r="G276">
        <f t="shared" ca="1" si="101"/>
        <v>0</v>
      </c>
      <c r="H276">
        <f t="shared" ca="1" si="102"/>
        <v>0</v>
      </c>
      <c r="I276">
        <f t="shared" ca="1" si="96"/>
        <v>0</v>
      </c>
      <c r="J276">
        <f t="shared" ca="1" si="103"/>
        <v>0</v>
      </c>
      <c r="K276" s="2">
        <f t="shared" ca="1" si="104"/>
        <v>1</v>
      </c>
      <c r="L276">
        <f t="shared" ca="1" si="97"/>
        <v>3</v>
      </c>
      <c r="M276">
        <f t="shared" ca="1" si="105"/>
        <v>0</v>
      </c>
      <c r="N276">
        <f t="shared" ca="1" si="106"/>
        <v>0</v>
      </c>
      <c r="O276">
        <v>9.1999999999999993</v>
      </c>
      <c r="P276">
        <v>9.1999999999999993</v>
      </c>
      <c r="Q276">
        <v>9.1999999999999993</v>
      </c>
      <c r="R276">
        <v>9.6</v>
      </c>
      <c r="S276" s="1">
        <f t="shared" ca="1" si="107"/>
        <v>55.916666666666679</v>
      </c>
      <c r="T276" s="1">
        <f t="shared" ca="1" si="108"/>
        <v>95.645833333333286</v>
      </c>
      <c r="U276" s="1">
        <f t="shared" ca="1" si="109"/>
        <v>82.666666666666657</v>
      </c>
      <c r="V276" s="1">
        <f t="shared" ca="1" si="110"/>
        <v>17</v>
      </c>
      <c r="W276" s="1">
        <f t="shared" ca="1" si="111"/>
        <v>2.3958333333333357</v>
      </c>
      <c r="X276" s="1">
        <f t="shared" ca="1" si="112"/>
        <v>2.3958333333333286</v>
      </c>
      <c r="Y276" s="1">
        <f t="shared" ca="1" si="113"/>
        <v>2.3958333333333286</v>
      </c>
      <c r="Z276" s="1">
        <f t="shared" ca="1" si="114"/>
        <v>2.5</v>
      </c>
      <c r="AA276" s="1">
        <f t="shared" ca="1" si="115"/>
        <v>9.6874999999999929</v>
      </c>
      <c r="AB276" s="1"/>
    </row>
    <row r="277" spans="1:28" x14ac:dyDescent="0.3">
      <c r="A277">
        <v>275</v>
      </c>
      <c r="B277" s="4">
        <f t="shared" si="98"/>
        <v>0.5729166666666653</v>
      </c>
      <c r="C277" s="5">
        <f t="shared" si="99"/>
        <v>0.5729166666666653</v>
      </c>
      <c r="D277" s="4" t="b">
        <f t="shared" si="100"/>
        <v>0</v>
      </c>
      <c r="E277" s="6">
        <f t="shared" ca="1" si="116"/>
        <v>0</v>
      </c>
      <c r="F277" s="8"/>
      <c r="G277">
        <f t="shared" ca="1" si="101"/>
        <v>0</v>
      </c>
      <c r="H277">
        <f t="shared" ca="1" si="102"/>
        <v>0</v>
      </c>
      <c r="I277">
        <f t="shared" ca="1" si="96"/>
        <v>0</v>
      </c>
      <c r="J277">
        <f t="shared" ca="1" si="103"/>
        <v>0</v>
      </c>
      <c r="K277" s="2">
        <f t="shared" ca="1" si="104"/>
        <v>1</v>
      </c>
      <c r="L277">
        <f t="shared" ca="1" si="97"/>
        <v>3</v>
      </c>
      <c r="M277">
        <f t="shared" ca="1" si="105"/>
        <v>0</v>
      </c>
      <c r="N277">
        <f t="shared" ca="1" si="106"/>
        <v>0</v>
      </c>
      <c r="O277">
        <v>9.1999999999999993</v>
      </c>
      <c r="P277">
        <v>9.1999999999999993</v>
      </c>
      <c r="Q277">
        <v>9.1999999999999993</v>
      </c>
      <c r="R277">
        <v>9.6</v>
      </c>
      <c r="S277" s="1">
        <f t="shared" ca="1" si="107"/>
        <v>58.312500000000014</v>
      </c>
      <c r="T277" s="1">
        <f t="shared" ca="1" si="108"/>
        <v>98.041666666666615</v>
      </c>
      <c r="U277" s="1">
        <f t="shared" ca="1" si="109"/>
        <v>85.062499999999986</v>
      </c>
      <c r="V277" s="1">
        <f t="shared" ca="1" si="110"/>
        <v>19.5</v>
      </c>
      <c r="W277" s="1">
        <f t="shared" ca="1" si="111"/>
        <v>2.3958333333333357</v>
      </c>
      <c r="X277" s="1">
        <f t="shared" ca="1" si="112"/>
        <v>2.3958333333333286</v>
      </c>
      <c r="Y277" s="1">
        <f t="shared" ca="1" si="113"/>
        <v>2.3958333333333286</v>
      </c>
      <c r="Z277" s="1">
        <f t="shared" ca="1" si="114"/>
        <v>2.5</v>
      </c>
      <c r="AA277" s="1">
        <f t="shared" ca="1" si="115"/>
        <v>9.6874999999999929</v>
      </c>
      <c r="AB277" s="1"/>
    </row>
    <row r="278" spans="1:28" x14ac:dyDescent="0.3">
      <c r="A278">
        <v>276</v>
      </c>
      <c r="B278" s="4">
        <f t="shared" si="98"/>
        <v>0.57499999999999862</v>
      </c>
      <c r="C278" s="5">
        <f t="shared" si="99"/>
        <v>0.57499999999999862</v>
      </c>
      <c r="D278" s="4" t="b">
        <f t="shared" si="100"/>
        <v>0</v>
      </c>
      <c r="E278" s="6">
        <f t="shared" ca="1" si="116"/>
        <v>0</v>
      </c>
      <c r="F278" s="8"/>
      <c r="G278">
        <f t="shared" ca="1" si="101"/>
        <v>0</v>
      </c>
      <c r="H278">
        <f t="shared" ca="1" si="102"/>
        <v>0</v>
      </c>
      <c r="I278">
        <f t="shared" ca="1" si="96"/>
        <v>0</v>
      </c>
      <c r="J278">
        <f t="shared" ca="1" si="103"/>
        <v>0</v>
      </c>
      <c r="K278" s="2">
        <f t="shared" ca="1" si="104"/>
        <v>1</v>
      </c>
      <c r="L278">
        <f t="shared" ca="1" si="97"/>
        <v>3</v>
      </c>
      <c r="M278">
        <f t="shared" ca="1" si="105"/>
        <v>0</v>
      </c>
      <c r="N278">
        <f t="shared" ca="1" si="106"/>
        <v>0</v>
      </c>
      <c r="O278">
        <v>9.1999999999999993</v>
      </c>
      <c r="P278">
        <v>9.1999999999999993</v>
      </c>
      <c r="Q278">
        <v>9.1999999999999993</v>
      </c>
      <c r="R278">
        <v>9.6</v>
      </c>
      <c r="S278" s="1">
        <f t="shared" ca="1" si="107"/>
        <v>60.70833333333335</v>
      </c>
      <c r="T278" s="1">
        <f t="shared" ca="1" si="108"/>
        <v>100.43749999999994</v>
      </c>
      <c r="U278" s="1">
        <f t="shared" ca="1" si="109"/>
        <v>87.458333333333314</v>
      </c>
      <c r="V278" s="1">
        <f t="shared" ca="1" si="110"/>
        <v>22</v>
      </c>
      <c r="W278" s="1">
        <f t="shared" ca="1" si="111"/>
        <v>2.3958333333333357</v>
      </c>
      <c r="X278" s="1">
        <f t="shared" ca="1" si="112"/>
        <v>2.3958333333333286</v>
      </c>
      <c r="Y278" s="1">
        <f t="shared" ca="1" si="113"/>
        <v>2.3958333333333286</v>
      </c>
      <c r="Z278" s="1">
        <f t="shared" ca="1" si="114"/>
        <v>2.5</v>
      </c>
      <c r="AA278" s="1">
        <f t="shared" ca="1" si="115"/>
        <v>9.6874999999999929</v>
      </c>
      <c r="AB278" s="1"/>
    </row>
    <row r="279" spans="1:28" x14ac:dyDescent="0.3">
      <c r="A279">
        <v>277</v>
      </c>
      <c r="B279" s="4">
        <f t="shared" si="98"/>
        <v>0.57708333333333195</v>
      </c>
      <c r="C279" s="5">
        <f t="shared" si="99"/>
        <v>0.57708333333333195</v>
      </c>
      <c r="D279" s="4" t="b">
        <f t="shared" si="100"/>
        <v>0</v>
      </c>
      <c r="E279" s="6">
        <f t="shared" ca="1" si="116"/>
        <v>0</v>
      </c>
      <c r="F279" s="8"/>
      <c r="G279">
        <f t="shared" ca="1" si="101"/>
        <v>0</v>
      </c>
      <c r="H279">
        <f t="shared" ca="1" si="102"/>
        <v>0</v>
      </c>
      <c r="I279">
        <f t="shared" ca="1" si="96"/>
        <v>0</v>
      </c>
      <c r="J279">
        <f t="shared" ca="1" si="103"/>
        <v>0</v>
      </c>
      <c r="K279" s="2">
        <f t="shared" ca="1" si="104"/>
        <v>1</v>
      </c>
      <c r="L279">
        <f t="shared" ca="1" si="97"/>
        <v>3</v>
      </c>
      <c r="M279">
        <f t="shared" ca="1" si="105"/>
        <v>0</v>
      </c>
      <c r="N279">
        <f t="shared" ca="1" si="106"/>
        <v>0</v>
      </c>
      <c r="O279">
        <v>9.1999999999999993</v>
      </c>
      <c r="P279">
        <v>9.1999999999999993</v>
      </c>
      <c r="Q279">
        <v>9.1999999999999993</v>
      </c>
      <c r="R279">
        <v>9.6</v>
      </c>
      <c r="S279" s="1">
        <f t="shared" ca="1" si="107"/>
        <v>63.104166666666686</v>
      </c>
      <c r="T279" s="1">
        <f t="shared" ca="1" si="108"/>
        <v>100</v>
      </c>
      <c r="U279" s="1">
        <f t="shared" ca="1" si="109"/>
        <v>89.854166666666643</v>
      </c>
      <c r="V279" s="1">
        <f t="shared" ca="1" si="110"/>
        <v>24.5</v>
      </c>
      <c r="W279" s="1">
        <f t="shared" ca="1" si="111"/>
        <v>2.3958333333333357</v>
      </c>
      <c r="X279" s="1">
        <f t="shared" ca="1" si="112"/>
        <v>0</v>
      </c>
      <c r="Y279" s="1">
        <f t="shared" ca="1" si="113"/>
        <v>2.3958333333333286</v>
      </c>
      <c r="Z279" s="1">
        <f t="shared" ca="1" si="114"/>
        <v>2.5</v>
      </c>
      <c r="AA279" s="1">
        <f t="shared" ca="1" si="115"/>
        <v>7.2916666666666643</v>
      </c>
      <c r="AB279" s="1"/>
    </row>
    <row r="280" spans="1:28" x14ac:dyDescent="0.3">
      <c r="A280">
        <v>278</v>
      </c>
      <c r="B280" s="4">
        <f t="shared" si="98"/>
        <v>0.57916666666666528</v>
      </c>
      <c r="C280" s="5">
        <f t="shared" si="99"/>
        <v>0.57916666666666528</v>
      </c>
      <c r="D280" s="4" t="b">
        <f t="shared" si="100"/>
        <v>0</v>
      </c>
      <c r="E280" s="6">
        <f t="shared" ca="1" si="116"/>
        <v>0</v>
      </c>
      <c r="F280" s="8"/>
      <c r="G280">
        <f t="shared" ca="1" si="101"/>
        <v>0</v>
      </c>
      <c r="H280">
        <f t="shared" ca="1" si="102"/>
        <v>0</v>
      </c>
      <c r="I280">
        <f t="shared" ca="1" si="96"/>
        <v>0</v>
      </c>
      <c r="J280">
        <f t="shared" ca="1" si="103"/>
        <v>0</v>
      </c>
      <c r="K280" s="2">
        <f t="shared" ca="1" si="104"/>
        <v>1</v>
      </c>
      <c r="L280">
        <f t="shared" ca="1" si="97"/>
        <v>3</v>
      </c>
      <c r="M280">
        <f t="shared" ca="1" si="105"/>
        <v>0</v>
      </c>
      <c r="N280">
        <f t="shared" ca="1" si="106"/>
        <v>0</v>
      </c>
      <c r="O280">
        <v>9.1999999999999993</v>
      </c>
      <c r="P280">
        <v>9.1999999999999993</v>
      </c>
      <c r="Q280">
        <v>9.1999999999999993</v>
      </c>
      <c r="R280">
        <v>9.6</v>
      </c>
      <c r="S280" s="1">
        <f t="shared" ca="1" si="107"/>
        <v>65.500000000000014</v>
      </c>
      <c r="T280" s="1">
        <f t="shared" ca="1" si="108"/>
        <v>100</v>
      </c>
      <c r="U280" s="1">
        <f t="shared" ca="1" si="109"/>
        <v>92.249999999999972</v>
      </c>
      <c r="V280" s="1">
        <f t="shared" ca="1" si="110"/>
        <v>27</v>
      </c>
      <c r="W280" s="1">
        <f t="shared" ca="1" si="111"/>
        <v>2.3958333333333286</v>
      </c>
      <c r="X280" s="1">
        <f t="shared" ca="1" si="112"/>
        <v>0</v>
      </c>
      <c r="Y280" s="1">
        <f t="shared" ca="1" si="113"/>
        <v>2.3958333333333286</v>
      </c>
      <c r="Z280" s="1">
        <f t="shared" ca="1" si="114"/>
        <v>2.5</v>
      </c>
      <c r="AA280" s="1">
        <f t="shared" ca="1" si="115"/>
        <v>7.2916666666666572</v>
      </c>
      <c r="AB280" s="1"/>
    </row>
    <row r="281" spans="1:28" x14ac:dyDescent="0.3">
      <c r="A281">
        <v>279</v>
      </c>
      <c r="B281" s="4">
        <f t="shared" si="98"/>
        <v>0.5812499999999986</v>
      </c>
      <c r="C281" s="5">
        <f t="shared" si="99"/>
        <v>0.5812499999999986</v>
      </c>
      <c r="D281" s="4" t="b">
        <f t="shared" si="100"/>
        <v>0</v>
      </c>
      <c r="E281" s="6">
        <f t="shared" ca="1" si="116"/>
        <v>0</v>
      </c>
      <c r="F281" s="8"/>
      <c r="G281">
        <f t="shared" ca="1" si="101"/>
        <v>0</v>
      </c>
      <c r="H281">
        <f t="shared" ca="1" si="102"/>
        <v>0</v>
      </c>
      <c r="I281">
        <f t="shared" ca="1" si="96"/>
        <v>0</v>
      </c>
      <c r="J281">
        <f t="shared" ca="1" si="103"/>
        <v>0</v>
      </c>
      <c r="K281" s="2">
        <f t="shared" ca="1" si="104"/>
        <v>1</v>
      </c>
      <c r="L281">
        <f t="shared" ca="1" si="97"/>
        <v>3</v>
      </c>
      <c r="M281">
        <f t="shared" ca="1" si="105"/>
        <v>0</v>
      </c>
      <c r="N281">
        <f t="shared" ca="1" si="106"/>
        <v>0</v>
      </c>
      <c r="O281">
        <v>9.1999999999999993</v>
      </c>
      <c r="P281">
        <v>9.1999999999999993</v>
      </c>
      <c r="Q281">
        <v>9.1999999999999993</v>
      </c>
      <c r="R281">
        <v>9.6</v>
      </c>
      <c r="S281" s="1">
        <f t="shared" ca="1" si="107"/>
        <v>67.895833333333343</v>
      </c>
      <c r="T281" s="1">
        <f t="shared" ca="1" si="108"/>
        <v>100</v>
      </c>
      <c r="U281" s="1">
        <f t="shared" ca="1" si="109"/>
        <v>94.6458333333333</v>
      </c>
      <c r="V281" s="1">
        <f t="shared" ca="1" si="110"/>
        <v>29.5</v>
      </c>
      <c r="W281" s="1">
        <f t="shared" ca="1" si="111"/>
        <v>2.3958333333333286</v>
      </c>
      <c r="X281" s="1">
        <f t="shared" ca="1" si="112"/>
        <v>0</v>
      </c>
      <c r="Y281" s="1">
        <f t="shared" ca="1" si="113"/>
        <v>2.3958333333333286</v>
      </c>
      <c r="Z281" s="1">
        <f t="shared" ca="1" si="114"/>
        <v>2.5</v>
      </c>
      <c r="AA281" s="1">
        <f t="shared" ca="1" si="115"/>
        <v>7.2916666666666572</v>
      </c>
      <c r="AB281" s="1"/>
    </row>
    <row r="282" spans="1:28" x14ac:dyDescent="0.3">
      <c r="A282">
        <v>280</v>
      </c>
      <c r="B282" s="4">
        <f t="shared" si="98"/>
        <v>0.58333333333333193</v>
      </c>
      <c r="C282" s="5">
        <f t="shared" si="99"/>
        <v>0.58333333333333193</v>
      </c>
      <c r="D282" s="4" t="b">
        <f t="shared" si="100"/>
        <v>0</v>
      </c>
      <c r="E282" s="6">
        <f t="shared" ca="1" si="116"/>
        <v>0</v>
      </c>
      <c r="F282" s="8">
        <f t="shared" ref="F282" ca="1" si="118">SUM(E283:E301)</f>
        <v>3</v>
      </c>
      <c r="G282">
        <f t="shared" ca="1" si="101"/>
        <v>0</v>
      </c>
      <c r="H282">
        <f t="shared" ca="1" si="102"/>
        <v>0</v>
      </c>
      <c r="I282">
        <f t="shared" ca="1" si="96"/>
        <v>0</v>
      </c>
      <c r="J282">
        <f t="shared" ca="1" si="103"/>
        <v>0</v>
      </c>
      <c r="K282" s="2">
        <f t="shared" ca="1" si="104"/>
        <v>2</v>
      </c>
      <c r="L282">
        <f t="shared" ca="1" si="97"/>
        <v>2</v>
      </c>
      <c r="M282">
        <f t="shared" ca="1" si="105"/>
        <v>0</v>
      </c>
      <c r="N282">
        <f t="shared" ca="1" si="106"/>
        <v>0</v>
      </c>
      <c r="O282">
        <v>9.1999999999999993</v>
      </c>
      <c r="P282">
        <v>9.1999999999999993</v>
      </c>
      <c r="Q282">
        <v>9.1999999999999993</v>
      </c>
      <c r="R282">
        <v>9.6</v>
      </c>
      <c r="S282" s="1">
        <f t="shared" ca="1" si="107"/>
        <v>70.291666666666671</v>
      </c>
      <c r="T282" s="1">
        <f t="shared" ca="1" si="108"/>
        <v>100</v>
      </c>
      <c r="U282" s="1">
        <f t="shared" ca="1" si="109"/>
        <v>97.041666666666629</v>
      </c>
      <c r="V282" s="1">
        <f t="shared" ca="1" si="110"/>
        <v>32</v>
      </c>
      <c r="W282" s="1">
        <f t="shared" ca="1" si="111"/>
        <v>2.3958333333333286</v>
      </c>
      <c r="X282" s="1">
        <f t="shared" ca="1" si="112"/>
        <v>0</v>
      </c>
      <c r="Y282" s="1">
        <f t="shared" ca="1" si="113"/>
        <v>2.3958333333333286</v>
      </c>
      <c r="Z282" s="1">
        <f t="shared" ca="1" si="114"/>
        <v>2.5</v>
      </c>
      <c r="AA282" s="1">
        <f t="shared" ca="1" si="115"/>
        <v>7.2916666666666572</v>
      </c>
      <c r="AB282" s="1"/>
    </row>
    <row r="283" spans="1:28" x14ac:dyDescent="0.3">
      <c r="A283">
        <v>281</v>
      </c>
      <c r="B283" s="4">
        <f t="shared" si="98"/>
        <v>0.58541666666666525</v>
      </c>
      <c r="C283" s="5">
        <f t="shared" si="99"/>
        <v>0.58541666666666525</v>
      </c>
      <c r="D283" s="4" t="b">
        <f t="shared" si="100"/>
        <v>0</v>
      </c>
      <c r="E283" s="6">
        <f t="shared" ca="1" si="116"/>
        <v>0</v>
      </c>
      <c r="F283" s="8"/>
      <c r="G283">
        <f t="shared" ca="1" si="101"/>
        <v>0</v>
      </c>
      <c r="H283">
        <f t="shared" ca="1" si="102"/>
        <v>0</v>
      </c>
      <c r="I283">
        <f t="shared" ca="1" si="96"/>
        <v>0</v>
      </c>
      <c r="J283">
        <f t="shared" ca="1" si="103"/>
        <v>0</v>
      </c>
      <c r="K283" s="2">
        <f t="shared" ca="1" si="104"/>
        <v>2</v>
      </c>
      <c r="L283">
        <f t="shared" ca="1" si="97"/>
        <v>2</v>
      </c>
      <c r="M283">
        <f t="shared" ca="1" si="105"/>
        <v>0</v>
      </c>
      <c r="N283">
        <f t="shared" ca="1" si="106"/>
        <v>0</v>
      </c>
      <c r="O283">
        <v>9.1999999999999993</v>
      </c>
      <c r="P283">
        <v>9.1999999999999993</v>
      </c>
      <c r="Q283">
        <v>9.1999999999999993</v>
      </c>
      <c r="R283">
        <v>9.6</v>
      </c>
      <c r="S283" s="1">
        <f t="shared" ca="1" si="107"/>
        <v>72.6875</v>
      </c>
      <c r="T283" s="1">
        <f t="shared" ca="1" si="108"/>
        <v>100</v>
      </c>
      <c r="U283" s="1">
        <f t="shared" ca="1" si="109"/>
        <v>99.437499999999957</v>
      </c>
      <c r="V283" s="1">
        <f t="shared" ca="1" si="110"/>
        <v>34.5</v>
      </c>
      <c r="W283" s="1">
        <f t="shared" ca="1" si="111"/>
        <v>2.3958333333333286</v>
      </c>
      <c r="X283" s="1">
        <f t="shared" ca="1" si="112"/>
        <v>0</v>
      </c>
      <c r="Y283" s="1">
        <f t="shared" ca="1" si="113"/>
        <v>2.3958333333333286</v>
      </c>
      <c r="Z283" s="1">
        <f t="shared" ca="1" si="114"/>
        <v>2.5</v>
      </c>
      <c r="AA283" s="1">
        <f t="shared" ca="1" si="115"/>
        <v>7.2916666666666572</v>
      </c>
      <c r="AB283" s="1"/>
    </row>
    <row r="284" spans="1:28" x14ac:dyDescent="0.3">
      <c r="A284">
        <v>282</v>
      </c>
      <c r="B284" s="4">
        <f t="shared" si="98"/>
        <v>0.58749999999999858</v>
      </c>
      <c r="C284" s="5">
        <f t="shared" si="99"/>
        <v>0.58749999999999858</v>
      </c>
      <c r="D284" s="4" t="b">
        <f t="shared" si="100"/>
        <v>0</v>
      </c>
      <c r="E284" s="6">
        <f t="shared" ca="1" si="116"/>
        <v>0</v>
      </c>
      <c r="F284" s="8"/>
      <c r="G284">
        <f t="shared" ca="1" si="101"/>
        <v>0</v>
      </c>
      <c r="H284">
        <f t="shared" ca="1" si="102"/>
        <v>0</v>
      </c>
      <c r="I284">
        <f t="shared" ca="1" si="96"/>
        <v>0</v>
      </c>
      <c r="J284">
        <f t="shared" ca="1" si="103"/>
        <v>0</v>
      </c>
      <c r="K284" s="2">
        <f t="shared" ca="1" si="104"/>
        <v>2</v>
      </c>
      <c r="L284">
        <f t="shared" ca="1" si="97"/>
        <v>2</v>
      </c>
      <c r="M284">
        <f t="shared" ca="1" si="105"/>
        <v>0</v>
      </c>
      <c r="N284">
        <f t="shared" ca="1" si="106"/>
        <v>0</v>
      </c>
      <c r="O284">
        <v>9.1999999999999993</v>
      </c>
      <c r="P284">
        <v>9.1999999999999993</v>
      </c>
      <c r="Q284">
        <v>9.1999999999999993</v>
      </c>
      <c r="R284">
        <v>9.6</v>
      </c>
      <c r="S284" s="1">
        <f t="shared" ca="1" si="107"/>
        <v>75.083333333333329</v>
      </c>
      <c r="T284" s="1">
        <f t="shared" ca="1" si="108"/>
        <v>100</v>
      </c>
      <c r="U284" s="1">
        <f t="shared" ca="1" si="109"/>
        <v>101.83333333333329</v>
      </c>
      <c r="V284" s="1">
        <f t="shared" ca="1" si="110"/>
        <v>37</v>
      </c>
      <c r="W284" s="1">
        <f t="shared" ca="1" si="111"/>
        <v>2.3958333333333286</v>
      </c>
      <c r="X284" s="1">
        <f t="shared" ca="1" si="112"/>
        <v>0</v>
      </c>
      <c r="Y284" s="1">
        <f t="shared" ca="1" si="113"/>
        <v>2.3958333333333286</v>
      </c>
      <c r="Z284" s="1">
        <f t="shared" ca="1" si="114"/>
        <v>2.5</v>
      </c>
      <c r="AA284" s="1">
        <f t="shared" ca="1" si="115"/>
        <v>7.2916666666666572</v>
      </c>
      <c r="AB284" s="1"/>
    </row>
    <row r="285" spans="1:28" x14ac:dyDescent="0.3">
      <c r="A285">
        <v>283</v>
      </c>
      <c r="B285" s="4">
        <f t="shared" si="98"/>
        <v>0.5895833333333319</v>
      </c>
      <c r="C285" s="5">
        <f t="shared" si="99"/>
        <v>0.5895833333333319</v>
      </c>
      <c r="D285" s="4" t="b">
        <f t="shared" si="100"/>
        <v>0</v>
      </c>
      <c r="E285" s="6">
        <f t="shared" ca="1" si="116"/>
        <v>1</v>
      </c>
      <c r="F285" s="8"/>
      <c r="G285">
        <f t="shared" ca="1" si="101"/>
        <v>1</v>
      </c>
      <c r="H285">
        <f t="shared" ca="1" si="102"/>
        <v>0</v>
      </c>
      <c r="I285">
        <f t="shared" ca="1" si="96"/>
        <v>1</v>
      </c>
      <c r="J285" t="str">
        <f t="shared" ca="1" si="103"/>
        <v>I</v>
      </c>
      <c r="K285" s="2">
        <f t="shared" ca="1" si="104"/>
        <v>2</v>
      </c>
      <c r="L285">
        <f t="shared" ca="1" si="97"/>
        <v>2</v>
      </c>
      <c r="M285">
        <f t="shared" ca="1" si="105"/>
        <v>0</v>
      </c>
      <c r="N285">
        <f t="shared" ca="1" si="106"/>
        <v>0</v>
      </c>
      <c r="O285">
        <v>9.1999999999999993</v>
      </c>
      <c r="P285">
        <v>9.1999999999999993</v>
      </c>
      <c r="Q285">
        <v>9.1999999999999993</v>
      </c>
      <c r="R285">
        <v>9.6</v>
      </c>
      <c r="S285" s="1">
        <f t="shared" ca="1" si="107"/>
        <v>77.479166666666657</v>
      </c>
      <c r="T285" s="1">
        <f t="shared" ca="1" si="108"/>
        <v>100</v>
      </c>
      <c r="U285" s="1">
        <f t="shared" ca="1" si="109"/>
        <v>100</v>
      </c>
      <c r="V285" s="1">
        <f t="shared" ca="1" si="110"/>
        <v>39.5</v>
      </c>
      <c r="W285" s="1">
        <f t="shared" ca="1" si="111"/>
        <v>2.3958333333333286</v>
      </c>
      <c r="X285" s="1">
        <f t="shared" ca="1" si="112"/>
        <v>0</v>
      </c>
      <c r="Y285" s="1">
        <f t="shared" ca="1" si="113"/>
        <v>0</v>
      </c>
      <c r="Z285" s="1">
        <f t="shared" ca="1" si="114"/>
        <v>2.5</v>
      </c>
      <c r="AA285" s="1">
        <f t="shared" ca="1" si="115"/>
        <v>4.8958333333333286</v>
      </c>
      <c r="AB285" s="1"/>
    </row>
    <row r="286" spans="1:28" x14ac:dyDescent="0.3">
      <c r="A286">
        <v>284</v>
      </c>
      <c r="B286" s="4">
        <f t="shared" si="98"/>
        <v>0.59166666666666523</v>
      </c>
      <c r="C286" s="5">
        <f t="shared" si="99"/>
        <v>0.59166666666666523</v>
      </c>
      <c r="D286" s="4" t="b">
        <f t="shared" si="100"/>
        <v>0</v>
      </c>
      <c r="E286" s="6">
        <f t="shared" ca="1" si="116"/>
        <v>1</v>
      </c>
      <c r="F286" s="8"/>
      <c r="G286">
        <f t="shared" ca="1" si="101"/>
        <v>2</v>
      </c>
      <c r="H286">
        <f t="shared" ca="1" si="102"/>
        <v>0</v>
      </c>
      <c r="I286">
        <f t="shared" ca="1" si="96"/>
        <v>2</v>
      </c>
      <c r="J286" t="str">
        <f t="shared" ca="1" si="103"/>
        <v>I</v>
      </c>
      <c r="K286" s="2">
        <f t="shared" ca="1" si="104"/>
        <v>2</v>
      </c>
      <c r="L286">
        <f t="shared" ca="1" si="97"/>
        <v>2</v>
      </c>
      <c r="M286">
        <f t="shared" ca="1" si="105"/>
        <v>0</v>
      </c>
      <c r="N286">
        <f t="shared" ca="1" si="106"/>
        <v>0</v>
      </c>
      <c r="O286">
        <v>9.1999999999999993</v>
      </c>
      <c r="P286">
        <v>9.1999999999999993</v>
      </c>
      <c r="Q286">
        <v>9.1999999999999993</v>
      </c>
      <c r="R286">
        <v>9.6</v>
      </c>
      <c r="S286" s="1">
        <f t="shared" ca="1" si="107"/>
        <v>79.874999999999986</v>
      </c>
      <c r="T286" s="1">
        <f t="shared" ca="1" si="108"/>
        <v>100</v>
      </c>
      <c r="U286" s="1">
        <f t="shared" ca="1" si="109"/>
        <v>100</v>
      </c>
      <c r="V286" s="1">
        <f t="shared" ca="1" si="110"/>
        <v>42</v>
      </c>
      <c r="W286" s="1">
        <f t="shared" ca="1" si="111"/>
        <v>2.3958333333333286</v>
      </c>
      <c r="X286" s="1">
        <f t="shared" ca="1" si="112"/>
        <v>0</v>
      </c>
      <c r="Y286" s="1">
        <f t="shared" ca="1" si="113"/>
        <v>0</v>
      </c>
      <c r="Z286" s="1">
        <f t="shared" ca="1" si="114"/>
        <v>2.5</v>
      </c>
      <c r="AA286" s="1">
        <f t="shared" ca="1" si="115"/>
        <v>4.8958333333333286</v>
      </c>
      <c r="AB286" s="1"/>
    </row>
    <row r="287" spans="1:28" x14ac:dyDescent="0.3">
      <c r="A287">
        <v>285</v>
      </c>
      <c r="B287" s="4">
        <f t="shared" si="98"/>
        <v>0.59374999999999856</v>
      </c>
      <c r="C287" s="5">
        <f t="shared" si="99"/>
        <v>0.59374999999999856</v>
      </c>
      <c r="D287" s="4" t="b">
        <f t="shared" si="100"/>
        <v>0</v>
      </c>
      <c r="E287" s="6">
        <f t="shared" ca="1" si="116"/>
        <v>0</v>
      </c>
      <c r="F287" s="8"/>
      <c r="G287">
        <f t="shared" ca="1" si="101"/>
        <v>2</v>
      </c>
      <c r="H287">
        <f t="shared" ca="1" si="102"/>
        <v>1</v>
      </c>
      <c r="I287">
        <f t="shared" ca="1" si="96"/>
        <v>1</v>
      </c>
      <c r="J287" t="str">
        <f t="shared" ca="1" si="103"/>
        <v>O</v>
      </c>
      <c r="K287" s="2">
        <f t="shared" ca="1" si="104"/>
        <v>1</v>
      </c>
      <c r="L287">
        <f t="shared" ca="1" si="97"/>
        <v>3</v>
      </c>
      <c r="M287">
        <f t="shared" ca="1" si="105"/>
        <v>21</v>
      </c>
      <c r="N287" t="str">
        <f t="shared" ca="1" si="106"/>
        <v>J</v>
      </c>
      <c r="O287">
        <v>9.1999999999999993</v>
      </c>
      <c r="P287">
        <v>9.1999999999999993</v>
      </c>
      <c r="Q287">
        <v>9.1999999999999993</v>
      </c>
      <c r="R287">
        <v>9.6</v>
      </c>
      <c r="S287" s="1">
        <f t="shared" ca="1" si="107"/>
        <v>82.270833333333314</v>
      </c>
      <c r="T287" s="1">
        <f t="shared" ca="1" si="108"/>
        <v>21</v>
      </c>
      <c r="U287" s="1">
        <f t="shared" ca="1" si="109"/>
        <v>100</v>
      </c>
      <c r="V287" s="1">
        <f t="shared" ca="1" si="110"/>
        <v>44.5</v>
      </c>
      <c r="W287" s="1">
        <f t="shared" ca="1" si="111"/>
        <v>2.3958333333333286</v>
      </c>
      <c r="X287" s="1">
        <f t="shared" ca="1" si="112"/>
        <v>0</v>
      </c>
      <c r="Y287" s="1">
        <f t="shared" ca="1" si="113"/>
        <v>0</v>
      </c>
      <c r="Z287" s="1">
        <f t="shared" ca="1" si="114"/>
        <v>2.5</v>
      </c>
      <c r="AA287" s="1">
        <f t="shared" ca="1" si="115"/>
        <v>4.8958333333333286</v>
      </c>
      <c r="AB287" s="1"/>
    </row>
    <row r="288" spans="1:28" x14ac:dyDescent="0.3">
      <c r="A288">
        <v>286</v>
      </c>
      <c r="B288" s="4">
        <f t="shared" si="98"/>
        <v>0.59583333333333188</v>
      </c>
      <c r="C288" s="5">
        <f t="shared" si="99"/>
        <v>0.59583333333333188</v>
      </c>
      <c r="D288" s="4" t="b">
        <f t="shared" si="100"/>
        <v>0</v>
      </c>
      <c r="E288" s="6">
        <f t="shared" ca="1" si="116"/>
        <v>0</v>
      </c>
      <c r="F288" s="8"/>
      <c r="G288">
        <f t="shared" ca="1" si="101"/>
        <v>1</v>
      </c>
      <c r="H288">
        <f t="shared" ca="1" si="102"/>
        <v>1</v>
      </c>
      <c r="I288">
        <f t="shared" ca="1" si="96"/>
        <v>0</v>
      </c>
      <c r="J288" t="str">
        <f t="shared" ca="1" si="103"/>
        <v>O</v>
      </c>
      <c r="K288" s="2">
        <f t="shared" ca="1" si="104"/>
        <v>0</v>
      </c>
      <c r="L288">
        <f t="shared" ca="1" si="97"/>
        <v>4</v>
      </c>
      <c r="M288">
        <f t="shared" ca="1" si="105"/>
        <v>5</v>
      </c>
      <c r="N288" t="str">
        <f t="shared" ca="1" si="106"/>
        <v>K</v>
      </c>
      <c r="O288">
        <v>9.1999999999999993</v>
      </c>
      <c r="P288">
        <v>9.1999999999999993</v>
      </c>
      <c r="Q288">
        <v>9.1999999999999993</v>
      </c>
      <c r="R288">
        <v>9.6</v>
      </c>
      <c r="S288" s="1">
        <f t="shared" ca="1" si="107"/>
        <v>84.666666666666643</v>
      </c>
      <c r="T288" s="1">
        <f t="shared" ca="1" si="108"/>
        <v>23.395833333333332</v>
      </c>
      <c r="U288" s="1">
        <f t="shared" ca="1" si="109"/>
        <v>5</v>
      </c>
      <c r="V288" s="1">
        <f t="shared" ca="1" si="110"/>
        <v>47</v>
      </c>
      <c r="W288" s="1">
        <f t="shared" ca="1" si="111"/>
        <v>2.3958333333333286</v>
      </c>
      <c r="X288" s="1">
        <f t="shared" ca="1" si="112"/>
        <v>2.3958333333333321</v>
      </c>
      <c r="Y288" s="1">
        <f t="shared" ca="1" si="113"/>
        <v>0</v>
      </c>
      <c r="Z288" s="1">
        <f t="shared" ca="1" si="114"/>
        <v>2.5</v>
      </c>
      <c r="AA288" s="1">
        <f t="shared" ca="1" si="115"/>
        <v>7.2916666666666607</v>
      </c>
      <c r="AB288" s="1"/>
    </row>
    <row r="289" spans="1:28" x14ac:dyDescent="0.3">
      <c r="A289">
        <v>287</v>
      </c>
      <c r="B289" s="4">
        <f t="shared" si="98"/>
        <v>0.59791666666666521</v>
      </c>
      <c r="C289" s="5">
        <f t="shared" si="99"/>
        <v>0.59791666666666521</v>
      </c>
      <c r="D289" s="4" t="b">
        <f t="shared" si="100"/>
        <v>0</v>
      </c>
      <c r="E289" s="6">
        <f t="shared" ca="1" si="116"/>
        <v>0</v>
      </c>
      <c r="F289" s="8"/>
      <c r="G289">
        <f t="shared" ca="1" si="101"/>
        <v>0</v>
      </c>
      <c r="H289">
        <f t="shared" ca="1" si="102"/>
        <v>0</v>
      </c>
      <c r="I289">
        <f t="shared" ca="1" si="96"/>
        <v>0</v>
      </c>
      <c r="J289">
        <f t="shared" ca="1" si="103"/>
        <v>0</v>
      </c>
      <c r="K289" s="2">
        <f t="shared" ca="1" si="104"/>
        <v>0</v>
      </c>
      <c r="L289">
        <f t="shared" ca="1" si="97"/>
        <v>4</v>
      </c>
      <c r="M289">
        <f t="shared" ca="1" si="105"/>
        <v>0</v>
      </c>
      <c r="N289">
        <f t="shared" ca="1" si="106"/>
        <v>0</v>
      </c>
      <c r="O289">
        <v>9.1999999999999993</v>
      </c>
      <c r="P289">
        <v>9.1999999999999993</v>
      </c>
      <c r="Q289">
        <v>9.1999999999999993</v>
      </c>
      <c r="R289">
        <v>9.6</v>
      </c>
      <c r="S289" s="1">
        <f t="shared" ca="1" si="107"/>
        <v>87.062499999999972</v>
      </c>
      <c r="T289" s="1">
        <f t="shared" ca="1" si="108"/>
        <v>25.791666666666664</v>
      </c>
      <c r="U289" s="1">
        <f t="shared" ca="1" si="109"/>
        <v>7.395833333333333</v>
      </c>
      <c r="V289" s="1">
        <f t="shared" ca="1" si="110"/>
        <v>49.5</v>
      </c>
      <c r="W289" s="1">
        <f t="shared" ca="1" si="111"/>
        <v>2.3958333333333286</v>
      </c>
      <c r="X289" s="1">
        <f t="shared" ca="1" si="112"/>
        <v>2.3958333333333321</v>
      </c>
      <c r="Y289" s="1">
        <f t="shared" ca="1" si="113"/>
        <v>2.395833333333333</v>
      </c>
      <c r="Z289" s="1">
        <f t="shared" ca="1" si="114"/>
        <v>2.5</v>
      </c>
      <c r="AA289" s="1">
        <f t="shared" ca="1" si="115"/>
        <v>9.6874999999999929</v>
      </c>
      <c r="AB289" s="1"/>
    </row>
    <row r="290" spans="1:28" x14ac:dyDescent="0.3">
      <c r="A290">
        <v>288</v>
      </c>
      <c r="B290" s="4">
        <f t="shared" si="98"/>
        <v>0.59999999999999853</v>
      </c>
      <c r="C290" s="5">
        <f t="shared" si="99"/>
        <v>0.59999999999999853</v>
      </c>
      <c r="D290" s="4" t="b">
        <f t="shared" si="100"/>
        <v>0</v>
      </c>
      <c r="E290" s="6">
        <f t="shared" ca="1" si="116"/>
        <v>0</v>
      </c>
      <c r="F290" s="8"/>
      <c r="G290">
        <f t="shared" ca="1" si="101"/>
        <v>0</v>
      </c>
      <c r="H290">
        <f t="shared" ca="1" si="102"/>
        <v>0</v>
      </c>
      <c r="I290">
        <f t="shared" ca="1" si="96"/>
        <v>0</v>
      </c>
      <c r="J290">
        <f t="shared" ca="1" si="103"/>
        <v>0</v>
      </c>
      <c r="K290" s="2">
        <f t="shared" ca="1" si="104"/>
        <v>0</v>
      </c>
      <c r="L290">
        <f t="shared" ca="1" si="97"/>
        <v>4</v>
      </c>
      <c r="M290">
        <f t="shared" ca="1" si="105"/>
        <v>0</v>
      </c>
      <c r="N290">
        <f t="shared" ca="1" si="106"/>
        <v>0</v>
      </c>
      <c r="O290">
        <v>9.1999999999999993</v>
      </c>
      <c r="P290">
        <v>9.1999999999999993</v>
      </c>
      <c r="Q290">
        <v>9.1999999999999993</v>
      </c>
      <c r="R290">
        <v>9.6</v>
      </c>
      <c r="S290" s="1">
        <f t="shared" ca="1" si="107"/>
        <v>89.4583333333333</v>
      </c>
      <c r="T290" s="1">
        <f t="shared" ca="1" si="108"/>
        <v>28.187499999999996</v>
      </c>
      <c r="U290" s="1">
        <f t="shared" ca="1" si="109"/>
        <v>9.7916666666666661</v>
      </c>
      <c r="V290" s="1">
        <f t="shared" ca="1" si="110"/>
        <v>52</v>
      </c>
      <c r="W290" s="1">
        <f t="shared" ca="1" si="111"/>
        <v>2.3958333333333286</v>
      </c>
      <c r="X290" s="1">
        <f t="shared" ca="1" si="112"/>
        <v>2.3958333333333321</v>
      </c>
      <c r="Y290" s="1">
        <f t="shared" ca="1" si="113"/>
        <v>2.395833333333333</v>
      </c>
      <c r="Z290" s="1">
        <f t="shared" ca="1" si="114"/>
        <v>2.5</v>
      </c>
      <c r="AA290" s="1">
        <f t="shared" ca="1" si="115"/>
        <v>9.6874999999999929</v>
      </c>
      <c r="AB290" s="1"/>
    </row>
    <row r="291" spans="1:28" x14ac:dyDescent="0.3">
      <c r="A291">
        <v>289</v>
      </c>
      <c r="B291" s="4">
        <f t="shared" si="98"/>
        <v>0.60208333333333186</v>
      </c>
      <c r="C291" s="5">
        <f t="shared" si="99"/>
        <v>0.60208333333333186</v>
      </c>
      <c r="D291" s="4" t="b">
        <f t="shared" si="100"/>
        <v>0</v>
      </c>
      <c r="E291" s="6">
        <f t="shared" ca="1" si="116"/>
        <v>0</v>
      </c>
      <c r="F291" s="8"/>
      <c r="G291">
        <f t="shared" ca="1" si="101"/>
        <v>0</v>
      </c>
      <c r="H291">
        <f t="shared" ca="1" si="102"/>
        <v>0</v>
      </c>
      <c r="I291">
        <f t="shared" ca="1" si="96"/>
        <v>0</v>
      </c>
      <c r="J291">
        <f t="shared" ca="1" si="103"/>
        <v>0</v>
      </c>
      <c r="K291" s="2">
        <f t="shared" ca="1" si="104"/>
        <v>0</v>
      </c>
      <c r="L291">
        <f t="shared" ca="1" si="97"/>
        <v>4</v>
      </c>
      <c r="M291">
        <f t="shared" ca="1" si="105"/>
        <v>0</v>
      </c>
      <c r="N291">
        <f t="shared" ca="1" si="106"/>
        <v>0</v>
      </c>
      <c r="O291">
        <v>9.1999999999999993</v>
      </c>
      <c r="P291">
        <v>9.1999999999999993</v>
      </c>
      <c r="Q291">
        <v>9.1999999999999993</v>
      </c>
      <c r="R291">
        <v>9.6</v>
      </c>
      <c r="S291" s="1">
        <f t="shared" ca="1" si="107"/>
        <v>91.854166666666629</v>
      </c>
      <c r="T291" s="1">
        <f t="shared" ca="1" si="108"/>
        <v>30.583333333333329</v>
      </c>
      <c r="U291" s="1">
        <f t="shared" ca="1" si="109"/>
        <v>12.1875</v>
      </c>
      <c r="V291" s="1">
        <f t="shared" ca="1" si="110"/>
        <v>54.5</v>
      </c>
      <c r="W291" s="1">
        <f t="shared" ca="1" si="111"/>
        <v>2.3958333333333286</v>
      </c>
      <c r="X291" s="1">
        <f t="shared" ca="1" si="112"/>
        <v>2.3958333333333321</v>
      </c>
      <c r="Y291" s="1">
        <f t="shared" ca="1" si="113"/>
        <v>2.3958333333333339</v>
      </c>
      <c r="Z291" s="1">
        <f t="shared" ca="1" si="114"/>
        <v>2.5</v>
      </c>
      <c r="AA291" s="1">
        <f t="shared" ca="1" si="115"/>
        <v>9.6874999999999947</v>
      </c>
      <c r="AB291" s="1"/>
    </row>
    <row r="292" spans="1:28" x14ac:dyDescent="0.3">
      <c r="A292">
        <v>290</v>
      </c>
      <c r="B292" s="4">
        <f t="shared" si="98"/>
        <v>0.60416666666666519</v>
      </c>
      <c r="C292" s="5">
        <f t="shared" si="99"/>
        <v>0.60416666666666519</v>
      </c>
      <c r="D292" s="4" t="b">
        <f t="shared" si="100"/>
        <v>0</v>
      </c>
      <c r="E292" s="6">
        <f t="shared" ca="1" si="116"/>
        <v>1</v>
      </c>
      <c r="F292" s="8"/>
      <c r="G292">
        <f t="shared" ca="1" si="101"/>
        <v>1</v>
      </c>
      <c r="H292">
        <f t="shared" ca="1" si="102"/>
        <v>0</v>
      </c>
      <c r="I292">
        <f t="shared" ca="1" si="96"/>
        <v>1</v>
      </c>
      <c r="J292" t="str">
        <f t="shared" ca="1" si="103"/>
        <v>I</v>
      </c>
      <c r="K292" s="2">
        <f t="shared" ca="1" si="104"/>
        <v>0</v>
      </c>
      <c r="L292">
        <f t="shared" ca="1" si="97"/>
        <v>4</v>
      </c>
      <c r="M292">
        <f t="shared" ca="1" si="105"/>
        <v>0</v>
      </c>
      <c r="N292">
        <f t="shared" ca="1" si="106"/>
        <v>0</v>
      </c>
      <c r="O292">
        <v>9.1999999999999993</v>
      </c>
      <c r="P292">
        <v>9.1999999999999993</v>
      </c>
      <c r="Q292">
        <v>9.1999999999999993</v>
      </c>
      <c r="R292">
        <v>9.6</v>
      </c>
      <c r="S292" s="1">
        <f t="shared" ca="1" si="107"/>
        <v>94.249999999999957</v>
      </c>
      <c r="T292" s="1">
        <f t="shared" ca="1" si="108"/>
        <v>32.979166666666664</v>
      </c>
      <c r="U292" s="1">
        <f t="shared" ca="1" si="109"/>
        <v>14.583333333333332</v>
      </c>
      <c r="V292" s="1">
        <f t="shared" ca="1" si="110"/>
        <v>57</v>
      </c>
      <c r="W292" s="1">
        <f t="shared" ca="1" si="111"/>
        <v>2.3958333333333286</v>
      </c>
      <c r="X292" s="1">
        <f t="shared" ca="1" si="112"/>
        <v>2.3958333333333357</v>
      </c>
      <c r="Y292" s="1">
        <f t="shared" ca="1" si="113"/>
        <v>2.3958333333333321</v>
      </c>
      <c r="Z292" s="1">
        <f t="shared" ca="1" si="114"/>
        <v>2.5</v>
      </c>
      <c r="AA292" s="1">
        <f t="shared" ca="1" si="115"/>
        <v>9.6874999999999964</v>
      </c>
      <c r="AB292" s="1"/>
    </row>
    <row r="293" spans="1:28" x14ac:dyDescent="0.3">
      <c r="A293">
        <v>291</v>
      </c>
      <c r="B293" s="4">
        <f t="shared" si="98"/>
        <v>0.60624999999999851</v>
      </c>
      <c r="C293" s="5">
        <f t="shared" si="99"/>
        <v>0.60624999999999851</v>
      </c>
      <c r="D293" s="4" t="b">
        <f t="shared" si="100"/>
        <v>0</v>
      </c>
      <c r="E293" s="6">
        <f t="shared" ca="1" si="116"/>
        <v>0</v>
      </c>
      <c r="F293" s="8"/>
      <c r="G293">
        <f t="shared" ca="1" si="101"/>
        <v>1</v>
      </c>
      <c r="H293">
        <f t="shared" ca="1" si="102"/>
        <v>0</v>
      </c>
      <c r="I293">
        <f t="shared" ca="1" si="96"/>
        <v>1</v>
      </c>
      <c r="J293">
        <f t="shared" ca="1" si="103"/>
        <v>0</v>
      </c>
      <c r="K293" s="2">
        <f t="shared" ca="1" si="104"/>
        <v>1</v>
      </c>
      <c r="L293">
        <f t="shared" ca="1" si="97"/>
        <v>3</v>
      </c>
      <c r="M293">
        <f t="shared" ca="1" si="105"/>
        <v>0</v>
      </c>
      <c r="N293">
        <f t="shared" ca="1" si="106"/>
        <v>0</v>
      </c>
      <c r="O293">
        <v>9.1999999999999993</v>
      </c>
      <c r="P293">
        <v>9.1999999999999993</v>
      </c>
      <c r="Q293">
        <v>9.1999999999999993</v>
      </c>
      <c r="R293">
        <v>9.6</v>
      </c>
      <c r="S293" s="1">
        <f t="shared" ca="1" si="107"/>
        <v>96.645833333333286</v>
      </c>
      <c r="T293" s="1">
        <f t="shared" ca="1" si="108"/>
        <v>35.375</v>
      </c>
      <c r="U293" s="1">
        <f t="shared" ca="1" si="109"/>
        <v>16.979166666666664</v>
      </c>
      <c r="V293" s="1">
        <f t="shared" ca="1" si="110"/>
        <v>59.5</v>
      </c>
      <c r="W293" s="1">
        <f t="shared" ca="1" si="111"/>
        <v>2.3958333333333286</v>
      </c>
      <c r="X293" s="1">
        <f t="shared" ca="1" si="112"/>
        <v>2.3958333333333357</v>
      </c>
      <c r="Y293" s="1">
        <f t="shared" ca="1" si="113"/>
        <v>2.3958333333333321</v>
      </c>
      <c r="Z293" s="1">
        <f t="shared" ca="1" si="114"/>
        <v>2.5</v>
      </c>
      <c r="AA293" s="1">
        <f t="shared" ca="1" si="115"/>
        <v>9.6874999999999964</v>
      </c>
      <c r="AB293" s="1"/>
    </row>
    <row r="294" spans="1:28" x14ac:dyDescent="0.3">
      <c r="A294">
        <v>292</v>
      </c>
      <c r="B294" s="4">
        <f t="shared" si="98"/>
        <v>0.60833333333333184</v>
      </c>
      <c r="C294" s="5">
        <f t="shared" si="99"/>
        <v>0.60833333333333184</v>
      </c>
      <c r="D294" s="4" t="b">
        <f t="shared" si="100"/>
        <v>0</v>
      </c>
      <c r="E294" s="6">
        <f t="shared" ca="1" si="116"/>
        <v>0</v>
      </c>
      <c r="F294" s="8"/>
      <c r="G294">
        <f t="shared" ca="1" si="101"/>
        <v>1</v>
      </c>
      <c r="H294">
        <f t="shared" ca="1" si="102"/>
        <v>1</v>
      </c>
      <c r="I294">
        <f t="shared" ca="1" si="96"/>
        <v>0</v>
      </c>
      <c r="J294" t="str">
        <f t="shared" ca="1" si="103"/>
        <v>O</v>
      </c>
      <c r="K294" s="2">
        <f t="shared" ca="1" si="104"/>
        <v>0</v>
      </c>
      <c r="L294">
        <f t="shared" ca="1" si="97"/>
        <v>4</v>
      </c>
      <c r="M294">
        <f t="shared" ca="1" si="105"/>
        <v>13</v>
      </c>
      <c r="N294" t="str">
        <f t="shared" ca="1" si="106"/>
        <v>I</v>
      </c>
      <c r="O294">
        <v>9.1999999999999993</v>
      </c>
      <c r="P294">
        <v>9.1999999999999993</v>
      </c>
      <c r="Q294">
        <v>9.1999999999999993</v>
      </c>
      <c r="R294">
        <v>9.6</v>
      </c>
      <c r="S294" s="1">
        <f t="shared" ca="1" si="107"/>
        <v>13</v>
      </c>
      <c r="T294" s="1">
        <f t="shared" ca="1" si="108"/>
        <v>37.770833333333336</v>
      </c>
      <c r="U294" s="1">
        <f t="shared" ca="1" si="109"/>
        <v>19.374999999999996</v>
      </c>
      <c r="V294" s="1">
        <f t="shared" ca="1" si="110"/>
        <v>62</v>
      </c>
      <c r="W294" s="1">
        <f t="shared" ca="1" si="111"/>
        <v>0</v>
      </c>
      <c r="X294" s="1">
        <f t="shared" ca="1" si="112"/>
        <v>2.3958333333333357</v>
      </c>
      <c r="Y294" s="1">
        <f t="shared" ca="1" si="113"/>
        <v>2.3958333333333321</v>
      </c>
      <c r="Z294" s="1">
        <f t="shared" ca="1" si="114"/>
        <v>2.5</v>
      </c>
      <c r="AA294" s="1">
        <f t="shared" ca="1" si="115"/>
        <v>7.2916666666666679</v>
      </c>
      <c r="AB294" s="1"/>
    </row>
    <row r="295" spans="1:28" x14ac:dyDescent="0.3">
      <c r="A295">
        <v>293</v>
      </c>
      <c r="B295" s="4">
        <f t="shared" si="98"/>
        <v>0.61041666666666516</v>
      </c>
      <c r="C295" s="5">
        <f t="shared" si="99"/>
        <v>0.61041666666666516</v>
      </c>
      <c r="D295" s="4" t="b">
        <f t="shared" si="100"/>
        <v>0</v>
      </c>
      <c r="E295" s="6">
        <f t="shared" ca="1" si="116"/>
        <v>0</v>
      </c>
      <c r="F295" s="8"/>
      <c r="G295">
        <f t="shared" ca="1" si="101"/>
        <v>0</v>
      </c>
      <c r="H295">
        <f t="shared" ca="1" si="102"/>
        <v>0</v>
      </c>
      <c r="I295">
        <f t="shared" ca="1" si="96"/>
        <v>0</v>
      </c>
      <c r="J295">
        <f t="shared" ca="1" si="103"/>
        <v>0</v>
      </c>
      <c r="K295" s="2">
        <f t="shared" ca="1" si="104"/>
        <v>0</v>
      </c>
      <c r="L295">
        <f t="shared" ca="1" si="97"/>
        <v>4</v>
      </c>
      <c r="M295">
        <f t="shared" ca="1" si="105"/>
        <v>0</v>
      </c>
      <c r="N295">
        <f t="shared" ca="1" si="106"/>
        <v>0</v>
      </c>
      <c r="O295">
        <v>9.1999999999999993</v>
      </c>
      <c r="P295">
        <v>9.1999999999999993</v>
      </c>
      <c r="Q295">
        <v>9.1999999999999993</v>
      </c>
      <c r="R295">
        <v>9.6</v>
      </c>
      <c r="S295" s="1">
        <f t="shared" ca="1" si="107"/>
        <v>15.395833333333332</v>
      </c>
      <c r="T295" s="1">
        <f t="shared" ca="1" si="108"/>
        <v>40.166666666666671</v>
      </c>
      <c r="U295" s="1">
        <f t="shared" ca="1" si="109"/>
        <v>21.770833333333329</v>
      </c>
      <c r="V295" s="1">
        <f t="shared" ca="1" si="110"/>
        <v>64.5</v>
      </c>
      <c r="W295" s="1">
        <f t="shared" ca="1" si="111"/>
        <v>2.3958333333333321</v>
      </c>
      <c r="X295" s="1">
        <f t="shared" ca="1" si="112"/>
        <v>2.3958333333333357</v>
      </c>
      <c r="Y295" s="1">
        <f t="shared" ca="1" si="113"/>
        <v>2.3958333333333321</v>
      </c>
      <c r="Z295" s="1">
        <f t="shared" ca="1" si="114"/>
        <v>2.5</v>
      </c>
      <c r="AA295" s="1">
        <f t="shared" ca="1" si="115"/>
        <v>9.6875</v>
      </c>
      <c r="AB295" s="1"/>
    </row>
    <row r="296" spans="1:28" x14ac:dyDescent="0.3">
      <c r="A296">
        <v>294</v>
      </c>
      <c r="B296" s="4">
        <f t="shared" si="98"/>
        <v>0.61249999999999849</v>
      </c>
      <c r="C296" s="5">
        <f t="shared" si="99"/>
        <v>0.61249999999999849</v>
      </c>
      <c r="D296" s="4" t="b">
        <f t="shared" si="100"/>
        <v>0</v>
      </c>
      <c r="E296" s="6">
        <f t="shared" ca="1" si="116"/>
        <v>0</v>
      </c>
      <c r="F296" s="8"/>
      <c r="G296">
        <f t="shared" ca="1" si="101"/>
        <v>0</v>
      </c>
      <c r="H296">
        <f t="shared" ca="1" si="102"/>
        <v>0</v>
      </c>
      <c r="I296">
        <f t="shared" ca="1" si="96"/>
        <v>0</v>
      </c>
      <c r="J296">
        <f t="shared" ca="1" si="103"/>
        <v>0</v>
      </c>
      <c r="K296" s="2">
        <f t="shared" ca="1" si="104"/>
        <v>0</v>
      </c>
      <c r="L296">
        <f t="shared" ca="1" si="97"/>
        <v>4</v>
      </c>
      <c r="M296">
        <f t="shared" ca="1" si="105"/>
        <v>0</v>
      </c>
      <c r="N296">
        <f t="shared" ca="1" si="106"/>
        <v>0</v>
      </c>
      <c r="O296">
        <v>9.1999999999999993</v>
      </c>
      <c r="P296">
        <v>9.1999999999999993</v>
      </c>
      <c r="Q296">
        <v>9.1999999999999993</v>
      </c>
      <c r="R296">
        <v>9.6</v>
      </c>
      <c r="S296" s="1">
        <f t="shared" ca="1" si="107"/>
        <v>17.791666666666664</v>
      </c>
      <c r="T296" s="1">
        <f t="shared" ca="1" si="108"/>
        <v>42.562500000000007</v>
      </c>
      <c r="U296" s="1">
        <f t="shared" ca="1" si="109"/>
        <v>24.166666666666661</v>
      </c>
      <c r="V296" s="1">
        <f t="shared" ca="1" si="110"/>
        <v>67</v>
      </c>
      <c r="W296" s="1">
        <f t="shared" ca="1" si="111"/>
        <v>2.3958333333333321</v>
      </c>
      <c r="X296" s="1">
        <f t="shared" ca="1" si="112"/>
        <v>2.3958333333333357</v>
      </c>
      <c r="Y296" s="1">
        <f t="shared" ca="1" si="113"/>
        <v>2.3958333333333321</v>
      </c>
      <c r="Z296" s="1">
        <f t="shared" ca="1" si="114"/>
        <v>2.5</v>
      </c>
      <c r="AA296" s="1">
        <f t="shared" ca="1" si="115"/>
        <v>9.6875</v>
      </c>
      <c r="AB296" s="1"/>
    </row>
    <row r="297" spans="1:28" x14ac:dyDescent="0.3">
      <c r="A297">
        <v>295</v>
      </c>
      <c r="B297" s="4">
        <f t="shared" si="98"/>
        <v>0.61458333333333182</v>
      </c>
      <c r="C297" s="5">
        <f t="shared" si="99"/>
        <v>0.61458333333333182</v>
      </c>
      <c r="D297" s="4" t="b">
        <f t="shared" si="100"/>
        <v>0</v>
      </c>
      <c r="E297" s="6">
        <f t="shared" ca="1" si="116"/>
        <v>0</v>
      </c>
      <c r="F297" s="8"/>
      <c r="G297">
        <f t="shared" ca="1" si="101"/>
        <v>0</v>
      </c>
      <c r="H297">
        <f t="shared" ca="1" si="102"/>
        <v>0</v>
      </c>
      <c r="I297">
        <f t="shared" ca="1" si="96"/>
        <v>0</v>
      </c>
      <c r="J297">
        <f t="shared" ca="1" si="103"/>
        <v>0</v>
      </c>
      <c r="K297" s="2">
        <f t="shared" ca="1" si="104"/>
        <v>0</v>
      </c>
      <c r="L297">
        <f t="shared" ca="1" si="97"/>
        <v>4</v>
      </c>
      <c r="M297">
        <f t="shared" ca="1" si="105"/>
        <v>0</v>
      </c>
      <c r="N297">
        <f t="shared" ca="1" si="106"/>
        <v>0</v>
      </c>
      <c r="O297">
        <v>9.1999999999999993</v>
      </c>
      <c r="P297">
        <v>9.1999999999999993</v>
      </c>
      <c r="Q297">
        <v>9.1999999999999993</v>
      </c>
      <c r="R297">
        <v>9.6</v>
      </c>
      <c r="S297" s="1">
        <f t="shared" ca="1" si="107"/>
        <v>20.187499999999996</v>
      </c>
      <c r="T297" s="1">
        <f t="shared" ca="1" si="108"/>
        <v>44.958333333333343</v>
      </c>
      <c r="U297" s="1">
        <f t="shared" ca="1" si="109"/>
        <v>26.562499999999993</v>
      </c>
      <c r="V297" s="1">
        <f t="shared" ca="1" si="110"/>
        <v>69.5</v>
      </c>
      <c r="W297" s="1">
        <f t="shared" ca="1" si="111"/>
        <v>2.3958333333333321</v>
      </c>
      <c r="X297" s="1">
        <f t="shared" ca="1" si="112"/>
        <v>2.3958333333333357</v>
      </c>
      <c r="Y297" s="1">
        <f t="shared" ca="1" si="113"/>
        <v>2.3958333333333321</v>
      </c>
      <c r="Z297" s="1">
        <f t="shared" ca="1" si="114"/>
        <v>2.5</v>
      </c>
      <c r="AA297" s="1">
        <f t="shared" ca="1" si="115"/>
        <v>9.6875</v>
      </c>
      <c r="AB297" s="1"/>
    </row>
    <row r="298" spans="1:28" x14ac:dyDescent="0.3">
      <c r="A298">
        <v>296</v>
      </c>
      <c r="B298" s="4">
        <f t="shared" si="98"/>
        <v>0.61666666666666514</v>
      </c>
      <c r="C298" s="5">
        <f t="shared" si="99"/>
        <v>0.61666666666666514</v>
      </c>
      <c r="D298" s="4" t="b">
        <f t="shared" si="100"/>
        <v>0</v>
      </c>
      <c r="E298" s="6">
        <f t="shared" ca="1" si="116"/>
        <v>0</v>
      </c>
      <c r="F298" s="8"/>
      <c r="G298">
        <f t="shared" ca="1" si="101"/>
        <v>0</v>
      </c>
      <c r="H298">
        <f t="shared" ca="1" si="102"/>
        <v>0</v>
      </c>
      <c r="I298">
        <f t="shared" ca="1" si="96"/>
        <v>0</v>
      </c>
      <c r="J298">
        <f t="shared" ca="1" si="103"/>
        <v>0</v>
      </c>
      <c r="K298" s="2">
        <f t="shared" ca="1" si="104"/>
        <v>0</v>
      </c>
      <c r="L298">
        <f t="shared" ca="1" si="97"/>
        <v>4</v>
      </c>
      <c r="M298">
        <f t="shared" ca="1" si="105"/>
        <v>0</v>
      </c>
      <c r="N298">
        <f t="shared" ca="1" si="106"/>
        <v>0</v>
      </c>
      <c r="O298">
        <v>9.1999999999999993</v>
      </c>
      <c r="P298">
        <v>9.1999999999999993</v>
      </c>
      <c r="Q298">
        <v>9.1999999999999993</v>
      </c>
      <c r="R298">
        <v>9.6</v>
      </c>
      <c r="S298" s="1">
        <f t="shared" ca="1" si="107"/>
        <v>22.583333333333329</v>
      </c>
      <c r="T298" s="1">
        <f t="shared" ca="1" si="108"/>
        <v>47.354166666666679</v>
      </c>
      <c r="U298" s="1">
        <f t="shared" ca="1" si="109"/>
        <v>28.958333333333325</v>
      </c>
      <c r="V298" s="1">
        <f t="shared" ca="1" si="110"/>
        <v>72</v>
      </c>
      <c r="W298" s="1">
        <f t="shared" ca="1" si="111"/>
        <v>2.3958333333333321</v>
      </c>
      <c r="X298" s="1">
        <f t="shared" ca="1" si="112"/>
        <v>2.3958333333333357</v>
      </c>
      <c r="Y298" s="1">
        <f t="shared" ca="1" si="113"/>
        <v>2.3958333333333321</v>
      </c>
      <c r="Z298" s="1">
        <f t="shared" ca="1" si="114"/>
        <v>2.5</v>
      </c>
      <c r="AA298" s="1">
        <f t="shared" ca="1" si="115"/>
        <v>9.6875</v>
      </c>
      <c r="AB298" s="1"/>
    </row>
    <row r="299" spans="1:28" x14ac:dyDescent="0.3">
      <c r="A299">
        <v>297</v>
      </c>
      <c r="B299" s="4">
        <f t="shared" si="98"/>
        <v>0.61874999999999847</v>
      </c>
      <c r="C299" s="5">
        <f t="shared" si="99"/>
        <v>0.61874999999999847</v>
      </c>
      <c r="D299" s="4" t="b">
        <f t="shared" si="100"/>
        <v>0</v>
      </c>
      <c r="E299" s="6">
        <f t="shared" ca="1" si="116"/>
        <v>0</v>
      </c>
      <c r="F299" s="8"/>
      <c r="G299">
        <f t="shared" ca="1" si="101"/>
        <v>0</v>
      </c>
      <c r="H299">
        <f t="shared" ca="1" si="102"/>
        <v>0</v>
      </c>
      <c r="I299">
        <f t="shared" ca="1" si="96"/>
        <v>0</v>
      </c>
      <c r="J299">
        <f t="shared" ca="1" si="103"/>
        <v>0</v>
      </c>
      <c r="K299" s="2">
        <f t="shared" ca="1" si="104"/>
        <v>0</v>
      </c>
      <c r="L299">
        <f t="shared" ca="1" si="97"/>
        <v>4</v>
      </c>
      <c r="M299">
        <f t="shared" ca="1" si="105"/>
        <v>0</v>
      </c>
      <c r="N299">
        <f t="shared" ca="1" si="106"/>
        <v>0</v>
      </c>
      <c r="O299">
        <v>9.1999999999999993</v>
      </c>
      <c r="P299">
        <v>9.1999999999999993</v>
      </c>
      <c r="Q299">
        <v>9.1999999999999993</v>
      </c>
      <c r="R299">
        <v>9.6</v>
      </c>
      <c r="S299" s="1">
        <f t="shared" ca="1" si="107"/>
        <v>24.979166666666661</v>
      </c>
      <c r="T299" s="1">
        <f t="shared" ca="1" si="108"/>
        <v>49.750000000000014</v>
      </c>
      <c r="U299" s="1">
        <f t="shared" ca="1" si="109"/>
        <v>31.354166666666657</v>
      </c>
      <c r="V299" s="1">
        <f t="shared" ca="1" si="110"/>
        <v>74.5</v>
      </c>
      <c r="W299" s="1">
        <f t="shared" ca="1" si="111"/>
        <v>2.3958333333333321</v>
      </c>
      <c r="X299" s="1">
        <f t="shared" ca="1" si="112"/>
        <v>2.3958333333333357</v>
      </c>
      <c r="Y299" s="1">
        <f t="shared" ca="1" si="113"/>
        <v>2.3958333333333321</v>
      </c>
      <c r="Z299" s="1">
        <f t="shared" ca="1" si="114"/>
        <v>2.5</v>
      </c>
      <c r="AA299" s="1">
        <f t="shared" ca="1" si="115"/>
        <v>9.6875</v>
      </c>
      <c r="AB299" s="1"/>
    </row>
    <row r="300" spans="1:28" x14ac:dyDescent="0.3">
      <c r="A300">
        <v>298</v>
      </c>
      <c r="B300" s="4">
        <f t="shared" si="98"/>
        <v>0.62083333333333179</v>
      </c>
      <c r="C300" s="5">
        <f t="shared" si="99"/>
        <v>0.62083333333333179</v>
      </c>
      <c r="D300" s="4" t="b">
        <f t="shared" si="100"/>
        <v>0</v>
      </c>
      <c r="E300" s="6">
        <f t="shared" ca="1" si="116"/>
        <v>0</v>
      </c>
      <c r="F300" s="8"/>
      <c r="G300">
        <f t="shared" ca="1" si="101"/>
        <v>0</v>
      </c>
      <c r="H300">
        <f t="shared" ca="1" si="102"/>
        <v>0</v>
      </c>
      <c r="I300">
        <f t="shared" ca="1" si="96"/>
        <v>0</v>
      </c>
      <c r="J300">
        <f t="shared" ca="1" si="103"/>
        <v>0</v>
      </c>
      <c r="K300" s="2">
        <f t="shared" ca="1" si="104"/>
        <v>0</v>
      </c>
      <c r="L300">
        <f t="shared" ca="1" si="97"/>
        <v>4</v>
      </c>
      <c r="M300">
        <f t="shared" ca="1" si="105"/>
        <v>0</v>
      </c>
      <c r="N300">
        <f t="shared" ca="1" si="106"/>
        <v>0</v>
      </c>
      <c r="O300">
        <v>9.1999999999999993</v>
      </c>
      <c r="P300">
        <v>9.1999999999999993</v>
      </c>
      <c r="Q300">
        <v>9.1999999999999993</v>
      </c>
      <c r="R300">
        <v>9.6</v>
      </c>
      <c r="S300" s="1">
        <f t="shared" ca="1" si="107"/>
        <v>27.374999999999993</v>
      </c>
      <c r="T300" s="1">
        <f t="shared" ca="1" si="108"/>
        <v>52.14583333333335</v>
      </c>
      <c r="U300" s="1">
        <f t="shared" ca="1" si="109"/>
        <v>33.749999999999993</v>
      </c>
      <c r="V300" s="1">
        <f t="shared" ca="1" si="110"/>
        <v>77</v>
      </c>
      <c r="W300" s="1">
        <f t="shared" ca="1" si="111"/>
        <v>2.3958333333333321</v>
      </c>
      <c r="X300" s="1">
        <f t="shared" ca="1" si="112"/>
        <v>2.3958333333333357</v>
      </c>
      <c r="Y300" s="1">
        <f t="shared" ca="1" si="113"/>
        <v>2.3958333333333357</v>
      </c>
      <c r="Z300" s="1">
        <f t="shared" ca="1" si="114"/>
        <v>2.5</v>
      </c>
      <c r="AA300" s="1">
        <f t="shared" ca="1" si="115"/>
        <v>9.6875000000000036</v>
      </c>
      <c r="AB300" s="1"/>
    </row>
    <row r="301" spans="1:28" x14ac:dyDescent="0.3">
      <c r="A301">
        <v>299</v>
      </c>
      <c r="B301" s="4">
        <f t="shared" si="98"/>
        <v>0.62291666666666512</v>
      </c>
      <c r="C301" s="5">
        <f t="shared" si="99"/>
        <v>0.62291666666666512</v>
      </c>
      <c r="D301" s="4" t="b">
        <f t="shared" si="100"/>
        <v>0</v>
      </c>
      <c r="E301" s="6">
        <f t="shared" ca="1" si="116"/>
        <v>0</v>
      </c>
      <c r="F301" s="8"/>
      <c r="G301">
        <f t="shared" ca="1" si="101"/>
        <v>0</v>
      </c>
      <c r="H301">
        <f t="shared" ca="1" si="102"/>
        <v>0</v>
      </c>
      <c r="I301">
        <f t="shared" ca="1" si="96"/>
        <v>0</v>
      </c>
      <c r="J301">
        <f t="shared" ca="1" si="103"/>
        <v>0</v>
      </c>
      <c r="K301" s="2">
        <f t="shared" ca="1" si="104"/>
        <v>0</v>
      </c>
      <c r="L301">
        <f t="shared" ca="1" si="97"/>
        <v>4</v>
      </c>
      <c r="M301">
        <f t="shared" ca="1" si="105"/>
        <v>0</v>
      </c>
      <c r="N301">
        <f t="shared" ca="1" si="106"/>
        <v>0</v>
      </c>
      <c r="O301">
        <v>9.1999999999999993</v>
      </c>
      <c r="P301">
        <v>9.1999999999999993</v>
      </c>
      <c r="Q301">
        <v>9.1999999999999993</v>
      </c>
      <c r="R301">
        <v>9.6</v>
      </c>
      <c r="S301" s="1">
        <f t="shared" ca="1" si="107"/>
        <v>29.770833333333325</v>
      </c>
      <c r="T301" s="1">
        <f t="shared" ca="1" si="108"/>
        <v>54.541666666666686</v>
      </c>
      <c r="U301" s="1">
        <f t="shared" ca="1" si="109"/>
        <v>36.145833333333329</v>
      </c>
      <c r="V301" s="1">
        <f t="shared" ca="1" si="110"/>
        <v>79.5</v>
      </c>
      <c r="W301" s="1">
        <f t="shared" ca="1" si="111"/>
        <v>2.3958333333333321</v>
      </c>
      <c r="X301" s="1">
        <f t="shared" ca="1" si="112"/>
        <v>2.3958333333333357</v>
      </c>
      <c r="Y301" s="1">
        <f t="shared" ca="1" si="113"/>
        <v>2.3958333333333357</v>
      </c>
      <c r="Z301" s="1">
        <f t="shared" ca="1" si="114"/>
        <v>2.5</v>
      </c>
      <c r="AA301" s="1">
        <f t="shared" ca="1" si="115"/>
        <v>9.6875000000000036</v>
      </c>
      <c r="AB301" s="1"/>
    </row>
    <row r="302" spans="1:28" x14ac:dyDescent="0.3">
      <c r="A302">
        <v>300</v>
      </c>
      <c r="B302" s="4">
        <f t="shared" si="98"/>
        <v>0.62499999999999845</v>
      </c>
      <c r="C302" s="5">
        <f t="shared" si="99"/>
        <v>0.62499999999999845</v>
      </c>
      <c r="D302" s="4" t="b">
        <f t="shared" si="100"/>
        <v>0</v>
      </c>
      <c r="E302" s="6">
        <f t="shared" ca="1" si="116"/>
        <v>0</v>
      </c>
      <c r="F302" s="8">
        <f t="shared" ref="F302" ca="1" si="119">SUM(E303:E321)</f>
        <v>1</v>
      </c>
      <c r="G302">
        <f t="shared" ca="1" si="101"/>
        <v>0</v>
      </c>
      <c r="H302">
        <f t="shared" ca="1" si="102"/>
        <v>0</v>
      </c>
      <c r="I302">
        <f t="shared" ca="1" si="96"/>
        <v>0</v>
      </c>
      <c r="J302">
        <f t="shared" ca="1" si="103"/>
        <v>0</v>
      </c>
      <c r="K302" s="2">
        <f t="shared" ca="1" si="104"/>
        <v>0</v>
      </c>
      <c r="L302">
        <f t="shared" ca="1" si="97"/>
        <v>4</v>
      </c>
      <c r="M302">
        <f t="shared" ca="1" si="105"/>
        <v>0</v>
      </c>
      <c r="N302">
        <f t="shared" ca="1" si="106"/>
        <v>0</v>
      </c>
      <c r="O302">
        <v>9.1999999999999993</v>
      </c>
      <c r="P302">
        <v>9.1999999999999993</v>
      </c>
      <c r="Q302">
        <v>9.1999999999999993</v>
      </c>
      <c r="R302">
        <v>9.6</v>
      </c>
      <c r="S302" s="1">
        <f t="shared" ca="1" si="107"/>
        <v>32.166666666666657</v>
      </c>
      <c r="T302" s="1">
        <f t="shared" ca="1" si="108"/>
        <v>56.937500000000021</v>
      </c>
      <c r="U302" s="1">
        <f t="shared" ca="1" si="109"/>
        <v>38.541666666666664</v>
      </c>
      <c r="V302" s="1">
        <f t="shared" ca="1" si="110"/>
        <v>82</v>
      </c>
      <c r="W302" s="1">
        <f t="shared" ca="1" si="111"/>
        <v>2.3958333333333321</v>
      </c>
      <c r="X302" s="1">
        <f t="shared" ca="1" si="112"/>
        <v>2.3958333333333357</v>
      </c>
      <c r="Y302" s="1">
        <f t="shared" ca="1" si="113"/>
        <v>2.3958333333333357</v>
      </c>
      <c r="Z302" s="1">
        <f t="shared" ca="1" si="114"/>
        <v>2.5</v>
      </c>
      <c r="AA302" s="1">
        <f t="shared" ca="1" si="115"/>
        <v>9.6875000000000036</v>
      </c>
      <c r="AB302" s="1"/>
    </row>
    <row r="303" spans="1:28" x14ac:dyDescent="0.3">
      <c r="A303">
        <v>301</v>
      </c>
      <c r="B303" s="4">
        <f t="shared" si="98"/>
        <v>0.62708333333333177</v>
      </c>
      <c r="C303" s="5">
        <f t="shared" si="99"/>
        <v>0.62708333333333177</v>
      </c>
      <c r="D303" s="4" t="b">
        <f t="shared" si="100"/>
        <v>1</v>
      </c>
      <c r="E303" s="6">
        <f t="shared" ca="1" si="116"/>
        <v>0</v>
      </c>
      <c r="F303" s="8"/>
      <c r="G303">
        <f t="shared" ca="1" si="101"/>
        <v>0</v>
      </c>
      <c r="H303">
        <f t="shared" ca="1" si="102"/>
        <v>0</v>
      </c>
      <c r="I303">
        <f t="shared" ca="1" si="96"/>
        <v>0</v>
      </c>
      <c r="J303">
        <f t="shared" ca="1" si="103"/>
        <v>0</v>
      </c>
      <c r="K303" s="2">
        <f t="shared" ca="1" si="104"/>
        <v>0</v>
      </c>
      <c r="L303">
        <f t="shared" ca="1" si="97"/>
        <v>4</v>
      </c>
      <c r="M303">
        <f t="shared" ca="1" si="105"/>
        <v>0</v>
      </c>
      <c r="N303">
        <f t="shared" ca="1" si="106"/>
        <v>0</v>
      </c>
      <c r="O303">
        <v>9.1999999999999993</v>
      </c>
      <c r="P303">
        <v>9.1999999999999993</v>
      </c>
      <c r="Q303">
        <v>9.1999999999999993</v>
      </c>
      <c r="R303">
        <v>9.6</v>
      </c>
      <c r="S303" s="1">
        <f t="shared" ca="1" si="107"/>
        <v>34.562499999999993</v>
      </c>
      <c r="T303" s="1">
        <f t="shared" ca="1" si="108"/>
        <v>59.333333333333357</v>
      </c>
      <c r="U303" s="1">
        <f t="shared" ca="1" si="109"/>
        <v>40.9375</v>
      </c>
      <c r="V303" s="1">
        <f t="shared" ca="1" si="110"/>
        <v>84.5</v>
      </c>
      <c r="W303" s="1">
        <f t="shared" ca="1" si="111"/>
        <v>2.3958333333333357</v>
      </c>
      <c r="X303" s="1">
        <f t="shared" ca="1" si="112"/>
        <v>2.3958333333333357</v>
      </c>
      <c r="Y303" s="1">
        <f t="shared" ca="1" si="113"/>
        <v>2.3958333333333357</v>
      </c>
      <c r="Z303" s="1">
        <f t="shared" ca="1" si="114"/>
        <v>2.5</v>
      </c>
      <c r="AA303" s="1">
        <f t="shared" ca="1" si="115"/>
        <v>9.6875000000000071</v>
      </c>
      <c r="AB303" s="1"/>
    </row>
    <row r="304" spans="1:28" x14ac:dyDescent="0.3">
      <c r="A304">
        <v>302</v>
      </c>
      <c r="B304" s="4">
        <f t="shared" si="98"/>
        <v>0.6291666666666651</v>
      </c>
      <c r="C304" s="5">
        <f t="shared" si="99"/>
        <v>0.6291666666666651</v>
      </c>
      <c r="D304" s="4" t="b">
        <f t="shared" si="100"/>
        <v>1</v>
      </c>
      <c r="E304" s="6">
        <f t="shared" ca="1" si="116"/>
        <v>0</v>
      </c>
      <c r="F304" s="8"/>
      <c r="G304">
        <f t="shared" ca="1" si="101"/>
        <v>0</v>
      </c>
      <c r="H304">
        <f t="shared" ca="1" si="102"/>
        <v>0</v>
      </c>
      <c r="I304">
        <f t="shared" ca="1" si="96"/>
        <v>0</v>
      </c>
      <c r="J304">
        <f t="shared" ca="1" si="103"/>
        <v>0</v>
      </c>
      <c r="K304" s="2">
        <f t="shared" ca="1" si="104"/>
        <v>0</v>
      </c>
      <c r="L304">
        <f t="shared" ca="1" si="97"/>
        <v>4</v>
      </c>
      <c r="M304">
        <f t="shared" ca="1" si="105"/>
        <v>0</v>
      </c>
      <c r="N304">
        <f t="shared" ca="1" si="106"/>
        <v>0</v>
      </c>
      <c r="O304">
        <v>9.1999999999999993</v>
      </c>
      <c r="P304">
        <v>9.1999999999999993</v>
      </c>
      <c r="Q304">
        <v>9.1999999999999993</v>
      </c>
      <c r="R304">
        <v>9.6</v>
      </c>
      <c r="S304" s="1">
        <f t="shared" ca="1" si="107"/>
        <v>36.958333333333329</v>
      </c>
      <c r="T304" s="1">
        <f t="shared" ca="1" si="108"/>
        <v>61.729166666666693</v>
      </c>
      <c r="U304" s="1">
        <f t="shared" ca="1" si="109"/>
        <v>43.333333333333336</v>
      </c>
      <c r="V304" s="1">
        <f t="shared" ca="1" si="110"/>
        <v>87</v>
      </c>
      <c r="W304" s="1">
        <f t="shared" ca="1" si="111"/>
        <v>2.3958333333333357</v>
      </c>
      <c r="X304" s="1">
        <f t="shared" ca="1" si="112"/>
        <v>2.3958333333333357</v>
      </c>
      <c r="Y304" s="1">
        <f t="shared" ca="1" si="113"/>
        <v>2.3958333333333357</v>
      </c>
      <c r="Z304" s="1">
        <f t="shared" ca="1" si="114"/>
        <v>2.5</v>
      </c>
      <c r="AA304" s="1">
        <f t="shared" ca="1" si="115"/>
        <v>9.6875000000000071</v>
      </c>
      <c r="AB304" s="1"/>
    </row>
    <row r="305" spans="1:28" x14ac:dyDescent="0.3">
      <c r="A305">
        <v>303</v>
      </c>
      <c r="B305" s="4">
        <f t="shared" si="98"/>
        <v>0.63124999999999842</v>
      </c>
      <c r="C305" s="5">
        <f t="shared" si="99"/>
        <v>0.63124999999999842</v>
      </c>
      <c r="D305" s="4" t="b">
        <f t="shared" si="100"/>
        <v>1</v>
      </c>
      <c r="E305" s="6">
        <f t="shared" ca="1" si="116"/>
        <v>0</v>
      </c>
      <c r="F305" s="8"/>
      <c r="G305">
        <f t="shared" ca="1" si="101"/>
        <v>0</v>
      </c>
      <c r="H305">
        <f t="shared" ca="1" si="102"/>
        <v>0</v>
      </c>
      <c r="I305">
        <f t="shared" ca="1" si="96"/>
        <v>0</v>
      </c>
      <c r="J305">
        <f t="shared" ca="1" si="103"/>
        <v>0</v>
      </c>
      <c r="K305" s="2">
        <f t="shared" ca="1" si="104"/>
        <v>0</v>
      </c>
      <c r="L305">
        <f t="shared" ca="1" si="97"/>
        <v>4</v>
      </c>
      <c r="M305">
        <f t="shared" ca="1" si="105"/>
        <v>0</v>
      </c>
      <c r="N305">
        <f t="shared" ca="1" si="106"/>
        <v>0</v>
      </c>
      <c r="O305">
        <v>9.1999999999999993</v>
      </c>
      <c r="P305">
        <v>9.1999999999999993</v>
      </c>
      <c r="Q305">
        <v>9.1999999999999993</v>
      </c>
      <c r="R305">
        <v>9.6</v>
      </c>
      <c r="S305" s="1">
        <f t="shared" ca="1" si="107"/>
        <v>39.354166666666664</v>
      </c>
      <c r="T305" s="1">
        <f t="shared" ca="1" si="108"/>
        <v>64.125000000000028</v>
      </c>
      <c r="U305" s="1">
        <f t="shared" ca="1" si="109"/>
        <v>45.729166666666671</v>
      </c>
      <c r="V305" s="1">
        <f t="shared" ca="1" si="110"/>
        <v>89.5</v>
      </c>
      <c r="W305" s="1">
        <f t="shared" ca="1" si="111"/>
        <v>2.3958333333333357</v>
      </c>
      <c r="X305" s="1">
        <f t="shared" ca="1" si="112"/>
        <v>2.3958333333333357</v>
      </c>
      <c r="Y305" s="1">
        <f t="shared" ca="1" si="113"/>
        <v>2.3958333333333357</v>
      </c>
      <c r="Z305" s="1">
        <f t="shared" ca="1" si="114"/>
        <v>2.5</v>
      </c>
      <c r="AA305" s="1">
        <f t="shared" ca="1" si="115"/>
        <v>9.6875000000000071</v>
      </c>
      <c r="AB305" s="1"/>
    </row>
    <row r="306" spans="1:28" x14ac:dyDescent="0.3">
      <c r="A306">
        <v>304</v>
      </c>
      <c r="B306" s="4">
        <f t="shared" si="98"/>
        <v>0.63333333333333175</v>
      </c>
      <c r="C306" s="5">
        <f t="shared" si="99"/>
        <v>0.63333333333333175</v>
      </c>
      <c r="D306" s="4" t="b">
        <f t="shared" si="100"/>
        <v>1</v>
      </c>
      <c r="E306" s="6">
        <f t="shared" ca="1" si="116"/>
        <v>0</v>
      </c>
      <c r="F306" s="8"/>
      <c r="G306">
        <f t="shared" ca="1" si="101"/>
        <v>0</v>
      </c>
      <c r="H306">
        <f t="shared" ca="1" si="102"/>
        <v>0</v>
      </c>
      <c r="I306">
        <f t="shared" ca="1" si="96"/>
        <v>0</v>
      </c>
      <c r="J306">
        <f t="shared" ca="1" si="103"/>
        <v>0</v>
      </c>
      <c r="K306" s="2">
        <f t="shared" ca="1" si="104"/>
        <v>0</v>
      </c>
      <c r="L306">
        <f t="shared" ca="1" si="97"/>
        <v>4</v>
      </c>
      <c r="M306">
        <f t="shared" ca="1" si="105"/>
        <v>0</v>
      </c>
      <c r="N306">
        <f t="shared" ca="1" si="106"/>
        <v>0</v>
      </c>
      <c r="O306">
        <v>9.1999999999999993</v>
      </c>
      <c r="P306">
        <v>9.1999999999999993</v>
      </c>
      <c r="Q306">
        <v>9.1999999999999993</v>
      </c>
      <c r="R306">
        <v>9.6</v>
      </c>
      <c r="S306" s="1">
        <f t="shared" ca="1" si="107"/>
        <v>41.75</v>
      </c>
      <c r="T306" s="1">
        <f t="shared" ca="1" si="108"/>
        <v>66.520833333333357</v>
      </c>
      <c r="U306" s="1">
        <f t="shared" ca="1" si="109"/>
        <v>48.125000000000007</v>
      </c>
      <c r="V306" s="1">
        <f t="shared" ca="1" si="110"/>
        <v>92</v>
      </c>
      <c r="W306" s="1">
        <f t="shared" ca="1" si="111"/>
        <v>2.3958333333333357</v>
      </c>
      <c r="X306" s="1">
        <f t="shared" ca="1" si="112"/>
        <v>2.3958333333333286</v>
      </c>
      <c r="Y306" s="1">
        <f t="shared" ca="1" si="113"/>
        <v>2.3958333333333357</v>
      </c>
      <c r="Z306" s="1">
        <f t="shared" ca="1" si="114"/>
        <v>2.5</v>
      </c>
      <c r="AA306" s="1">
        <f t="shared" ca="1" si="115"/>
        <v>9.6875</v>
      </c>
      <c r="AB306" s="1"/>
    </row>
    <row r="307" spans="1:28" x14ac:dyDescent="0.3">
      <c r="A307">
        <v>305</v>
      </c>
      <c r="B307" s="4">
        <f t="shared" si="98"/>
        <v>0.63541666666666508</v>
      </c>
      <c r="C307" s="5">
        <f t="shared" si="99"/>
        <v>0.63541666666666508</v>
      </c>
      <c r="D307" s="4" t="b">
        <f t="shared" si="100"/>
        <v>1</v>
      </c>
      <c r="E307" s="6">
        <f t="shared" ca="1" si="116"/>
        <v>0</v>
      </c>
      <c r="F307" s="8"/>
      <c r="G307">
        <f t="shared" ca="1" si="101"/>
        <v>0</v>
      </c>
      <c r="H307">
        <f t="shared" ca="1" si="102"/>
        <v>0</v>
      </c>
      <c r="I307">
        <f t="shared" ca="1" si="96"/>
        <v>0</v>
      </c>
      <c r="J307">
        <f t="shared" ca="1" si="103"/>
        <v>0</v>
      </c>
      <c r="K307" s="2">
        <f t="shared" ca="1" si="104"/>
        <v>0</v>
      </c>
      <c r="L307">
        <f t="shared" ca="1" si="97"/>
        <v>4</v>
      </c>
      <c r="M307">
        <f t="shared" ca="1" si="105"/>
        <v>0</v>
      </c>
      <c r="N307">
        <f t="shared" ca="1" si="106"/>
        <v>0</v>
      </c>
      <c r="O307">
        <v>9.1999999999999993</v>
      </c>
      <c r="P307">
        <v>9.1999999999999993</v>
      </c>
      <c r="Q307">
        <v>9.1999999999999993</v>
      </c>
      <c r="R307">
        <v>9.6</v>
      </c>
      <c r="S307" s="1">
        <f t="shared" ca="1" si="107"/>
        <v>44.145833333333336</v>
      </c>
      <c r="T307" s="1">
        <f t="shared" ca="1" si="108"/>
        <v>68.916666666666686</v>
      </c>
      <c r="U307" s="1">
        <f t="shared" ca="1" si="109"/>
        <v>50.520833333333343</v>
      </c>
      <c r="V307" s="1">
        <f t="shared" ca="1" si="110"/>
        <v>94.5</v>
      </c>
      <c r="W307" s="1">
        <f t="shared" ca="1" si="111"/>
        <v>2.3958333333333357</v>
      </c>
      <c r="X307" s="1">
        <f t="shared" ca="1" si="112"/>
        <v>2.3958333333333286</v>
      </c>
      <c r="Y307" s="1">
        <f t="shared" ca="1" si="113"/>
        <v>2.3958333333333357</v>
      </c>
      <c r="Z307" s="1">
        <f t="shared" ca="1" si="114"/>
        <v>2.5</v>
      </c>
      <c r="AA307" s="1">
        <f t="shared" ca="1" si="115"/>
        <v>9.6875</v>
      </c>
      <c r="AB307" s="1"/>
    </row>
    <row r="308" spans="1:28" x14ac:dyDescent="0.3">
      <c r="A308">
        <v>306</v>
      </c>
      <c r="B308" s="4">
        <f t="shared" si="98"/>
        <v>0.6374999999999984</v>
      </c>
      <c r="C308" s="5">
        <f t="shared" si="99"/>
        <v>0.6374999999999984</v>
      </c>
      <c r="D308" s="4" t="b">
        <f t="shared" si="100"/>
        <v>1</v>
      </c>
      <c r="E308" s="6">
        <f t="shared" ca="1" si="116"/>
        <v>0</v>
      </c>
      <c r="F308" s="8"/>
      <c r="G308">
        <f t="shared" ca="1" si="101"/>
        <v>0</v>
      </c>
      <c r="H308">
        <f t="shared" ca="1" si="102"/>
        <v>0</v>
      </c>
      <c r="I308">
        <f t="shared" ca="1" si="96"/>
        <v>0</v>
      </c>
      <c r="J308">
        <f t="shared" ca="1" si="103"/>
        <v>0</v>
      </c>
      <c r="K308" s="2">
        <f t="shared" ca="1" si="104"/>
        <v>1</v>
      </c>
      <c r="L308">
        <f t="shared" ca="1" si="97"/>
        <v>3</v>
      </c>
      <c r="M308">
        <f t="shared" ca="1" si="105"/>
        <v>0</v>
      </c>
      <c r="N308">
        <f t="shared" ca="1" si="106"/>
        <v>0</v>
      </c>
      <c r="O308">
        <v>9.1999999999999993</v>
      </c>
      <c r="P308">
        <v>9.1999999999999993</v>
      </c>
      <c r="Q308">
        <v>9.1999999999999993</v>
      </c>
      <c r="R308">
        <v>9.6</v>
      </c>
      <c r="S308" s="1">
        <f t="shared" ca="1" si="107"/>
        <v>46.541666666666671</v>
      </c>
      <c r="T308" s="1">
        <f t="shared" ca="1" si="108"/>
        <v>71.312500000000014</v>
      </c>
      <c r="U308" s="1">
        <f t="shared" ca="1" si="109"/>
        <v>52.916666666666679</v>
      </c>
      <c r="V308" s="1">
        <f t="shared" ca="1" si="110"/>
        <v>97</v>
      </c>
      <c r="W308" s="1">
        <f t="shared" ca="1" si="111"/>
        <v>2.3958333333333357</v>
      </c>
      <c r="X308" s="1">
        <f t="shared" ca="1" si="112"/>
        <v>2.3958333333333286</v>
      </c>
      <c r="Y308" s="1">
        <f t="shared" ca="1" si="113"/>
        <v>2.3958333333333357</v>
      </c>
      <c r="Z308" s="1">
        <f t="shared" ca="1" si="114"/>
        <v>2.5</v>
      </c>
      <c r="AA308" s="1">
        <f t="shared" ca="1" si="115"/>
        <v>9.6875</v>
      </c>
      <c r="AB308" s="1"/>
    </row>
    <row r="309" spans="1:28" x14ac:dyDescent="0.3">
      <c r="A309">
        <v>307</v>
      </c>
      <c r="B309" s="4">
        <f t="shared" si="98"/>
        <v>0.63958333333333173</v>
      </c>
      <c r="C309" s="5">
        <f t="shared" si="99"/>
        <v>0.63958333333333173</v>
      </c>
      <c r="D309" s="4" t="b">
        <f t="shared" si="100"/>
        <v>1</v>
      </c>
      <c r="E309" s="6">
        <f t="shared" ca="1" si="116"/>
        <v>0</v>
      </c>
      <c r="F309" s="8"/>
      <c r="G309">
        <f t="shared" ca="1" si="101"/>
        <v>0</v>
      </c>
      <c r="H309">
        <f t="shared" ca="1" si="102"/>
        <v>0</v>
      </c>
      <c r="I309">
        <f t="shared" ca="1" si="96"/>
        <v>0</v>
      </c>
      <c r="J309">
        <f t="shared" ca="1" si="103"/>
        <v>0</v>
      </c>
      <c r="K309" s="2">
        <f t="shared" ca="1" si="104"/>
        <v>1</v>
      </c>
      <c r="L309">
        <f t="shared" ca="1" si="97"/>
        <v>3</v>
      </c>
      <c r="M309">
        <f t="shared" ca="1" si="105"/>
        <v>0</v>
      </c>
      <c r="N309">
        <f t="shared" ca="1" si="106"/>
        <v>0</v>
      </c>
      <c r="O309">
        <v>9.1999999999999993</v>
      </c>
      <c r="P309">
        <v>9.1999999999999993</v>
      </c>
      <c r="Q309">
        <v>9.1999999999999993</v>
      </c>
      <c r="R309">
        <v>9.6</v>
      </c>
      <c r="S309" s="1">
        <f t="shared" ca="1" si="107"/>
        <v>48.937500000000007</v>
      </c>
      <c r="T309" s="1">
        <f t="shared" ca="1" si="108"/>
        <v>73.708333333333343</v>
      </c>
      <c r="U309" s="1">
        <f t="shared" ca="1" si="109"/>
        <v>55.312500000000014</v>
      </c>
      <c r="V309" s="1">
        <f t="shared" ca="1" si="110"/>
        <v>99.5</v>
      </c>
      <c r="W309" s="1">
        <f t="shared" ca="1" si="111"/>
        <v>2.3958333333333357</v>
      </c>
      <c r="X309" s="1">
        <f t="shared" ca="1" si="112"/>
        <v>2.3958333333333286</v>
      </c>
      <c r="Y309" s="1">
        <f t="shared" ca="1" si="113"/>
        <v>2.3958333333333357</v>
      </c>
      <c r="Z309" s="1">
        <f t="shared" ca="1" si="114"/>
        <v>2.5</v>
      </c>
      <c r="AA309" s="1">
        <f t="shared" ca="1" si="115"/>
        <v>9.6875</v>
      </c>
      <c r="AB309" s="1"/>
    </row>
    <row r="310" spans="1:28" x14ac:dyDescent="0.3">
      <c r="A310">
        <v>308</v>
      </c>
      <c r="B310" s="4">
        <f t="shared" si="98"/>
        <v>0.64166666666666505</v>
      </c>
      <c r="C310" s="5">
        <f t="shared" si="99"/>
        <v>0.64166666666666505</v>
      </c>
      <c r="D310" s="4" t="b">
        <f t="shared" si="100"/>
        <v>1</v>
      </c>
      <c r="E310" s="6">
        <f t="shared" ca="1" si="116"/>
        <v>1</v>
      </c>
      <c r="F310" s="8"/>
      <c r="G310">
        <f t="shared" ca="1" si="101"/>
        <v>1</v>
      </c>
      <c r="H310">
        <f t="shared" ca="1" si="102"/>
        <v>0</v>
      </c>
      <c r="I310">
        <f t="shared" ca="1" si="96"/>
        <v>1</v>
      </c>
      <c r="J310" t="str">
        <f t="shared" ca="1" si="103"/>
        <v>I</v>
      </c>
      <c r="K310" s="2">
        <f t="shared" ca="1" si="104"/>
        <v>1</v>
      </c>
      <c r="L310">
        <f t="shared" ca="1" si="97"/>
        <v>3</v>
      </c>
      <c r="M310">
        <f t="shared" ca="1" si="105"/>
        <v>0</v>
      </c>
      <c r="N310">
        <f t="shared" ca="1" si="106"/>
        <v>0</v>
      </c>
      <c r="O310">
        <v>9.1999999999999993</v>
      </c>
      <c r="P310">
        <v>9.1999999999999993</v>
      </c>
      <c r="Q310">
        <v>9.1999999999999993</v>
      </c>
      <c r="R310">
        <v>9.6</v>
      </c>
      <c r="S310" s="1">
        <f t="shared" ca="1" si="107"/>
        <v>51.333333333333343</v>
      </c>
      <c r="T310" s="1">
        <f t="shared" ca="1" si="108"/>
        <v>76.104166666666671</v>
      </c>
      <c r="U310" s="1">
        <f t="shared" ca="1" si="109"/>
        <v>57.70833333333335</v>
      </c>
      <c r="V310" s="1">
        <f t="shared" ca="1" si="110"/>
        <v>102</v>
      </c>
      <c r="W310" s="1">
        <f t="shared" ca="1" si="111"/>
        <v>2.3958333333333357</v>
      </c>
      <c r="X310" s="1">
        <f t="shared" ca="1" si="112"/>
        <v>2.3958333333333286</v>
      </c>
      <c r="Y310" s="1">
        <f t="shared" ca="1" si="113"/>
        <v>2.3958333333333357</v>
      </c>
      <c r="Z310" s="1">
        <f t="shared" ca="1" si="114"/>
        <v>2.5</v>
      </c>
      <c r="AA310" s="1">
        <f t="shared" ca="1" si="115"/>
        <v>9.6875</v>
      </c>
      <c r="AB310" s="1"/>
    </row>
    <row r="311" spans="1:28" x14ac:dyDescent="0.3">
      <c r="A311">
        <v>309</v>
      </c>
      <c r="B311" s="4">
        <f t="shared" si="98"/>
        <v>0.64374999999999838</v>
      </c>
      <c r="C311" s="5">
        <f t="shared" si="99"/>
        <v>0.64374999999999838</v>
      </c>
      <c r="D311" s="4" t="b">
        <f t="shared" si="100"/>
        <v>1</v>
      </c>
      <c r="E311" s="6">
        <f t="shared" ca="1" si="116"/>
        <v>0</v>
      </c>
      <c r="F311" s="8"/>
      <c r="G311">
        <f t="shared" ca="1" si="101"/>
        <v>1</v>
      </c>
      <c r="H311">
        <f t="shared" ca="1" si="102"/>
        <v>1</v>
      </c>
      <c r="I311">
        <f t="shared" ca="1" si="96"/>
        <v>0</v>
      </c>
      <c r="J311" t="str">
        <f t="shared" ca="1" si="103"/>
        <v>O</v>
      </c>
      <c r="K311" s="2">
        <f t="shared" ca="1" si="104"/>
        <v>0</v>
      </c>
      <c r="L311">
        <f t="shared" ca="1" si="97"/>
        <v>4</v>
      </c>
      <c r="M311">
        <f t="shared" ca="1" si="105"/>
        <v>23</v>
      </c>
      <c r="N311" t="str">
        <f t="shared" ca="1" si="106"/>
        <v>L</v>
      </c>
      <c r="O311">
        <v>9.1999999999999993</v>
      </c>
      <c r="P311">
        <v>9.1999999999999993</v>
      </c>
      <c r="Q311">
        <v>9.1999999999999993</v>
      </c>
      <c r="R311">
        <v>9.6</v>
      </c>
      <c r="S311" s="1">
        <f t="shared" ca="1" si="107"/>
        <v>53.729166666666679</v>
      </c>
      <c r="T311" s="1">
        <f t="shared" ca="1" si="108"/>
        <v>78.5</v>
      </c>
      <c r="U311" s="1">
        <f t="shared" ca="1" si="109"/>
        <v>60.104166666666686</v>
      </c>
      <c r="V311" s="1">
        <f t="shared" ca="1" si="110"/>
        <v>23</v>
      </c>
      <c r="W311" s="1">
        <f t="shared" ca="1" si="111"/>
        <v>2.3958333333333357</v>
      </c>
      <c r="X311" s="1">
        <f t="shared" ca="1" si="112"/>
        <v>2.3958333333333286</v>
      </c>
      <c r="Y311" s="1">
        <f t="shared" ca="1" si="113"/>
        <v>2.3958333333333357</v>
      </c>
      <c r="Z311" s="1">
        <f t="shared" ca="1" si="114"/>
        <v>0</v>
      </c>
      <c r="AA311" s="1">
        <f t="shared" ca="1" si="115"/>
        <v>7.1875</v>
      </c>
      <c r="AB311" s="1"/>
    </row>
    <row r="312" spans="1:28" x14ac:dyDescent="0.3">
      <c r="A312">
        <v>310</v>
      </c>
      <c r="B312" s="4">
        <f t="shared" si="98"/>
        <v>0.64583333333333171</v>
      </c>
      <c r="C312" s="5">
        <f t="shared" si="99"/>
        <v>0.64583333333333171</v>
      </c>
      <c r="D312" s="4" t="b">
        <f t="shared" si="100"/>
        <v>1</v>
      </c>
      <c r="E312" s="6">
        <f t="shared" ca="1" si="116"/>
        <v>0</v>
      </c>
      <c r="F312" s="8"/>
      <c r="G312">
        <f t="shared" ca="1" si="101"/>
        <v>0</v>
      </c>
      <c r="H312">
        <f t="shared" ca="1" si="102"/>
        <v>0</v>
      </c>
      <c r="I312">
        <f t="shared" ca="1" si="96"/>
        <v>0</v>
      </c>
      <c r="J312">
        <f t="shared" ca="1" si="103"/>
        <v>0</v>
      </c>
      <c r="K312" s="2">
        <f t="shared" ca="1" si="104"/>
        <v>0</v>
      </c>
      <c r="L312">
        <f t="shared" ca="1" si="97"/>
        <v>4</v>
      </c>
      <c r="M312">
        <f t="shared" ca="1" si="105"/>
        <v>0</v>
      </c>
      <c r="N312">
        <f t="shared" ca="1" si="106"/>
        <v>0</v>
      </c>
      <c r="O312">
        <v>9.1999999999999993</v>
      </c>
      <c r="P312">
        <v>9.1999999999999993</v>
      </c>
      <c r="Q312">
        <v>9.1999999999999993</v>
      </c>
      <c r="R312">
        <v>9.6</v>
      </c>
      <c r="S312" s="1">
        <f t="shared" ca="1" si="107"/>
        <v>56.125000000000014</v>
      </c>
      <c r="T312" s="1">
        <f t="shared" ca="1" si="108"/>
        <v>80.895833333333329</v>
      </c>
      <c r="U312" s="1">
        <f t="shared" ca="1" si="109"/>
        <v>62.500000000000021</v>
      </c>
      <c r="V312" s="1">
        <f t="shared" ca="1" si="110"/>
        <v>25.5</v>
      </c>
      <c r="W312" s="1">
        <f t="shared" ca="1" si="111"/>
        <v>2.3958333333333357</v>
      </c>
      <c r="X312" s="1">
        <f t="shared" ca="1" si="112"/>
        <v>2.3958333333333286</v>
      </c>
      <c r="Y312" s="1">
        <f t="shared" ca="1" si="113"/>
        <v>2.3958333333333357</v>
      </c>
      <c r="Z312" s="1">
        <f t="shared" ca="1" si="114"/>
        <v>2.5</v>
      </c>
      <c r="AA312" s="1">
        <f t="shared" ca="1" si="115"/>
        <v>9.6875</v>
      </c>
      <c r="AB312" s="1"/>
    </row>
    <row r="313" spans="1:28" x14ac:dyDescent="0.3">
      <c r="A313">
        <v>311</v>
      </c>
      <c r="B313" s="4">
        <f t="shared" si="98"/>
        <v>0.64791666666666503</v>
      </c>
      <c r="C313" s="5">
        <f t="shared" si="99"/>
        <v>0.64791666666666503</v>
      </c>
      <c r="D313" s="4" t="b">
        <f t="shared" si="100"/>
        <v>1</v>
      </c>
      <c r="E313" s="6">
        <f t="shared" ca="1" si="116"/>
        <v>0</v>
      </c>
      <c r="F313" s="8"/>
      <c r="G313">
        <f t="shared" ca="1" si="101"/>
        <v>0</v>
      </c>
      <c r="H313">
        <f t="shared" ca="1" si="102"/>
        <v>0</v>
      </c>
      <c r="I313">
        <f t="shared" ca="1" si="96"/>
        <v>0</v>
      </c>
      <c r="J313">
        <f t="shared" ca="1" si="103"/>
        <v>0</v>
      </c>
      <c r="K313" s="2">
        <f t="shared" ca="1" si="104"/>
        <v>0</v>
      </c>
      <c r="L313">
        <f t="shared" ca="1" si="97"/>
        <v>4</v>
      </c>
      <c r="M313">
        <f t="shared" ca="1" si="105"/>
        <v>0</v>
      </c>
      <c r="N313">
        <f t="shared" ca="1" si="106"/>
        <v>0</v>
      </c>
      <c r="O313">
        <v>9.1999999999999993</v>
      </c>
      <c r="P313">
        <v>9.1999999999999993</v>
      </c>
      <c r="Q313">
        <v>9.1999999999999993</v>
      </c>
      <c r="R313">
        <v>9.6</v>
      </c>
      <c r="S313" s="1">
        <f t="shared" ca="1" si="107"/>
        <v>58.52083333333335</v>
      </c>
      <c r="T313" s="1">
        <f t="shared" ca="1" si="108"/>
        <v>83.291666666666657</v>
      </c>
      <c r="U313" s="1">
        <f t="shared" ca="1" si="109"/>
        <v>64.895833333333357</v>
      </c>
      <c r="V313" s="1">
        <f t="shared" ca="1" si="110"/>
        <v>28</v>
      </c>
      <c r="W313" s="1">
        <f t="shared" ca="1" si="111"/>
        <v>2.3958333333333357</v>
      </c>
      <c r="X313" s="1">
        <f t="shared" ca="1" si="112"/>
        <v>2.3958333333333286</v>
      </c>
      <c r="Y313" s="1">
        <f t="shared" ca="1" si="113"/>
        <v>2.3958333333333357</v>
      </c>
      <c r="Z313" s="1">
        <f t="shared" ca="1" si="114"/>
        <v>2.5</v>
      </c>
      <c r="AA313" s="1">
        <f t="shared" ca="1" si="115"/>
        <v>9.6875</v>
      </c>
      <c r="AB313" s="1"/>
    </row>
    <row r="314" spans="1:28" x14ac:dyDescent="0.3">
      <c r="A314">
        <v>312</v>
      </c>
      <c r="B314" s="4">
        <f t="shared" si="98"/>
        <v>0.64999999999999836</v>
      </c>
      <c r="C314" s="5">
        <f t="shared" si="99"/>
        <v>0.64999999999999836</v>
      </c>
      <c r="D314" s="4" t="b">
        <f t="shared" si="100"/>
        <v>1</v>
      </c>
      <c r="E314" s="6">
        <f t="shared" ca="1" si="116"/>
        <v>0</v>
      </c>
      <c r="F314" s="8"/>
      <c r="G314">
        <f t="shared" ca="1" si="101"/>
        <v>0</v>
      </c>
      <c r="H314">
        <f t="shared" ca="1" si="102"/>
        <v>0</v>
      </c>
      <c r="I314">
        <f t="shared" ca="1" si="96"/>
        <v>0</v>
      </c>
      <c r="J314">
        <f t="shared" ca="1" si="103"/>
        <v>0</v>
      </c>
      <c r="K314" s="2">
        <f t="shared" ca="1" si="104"/>
        <v>0</v>
      </c>
      <c r="L314">
        <f t="shared" ca="1" si="97"/>
        <v>4</v>
      </c>
      <c r="M314">
        <f t="shared" ca="1" si="105"/>
        <v>0</v>
      </c>
      <c r="N314">
        <f t="shared" ca="1" si="106"/>
        <v>0</v>
      </c>
      <c r="O314">
        <v>9.1999999999999993</v>
      </c>
      <c r="P314">
        <v>9.1999999999999993</v>
      </c>
      <c r="Q314">
        <v>9.1999999999999993</v>
      </c>
      <c r="R314">
        <v>9.6</v>
      </c>
      <c r="S314" s="1">
        <f t="shared" ca="1" si="107"/>
        <v>60.916666666666686</v>
      </c>
      <c r="T314" s="1">
        <f t="shared" ca="1" si="108"/>
        <v>85.687499999999986</v>
      </c>
      <c r="U314" s="1">
        <f t="shared" ca="1" si="109"/>
        <v>67.291666666666686</v>
      </c>
      <c r="V314" s="1">
        <f t="shared" ca="1" si="110"/>
        <v>30.5</v>
      </c>
      <c r="W314" s="1">
        <f t="shared" ca="1" si="111"/>
        <v>2.3958333333333357</v>
      </c>
      <c r="X314" s="1">
        <f t="shared" ca="1" si="112"/>
        <v>2.3958333333333286</v>
      </c>
      <c r="Y314" s="1">
        <f t="shared" ca="1" si="113"/>
        <v>2.3958333333333286</v>
      </c>
      <c r="Z314" s="1">
        <f t="shared" ca="1" si="114"/>
        <v>2.5</v>
      </c>
      <c r="AA314" s="1">
        <f t="shared" ca="1" si="115"/>
        <v>9.6874999999999929</v>
      </c>
      <c r="AB314" s="1"/>
    </row>
    <row r="315" spans="1:28" x14ac:dyDescent="0.3">
      <c r="A315">
        <v>313</v>
      </c>
      <c r="B315" s="4">
        <f t="shared" si="98"/>
        <v>0.65208333333333168</v>
      </c>
      <c r="C315" s="5">
        <f t="shared" si="99"/>
        <v>0.65208333333333168</v>
      </c>
      <c r="D315" s="4" t="b">
        <f t="shared" si="100"/>
        <v>1</v>
      </c>
      <c r="E315" s="6">
        <f t="shared" ca="1" si="116"/>
        <v>0</v>
      </c>
      <c r="F315" s="8"/>
      <c r="G315">
        <f t="shared" ca="1" si="101"/>
        <v>0</v>
      </c>
      <c r="H315">
        <f t="shared" ca="1" si="102"/>
        <v>0</v>
      </c>
      <c r="I315">
        <f t="shared" ca="1" si="96"/>
        <v>0</v>
      </c>
      <c r="J315">
        <f t="shared" ca="1" si="103"/>
        <v>0</v>
      </c>
      <c r="K315" s="2">
        <f t="shared" ca="1" si="104"/>
        <v>0</v>
      </c>
      <c r="L315">
        <f t="shared" ca="1" si="97"/>
        <v>4</v>
      </c>
      <c r="M315">
        <f t="shared" ca="1" si="105"/>
        <v>0</v>
      </c>
      <c r="N315">
        <f t="shared" ca="1" si="106"/>
        <v>0</v>
      </c>
      <c r="O315">
        <v>9.1999999999999993</v>
      </c>
      <c r="P315">
        <v>9.1999999999999993</v>
      </c>
      <c r="Q315">
        <v>9.1999999999999993</v>
      </c>
      <c r="R315">
        <v>9.6</v>
      </c>
      <c r="S315" s="1">
        <f t="shared" ca="1" si="107"/>
        <v>63.312500000000021</v>
      </c>
      <c r="T315" s="1">
        <f t="shared" ca="1" si="108"/>
        <v>88.083333333333314</v>
      </c>
      <c r="U315" s="1">
        <f t="shared" ca="1" si="109"/>
        <v>69.687500000000014</v>
      </c>
      <c r="V315" s="1">
        <f t="shared" ca="1" si="110"/>
        <v>33</v>
      </c>
      <c r="W315" s="1">
        <f t="shared" ca="1" si="111"/>
        <v>2.3958333333333357</v>
      </c>
      <c r="X315" s="1">
        <f t="shared" ca="1" si="112"/>
        <v>2.3958333333333286</v>
      </c>
      <c r="Y315" s="1">
        <f t="shared" ca="1" si="113"/>
        <v>2.3958333333333286</v>
      </c>
      <c r="Z315" s="1">
        <f t="shared" ca="1" si="114"/>
        <v>2.5</v>
      </c>
      <c r="AA315" s="1">
        <f t="shared" ca="1" si="115"/>
        <v>9.6874999999999929</v>
      </c>
      <c r="AB315" s="1"/>
    </row>
    <row r="316" spans="1:28" x14ac:dyDescent="0.3">
      <c r="A316">
        <v>314</v>
      </c>
      <c r="B316" s="4">
        <f t="shared" si="98"/>
        <v>0.65416666666666501</v>
      </c>
      <c r="C316" s="5">
        <f t="shared" si="99"/>
        <v>0.65416666666666501</v>
      </c>
      <c r="D316" s="4" t="b">
        <f t="shared" si="100"/>
        <v>1</v>
      </c>
      <c r="E316" s="6">
        <f t="shared" ca="1" si="116"/>
        <v>0</v>
      </c>
      <c r="F316" s="8"/>
      <c r="G316">
        <f t="shared" ca="1" si="101"/>
        <v>0</v>
      </c>
      <c r="H316">
        <f t="shared" ca="1" si="102"/>
        <v>0</v>
      </c>
      <c r="I316">
        <f t="shared" ca="1" si="96"/>
        <v>0</v>
      </c>
      <c r="J316">
        <f t="shared" ca="1" si="103"/>
        <v>0</v>
      </c>
      <c r="K316" s="2">
        <f t="shared" ca="1" si="104"/>
        <v>0</v>
      </c>
      <c r="L316">
        <f t="shared" ca="1" si="97"/>
        <v>4</v>
      </c>
      <c r="M316">
        <f t="shared" ca="1" si="105"/>
        <v>0</v>
      </c>
      <c r="N316">
        <f t="shared" ca="1" si="106"/>
        <v>0</v>
      </c>
      <c r="O316">
        <v>9.1999999999999993</v>
      </c>
      <c r="P316">
        <v>9.1999999999999993</v>
      </c>
      <c r="Q316">
        <v>9.1999999999999993</v>
      </c>
      <c r="R316">
        <v>9.6</v>
      </c>
      <c r="S316" s="1">
        <f t="shared" ca="1" si="107"/>
        <v>65.708333333333357</v>
      </c>
      <c r="T316" s="1">
        <f t="shared" ca="1" si="108"/>
        <v>90.479166666666643</v>
      </c>
      <c r="U316" s="1">
        <f t="shared" ca="1" si="109"/>
        <v>72.083333333333343</v>
      </c>
      <c r="V316" s="1">
        <f t="shared" ca="1" si="110"/>
        <v>35.5</v>
      </c>
      <c r="W316" s="1">
        <f t="shared" ca="1" si="111"/>
        <v>2.3958333333333357</v>
      </c>
      <c r="X316" s="1">
        <f t="shared" ca="1" si="112"/>
        <v>2.3958333333333286</v>
      </c>
      <c r="Y316" s="1">
        <f t="shared" ca="1" si="113"/>
        <v>2.3958333333333286</v>
      </c>
      <c r="Z316" s="1">
        <f t="shared" ca="1" si="114"/>
        <v>2.5</v>
      </c>
      <c r="AA316" s="1">
        <f t="shared" ca="1" si="115"/>
        <v>9.6874999999999929</v>
      </c>
      <c r="AB316" s="1"/>
    </row>
    <row r="317" spans="1:28" x14ac:dyDescent="0.3">
      <c r="A317">
        <v>315</v>
      </c>
      <c r="B317" s="4">
        <f t="shared" si="98"/>
        <v>0.65624999999999833</v>
      </c>
      <c r="C317" s="5">
        <f t="shared" si="99"/>
        <v>0.65624999999999833</v>
      </c>
      <c r="D317" s="4" t="b">
        <f t="shared" si="100"/>
        <v>1</v>
      </c>
      <c r="E317" s="6">
        <f t="shared" ca="1" si="116"/>
        <v>0</v>
      </c>
      <c r="F317" s="8"/>
      <c r="G317">
        <f t="shared" ca="1" si="101"/>
        <v>0</v>
      </c>
      <c r="H317">
        <f t="shared" ca="1" si="102"/>
        <v>0</v>
      </c>
      <c r="I317">
        <f t="shared" ca="1" si="96"/>
        <v>0</v>
      </c>
      <c r="J317">
        <f t="shared" ca="1" si="103"/>
        <v>0</v>
      </c>
      <c r="K317" s="2">
        <f t="shared" ca="1" si="104"/>
        <v>0</v>
      </c>
      <c r="L317">
        <f t="shared" ca="1" si="97"/>
        <v>4</v>
      </c>
      <c r="M317">
        <f t="shared" ca="1" si="105"/>
        <v>0</v>
      </c>
      <c r="N317">
        <f t="shared" ca="1" si="106"/>
        <v>0</v>
      </c>
      <c r="O317">
        <v>9.1999999999999993</v>
      </c>
      <c r="P317">
        <v>9.1999999999999993</v>
      </c>
      <c r="Q317">
        <v>9.1999999999999993</v>
      </c>
      <c r="R317">
        <v>9.6</v>
      </c>
      <c r="S317" s="1">
        <f t="shared" ca="1" si="107"/>
        <v>68.104166666666686</v>
      </c>
      <c r="T317" s="1">
        <f t="shared" ca="1" si="108"/>
        <v>92.874999999999972</v>
      </c>
      <c r="U317" s="1">
        <f t="shared" ca="1" si="109"/>
        <v>74.479166666666671</v>
      </c>
      <c r="V317" s="1">
        <f t="shared" ca="1" si="110"/>
        <v>38</v>
      </c>
      <c r="W317" s="1">
        <f t="shared" ca="1" si="111"/>
        <v>2.3958333333333286</v>
      </c>
      <c r="X317" s="1">
        <f t="shared" ca="1" si="112"/>
        <v>2.3958333333333286</v>
      </c>
      <c r="Y317" s="1">
        <f t="shared" ca="1" si="113"/>
        <v>2.3958333333333286</v>
      </c>
      <c r="Z317" s="1">
        <f t="shared" ca="1" si="114"/>
        <v>2.5</v>
      </c>
      <c r="AA317" s="1">
        <f t="shared" ca="1" si="115"/>
        <v>9.6874999999999858</v>
      </c>
      <c r="AB317" s="1"/>
    </row>
    <row r="318" spans="1:28" x14ac:dyDescent="0.3">
      <c r="A318">
        <v>316</v>
      </c>
      <c r="B318" s="4">
        <f t="shared" si="98"/>
        <v>0.65833333333333166</v>
      </c>
      <c r="C318" s="5">
        <f t="shared" si="99"/>
        <v>0.65833333333333166</v>
      </c>
      <c r="D318" s="4" t="b">
        <f t="shared" si="100"/>
        <v>1</v>
      </c>
      <c r="E318" s="6">
        <f t="shared" ca="1" si="116"/>
        <v>0</v>
      </c>
      <c r="F318" s="8"/>
      <c r="G318">
        <f t="shared" ca="1" si="101"/>
        <v>0</v>
      </c>
      <c r="H318">
        <f t="shared" ca="1" si="102"/>
        <v>0</v>
      </c>
      <c r="I318">
        <f t="shared" ca="1" si="96"/>
        <v>0</v>
      </c>
      <c r="J318">
        <f t="shared" ca="1" si="103"/>
        <v>0</v>
      </c>
      <c r="K318" s="2">
        <f t="shared" ca="1" si="104"/>
        <v>1</v>
      </c>
      <c r="L318">
        <f t="shared" ca="1" si="97"/>
        <v>3</v>
      </c>
      <c r="M318">
        <f t="shared" ca="1" si="105"/>
        <v>0</v>
      </c>
      <c r="N318">
        <f t="shared" ca="1" si="106"/>
        <v>0</v>
      </c>
      <c r="O318">
        <v>9.1999999999999993</v>
      </c>
      <c r="P318">
        <v>9.1999999999999993</v>
      </c>
      <c r="Q318">
        <v>9.1999999999999993</v>
      </c>
      <c r="R318">
        <v>9.6</v>
      </c>
      <c r="S318" s="1">
        <f t="shared" ca="1" si="107"/>
        <v>70.500000000000014</v>
      </c>
      <c r="T318" s="1">
        <f t="shared" ca="1" si="108"/>
        <v>95.2708333333333</v>
      </c>
      <c r="U318" s="1">
        <f t="shared" ca="1" si="109"/>
        <v>76.875</v>
      </c>
      <c r="V318" s="1">
        <f t="shared" ca="1" si="110"/>
        <v>40.5</v>
      </c>
      <c r="W318" s="1">
        <f t="shared" ca="1" si="111"/>
        <v>2.3958333333333286</v>
      </c>
      <c r="X318" s="1">
        <f t="shared" ca="1" si="112"/>
        <v>2.3958333333333286</v>
      </c>
      <c r="Y318" s="1">
        <f t="shared" ca="1" si="113"/>
        <v>2.3958333333333286</v>
      </c>
      <c r="Z318" s="1">
        <f t="shared" ca="1" si="114"/>
        <v>2.5</v>
      </c>
      <c r="AA318" s="1">
        <f t="shared" ca="1" si="115"/>
        <v>9.6874999999999858</v>
      </c>
      <c r="AB318" s="1"/>
    </row>
    <row r="319" spans="1:28" x14ac:dyDescent="0.3">
      <c r="A319">
        <v>317</v>
      </c>
      <c r="B319" s="4">
        <f t="shared" si="98"/>
        <v>0.66041666666666499</v>
      </c>
      <c r="C319" s="5">
        <f t="shared" si="99"/>
        <v>0.66041666666666499</v>
      </c>
      <c r="D319" s="4" t="b">
        <f t="shared" si="100"/>
        <v>1</v>
      </c>
      <c r="E319" s="6">
        <f t="shared" ca="1" si="116"/>
        <v>0</v>
      </c>
      <c r="F319" s="8"/>
      <c r="G319">
        <f t="shared" ca="1" si="101"/>
        <v>0</v>
      </c>
      <c r="H319">
        <f t="shared" ca="1" si="102"/>
        <v>0</v>
      </c>
      <c r="I319">
        <f t="shared" ca="1" si="96"/>
        <v>0</v>
      </c>
      <c r="J319">
        <f t="shared" ca="1" si="103"/>
        <v>0</v>
      </c>
      <c r="K319" s="2">
        <f t="shared" ca="1" si="104"/>
        <v>1</v>
      </c>
      <c r="L319">
        <f t="shared" ca="1" si="97"/>
        <v>3</v>
      </c>
      <c r="M319">
        <f t="shared" ca="1" si="105"/>
        <v>0</v>
      </c>
      <c r="N319">
        <f t="shared" ca="1" si="106"/>
        <v>0</v>
      </c>
      <c r="O319">
        <v>9.1999999999999993</v>
      </c>
      <c r="P319">
        <v>9.1999999999999993</v>
      </c>
      <c r="Q319">
        <v>9.1999999999999993</v>
      </c>
      <c r="R319">
        <v>9.6</v>
      </c>
      <c r="S319" s="1">
        <f t="shared" ca="1" si="107"/>
        <v>72.895833333333343</v>
      </c>
      <c r="T319" s="1">
        <f t="shared" ca="1" si="108"/>
        <v>97.666666666666629</v>
      </c>
      <c r="U319" s="1">
        <f t="shared" ca="1" si="109"/>
        <v>79.270833333333329</v>
      </c>
      <c r="V319" s="1">
        <f t="shared" ca="1" si="110"/>
        <v>43</v>
      </c>
      <c r="W319" s="1">
        <f t="shared" ca="1" si="111"/>
        <v>2.3958333333333286</v>
      </c>
      <c r="X319" s="1">
        <f t="shared" ca="1" si="112"/>
        <v>2.3958333333333286</v>
      </c>
      <c r="Y319" s="1">
        <f t="shared" ca="1" si="113"/>
        <v>2.3958333333333286</v>
      </c>
      <c r="Z319" s="1">
        <f t="shared" ca="1" si="114"/>
        <v>2.5</v>
      </c>
      <c r="AA319" s="1">
        <f t="shared" ca="1" si="115"/>
        <v>9.6874999999999858</v>
      </c>
      <c r="AB319" s="1"/>
    </row>
    <row r="320" spans="1:28" x14ac:dyDescent="0.3">
      <c r="A320">
        <v>318</v>
      </c>
      <c r="B320" s="4">
        <f t="shared" si="98"/>
        <v>0.66249999999999831</v>
      </c>
      <c r="C320" s="5">
        <f t="shared" si="99"/>
        <v>0.66249999999999831</v>
      </c>
      <c r="D320" s="4" t="b">
        <f t="shared" si="100"/>
        <v>1</v>
      </c>
      <c r="E320" s="6">
        <f t="shared" ca="1" si="116"/>
        <v>0</v>
      </c>
      <c r="F320" s="8"/>
      <c r="G320">
        <f t="shared" ca="1" si="101"/>
        <v>0</v>
      </c>
      <c r="H320">
        <f t="shared" ca="1" si="102"/>
        <v>0</v>
      </c>
      <c r="I320">
        <f t="shared" ca="1" si="96"/>
        <v>0</v>
      </c>
      <c r="J320">
        <f t="shared" ca="1" si="103"/>
        <v>0</v>
      </c>
      <c r="K320" s="2">
        <f t="shared" ca="1" si="104"/>
        <v>1</v>
      </c>
      <c r="L320">
        <f t="shared" ca="1" si="97"/>
        <v>3</v>
      </c>
      <c r="M320">
        <f t="shared" ca="1" si="105"/>
        <v>0</v>
      </c>
      <c r="N320">
        <f t="shared" ca="1" si="106"/>
        <v>0</v>
      </c>
      <c r="O320">
        <v>9.1999999999999993</v>
      </c>
      <c r="P320">
        <v>9.1999999999999993</v>
      </c>
      <c r="Q320">
        <v>9.1999999999999993</v>
      </c>
      <c r="R320">
        <v>9.6</v>
      </c>
      <c r="S320" s="1">
        <f t="shared" ca="1" si="107"/>
        <v>75.291666666666671</v>
      </c>
      <c r="T320" s="1">
        <f t="shared" ca="1" si="108"/>
        <v>100.06249999999996</v>
      </c>
      <c r="U320" s="1">
        <f t="shared" ca="1" si="109"/>
        <v>81.666666666666657</v>
      </c>
      <c r="V320" s="1">
        <f t="shared" ca="1" si="110"/>
        <v>45.5</v>
      </c>
      <c r="W320" s="1">
        <f t="shared" ca="1" si="111"/>
        <v>2.3958333333333286</v>
      </c>
      <c r="X320" s="1">
        <f t="shared" ca="1" si="112"/>
        <v>2.3958333333333286</v>
      </c>
      <c r="Y320" s="1">
        <f t="shared" ca="1" si="113"/>
        <v>2.3958333333333286</v>
      </c>
      <c r="Z320" s="1">
        <f t="shared" ca="1" si="114"/>
        <v>2.5</v>
      </c>
      <c r="AA320" s="1">
        <f t="shared" ca="1" si="115"/>
        <v>9.6874999999999858</v>
      </c>
      <c r="AB320" s="1"/>
    </row>
    <row r="321" spans="1:28" x14ac:dyDescent="0.3">
      <c r="A321">
        <v>319</v>
      </c>
      <c r="B321" s="4">
        <f t="shared" si="98"/>
        <v>0.66458333333333164</v>
      </c>
      <c r="C321" s="5">
        <f t="shared" si="99"/>
        <v>0.66458333333333164</v>
      </c>
      <c r="D321" s="4" t="b">
        <f t="shared" si="100"/>
        <v>1</v>
      </c>
      <c r="E321" s="6">
        <f t="shared" ca="1" si="116"/>
        <v>0</v>
      </c>
      <c r="F321" s="8"/>
      <c r="G321">
        <f t="shared" ca="1" si="101"/>
        <v>0</v>
      </c>
      <c r="H321">
        <f t="shared" ca="1" si="102"/>
        <v>0</v>
      </c>
      <c r="I321">
        <f t="shared" ca="1" si="96"/>
        <v>0</v>
      </c>
      <c r="J321">
        <f t="shared" ca="1" si="103"/>
        <v>0</v>
      </c>
      <c r="K321" s="2">
        <f t="shared" ca="1" si="104"/>
        <v>1</v>
      </c>
      <c r="L321">
        <f t="shared" ca="1" si="97"/>
        <v>3</v>
      </c>
      <c r="M321">
        <f t="shared" ca="1" si="105"/>
        <v>0</v>
      </c>
      <c r="N321">
        <f t="shared" ca="1" si="106"/>
        <v>0</v>
      </c>
      <c r="O321">
        <v>9.1999999999999993</v>
      </c>
      <c r="P321">
        <v>9.1999999999999993</v>
      </c>
      <c r="Q321">
        <v>9.1999999999999993</v>
      </c>
      <c r="R321">
        <v>9.6</v>
      </c>
      <c r="S321" s="1">
        <f t="shared" ca="1" si="107"/>
        <v>77.6875</v>
      </c>
      <c r="T321" s="1">
        <f t="shared" ca="1" si="108"/>
        <v>100</v>
      </c>
      <c r="U321" s="1">
        <f t="shared" ca="1" si="109"/>
        <v>84.062499999999986</v>
      </c>
      <c r="V321" s="1">
        <f t="shared" ca="1" si="110"/>
        <v>48</v>
      </c>
      <c r="W321" s="1">
        <f t="shared" ca="1" si="111"/>
        <v>2.3958333333333286</v>
      </c>
      <c r="X321" s="1">
        <f t="shared" ca="1" si="112"/>
        <v>0</v>
      </c>
      <c r="Y321" s="1">
        <f t="shared" ca="1" si="113"/>
        <v>2.3958333333333286</v>
      </c>
      <c r="Z321" s="1">
        <f t="shared" ca="1" si="114"/>
        <v>2.5</v>
      </c>
      <c r="AA321" s="1">
        <f t="shared" ca="1" si="115"/>
        <v>7.2916666666666572</v>
      </c>
      <c r="AB321" s="1"/>
    </row>
    <row r="322" spans="1:28" x14ac:dyDescent="0.3">
      <c r="A322">
        <v>320</v>
      </c>
      <c r="B322" s="4">
        <f t="shared" si="98"/>
        <v>0.66666666666666496</v>
      </c>
      <c r="C322" s="5">
        <f t="shared" si="99"/>
        <v>0.66666666666666496</v>
      </c>
      <c r="D322" s="4" t="b">
        <f t="shared" si="100"/>
        <v>1</v>
      </c>
      <c r="E322" s="6">
        <f t="shared" ca="1" si="116"/>
        <v>1</v>
      </c>
      <c r="F322" s="8">
        <f t="shared" ref="F322" ca="1" si="120">SUM(E323:E341)</f>
        <v>3</v>
      </c>
      <c r="G322">
        <f t="shared" ca="1" si="101"/>
        <v>1</v>
      </c>
      <c r="H322">
        <f t="shared" ca="1" si="102"/>
        <v>0</v>
      </c>
      <c r="I322">
        <f t="shared" ref="I322:I385" ca="1" si="121">G322-H322</f>
        <v>1</v>
      </c>
      <c r="J322" t="str">
        <f t="shared" ca="1" si="103"/>
        <v>I</v>
      </c>
      <c r="K322" s="2">
        <f t="shared" ca="1" si="104"/>
        <v>1</v>
      </c>
      <c r="L322">
        <f t="shared" ref="L322:L385" ca="1" si="122">COUNTIF(S322:V322, "&lt;"&amp;$AD$3)</f>
        <v>3</v>
      </c>
      <c r="M322">
        <f t="shared" ca="1" si="105"/>
        <v>0</v>
      </c>
      <c r="N322">
        <f t="shared" ca="1" si="106"/>
        <v>0</v>
      </c>
      <c r="O322">
        <v>9.1999999999999993</v>
      </c>
      <c r="P322">
        <v>9.1999999999999993</v>
      </c>
      <c r="Q322">
        <v>9.1999999999999993</v>
      </c>
      <c r="R322">
        <v>9.6</v>
      </c>
      <c r="S322" s="1">
        <f t="shared" ca="1" si="107"/>
        <v>80.083333333333329</v>
      </c>
      <c r="T322" s="1">
        <f t="shared" ca="1" si="108"/>
        <v>100</v>
      </c>
      <c r="U322" s="1">
        <f t="shared" ca="1" si="109"/>
        <v>86.458333333333314</v>
      </c>
      <c r="V322" s="1">
        <f t="shared" ca="1" si="110"/>
        <v>50.5</v>
      </c>
      <c r="W322" s="1">
        <f t="shared" ca="1" si="111"/>
        <v>2.3958333333333286</v>
      </c>
      <c r="X322" s="1">
        <f t="shared" ca="1" si="112"/>
        <v>0</v>
      </c>
      <c r="Y322" s="1">
        <f t="shared" ca="1" si="113"/>
        <v>2.3958333333333286</v>
      </c>
      <c r="Z322" s="1">
        <f t="shared" ca="1" si="114"/>
        <v>2.5</v>
      </c>
      <c r="AA322" s="1">
        <f t="shared" ca="1" si="115"/>
        <v>7.2916666666666572</v>
      </c>
      <c r="AB322" s="1"/>
    </row>
    <row r="323" spans="1:28" x14ac:dyDescent="0.3">
      <c r="A323">
        <v>321</v>
      </c>
      <c r="B323" s="4">
        <f t="shared" ref="B323:B386" si="123">B322+TIME(0,$AD$2,0)</f>
        <v>0.66874999999999829</v>
      </c>
      <c r="C323" s="5">
        <f t="shared" ref="C323:C386" si="124">B323-INT(B323)</f>
        <v>0.66874999999999829</v>
      </c>
      <c r="D323" s="4" t="b">
        <f t="shared" ref="D323:D386" si="125">IF(OR(AND(C323&gt;=TIME(6,0,0),C323&lt;=TIME(10,0,0)),AND(C323&gt;=TIME(15,0,0),C323&lt;=TIME(21,0,0))), TRUE, FALSE)</f>
        <v>1</v>
      </c>
      <c r="E323" s="6">
        <f t="shared" ca="1" si="116"/>
        <v>0</v>
      </c>
      <c r="F323" s="8"/>
      <c r="G323">
        <f t="shared" ref="G323:G386" ca="1" si="126">I322+E323</f>
        <v>1</v>
      </c>
      <c r="H323">
        <f t="shared" ref="H323:H386" ca="1" si="127">IF(AND(K322&gt;=1,G323&gt;0,E323 = 0),1,0)</f>
        <v>1</v>
      </c>
      <c r="I323">
        <f t="shared" ca="1" si="121"/>
        <v>0</v>
      </c>
      <c r="J323" t="str">
        <f t="shared" ref="J323:J386" ca="1" si="128">IF(AND(E323=1,G323&gt;0),"I",IF(AND(H323=1,G323-H323=I323),"O",0))</f>
        <v>O</v>
      </c>
      <c r="K323" s="2">
        <f t="shared" ref="K323:K386" ca="1" si="129">COUNTIF(S323:V323, "&gt;"&amp;$AD$3)</f>
        <v>0</v>
      </c>
      <c r="L323">
        <f t="shared" ca="1" si="122"/>
        <v>4</v>
      </c>
      <c r="M323">
        <f t="shared" ref="M323:M386" ca="1" si="130">IF(H323=1,RANDBETWEEN(0,25),0)</f>
        <v>23</v>
      </c>
      <c r="N323" t="str">
        <f t="shared" ref="N323:N386" ca="1" si="131">IF(H323=1,IF(S322&gt;=$AD$3,"I",IF(T322&gt;=$AD$3,"J",IF(U322&gt;=$AD$3,"K",IF(V322&gt;=$AD$3,"L")))),0)</f>
        <v>J</v>
      </c>
      <c r="O323">
        <v>9.1999999999999993</v>
      </c>
      <c r="P323">
        <v>9.1999999999999993</v>
      </c>
      <c r="Q323">
        <v>9.1999999999999993</v>
      </c>
      <c r="R323">
        <v>9.6</v>
      </c>
      <c r="S323" s="1">
        <f t="shared" ref="S323:S386" ca="1" si="132">IF(N323="I",M323,IF(S322&lt;$AD$3,S322+((($AD$2*O323)/1152)*100), IF(S322&gt;=100,100,S322+((($AD$2*O323)/1152)*100))))</f>
        <v>82.479166666666657</v>
      </c>
      <c r="T323" s="1">
        <f t="shared" ref="T323:T386" ca="1" si="133">IF(N323="J",M323,IF(T322&lt;$AD$3,T322+((($AD$2*P323)/1152)*100),IF(T322&gt;=100,100,T322+((($AD$2*P323)/1152)*100))))</f>
        <v>23</v>
      </c>
      <c r="U323" s="1">
        <f t="shared" ref="U323:U386" ca="1" si="134">IF(N323="K",M323,IF(U322&lt;$AD$3,U322+((($AD$2*Q323)/1152)*100),IF(U322&gt;=100,100,U322+((($AD$2*Q323)/1152)*100))))</f>
        <v>88.854166666666643</v>
      </c>
      <c r="V323" s="1">
        <f t="shared" ref="V323:V386" ca="1" si="135">IF(N323="L",M323,IF(V322&lt;$AD$3,V322+((($AD$2*R323)/1152)*100),IF(V322&gt;=100,100,V322+((($AD$2*R323)/1152)*100))))</f>
        <v>53</v>
      </c>
      <c r="W323" s="1">
        <f t="shared" ref="W323:W386" ca="1" si="136">IF(S323&gt;S322,S323-S322,0)</f>
        <v>2.3958333333333286</v>
      </c>
      <c r="X323" s="1">
        <f t="shared" ref="X323:X386" ca="1" si="137">IF(T323&gt;T322,T323-T322,0)</f>
        <v>0</v>
      </c>
      <c r="Y323" s="1">
        <f t="shared" ref="Y323:Y386" ca="1" si="138">IF(U323&gt;U322,U323-U322,0)</f>
        <v>2.3958333333333286</v>
      </c>
      <c r="Z323" s="1">
        <f t="shared" ref="Z323:Z386" ca="1" si="139">IF(V323&gt;V322,V323-V322,0)</f>
        <v>2.5</v>
      </c>
      <c r="AA323" s="1">
        <f t="shared" ref="AA323:AA386" ca="1" si="140">SUM(W323:Z323)</f>
        <v>7.2916666666666572</v>
      </c>
      <c r="AB323" s="1"/>
    </row>
    <row r="324" spans="1:28" x14ac:dyDescent="0.3">
      <c r="A324">
        <v>322</v>
      </c>
      <c r="B324" s="4">
        <f t="shared" si="123"/>
        <v>0.67083333333333162</v>
      </c>
      <c r="C324" s="5">
        <f t="shared" si="124"/>
        <v>0.67083333333333162</v>
      </c>
      <c r="D324" s="4" t="b">
        <f t="shared" si="125"/>
        <v>1</v>
      </c>
      <c r="E324" s="6">
        <f t="shared" ref="E324:E387" ca="1" si="141">IF(AND(RAND()&lt;$AD$17,D324=TRUE),1,IF(AND(RAND()&lt;$AD$18,D324=FALSE),1,0))</f>
        <v>0</v>
      </c>
      <c r="F324" s="8"/>
      <c r="G324">
        <f t="shared" ca="1" si="126"/>
        <v>0</v>
      </c>
      <c r="H324">
        <f t="shared" ca="1" si="127"/>
        <v>0</v>
      </c>
      <c r="I324">
        <f t="shared" ca="1" si="121"/>
        <v>0</v>
      </c>
      <c r="J324">
        <f t="shared" ca="1" si="128"/>
        <v>0</v>
      </c>
      <c r="K324" s="2">
        <f t="shared" ca="1" si="129"/>
        <v>0</v>
      </c>
      <c r="L324">
        <f t="shared" ca="1" si="122"/>
        <v>4</v>
      </c>
      <c r="M324">
        <f t="shared" ca="1" si="130"/>
        <v>0</v>
      </c>
      <c r="N324">
        <f t="shared" ca="1" si="131"/>
        <v>0</v>
      </c>
      <c r="O324">
        <v>9.1999999999999993</v>
      </c>
      <c r="P324">
        <v>9.1999999999999993</v>
      </c>
      <c r="Q324">
        <v>9.1999999999999993</v>
      </c>
      <c r="R324">
        <v>9.6</v>
      </c>
      <c r="S324" s="1">
        <f t="shared" ca="1" si="132"/>
        <v>84.874999999999986</v>
      </c>
      <c r="T324" s="1">
        <f t="shared" ca="1" si="133"/>
        <v>25.395833333333332</v>
      </c>
      <c r="U324" s="1">
        <f t="shared" ca="1" si="134"/>
        <v>91.249999999999972</v>
      </c>
      <c r="V324" s="1">
        <f t="shared" ca="1" si="135"/>
        <v>55.5</v>
      </c>
      <c r="W324" s="1">
        <f t="shared" ca="1" si="136"/>
        <v>2.3958333333333286</v>
      </c>
      <c r="X324" s="1">
        <f t="shared" ca="1" si="137"/>
        <v>2.3958333333333321</v>
      </c>
      <c r="Y324" s="1">
        <f t="shared" ca="1" si="138"/>
        <v>2.3958333333333286</v>
      </c>
      <c r="Z324" s="1">
        <f t="shared" ca="1" si="139"/>
        <v>2.5</v>
      </c>
      <c r="AA324" s="1">
        <f t="shared" ca="1" si="140"/>
        <v>9.6874999999999893</v>
      </c>
      <c r="AB324" s="1"/>
    </row>
    <row r="325" spans="1:28" x14ac:dyDescent="0.3">
      <c r="A325">
        <v>323</v>
      </c>
      <c r="B325" s="4">
        <f t="shared" si="123"/>
        <v>0.67291666666666494</v>
      </c>
      <c r="C325" s="5">
        <f t="shared" si="124"/>
        <v>0.67291666666666494</v>
      </c>
      <c r="D325" s="4" t="b">
        <f t="shared" si="125"/>
        <v>1</v>
      </c>
      <c r="E325" s="6">
        <f t="shared" ca="1" si="141"/>
        <v>1</v>
      </c>
      <c r="F325" s="8"/>
      <c r="G325">
        <f t="shared" ca="1" si="126"/>
        <v>1</v>
      </c>
      <c r="H325">
        <f t="shared" ca="1" si="127"/>
        <v>0</v>
      </c>
      <c r="I325">
        <f t="shared" ca="1" si="121"/>
        <v>1</v>
      </c>
      <c r="J325" t="str">
        <f t="shared" ca="1" si="128"/>
        <v>I</v>
      </c>
      <c r="K325" s="2">
        <f t="shared" ca="1" si="129"/>
        <v>0</v>
      </c>
      <c r="L325">
        <f t="shared" ca="1" si="122"/>
        <v>4</v>
      </c>
      <c r="M325">
        <f t="shared" ca="1" si="130"/>
        <v>0</v>
      </c>
      <c r="N325">
        <f t="shared" ca="1" si="131"/>
        <v>0</v>
      </c>
      <c r="O325">
        <v>9.1999999999999993</v>
      </c>
      <c r="P325">
        <v>9.1999999999999993</v>
      </c>
      <c r="Q325">
        <v>9.1999999999999993</v>
      </c>
      <c r="R325">
        <v>9.6</v>
      </c>
      <c r="S325" s="1">
        <f t="shared" ca="1" si="132"/>
        <v>87.270833333333314</v>
      </c>
      <c r="T325" s="1">
        <f t="shared" ca="1" si="133"/>
        <v>27.791666666666664</v>
      </c>
      <c r="U325" s="1">
        <f t="shared" ca="1" si="134"/>
        <v>93.6458333333333</v>
      </c>
      <c r="V325" s="1">
        <f t="shared" ca="1" si="135"/>
        <v>58</v>
      </c>
      <c r="W325" s="1">
        <f t="shared" ca="1" si="136"/>
        <v>2.3958333333333286</v>
      </c>
      <c r="X325" s="1">
        <f t="shared" ca="1" si="137"/>
        <v>2.3958333333333321</v>
      </c>
      <c r="Y325" s="1">
        <f t="shared" ca="1" si="138"/>
        <v>2.3958333333333286</v>
      </c>
      <c r="Z325" s="1">
        <f t="shared" ca="1" si="139"/>
        <v>2.5</v>
      </c>
      <c r="AA325" s="1">
        <f t="shared" ca="1" si="140"/>
        <v>9.6874999999999893</v>
      </c>
      <c r="AB325" s="1"/>
    </row>
    <row r="326" spans="1:28" x14ac:dyDescent="0.3">
      <c r="A326">
        <v>324</v>
      </c>
      <c r="B326" s="4">
        <f t="shared" si="123"/>
        <v>0.67499999999999827</v>
      </c>
      <c r="C326" s="5">
        <f t="shared" si="124"/>
        <v>0.67499999999999827</v>
      </c>
      <c r="D326" s="4" t="b">
        <f t="shared" si="125"/>
        <v>1</v>
      </c>
      <c r="E326" s="6">
        <f t="shared" ca="1" si="141"/>
        <v>0</v>
      </c>
      <c r="F326" s="8"/>
      <c r="G326">
        <f t="shared" ca="1" si="126"/>
        <v>1</v>
      </c>
      <c r="H326">
        <f t="shared" ca="1" si="127"/>
        <v>0</v>
      </c>
      <c r="I326">
        <f t="shared" ca="1" si="121"/>
        <v>1</v>
      </c>
      <c r="J326">
        <f t="shared" ca="1" si="128"/>
        <v>0</v>
      </c>
      <c r="K326" s="2">
        <f t="shared" ca="1" si="129"/>
        <v>1</v>
      </c>
      <c r="L326">
        <f t="shared" ca="1" si="122"/>
        <v>3</v>
      </c>
      <c r="M326">
        <f t="shared" ca="1" si="130"/>
        <v>0</v>
      </c>
      <c r="N326">
        <f t="shared" ca="1" si="131"/>
        <v>0</v>
      </c>
      <c r="O326">
        <v>9.1999999999999993</v>
      </c>
      <c r="P326">
        <v>9.1999999999999993</v>
      </c>
      <c r="Q326">
        <v>9.1999999999999993</v>
      </c>
      <c r="R326">
        <v>9.6</v>
      </c>
      <c r="S326" s="1">
        <f t="shared" ca="1" si="132"/>
        <v>89.666666666666643</v>
      </c>
      <c r="T326" s="1">
        <f t="shared" ca="1" si="133"/>
        <v>30.187499999999996</v>
      </c>
      <c r="U326" s="1">
        <f t="shared" ca="1" si="134"/>
        <v>96.041666666666629</v>
      </c>
      <c r="V326" s="1">
        <f t="shared" ca="1" si="135"/>
        <v>60.5</v>
      </c>
      <c r="W326" s="1">
        <f t="shared" ca="1" si="136"/>
        <v>2.3958333333333286</v>
      </c>
      <c r="X326" s="1">
        <f t="shared" ca="1" si="137"/>
        <v>2.3958333333333321</v>
      </c>
      <c r="Y326" s="1">
        <f t="shared" ca="1" si="138"/>
        <v>2.3958333333333286</v>
      </c>
      <c r="Z326" s="1">
        <f t="shared" ca="1" si="139"/>
        <v>2.5</v>
      </c>
      <c r="AA326" s="1">
        <f t="shared" ca="1" si="140"/>
        <v>9.6874999999999893</v>
      </c>
      <c r="AB326" s="1"/>
    </row>
    <row r="327" spans="1:28" x14ac:dyDescent="0.3">
      <c r="A327">
        <v>325</v>
      </c>
      <c r="B327" s="4">
        <f t="shared" si="123"/>
        <v>0.67708333333333159</v>
      </c>
      <c r="C327" s="5">
        <f t="shared" si="124"/>
        <v>0.67708333333333159</v>
      </c>
      <c r="D327" s="4" t="b">
        <f t="shared" si="125"/>
        <v>1</v>
      </c>
      <c r="E327" s="6">
        <f t="shared" ca="1" si="141"/>
        <v>0</v>
      </c>
      <c r="F327" s="8"/>
      <c r="G327">
        <f t="shared" ca="1" si="126"/>
        <v>1</v>
      </c>
      <c r="H327">
        <f t="shared" ca="1" si="127"/>
        <v>1</v>
      </c>
      <c r="I327">
        <f t="shared" ca="1" si="121"/>
        <v>0</v>
      </c>
      <c r="J327" t="str">
        <f t="shared" ca="1" si="128"/>
        <v>O</v>
      </c>
      <c r="K327" s="2">
        <f t="shared" ca="1" si="129"/>
        <v>0</v>
      </c>
      <c r="L327">
        <f t="shared" ca="1" si="122"/>
        <v>4</v>
      </c>
      <c r="M327">
        <f t="shared" ca="1" si="130"/>
        <v>20</v>
      </c>
      <c r="N327" t="str">
        <f t="shared" ca="1" si="131"/>
        <v>K</v>
      </c>
      <c r="O327">
        <v>9.1999999999999993</v>
      </c>
      <c r="P327">
        <v>9.1999999999999993</v>
      </c>
      <c r="Q327">
        <v>9.1999999999999993</v>
      </c>
      <c r="R327">
        <v>9.6</v>
      </c>
      <c r="S327" s="1">
        <f t="shared" ca="1" si="132"/>
        <v>92.062499999999972</v>
      </c>
      <c r="T327" s="1">
        <f t="shared" ca="1" si="133"/>
        <v>32.583333333333329</v>
      </c>
      <c r="U327" s="1">
        <f t="shared" ca="1" si="134"/>
        <v>20</v>
      </c>
      <c r="V327" s="1">
        <f t="shared" ca="1" si="135"/>
        <v>63</v>
      </c>
      <c r="W327" s="1">
        <f t="shared" ca="1" si="136"/>
        <v>2.3958333333333286</v>
      </c>
      <c r="X327" s="1">
        <f t="shared" ca="1" si="137"/>
        <v>2.3958333333333321</v>
      </c>
      <c r="Y327" s="1">
        <f t="shared" ca="1" si="138"/>
        <v>0</v>
      </c>
      <c r="Z327" s="1">
        <f t="shared" ca="1" si="139"/>
        <v>2.5</v>
      </c>
      <c r="AA327" s="1">
        <f t="shared" ca="1" si="140"/>
        <v>7.2916666666666607</v>
      </c>
      <c r="AB327" s="1"/>
    </row>
    <row r="328" spans="1:28" x14ac:dyDescent="0.3">
      <c r="A328">
        <v>326</v>
      </c>
      <c r="B328" s="4">
        <f t="shared" si="123"/>
        <v>0.67916666666666492</v>
      </c>
      <c r="C328" s="5">
        <f t="shared" si="124"/>
        <v>0.67916666666666492</v>
      </c>
      <c r="D328" s="4" t="b">
        <f t="shared" si="125"/>
        <v>1</v>
      </c>
      <c r="E328" s="6">
        <f t="shared" ca="1" si="141"/>
        <v>1</v>
      </c>
      <c r="F328" s="8"/>
      <c r="G328">
        <f t="shared" ca="1" si="126"/>
        <v>1</v>
      </c>
      <c r="H328">
        <f t="shared" ca="1" si="127"/>
        <v>0</v>
      </c>
      <c r="I328">
        <f t="shared" ca="1" si="121"/>
        <v>1</v>
      </c>
      <c r="J328" t="str">
        <f t="shared" ca="1" si="128"/>
        <v>I</v>
      </c>
      <c r="K328" s="2">
        <f t="shared" ca="1" si="129"/>
        <v>0</v>
      </c>
      <c r="L328">
        <f t="shared" ca="1" si="122"/>
        <v>4</v>
      </c>
      <c r="M328">
        <f t="shared" ca="1" si="130"/>
        <v>0</v>
      </c>
      <c r="N328">
        <f t="shared" ca="1" si="131"/>
        <v>0</v>
      </c>
      <c r="O328">
        <v>9.1999999999999993</v>
      </c>
      <c r="P328">
        <v>9.1999999999999993</v>
      </c>
      <c r="Q328">
        <v>9.1999999999999993</v>
      </c>
      <c r="R328">
        <v>9.6</v>
      </c>
      <c r="S328" s="1">
        <f t="shared" ca="1" si="132"/>
        <v>94.4583333333333</v>
      </c>
      <c r="T328" s="1">
        <f t="shared" ca="1" si="133"/>
        <v>34.979166666666664</v>
      </c>
      <c r="U328" s="1">
        <f t="shared" ca="1" si="134"/>
        <v>22.395833333333332</v>
      </c>
      <c r="V328" s="1">
        <f t="shared" ca="1" si="135"/>
        <v>65.5</v>
      </c>
      <c r="W328" s="1">
        <f t="shared" ca="1" si="136"/>
        <v>2.3958333333333286</v>
      </c>
      <c r="X328" s="1">
        <f t="shared" ca="1" si="137"/>
        <v>2.3958333333333357</v>
      </c>
      <c r="Y328" s="1">
        <f t="shared" ca="1" si="138"/>
        <v>2.3958333333333321</v>
      </c>
      <c r="Z328" s="1">
        <f t="shared" ca="1" si="139"/>
        <v>2.5</v>
      </c>
      <c r="AA328" s="1">
        <f t="shared" ca="1" si="140"/>
        <v>9.6874999999999964</v>
      </c>
      <c r="AB328" s="1"/>
    </row>
    <row r="329" spans="1:28" x14ac:dyDescent="0.3">
      <c r="A329">
        <v>327</v>
      </c>
      <c r="B329" s="4">
        <f t="shared" si="123"/>
        <v>0.68124999999999825</v>
      </c>
      <c r="C329" s="5">
        <f t="shared" si="124"/>
        <v>0.68124999999999825</v>
      </c>
      <c r="D329" s="4" t="b">
        <f t="shared" si="125"/>
        <v>1</v>
      </c>
      <c r="E329" s="6">
        <f t="shared" ca="1" si="141"/>
        <v>0</v>
      </c>
      <c r="F329" s="8"/>
      <c r="G329">
        <f t="shared" ca="1" si="126"/>
        <v>1</v>
      </c>
      <c r="H329">
        <f t="shared" ca="1" si="127"/>
        <v>0</v>
      </c>
      <c r="I329">
        <f t="shared" ca="1" si="121"/>
        <v>1</v>
      </c>
      <c r="J329">
        <f t="shared" ca="1" si="128"/>
        <v>0</v>
      </c>
      <c r="K329" s="2">
        <f t="shared" ca="1" si="129"/>
        <v>1</v>
      </c>
      <c r="L329">
        <f t="shared" ca="1" si="122"/>
        <v>3</v>
      </c>
      <c r="M329">
        <f t="shared" ca="1" si="130"/>
        <v>0</v>
      </c>
      <c r="N329">
        <f t="shared" ca="1" si="131"/>
        <v>0</v>
      </c>
      <c r="O329">
        <v>9.1999999999999993</v>
      </c>
      <c r="P329">
        <v>9.1999999999999993</v>
      </c>
      <c r="Q329">
        <v>9.1999999999999993</v>
      </c>
      <c r="R329">
        <v>9.6</v>
      </c>
      <c r="S329" s="1">
        <f t="shared" ca="1" si="132"/>
        <v>96.854166666666629</v>
      </c>
      <c r="T329" s="1">
        <f t="shared" ca="1" si="133"/>
        <v>37.375</v>
      </c>
      <c r="U329" s="1">
        <f t="shared" ca="1" si="134"/>
        <v>24.791666666666664</v>
      </c>
      <c r="V329" s="1">
        <f t="shared" ca="1" si="135"/>
        <v>68</v>
      </c>
      <c r="W329" s="1">
        <f t="shared" ca="1" si="136"/>
        <v>2.3958333333333286</v>
      </c>
      <c r="X329" s="1">
        <f t="shared" ca="1" si="137"/>
        <v>2.3958333333333357</v>
      </c>
      <c r="Y329" s="1">
        <f t="shared" ca="1" si="138"/>
        <v>2.3958333333333321</v>
      </c>
      <c r="Z329" s="1">
        <f t="shared" ca="1" si="139"/>
        <v>2.5</v>
      </c>
      <c r="AA329" s="1">
        <f t="shared" ca="1" si="140"/>
        <v>9.6874999999999964</v>
      </c>
      <c r="AB329" s="1"/>
    </row>
    <row r="330" spans="1:28" x14ac:dyDescent="0.3">
      <c r="A330">
        <v>328</v>
      </c>
      <c r="B330" s="4">
        <f t="shared" si="123"/>
        <v>0.68333333333333157</v>
      </c>
      <c r="C330" s="5">
        <f t="shared" si="124"/>
        <v>0.68333333333333157</v>
      </c>
      <c r="D330" s="4" t="b">
        <f t="shared" si="125"/>
        <v>1</v>
      </c>
      <c r="E330" s="6">
        <f t="shared" ca="1" si="141"/>
        <v>0</v>
      </c>
      <c r="F330" s="8"/>
      <c r="G330">
        <f t="shared" ca="1" si="126"/>
        <v>1</v>
      </c>
      <c r="H330">
        <f t="shared" ca="1" si="127"/>
        <v>1</v>
      </c>
      <c r="I330">
        <f t="shared" ca="1" si="121"/>
        <v>0</v>
      </c>
      <c r="J330" t="str">
        <f t="shared" ca="1" si="128"/>
        <v>O</v>
      </c>
      <c r="K330" s="2">
        <f t="shared" ca="1" si="129"/>
        <v>0</v>
      </c>
      <c r="L330">
        <f t="shared" ca="1" si="122"/>
        <v>4</v>
      </c>
      <c r="M330">
        <f t="shared" ca="1" si="130"/>
        <v>5</v>
      </c>
      <c r="N330" t="str">
        <f t="shared" ca="1" si="131"/>
        <v>I</v>
      </c>
      <c r="O330">
        <v>9.1999999999999993</v>
      </c>
      <c r="P330">
        <v>9.1999999999999993</v>
      </c>
      <c r="Q330">
        <v>9.1999999999999993</v>
      </c>
      <c r="R330">
        <v>9.6</v>
      </c>
      <c r="S330" s="1">
        <f t="shared" ca="1" si="132"/>
        <v>5</v>
      </c>
      <c r="T330" s="1">
        <f t="shared" ca="1" si="133"/>
        <v>39.770833333333336</v>
      </c>
      <c r="U330" s="1">
        <f t="shared" ca="1" si="134"/>
        <v>27.187499999999996</v>
      </c>
      <c r="V330" s="1">
        <f t="shared" ca="1" si="135"/>
        <v>70.5</v>
      </c>
      <c r="W330" s="1">
        <f t="shared" ca="1" si="136"/>
        <v>0</v>
      </c>
      <c r="X330" s="1">
        <f t="shared" ca="1" si="137"/>
        <v>2.3958333333333357</v>
      </c>
      <c r="Y330" s="1">
        <f t="shared" ca="1" si="138"/>
        <v>2.3958333333333321</v>
      </c>
      <c r="Z330" s="1">
        <f t="shared" ca="1" si="139"/>
        <v>2.5</v>
      </c>
      <c r="AA330" s="1">
        <f t="shared" ca="1" si="140"/>
        <v>7.2916666666666679</v>
      </c>
      <c r="AB330" s="1"/>
    </row>
    <row r="331" spans="1:28" x14ac:dyDescent="0.3">
      <c r="A331">
        <v>329</v>
      </c>
      <c r="B331" s="4">
        <f t="shared" si="123"/>
        <v>0.6854166666666649</v>
      </c>
      <c r="C331" s="5">
        <f t="shared" si="124"/>
        <v>0.6854166666666649</v>
      </c>
      <c r="D331" s="4" t="b">
        <f t="shared" si="125"/>
        <v>1</v>
      </c>
      <c r="E331" s="6">
        <f t="shared" ca="1" si="141"/>
        <v>0</v>
      </c>
      <c r="F331" s="8"/>
      <c r="G331">
        <f t="shared" ca="1" si="126"/>
        <v>0</v>
      </c>
      <c r="H331">
        <f t="shared" ca="1" si="127"/>
        <v>0</v>
      </c>
      <c r="I331">
        <f t="shared" ca="1" si="121"/>
        <v>0</v>
      </c>
      <c r="J331">
        <f t="shared" ca="1" si="128"/>
        <v>0</v>
      </c>
      <c r="K331" s="2">
        <f t="shared" ca="1" si="129"/>
        <v>0</v>
      </c>
      <c r="L331">
        <f t="shared" ca="1" si="122"/>
        <v>4</v>
      </c>
      <c r="M331">
        <f t="shared" ca="1" si="130"/>
        <v>0</v>
      </c>
      <c r="N331">
        <f t="shared" ca="1" si="131"/>
        <v>0</v>
      </c>
      <c r="O331">
        <v>9.1999999999999993</v>
      </c>
      <c r="P331">
        <v>9.1999999999999993</v>
      </c>
      <c r="Q331">
        <v>9.1999999999999993</v>
      </c>
      <c r="R331">
        <v>9.6</v>
      </c>
      <c r="S331" s="1">
        <f t="shared" ca="1" si="132"/>
        <v>7.395833333333333</v>
      </c>
      <c r="T331" s="1">
        <f t="shared" ca="1" si="133"/>
        <v>42.166666666666671</v>
      </c>
      <c r="U331" s="1">
        <f t="shared" ca="1" si="134"/>
        <v>29.583333333333329</v>
      </c>
      <c r="V331" s="1">
        <f t="shared" ca="1" si="135"/>
        <v>73</v>
      </c>
      <c r="W331" s="1">
        <f t="shared" ca="1" si="136"/>
        <v>2.395833333333333</v>
      </c>
      <c r="X331" s="1">
        <f t="shared" ca="1" si="137"/>
        <v>2.3958333333333357</v>
      </c>
      <c r="Y331" s="1">
        <f t="shared" ca="1" si="138"/>
        <v>2.3958333333333321</v>
      </c>
      <c r="Z331" s="1">
        <f t="shared" ca="1" si="139"/>
        <v>2.5</v>
      </c>
      <c r="AA331" s="1">
        <f t="shared" ca="1" si="140"/>
        <v>9.6875</v>
      </c>
      <c r="AB331" s="1"/>
    </row>
    <row r="332" spans="1:28" x14ac:dyDescent="0.3">
      <c r="A332">
        <v>330</v>
      </c>
      <c r="B332" s="4">
        <f t="shared" si="123"/>
        <v>0.68749999999999822</v>
      </c>
      <c r="C332" s="5">
        <f t="shared" si="124"/>
        <v>0.68749999999999822</v>
      </c>
      <c r="D332" s="4" t="b">
        <f t="shared" si="125"/>
        <v>1</v>
      </c>
      <c r="E332" s="6">
        <f t="shared" ca="1" si="141"/>
        <v>0</v>
      </c>
      <c r="F332" s="8"/>
      <c r="G332">
        <f t="shared" ca="1" si="126"/>
        <v>0</v>
      </c>
      <c r="H332">
        <f t="shared" ca="1" si="127"/>
        <v>0</v>
      </c>
      <c r="I332">
        <f t="shared" ca="1" si="121"/>
        <v>0</v>
      </c>
      <c r="J332">
        <f t="shared" ca="1" si="128"/>
        <v>0</v>
      </c>
      <c r="K332" s="2">
        <f t="shared" ca="1" si="129"/>
        <v>0</v>
      </c>
      <c r="L332">
        <f t="shared" ca="1" si="122"/>
        <v>4</v>
      </c>
      <c r="M332">
        <f t="shared" ca="1" si="130"/>
        <v>0</v>
      </c>
      <c r="N332">
        <f t="shared" ca="1" si="131"/>
        <v>0</v>
      </c>
      <c r="O332">
        <v>9.1999999999999993</v>
      </c>
      <c r="P332">
        <v>9.1999999999999993</v>
      </c>
      <c r="Q332">
        <v>9.1999999999999993</v>
      </c>
      <c r="R332">
        <v>9.6</v>
      </c>
      <c r="S332" s="1">
        <f t="shared" ca="1" si="132"/>
        <v>9.7916666666666661</v>
      </c>
      <c r="T332" s="1">
        <f t="shared" ca="1" si="133"/>
        <v>44.562500000000007</v>
      </c>
      <c r="U332" s="1">
        <f t="shared" ca="1" si="134"/>
        <v>31.979166666666661</v>
      </c>
      <c r="V332" s="1">
        <f t="shared" ca="1" si="135"/>
        <v>75.5</v>
      </c>
      <c r="W332" s="1">
        <f t="shared" ca="1" si="136"/>
        <v>2.395833333333333</v>
      </c>
      <c r="X332" s="1">
        <f t="shared" ca="1" si="137"/>
        <v>2.3958333333333357</v>
      </c>
      <c r="Y332" s="1">
        <f t="shared" ca="1" si="138"/>
        <v>2.3958333333333321</v>
      </c>
      <c r="Z332" s="1">
        <f t="shared" ca="1" si="139"/>
        <v>2.5</v>
      </c>
      <c r="AA332" s="1">
        <f t="shared" ca="1" si="140"/>
        <v>9.6875</v>
      </c>
      <c r="AB332" s="1"/>
    </row>
    <row r="333" spans="1:28" x14ac:dyDescent="0.3">
      <c r="A333">
        <v>331</v>
      </c>
      <c r="B333" s="4">
        <f t="shared" si="123"/>
        <v>0.68958333333333155</v>
      </c>
      <c r="C333" s="5">
        <f t="shared" si="124"/>
        <v>0.68958333333333155</v>
      </c>
      <c r="D333" s="4" t="b">
        <f t="shared" si="125"/>
        <v>1</v>
      </c>
      <c r="E333" s="6">
        <f t="shared" ca="1" si="141"/>
        <v>0</v>
      </c>
      <c r="F333" s="8"/>
      <c r="G333">
        <f t="shared" ca="1" si="126"/>
        <v>0</v>
      </c>
      <c r="H333">
        <f t="shared" ca="1" si="127"/>
        <v>0</v>
      </c>
      <c r="I333">
        <f t="shared" ca="1" si="121"/>
        <v>0</v>
      </c>
      <c r="J333">
        <f t="shared" ca="1" si="128"/>
        <v>0</v>
      </c>
      <c r="K333" s="2">
        <f t="shared" ca="1" si="129"/>
        <v>0</v>
      </c>
      <c r="L333">
        <f t="shared" ca="1" si="122"/>
        <v>4</v>
      </c>
      <c r="M333">
        <f t="shared" ca="1" si="130"/>
        <v>0</v>
      </c>
      <c r="N333">
        <f t="shared" ca="1" si="131"/>
        <v>0</v>
      </c>
      <c r="O333">
        <v>9.1999999999999993</v>
      </c>
      <c r="P333">
        <v>9.1999999999999993</v>
      </c>
      <c r="Q333">
        <v>9.1999999999999993</v>
      </c>
      <c r="R333">
        <v>9.6</v>
      </c>
      <c r="S333" s="1">
        <f t="shared" ca="1" si="132"/>
        <v>12.1875</v>
      </c>
      <c r="T333" s="1">
        <f t="shared" ca="1" si="133"/>
        <v>46.958333333333343</v>
      </c>
      <c r="U333" s="1">
        <f t="shared" ca="1" si="134"/>
        <v>34.374999999999993</v>
      </c>
      <c r="V333" s="1">
        <f t="shared" ca="1" si="135"/>
        <v>78</v>
      </c>
      <c r="W333" s="1">
        <f t="shared" ca="1" si="136"/>
        <v>2.3958333333333339</v>
      </c>
      <c r="X333" s="1">
        <f t="shared" ca="1" si="137"/>
        <v>2.3958333333333357</v>
      </c>
      <c r="Y333" s="1">
        <f t="shared" ca="1" si="138"/>
        <v>2.3958333333333321</v>
      </c>
      <c r="Z333" s="1">
        <f t="shared" ca="1" si="139"/>
        <v>2.5</v>
      </c>
      <c r="AA333" s="1">
        <f t="shared" ca="1" si="140"/>
        <v>9.6875000000000018</v>
      </c>
      <c r="AB333" s="1"/>
    </row>
    <row r="334" spans="1:28" x14ac:dyDescent="0.3">
      <c r="A334">
        <v>332</v>
      </c>
      <c r="B334" s="4">
        <f t="shared" si="123"/>
        <v>0.69166666666666488</v>
      </c>
      <c r="C334" s="5">
        <f t="shared" si="124"/>
        <v>0.69166666666666488</v>
      </c>
      <c r="D334" s="4" t="b">
        <f t="shared" si="125"/>
        <v>1</v>
      </c>
      <c r="E334" s="6">
        <f t="shared" ca="1" si="141"/>
        <v>0</v>
      </c>
      <c r="F334" s="8"/>
      <c r="G334">
        <f t="shared" ca="1" si="126"/>
        <v>0</v>
      </c>
      <c r="H334">
        <f t="shared" ca="1" si="127"/>
        <v>0</v>
      </c>
      <c r="I334">
        <f t="shared" ca="1" si="121"/>
        <v>0</v>
      </c>
      <c r="J334">
        <f t="shared" ca="1" si="128"/>
        <v>0</v>
      </c>
      <c r="K334" s="2">
        <f t="shared" ca="1" si="129"/>
        <v>0</v>
      </c>
      <c r="L334">
        <f t="shared" ca="1" si="122"/>
        <v>4</v>
      </c>
      <c r="M334">
        <f t="shared" ca="1" si="130"/>
        <v>0</v>
      </c>
      <c r="N334">
        <f t="shared" ca="1" si="131"/>
        <v>0</v>
      </c>
      <c r="O334">
        <v>9.1999999999999993</v>
      </c>
      <c r="P334">
        <v>9.1999999999999993</v>
      </c>
      <c r="Q334">
        <v>9.1999999999999993</v>
      </c>
      <c r="R334">
        <v>9.6</v>
      </c>
      <c r="S334" s="1">
        <f t="shared" ca="1" si="132"/>
        <v>14.583333333333332</v>
      </c>
      <c r="T334" s="1">
        <f t="shared" ca="1" si="133"/>
        <v>49.354166666666679</v>
      </c>
      <c r="U334" s="1">
        <f t="shared" ca="1" si="134"/>
        <v>36.770833333333329</v>
      </c>
      <c r="V334" s="1">
        <f t="shared" ca="1" si="135"/>
        <v>80.5</v>
      </c>
      <c r="W334" s="1">
        <f t="shared" ca="1" si="136"/>
        <v>2.3958333333333321</v>
      </c>
      <c r="X334" s="1">
        <f t="shared" ca="1" si="137"/>
        <v>2.3958333333333357</v>
      </c>
      <c r="Y334" s="1">
        <f t="shared" ca="1" si="138"/>
        <v>2.3958333333333357</v>
      </c>
      <c r="Z334" s="1">
        <f t="shared" ca="1" si="139"/>
        <v>2.5</v>
      </c>
      <c r="AA334" s="1">
        <f t="shared" ca="1" si="140"/>
        <v>9.6875000000000036</v>
      </c>
      <c r="AB334" s="1"/>
    </row>
    <row r="335" spans="1:28" x14ac:dyDescent="0.3">
      <c r="A335">
        <v>333</v>
      </c>
      <c r="B335" s="4">
        <f t="shared" si="123"/>
        <v>0.6937499999999982</v>
      </c>
      <c r="C335" s="5">
        <f t="shared" si="124"/>
        <v>0.6937499999999982</v>
      </c>
      <c r="D335" s="4" t="b">
        <f t="shared" si="125"/>
        <v>1</v>
      </c>
      <c r="E335" s="6">
        <f t="shared" ca="1" si="141"/>
        <v>0</v>
      </c>
      <c r="F335" s="8"/>
      <c r="G335">
        <f t="shared" ca="1" si="126"/>
        <v>0</v>
      </c>
      <c r="H335">
        <f t="shared" ca="1" si="127"/>
        <v>0</v>
      </c>
      <c r="I335">
        <f t="shared" ca="1" si="121"/>
        <v>0</v>
      </c>
      <c r="J335">
        <f t="shared" ca="1" si="128"/>
        <v>0</v>
      </c>
      <c r="K335" s="2">
        <f t="shared" ca="1" si="129"/>
        <v>0</v>
      </c>
      <c r="L335">
        <f t="shared" ca="1" si="122"/>
        <v>4</v>
      </c>
      <c r="M335">
        <f t="shared" ca="1" si="130"/>
        <v>0</v>
      </c>
      <c r="N335">
        <f t="shared" ca="1" si="131"/>
        <v>0</v>
      </c>
      <c r="O335">
        <v>9.1999999999999993</v>
      </c>
      <c r="P335">
        <v>9.1999999999999993</v>
      </c>
      <c r="Q335">
        <v>9.1999999999999993</v>
      </c>
      <c r="R335">
        <v>9.6</v>
      </c>
      <c r="S335" s="1">
        <f t="shared" ca="1" si="132"/>
        <v>16.979166666666664</v>
      </c>
      <c r="T335" s="1">
        <f t="shared" ca="1" si="133"/>
        <v>51.750000000000014</v>
      </c>
      <c r="U335" s="1">
        <f t="shared" ca="1" si="134"/>
        <v>39.166666666666664</v>
      </c>
      <c r="V335" s="1">
        <f t="shared" ca="1" si="135"/>
        <v>83</v>
      </c>
      <c r="W335" s="1">
        <f t="shared" ca="1" si="136"/>
        <v>2.3958333333333321</v>
      </c>
      <c r="X335" s="1">
        <f t="shared" ca="1" si="137"/>
        <v>2.3958333333333357</v>
      </c>
      <c r="Y335" s="1">
        <f t="shared" ca="1" si="138"/>
        <v>2.3958333333333357</v>
      </c>
      <c r="Z335" s="1">
        <f t="shared" ca="1" si="139"/>
        <v>2.5</v>
      </c>
      <c r="AA335" s="1">
        <f t="shared" ca="1" si="140"/>
        <v>9.6875000000000036</v>
      </c>
      <c r="AB335" s="1"/>
    </row>
    <row r="336" spans="1:28" x14ac:dyDescent="0.3">
      <c r="A336">
        <v>334</v>
      </c>
      <c r="B336" s="4">
        <f t="shared" si="123"/>
        <v>0.69583333333333153</v>
      </c>
      <c r="C336" s="5">
        <f t="shared" si="124"/>
        <v>0.69583333333333153</v>
      </c>
      <c r="D336" s="4" t="b">
        <f t="shared" si="125"/>
        <v>1</v>
      </c>
      <c r="E336" s="6">
        <f t="shared" ca="1" si="141"/>
        <v>0</v>
      </c>
      <c r="F336" s="8"/>
      <c r="G336">
        <f t="shared" ca="1" si="126"/>
        <v>0</v>
      </c>
      <c r="H336">
        <f t="shared" ca="1" si="127"/>
        <v>0</v>
      </c>
      <c r="I336">
        <f t="shared" ca="1" si="121"/>
        <v>0</v>
      </c>
      <c r="J336">
        <f t="shared" ca="1" si="128"/>
        <v>0</v>
      </c>
      <c r="K336" s="2">
        <f t="shared" ca="1" si="129"/>
        <v>0</v>
      </c>
      <c r="L336">
        <f t="shared" ca="1" si="122"/>
        <v>4</v>
      </c>
      <c r="M336">
        <f t="shared" ca="1" si="130"/>
        <v>0</v>
      </c>
      <c r="N336">
        <f t="shared" ca="1" si="131"/>
        <v>0</v>
      </c>
      <c r="O336">
        <v>9.1999999999999993</v>
      </c>
      <c r="P336">
        <v>9.1999999999999993</v>
      </c>
      <c r="Q336">
        <v>9.1999999999999993</v>
      </c>
      <c r="R336">
        <v>9.6</v>
      </c>
      <c r="S336" s="1">
        <f t="shared" ca="1" si="132"/>
        <v>19.374999999999996</v>
      </c>
      <c r="T336" s="1">
        <f t="shared" ca="1" si="133"/>
        <v>54.14583333333335</v>
      </c>
      <c r="U336" s="1">
        <f t="shared" ca="1" si="134"/>
        <v>41.5625</v>
      </c>
      <c r="V336" s="1">
        <f t="shared" ca="1" si="135"/>
        <v>85.5</v>
      </c>
      <c r="W336" s="1">
        <f t="shared" ca="1" si="136"/>
        <v>2.3958333333333321</v>
      </c>
      <c r="X336" s="1">
        <f t="shared" ca="1" si="137"/>
        <v>2.3958333333333357</v>
      </c>
      <c r="Y336" s="1">
        <f t="shared" ca="1" si="138"/>
        <v>2.3958333333333357</v>
      </c>
      <c r="Z336" s="1">
        <f t="shared" ca="1" si="139"/>
        <v>2.5</v>
      </c>
      <c r="AA336" s="1">
        <f t="shared" ca="1" si="140"/>
        <v>9.6875000000000036</v>
      </c>
      <c r="AB336" s="1"/>
    </row>
    <row r="337" spans="1:28" x14ac:dyDescent="0.3">
      <c r="A337">
        <v>335</v>
      </c>
      <c r="B337" s="4">
        <f t="shared" si="123"/>
        <v>0.69791666666666485</v>
      </c>
      <c r="C337" s="5">
        <f t="shared" si="124"/>
        <v>0.69791666666666485</v>
      </c>
      <c r="D337" s="4" t="b">
        <f t="shared" si="125"/>
        <v>1</v>
      </c>
      <c r="E337" s="6">
        <f t="shared" ca="1" si="141"/>
        <v>0</v>
      </c>
      <c r="F337" s="8"/>
      <c r="G337">
        <f t="shared" ca="1" si="126"/>
        <v>0</v>
      </c>
      <c r="H337">
        <f t="shared" ca="1" si="127"/>
        <v>0</v>
      </c>
      <c r="I337">
        <f t="shared" ca="1" si="121"/>
        <v>0</v>
      </c>
      <c r="J337">
        <f t="shared" ca="1" si="128"/>
        <v>0</v>
      </c>
      <c r="K337" s="2">
        <f t="shared" ca="1" si="129"/>
        <v>0</v>
      </c>
      <c r="L337">
        <f t="shared" ca="1" si="122"/>
        <v>4</v>
      </c>
      <c r="M337">
        <f t="shared" ca="1" si="130"/>
        <v>0</v>
      </c>
      <c r="N337">
        <f t="shared" ca="1" si="131"/>
        <v>0</v>
      </c>
      <c r="O337">
        <v>9.1999999999999993</v>
      </c>
      <c r="P337">
        <v>9.1999999999999993</v>
      </c>
      <c r="Q337">
        <v>9.1999999999999993</v>
      </c>
      <c r="R337">
        <v>9.6</v>
      </c>
      <c r="S337" s="1">
        <f t="shared" ca="1" si="132"/>
        <v>21.770833333333329</v>
      </c>
      <c r="T337" s="1">
        <f t="shared" ca="1" si="133"/>
        <v>56.541666666666686</v>
      </c>
      <c r="U337" s="1">
        <f t="shared" ca="1" si="134"/>
        <v>43.958333333333336</v>
      </c>
      <c r="V337" s="1">
        <f t="shared" ca="1" si="135"/>
        <v>88</v>
      </c>
      <c r="W337" s="1">
        <f t="shared" ca="1" si="136"/>
        <v>2.3958333333333321</v>
      </c>
      <c r="X337" s="1">
        <f t="shared" ca="1" si="137"/>
        <v>2.3958333333333357</v>
      </c>
      <c r="Y337" s="1">
        <f t="shared" ca="1" si="138"/>
        <v>2.3958333333333357</v>
      </c>
      <c r="Z337" s="1">
        <f t="shared" ca="1" si="139"/>
        <v>2.5</v>
      </c>
      <c r="AA337" s="1">
        <f t="shared" ca="1" si="140"/>
        <v>9.6875000000000036</v>
      </c>
      <c r="AB337" s="1"/>
    </row>
    <row r="338" spans="1:28" x14ac:dyDescent="0.3">
      <c r="A338">
        <v>336</v>
      </c>
      <c r="B338" s="4">
        <f t="shared" si="123"/>
        <v>0.69999999999999818</v>
      </c>
      <c r="C338" s="5">
        <f t="shared" si="124"/>
        <v>0.69999999999999818</v>
      </c>
      <c r="D338" s="4" t="b">
        <f t="shared" si="125"/>
        <v>1</v>
      </c>
      <c r="E338" s="6">
        <f t="shared" ca="1" si="141"/>
        <v>1</v>
      </c>
      <c r="F338" s="8"/>
      <c r="G338">
        <f t="shared" ca="1" si="126"/>
        <v>1</v>
      </c>
      <c r="H338">
        <f t="shared" ca="1" si="127"/>
        <v>0</v>
      </c>
      <c r="I338">
        <f t="shared" ca="1" si="121"/>
        <v>1</v>
      </c>
      <c r="J338" t="str">
        <f t="shared" ca="1" si="128"/>
        <v>I</v>
      </c>
      <c r="K338" s="2">
        <f t="shared" ca="1" si="129"/>
        <v>0</v>
      </c>
      <c r="L338">
        <f t="shared" ca="1" si="122"/>
        <v>4</v>
      </c>
      <c r="M338">
        <f t="shared" ca="1" si="130"/>
        <v>0</v>
      </c>
      <c r="N338">
        <f t="shared" ca="1" si="131"/>
        <v>0</v>
      </c>
      <c r="O338">
        <v>9.1999999999999993</v>
      </c>
      <c r="P338">
        <v>9.1999999999999993</v>
      </c>
      <c r="Q338">
        <v>9.1999999999999993</v>
      </c>
      <c r="R338">
        <v>9.6</v>
      </c>
      <c r="S338" s="1">
        <f t="shared" ca="1" si="132"/>
        <v>24.166666666666661</v>
      </c>
      <c r="T338" s="1">
        <f t="shared" ca="1" si="133"/>
        <v>58.937500000000021</v>
      </c>
      <c r="U338" s="1">
        <f t="shared" ca="1" si="134"/>
        <v>46.354166666666671</v>
      </c>
      <c r="V338" s="1">
        <f t="shared" ca="1" si="135"/>
        <v>90.5</v>
      </c>
      <c r="W338" s="1">
        <f t="shared" ca="1" si="136"/>
        <v>2.3958333333333321</v>
      </c>
      <c r="X338" s="1">
        <f t="shared" ca="1" si="137"/>
        <v>2.3958333333333357</v>
      </c>
      <c r="Y338" s="1">
        <f t="shared" ca="1" si="138"/>
        <v>2.3958333333333357</v>
      </c>
      <c r="Z338" s="1">
        <f t="shared" ca="1" si="139"/>
        <v>2.5</v>
      </c>
      <c r="AA338" s="1">
        <f t="shared" ca="1" si="140"/>
        <v>9.6875000000000036</v>
      </c>
      <c r="AB338" s="1"/>
    </row>
    <row r="339" spans="1:28" x14ac:dyDescent="0.3">
      <c r="A339">
        <v>337</v>
      </c>
      <c r="B339" s="4">
        <f t="shared" si="123"/>
        <v>0.70208333333333151</v>
      </c>
      <c r="C339" s="5">
        <f t="shared" si="124"/>
        <v>0.70208333333333151</v>
      </c>
      <c r="D339" s="4" t="b">
        <f t="shared" si="125"/>
        <v>1</v>
      </c>
      <c r="E339" s="6">
        <f t="shared" ca="1" si="141"/>
        <v>0</v>
      </c>
      <c r="F339" s="8"/>
      <c r="G339">
        <f t="shared" ca="1" si="126"/>
        <v>1</v>
      </c>
      <c r="H339">
        <f t="shared" ca="1" si="127"/>
        <v>0</v>
      </c>
      <c r="I339">
        <f t="shared" ca="1" si="121"/>
        <v>1</v>
      </c>
      <c r="J339">
        <f t="shared" ca="1" si="128"/>
        <v>0</v>
      </c>
      <c r="K339" s="2">
        <f t="shared" ca="1" si="129"/>
        <v>0</v>
      </c>
      <c r="L339">
        <f t="shared" ca="1" si="122"/>
        <v>4</v>
      </c>
      <c r="M339">
        <f t="shared" ca="1" si="130"/>
        <v>0</v>
      </c>
      <c r="N339">
        <f t="shared" ca="1" si="131"/>
        <v>0</v>
      </c>
      <c r="O339">
        <v>9.1999999999999993</v>
      </c>
      <c r="P339">
        <v>9.1999999999999993</v>
      </c>
      <c r="Q339">
        <v>9.1999999999999993</v>
      </c>
      <c r="R339">
        <v>9.6</v>
      </c>
      <c r="S339" s="1">
        <f t="shared" ca="1" si="132"/>
        <v>26.562499999999993</v>
      </c>
      <c r="T339" s="1">
        <f t="shared" ca="1" si="133"/>
        <v>61.333333333333357</v>
      </c>
      <c r="U339" s="1">
        <f t="shared" ca="1" si="134"/>
        <v>48.750000000000007</v>
      </c>
      <c r="V339" s="1">
        <f t="shared" ca="1" si="135"/>
        <v>93</v>
      </c>
      <c r="W339" s="1">
        <f t="shared" ca="1" si="136"/>
        <v>2.3958333333333321</v>
      </c>
      <c r="X339" s="1">
        <f t="shared" ca="1" si="137"/>
        <v>2.3958333333333357</v>
      </c>
      <c r="Y339" s="1">
        <f t="shared" ca="1" si="138"/>
        <v>2.3958333333333357</v>
      </c>
      <c r="Z339" s="1">
        <f t="shared" ca="1" si="139"/>
        <v>2.5</v>
      </c>
      <c r="AA339" s="1">
        <f t="shared" ca="1" si="140"/>
        <v>9.6875000000000036</v>
      </c>
      <c r="AB339" s="1"/>
    </row>
    <row r="340" spans="1:28" x14ac:dyDescent="0.3">
      <c r="A340">
        <v>338</v>
      </c>
      <c r="B340" s="4">
        <f t="shared" si="123"/>
        <v>0.70416666666666483</v>
      </c>
      <c r="C340" s="5">
        <f t="shared" si="124"/>
        <v>0.70416666666666483</v>
      </c>
      <c r="D340" s="4" t="b">
        <f t="shared" si="125"/>
        <v>1</v>
      </c>
      <c r="E340" s="6">
        <f t="shared" ca="1" si="141"/>
        <v>0</v>
      </c>
      <c r="F340" s="8"/>
      <c r="G340">
        <f t="shared" ca="1" si="126"/>
        <v>1</v>
      </c>
      <c r="H340">
        <f t="shared" ca="1" si="127"/>
        <v>0</v>
      </c>
      <c r="I340">
        <f t="shared" ca="1" si="121"/>
        <v>1</v>
      </c>
      <c r="J340">
        <f t="shared" ca="1" si="128"/>
        <v>0</v>
      </c>
      <c r="K340" s="2">
        <f t="shared" ca="1" si="129"/>
        <v>1</v>
      </c>
      <c r="L340">
        <f t="shared" ca="1" si="122"/>
        <v>3</v>
      </c>
      <c r="M340">
        <f t="shared" ca="1" si="130"/>
        <v>0</v>
      </c>
      <c r="N340">
        <f t="shared" ca="1" si="131"/>
        <v>0</v>
      </c>
      <c r="O340">
        <v>9.1999999999999993</v>
      </c>
      <c r="P340">
        <v>9.1999999999999993</v>
      </c>
      <c r="Q340">
        <v>9.1999999999999993</v>
      </c>
      <c r="R340">
        <v>9.6</v>
      </c>
      <c r="S340" s="1">
        <f t="shared" ca="1" si="132"/>
        <v>28.958333333333325</v>
      </c>
      <c r="T340" s="1">
        <f t="shared" ca="1" si="133"/>
        <v>63.729166666666693</v>
      </c>
      <c r="U340" s="1">
        <f t="shared" ca="1" si="134"/>
        <v>51.145833333333343</v>
      </c>
      <c r="V340" s="1">
        <f t="shared" ca="1" si="135"/>
        <v>95.5</v>
      </c>
      <c r="W340" s="1">
        <f t="shared" ca="1" si="136"/>
        <v>2.3958333333333321</v>
      </c>
      <c r="X340" s="1">
        <f t="shared" ca="1" si="137"/>
        <v>2.3958333333333357</v>
      </c>
      <c r="Y340" s="1">
        <f t="shared" ca="1" si="138"/>
        <v>2.3958333333333357</v>
      </c>
      <c r="Z340" s="1">
        <f t="shared" ca="1" si="139"/>
        <v>2.5</v>
      </c>
      <c r="AA340" s="1">
        <f t="shared" ca="1" si="140"/>
        <v>9.6875000000000036</v>
      </c>
      <c r="AB340" s="1"/>
    </row>
    <row r="341" spans="1:28" x14ac:dyDescent="0.3">
      <c r="A341">
        <v>339</v>
      </c>
      <c r="B341" s="4">
        <f t="shared" si="123"/>
        <v>0.70624999999999816</v>
      </c>
      <c r="C341" s="5">
        <f t="shared" si="124"/>
        <v>0.70624999999999816</v>
      </c>
      <c r="D341" s="4" t="b">
        <f t="shared" si="125"/>
        <v>1</v>
      </c>
      <c r="E341" s="6">
        <f t="shared" ca="1" si="141"/>
        <v>0</v>
      </c>
      <c r="F341" s="8"/>
      <c r="G341">
        <f t="shared" ca="1" si="126"/>
        <v>1</v>
      </c>
      <c r="H341">
        <f t="shared" ca="1" si="127"/>
        <v>1</v>
      </c>
      <c r="I341">
        <f t="shared" ca="1" si="121"/>
        <v>0</v>
      </c>
      <c r="J341" t="str">
        <f t="shared" ca="1" si="128"/>
        <v>O</v>
      </c>
      <c r="K341" s="2">
        <f t="shared" ca="1" si="129"/>
        <v>0</v>
      </c>
      <c r="L341">
        <f t="shared" ca="1" si="122"/>
        <v>4</v>
      </c>
      <c r="M341">
        <f t="shared" ca="1" si="130"/>
        <v>3</v>
      </c>
      <c r="N341" t="str">
        <f t="shared" ca="1" si="131"/>
        <v>L</v>
      </c>
      <c r="O341">
        <v>9.1999999999999993</v>
      </c>
      <c r="P341">
        <v>9.1999999999999993</v>
      </c>
      <c r="Q341">
        <v>9.1999999999999993</v>
      </c>
      <c r="R341">
        <v>9.6</v>
      </c>
      <c r="S341" s="1">
        <f t="shared" ca="1" si="132"/>
        <v>31.354166666666657</v>
      </c>
      <c r="T341" s="1">
        <f t="shared" ca="1" si="133"/>
        <v>66.125000000000028</v>
      </c>
      <c r="U341" s="1">
        <f t="shared" ca="1" si="134"/>
        <v>53.541666666666679</v>
      </c>
      <c r="V341" s="1">
        <f t="shared" ca="1" si="135"/>
        <v>3</v>
      </c>
      <c r="W341" s="1">
        <f t="shared" ca="1" si="136"/>
        <v>2.3958333333333321</v>
      </c>
      <c r="X341" s="1">
        <f t="shared" ca="1" si="137"/>
        <v>2.3958333333333357</v>
      </c>
      <c r="Y341" s="1">
        <f t="shared" ca="1" si="138"/>
        <v>2.3958333333333357</v>
      </c>
      <c r="Z341" s="1">
        <f t="shared" ca="1" si="139"/>
        <v>0</v>
      </c>
      <c r="AA341" s="1">
        <f t="shared" ca="1" si="140"/>
        <v>7.1875000000000036</v>
      </c>
      <c r="AB341" s="1"/>
    </row>
    <row r="342" spans="1:28" x14ac:dyDescent="0.3">
      <c r="A342">
        <v>340</v>
      </c>
      <c r="B342" s="4">
        <f t="shared" si="123"/>
        <v>0.70833333333333148</v>
      </c>
      <c r="C342" s="5">
        <f t="shared" si="124"/>
        <v>0.70833333333333148</v>
      </c>
      <c r="D342" s="4" t="b">
        <f t="shared" si="125"/>
        <v>1</v>
      </c>
      <c r="E342" s="6">
        <f t="shared" ca="1" si="141"/>
        <v>0</v>
      </c>
      <c r="F342" s="8">
        <f t="shared" ref="F342" ca="1" si="142">SUM(E343:E361)</f>
        <v>3</v>
      </c>
      <c r="G342">
        <f t="shared" ca="1" si="126"/>
        <v>0</v>
      </c>
      <c r="H342">
        <f t="shared" ca="1" si="127"/>
        <v>0</v>
      </c>
      <c r="I342">
        <f t="shared" ca="1" si="121"/>
        <v>0</v>
      </c>
      <c r="J342">
        <f t="shared" ca="1" si="128"/>
        <v>0</v>
      </c>
      <c r="K342" s="2">
        <f t="shared" ca="1" si="129"/>
        <v>0</v>
      </c>
      <c r="L342">
        <f t="shared" ca="1" si="122"/>
        <v>4</v>
      </c>
      <c r="M342">
        <f t="shared" ca="1" si="130"/>
        <v>0</v>
      </c>
      <c r="N342">
        <f t="shared" ca="1" si="131"/>
        <v>0</v>
      </c>
      <c r="O342">
        <v>9.1999999999999993</v>
      </c>
      <c r="P342">
        <v>9.1999999999999993</v>
      </c>
      <c r="Q342">
        <v>9.1999999999999993</v>
      </c>
      <c r="R342">
        <v>9.6</v>
      </c>
      <c r="S342" s="1">
        <f t="shared" ca="1" si="132"/>
        <v>33.749999999999993</v>
      </c>
      <c r="T342" s="1">
        <f t="shared" ca="1" si="133"/>
        <v>68.520833333333357</v>
      </c>
      <c r="U342" s="1">
        <f t="shared" ca="1" si="134"/>
        <v>55.937500000000014</v>
      </c>
      <c r="V342" s="1">
        <f t="shared" ca="1" si="135"/>
        <v>5.5</v>
      </c>
      <c r="W342" s="1">
        <f t="shared" ca="1" si="136"/>
        <v>2.3958333333333357</v>
      </c>
      <c r="X342" s="1">
        <f t="shared" ca="1" si="137"/>
        <v>2.3958333333333286</v>
      </c>
      <c r="Y342" s="1">
        <f t="shared" ca="1" si="138"/>
        <v>2.3958333333333357</v>
      </c>
      <c r="Z342" s="1">
        <f t="shared" ca="1" si="139"/>
        <v>2.5</v>
      </c>
      <c r="AA342" s="1">
        <f t="shared" ca="1" si="140"/>
        <v>9.6875</v>
      </c>
      <c r="AB342" s="1"/>
    </row>
    <row r="343" spans="1:28" x14ac:dyDescent="0.3">
      <c r="A343">
        <v>341</v>
      </c>
      <c r="B343" s="4">
        <f t="shared" si="123"/>
        <v>0.71041666666666481</v>
      </c>
      <c r="C343" s="5">
        <f t="shared" si="124"/>
        <v>0.71041666666666481</v>
      </c>
      <c r="D343" s="4" t="b">
        <f t="shared" si="125"/>
        <v>1</v>
      </c>
      <c r="E343" s="6">
        <f t="shared" ca="1" si="141"/>
        <v>0</v>
      </c>
      <c r="F343" s="8"/>
      <c r="G343">
        <f t="shared" ca="1" si="126"/>
        <v>0</v>
      </c>
      <c r="H343">
        <f t="shared" ca="1" si="127"/>
        <v>0</v>
      </c>
      <c r="I343">
        <f t="shared" ca="1" si="121"/>
        <v>0</v>
      </c>
      <c r="J343">
        <f t="shared" ca="1" si="128"/>
        <v>0</v>
      </c>
      <c r="K343" s="2">
        <f t="shared" ca="1" si="129"/>
        <v>0</v>
      </c>
      <c r="L343">
        <f t="shared" ca="1" si="122"/>
        <v>4</v>
      </c>
      <c r="M343">
        <f t="shared" ca="1" si="130"/>
        <v>0</v>
      </c>
      <c r="N343">
        <f t="shared" ca="1" si="131"/>
        <v>0</v>
      </c>
      <c r="O343">
        <v>9.1999999999999993</v>
      </c>
      <c r="P343">
        <v>9.1999999999999993</v>
      </c>
      <c r="Q343">
        <v>9.1999999999999993</v>
      </c>
      <c r="R343">
        <v>9.6</v>
      </c>
      <c r="S343" s="1">
        <f t="shared" ca="1" si="132"/>
        <v>36.145833333333329</v>
      </c>
      <c r="T343" s="1">
        <f t="shared" ca="1" si="133"/>
        <v>70.916666666666686</v>
      </c>
      <c r="U343" s="1">
        <f t="shared" ca="1" si="134"/>
        <v>58.33333333333335</v>
      </c>
      <c r="V343" s="1">
        <f t="shared" ca="1" si="135"/>
        <v>8</v>
      </c>
      <c r="W343" s="1">
        <f t="shared" ca="1" si="136"/>
        <v>2.3958333333333357</v>
      </c>
      <c r="X343" s="1">
        <f t="shared" ca="1" si="137"/>
        <v>2.3958333333333286</v>
      </c>
      <c r="Y343" s="1">
        <f t="shared" ca="1" si="138"/>
        <v>2.3958333333333357</v>
      </c>
      <c r="Z343" s="1">
        <f t="shared" ca="1" si="139"/>
        <v>2.5</v>
      </c>
      <c r="AA343" s="1">
        <f t="shared" ca="1" si="140"/>
        <v>9.6875</v>
      </c>
      <c r="AB343" s="1"/>
    </row>
    <row r="344" spans="1:28" x14ac:dyDescent="0.3">
      <c r="A344">
        <v>342</v>
      </c>
      <c r="B344" s="4">
        <f t="shared" si="123"/>
        <v>0.71249999999999813</v>
      </c>
      <c r="C344" s="5">
        <f t="shared" si="124"/>
        <v>0.71249999999999813</v>
      </c>
      <c r="D344" s="4" t="b">
        <f t="shared" si="125"/>
        <v>1</v>
      </c>
      <c r="E344" s="6">
        <f t="shared" ca="1" si="141"/>
        <v>0</v>
      </c>
      <c r="F344" s="8"/>
      <c r="G344">
        <f t="shared" ca="1" si="126"/>
        <v>0</v>
      </c>
      <c r="H344">
        <f t="shared" ca="1" si="127"/>
        <v>0</v>
      </c>
      <c r="I344">
        <f t="shared" ca="1" si="121"/>
        <v>0</v>
      </c>
      <c r="J344">
        <f t="shared" ca="1" si="128"/>
        <v>0</v>
      </c>
      <c r="K344" s="2">
        <f t="shared" ca="1" si="129"/>
        <v>0</v>
      </c>
      <c r="L344">
        <f t="shared" ca="1" si="122"/>
        <v>4</v>
      </c>
      <c r="M344">
        <f t="shared" ca="1" si="130"/>
        <v>0</v>
      </c>
      <c r="N344">
        <f t="shared" ca="1" si="131"/>
        <v>0</v>
      </c>
      <c r="O344">
        <v>9.1999999999999993</v>
      </c>
      <c r="P344">
        <v>9.1999999999999993</v>
      </c>
      <c r="Q344">
        <v>9.1999999999999993</v>
      </c>
      <c r="R344">
        <v>9.6</v>
      </c>
      <c r="S344" s="1">
        <f t="shared" ca="1" si="132"/>
        <v>38.541666666666664</v>
      </c>
      <c r="T344" s="1">
        <f t="shared" ca="1" si="133"/>
        <v>73.312500000000014</v>
      </c>
      <c r="U344" s="1">
        <f t="shared" ca="1" si="134"/>
        <v>60.729166666666686</v>
      </c>
      <c r="V344" s="1">
        <f t="shared" ca="1" si="135"/>
        <v>10.5</v>
      </c>
      <c r="W344" s="1">
        <f t="shared" ca="1" si="136"/>
        <v>2.3958333333333357</v>
      </c>
      <c r="X344" s="1">
        <f t="shared" ca="1" si="137"/>
        <v>2.3958333333333286</v>
      </c>
      <c r="Y344" s="1">
        <f t="shared" ca="1" si="138"/>
        <v>2.3958333333333357</v>
      </c>
      <c r="Z344" s="1">
        <f t="shared" ca="1" si="139"/>
        <v>2.5</v>
      </c>
      <c r="AA344" s="1">
        <f t="shared" ca="1" si="140"/>
        <v>9.6875</v>
      </c>
      <c r="AB344" s="1"/>
    </row>
    <row r="345" spans="1:28" x14ac:dyDescent="0.3">
      <c r="A345">
        <v>343</v>
      </c>
      <c r="B345" s="4">
        <f t="shared" si="123"/>
        <v>0.71458333333333146</v>
      </c>
      <c r="C345" s="5">
        <f t="shared" si="124"/>
        <v>0.71458333333333146</v>
      </c>
      <c r="D345" s="4" t="b">
        <f t="shared" si="125"/>
        <v>1</v>
      </c>
      <c r="E345" s="6">
        <f t="shared" ca="1" si="141"/>
        <v>1</v>
      </c>
      <c r="F345" s="8"/>
      <c r="G345">
        <f t="shared" ca="1" si="126"/>
        <v>1</v>
      </c>
      <c r="H345">
        <f t="shared" ca="1" si="127"/>
        <v>0</v>
      </c>
      <c r="I345">
        <f t="shared" ca="1" si="121"/>
        <v>1</v>
      </c>
      <c r="J345" t="str">
        <f t="shared" ca="1" si="128"/>
        <v>I</v>
      </c>
      <c r="K345" s="2">
        <f t="shared" ca="1" si="129"/>
        <v>0</v>
      </c>
      <c r="L345">
        <f t="shared" ca="1" si="122"/>
        <v>4</v>
      </c>
      <c r="M345">
        <f t="shared" ca="1" si="130"/>
        <v>0</v>
      </c>
      <c r="N345">
        <f t="shared" ca="1" si="131"/>
        <v>0</v>
      </c>
      <c r="O345">
        <v>9.1999999999999993</v>
      </c>
      <c r="P345">
        <v>9.1999999999999993</v>
      </c>
      <c r="Q345">
        <v>9.1999999999999993</v>
      </c>
      <c r="R345">
        <v>9.6</v>
      </c>
      <c r="S345" s="1">
        <f t="shared" ca="1" si="132"/>
        <v>40.9375</v>
      </c>
      <c r="T345" s="1">
        <f t="shared" ca="1" si="133"/>
        <v>75.708333333333343</v>
      </c>
      <c r="U345" s="1">
        <f t="shared" ca="1" si="134"/>
        <v>63.125000000000021</v>
      </c>
      <c r="V345" s="1">
        <f t="shared" ca="1" si="135"/>
        <v>13</v>
      </c>
      <c r="W345" s="1">
        <f t="shared" ca="1" si="136"/>
        <v>2.3958333333333357</v>
      </c>
      <c r="X345" s="1">
        <f t="shared" ca="1" si="137"/>
        <v>2.3958333333333286</v>
      </c>
      <c r="Y345" s="1">
        <f t="shared" ca="1" si="138"/>
        <v>2.3958333333333357</v>
      </c>
      <c r="Z345" s="1">
        <f t="shared" ca="1" si="139"/>
        <v>2.5</v>
      </c>
      <c r="AA345" s="1">
        <f t="shared" ca="1" si="140"/>
        <v>9.6875</v>
      </c>
      <c r="AB345" s="1"/>
    </row>
    <row r="346" spans="1:28" x14ac:dyDescent="0.3">
      <c r="A346">
        <v>344</v>
      </c>
      <c r="B346" s="4">
        <f t="shared" si="123"/>
        <v>0.71666666666666479</v>
      </c>
      <c r="C346" s="5">
        <f t="shared" si="124"/>
        <v>0.71666666666666479</v>
      </c>
      <c r="D346" s="4" t="b">
        <f t="shared" si="125"/>
        <v>1</v>
      </c>
      <c r="E346" s="6">
        <f t="shared" ca="1" si="141"/>
        <v>0</v>
      </c>
      <c r="F346" s="8"/>
      <c r="G346">
        <f t="shared" ca="1" si="126"/>
        <v>1</v>
      </c>
      <c r="H346">
        <f t="shared" ca="1" si="127"/>
        <v>0</v>
      </c>
      <c r="I346">
        <f t="shared" ca="1" si="121"/>
        <v>1</v>
      </c>
      <c r="J346">
        <f t="shared" ca="1" si="128"/>
        <v>0</v>
      </c>
      <c r="K346" s="2">
        <f t="shared" ca="1" si="129"/>
        <v>0</v>
      </c>
      <c r="L346">
        <f t="shared" ca="1" si="122"/>
        <v>4</v>
      </c>
      <c r="M346">
        <f t="shared" ca="1" si="130"/>
        <v>0</v>
      </c>
      <c r="N346">
        <f t="shared" ca="1" si="131"/>
        <v>0</v>
      </c>
      <c r="O346">
        <v>9.1999999999999993</v>
      </c>
      <c r="P346">
        <v>9.1999999999999993</v>
      </c>
      <c r="Q346">
        <v>9.1999999999999993</v>
      </c>
      <c r="R346">
        <v>9.6</v>
      </c>
      <c r="S346" s="1">
        <f t="shared" ca="1" si="132"/>
        <v>43.333333333333336</v>
      </c>
      <c r="T346" s="1">
        <f t="shared" ca="1" si="133"/>
        <v>78.104166666666671</v>
      </c>
      <c r="U346" s="1">
        <f t="shared" ca="1" si="134"/>
        <v>65.520833333333357</v>
      </c>
      <c r="V346" s="1">
        <f t="shared" ca="1" si="135"/>
        <v>15.5</v>
      </c>
      <c r="W346" s="1">
        <f t="shared" ca="1" si="136"/>
        <v>2.3958333333333357</v>
      </c>
      <c r="X346" s="1">
        <f t="shared" ca="1" si="137"/>
        <v>2.3958333333333286</v>
      </c>
      <c r="Y346" s="1">
        <f t="shared" ca="1" si="138"/>
        <v>2.3958333333333357</v>
      </c>
      <c r="Z346" s="1">
        <f t="shared" ca="1" si="139"/>
        <v>2.5</v>
      </c>
      <c r="AA346" s="1">
        <f t="shared" ca="1" si="140"/>
        <v>9.6875</v>
      </c>
      <c r="AB346" s="1"/>
    </row>
    <row r="347" spans="1:28" x14ac:dyDescent="0.3">
      <c r="A347">
        <v>345</v>
      </c>
      <c r="B347" s="4">
        <f t="shared" si="123"/>
        <v>0.71874999999999811</v>
      </c>
      <c r="C347" s="5">
        <f t="shared" si="124"/>
        <v>0.71874999999999811</v>
      </c>
      <c r="D347" s="4" t="b">
        <f t="shared" si="125"/>
        <v>1</v>
      </c>
      <c r="E347" s="6">
        <f t="shared" ca="1" si="141"/>
        <v>0</v>
      </c>
      <c r="F347" s="8"/>
      <c r="G347">
        <f t="shared" ca="1" si="126"/>
        <v>1</v>
      </c>
      <c r="H347">
        <f t="shared" ca="1" si="127"/>
        <v>0</v>
      </c>
      <c r="I347">
        <f t="shared" ca="1" si="121"/>
        <v>1</v>
      </c>
      <c r="J347">
        <f t="shared" ca="1" si="128"/>
        <v>0</v>
      </c>
      <c r="K347" s="2">
        <f t="shared" ca="1" si="129"/>
        <v>0</v>
      </c>
      <c r="L347">
        <f t="shared" ca="1" si="122"/>
        <v>4</v>
      </c>
      <c r="M347">
        <f t="shared" ca="1" si="130"/>
        <v>0</v>
      </c>
      <c r="N347">
        <f t="shared" ca="1" si="131"/>
        <v>0</v>
      </c>
      <c r="O347">
        <v>9.1999999999999993</v>
      </c>
      <c r="P347">
        <v>9.1999999999999993</v>
      </c>
      <c r="Q347">
        <v>9.1999999999999993</v>
      </c>
      <c r="R347">
        <v>9.6</v>
      </c>
      <c r="S347" s="1">
        <f t="shared" ca="1" si="132"/>
        <v>45.729166666666671</v>
      </c>
      <c r="T347" s="1">
        <f t="shared" ca="1" si="133"/>
        <v>80.5</v>
      </c>
      <c r="U347" s="1">
        <f t="shared" ca="1" si="134"/>
        <v>67.916666666666686</v>
      </c>
      <c r="V347" s="1">
        <f t="shared" ca="1" si="135"/>
        <v>18</v>
      </c>
      <c r="W347" s="1">
        <f t="shared" ca="1" si="136"/>
        <v>2.3958333333333357</v>
      </c>
      <c r="X347" s="1">
        <f t="shared" ca="1" si="137"/>
        <v>2.3958333333333286</v>
      </c>
      <c r="Y347" s="1">
        <f t="shared" ca="1" si="138"/>
        <v>2.3958333333333286</v>
      </c>
      <c r="Z347" s="1">
        <f t="shared" ca="1" si="139"/>
        <v>2.5</v>
      </c>
      <c r="AA347" s="1">
        <f t="shared" ca="1" si="140"/>
        <v>9.6874999999999929</v>
      </c>
      <c r="AB347" s="1"/>
    </row>
    <row r="348" spans="1:28" x14ac:dyDescent="0.3">
      <c r="A348">
        <v>346</v>
      </c>
      <c r="B348" s="4">
        <f t="shared" si="123"/>
        <v>0.72083333333333144</v>
      </c>
      <c r="C348" s="5">
        <f t="shared" si="124"/>
        <v>0.72083333333333144</v>
      </c>
      <c r="D348" s="4" t="b">
        <f t="shared" si="125"/>
        <v>1</v>
      </c>
      <c r="E348" s="6">
        <f t="shared" ca="1" si="141"/>
        <v>1</v>
      </c>
      <c r="F348" s="8"/>
      <c r="G348">
        <f t="shared" ca="1" si="126"/>
        <v>2</v>
      </c>
      <c r="H348">
        <f t="shared" ca="1" si="127"/>
        <v>0</v>
      </c>
      <c r="I348">
        <f t="shared" ca="1" si="121"/>
        <v>2</v>
      </c>
      <c r="J348" t="str">
        <f t="shared" ca="1" si="128"/>
        <v>I</v>
      </c>
      <c r="K348" s="2">
        <f t="shared" ca="1" si="129"/>
        <v>0</v>
      </c>
      <c r="L348">
        <f t="shared" ca="1" si="122"/>
        <v>4</v>
      </c>
      <c r="M348">
        <f t="shared" ca="1" si="130"/>
        <v>0</v>
      </c>
      <c r="N348">
        <f t="shared" ca="1" si="131"/>
        <v>0</v>
      </c>
      <c r="O348">
        <v>9.1999999999999993</v>
      </c>
      <c r="P348">
        <v>9.1999999999999993</v>
      </c>
      <c r="Q348">
        <v>9.1999999999999993</v>
      </c>
      <c r="R348">
        <v>9.6</v>
      </c>
      <c r="S348" s="1">
        <f t="shared" ca="1" si="132"/>
        <v>48.125000000000007</v>
      </c>
      <c r="T348" s="1">
        <f t="shared" ca="1" si="133"/>
        <v>82.895833333333329</v>
      </c>
      <c r="U348" s="1">
        <f t="shared" ca="1" si="134"/>
        <v>70.312500000000014</v>
      </c>
      <c r="V348" s="1">
        <f t="shared" ca="1" si="135"/>
        <v>20.5</v>
      </c>
      <c r="W348" s="1">
        <f t="shared" ca="1" si="136"/>
        <v>2.3958333333333357</v>
      </c>
      <c r="X348" s="1">
        <f t="shared" ca="1" si="137"/>
        <v>2.3958333333333286</v>
      </c>
      <c r="Y348" s="1">
        <f t="shared" ca="1" si="138"/>
        <v>2.3958333333333286</v>
      </c>
      <c r="Z348" s="1">
        <f t="shared" ca="1" si="139"/>
        <v>2.5</v>
      </c>
      <c r="AA348" s="1">
        <f t="shared" ca="1" si="140"/>
        <v>9.6874999999999929</v>
      </c>
      <c r="AB348" s="1"/>
    </row>
    <row r="349" spans="1:28" x14ac:dyDescent="0.3">
      <c r="A349">
        <v>347</v>
      </c>
      <c r="B349" s="4">
        <f t="shared" si="123"/>
        <v>0.72291666666666476</v>
      </c>
      <c r="C349" s="5">
        <f t="shared" si="124"/>
        <v>0.72291666666666476</v>
      </c>
      <c r="D349" s="4" t="b">
        <f t="shared" si="125"/>
        <v>1</v>
      </c>
      <c r="E349" s="6">
        <f t="shared" ca="1" si="141"/>
        <v>0</v>
      </c>
      <c r="F349" s="8"/>
      <c r="G349">
        <f t="shared" ca="1" si="126"/>
        <v>2</v>
      </c>
      <c r="H349">
        <f t="shared" ca="1" si="127"/>
        <v>0</v>
      </c>
      <c r="I349">
        <f t="shared" ca="1" si="121"/>
        <v>2</v>
      </c>
      <c r="J349">
        <f t="shared" ca="1" si="128"/>
        <v>0</v>
      </c>
      <c r="K349" s="2">
        <f t="shared" ca="1" si="129"/>
        <v>0</v>
      </c>
      <c r="L349">
        <f t="shared" ca="1" si="122"/>
        <v>4</v>
      </c>
      <c r="M349">
        <f t="shared" ca="1" si="130"/>
        <v>0</v>
      </c>
      <c r="N349">
        <f t="shared" ca="1" si="131"/>
        <v>0</v>
      </c>
      <c r="O349">
        <v>9.1999999999999993</v>
      </c>
      <c r="P349">
        <v>9.1999999999999993</v>
      </c>
      <c r="Q349">
        <v>9.1999999999999993</v>
      </c>
      <c r="R349">
        <v>9.6</v>
      </c>
      <c r="S349" s="1">
        <f t="shared" ca="1" si="132"/>
        <v>50.520833333333343</v>
      </c>
      <c r="T349" s="1">
        <f t="shared" ca="1" si="133"/>
        <v>85.291666666666657</v>
      </c>
      <c r="U349" s="1">
        <f t="shared" ca="1" si="134"/>
        <v>72.708333333333343</v>
      </c>
      <c r="V349" s="1">
        <f t="shared" ca="1" si="135"/>
        <v>23</v>
      </c>
      <c r="W349" s="1">
        <f t="shared" ca="1" si="136"/>
        <v>2.3958333333333357</v>
      </c>
      <c r="X349" s="1">
        <f t="shared" ca="1" si="137"/>
        <v>2.3958333333333286</v>
      </c>
      <c r="Y349" s="1">
        <f t="shared" ca="1" si="138"/>
        <v>2.3958333333333286</v>
      </c>
      <c r="Z349" s="1">
        <f t="shared" ca="1" si="139"/>
        <v>2.5</v>
      </c>
      <c r="AA349" s="1">
        <f t="shared" ca="1" si="140"/>
        <v>9.6874999999999929</v>
      </c>
      <c r="AB349" s="1"/>
    </row>
    <row r="350" spans="1:28" x14ac:dyDescent="0.3">
      <c r="A350">
        <v>348</v>
      </c>
      <c r="B350" s="4">
        <f t="shared" si="123"/>
        <v>0.72499999999999809</v>
      </c>
      <c r="C350" s="5">
        <f t="shared" si="124"/>
        <v>0.72499999999999809</v>
      </c>
      <c r="D350" s="4" t="b">
        <f t="shared" si="125"/>
        <v>1</v>
      </c>
      <c r="E350" s="6">
        <f t="shared" ca="1" si="141"/>
        <v>1</v>
      </c>
      <c r="F350" s="8"/>
      <c r="G350">
        <f t="shared" ca="1" si="126"/>
        <v>3</v>
      </c>
      <c r="H350">
        <f t="shared" ca="1" si="127"/>
        <v>0</v>
      </c>
      <c r="I350">
        <f t="shared" ca="1" si="121"/>
        <v>3</v>
      </c>
      <c r="J350" t="str">
        <f t="shared" ca="1" si="128"/>
        <v>I</v>
      </c>
      <c r="K350" s="2">
        <f t="shared" ca="1" si="129"/>
        <v>0</v>
      </c>
      <c r="L350">
        <f t="shared" ca="1" si="122"/>
        <v>4</v>
      </c>
      <c r="M350">
        <f t="shared" ca="1" si="130"/>
        <v>0</v>
      </c>
      <c r="N350">
        <f t="shared" ca="1" si="131"/>
        <v>0</v>
      </c>
      <c r="O350">
        <v>9.1999999999999993</v>
      </c>
      <c r="P350">
        <v>9.1999999999999993</v>
      </c>
      <c r="Q350">
        <v>9.1999999999999993</v>
      </c>
      <c r="R350">
        <v>9.6</v>
      </c>
      <c r="S350" s="1">
        <f t="shared" ca="1" si="132"/>
        <v>52.916666666666679</v>
      </c>
      <c r="T350" s="1">
        <f t="shared" ca="1" si="133"/>
        <v>87.687499999999986</v>
      </c>
      <c r="U350" s="1">
        <f t="shared" ca="1" si="134"/>
        <v>75.104166666666671</v>
      </c>
      <c r="V350" s="1">
        <f t="shared" ca="1" si="135"/>
        <v>25.5</v>
      </c>
      <c r="W350" s="1">
        <f t="shared" ca="1" si="136"/>
        <v>2.3958333333333357</v>
      </c>
      <c r="X350" s="1">
        <f t="shared" ca="1" si="137"/>
        <v>2.3958333333333286</v>
      </c>
      <c r="Y350" s="1">
        <f t="shared" ca="1" si="138"/>
        <v>2.3958333333333286</v>
      </c>
      <c r="Z350" s="1">
        <f t="shared" ca="1" si="139"/>
        <v>2.5</v>
      </c>
      <c r="AA350" s="1">
        <f t="shared" ca="1" si="140"/>
        <v>9.6874999999999929</v>
      </c>
      <c r="AB350" s="1"/>
    </row>
    <row r="351" spans="1:28" x14ac:dyDescent="0.3">
      <c r="A351">
        <v>349</v>
      </c>
      <c r="B351" s="4">
        <f t="shared" si="123"/>
        <v>0.72708333333333142</v>
      </c>
      <c r="C351" s="5">
        <f t="shared" si="124"/>
        <v>0.72708333333333142</v>
      </c>
      <c r="D351" s="4" t="b">
        <f t="shared" si="125"/>
        <v>1</v>
      </c>
      <c r="E351" s="6">
        <f t="shared" ca="1" si="141"/>
        <v>0</v>
      </c>
      <c r="F351" s="8"/>
      <c r="G351">
        <f t="shared" ca="1" si="126"/>
        <v>3</v>
      </c>
      <c r="H351">
        <f t="shared" ca="1" si="127"/>
        <v>0</v>
      </c>
      <c r="I351">
        <f t="shared" ca="1" si="121"/>
        <v>3</v>
      </c>
      <c r="J351">
        <f t="shared" ca="1" si="128"/>
        <v>0</v>
      </c>
      <c r="K351" s="2">
        <f t="shared" ca="1" si="129"/>
        <v>0</v>
      </c>
      <c r="L351">
        <f t="shared" ca="1" si="122"/>
        <v>4</v>
      </c>
      <c r="M351">
        <f t="shared" ca="1" si="130"/>
        <v>0</v>
      </c>
      <c r="N351">
        <f t="shared" ca="1" si="131"/>
        <v>0</v>
      </c>
      <c r="O351">
        <v>9.1999999999999993</v>
      </c>
      <c r="P351">
        <v>9.1999999999999993</v>
      </c>
      <c r="Q351">
        <v>9.1999999999999993</v>
      </c>
      <c r="R351">
        <v>9.6</v>
      </c>
      <c r="S351" s="1">
        <f t="shared" ca="1" si="132"/>
        <v>55.312500000000014</v>
      </c>
      <c r="T351" s="1">
        <f t="shared" ca="1" si="133"/>
        <v>90.083333333333314</v>
      </c>
      <c r="U351" s="1">
        <f t="shared" ca="1" si="134"/>
        <v>77.5</v>
      </c>
      <c r="V351" s="1">
        <f t="shared" ca="1" si="135"/>
        <v>28</v>
      </c>
      <c r="W351" s="1">
        <f t="shared" ca="1" si="136"/>
        <v>2.3958333333333357</v>
      </c>
      <c r="X351" s="1">
        <f t="shared" ca="1" si="137"/>
        <v>2.3958333333333286</v>
      </c>
      <c r="Y351" s="1">
        <f t="shared" ca="1" si="138"/>
        <v>2.3958333333333286</v>
      </c>
      <c r="Z351" s="1">
        <f t="shared" ca="1" si="139"/>
        <v>2.5</v>
      </c>
      <c r="AA351" s="1">
        <f t="shared" ca="1" si="140"/>
        <v>9.6874999999999929</v>
      </c>
      <c r="AB351" s="1"/>
    </row>
    <row r="352" spans="1:28" x14ac:dyDescent="0.3">
      <c r="A352">
        <v>350</v>
      </c>
      <c r="B352" s="4">
        <f t="shared" si="123"/>
        <v>0.72916666666666474</v>
      </c>
      <c r="C352" s="5">
        <f t="shared" si="124"/>
        <v>0.72916666666666474</v>
      </c>
      <c r="D352" s="4" t="b">
        <f t="shared" si="125"/>
        <v>1</v>
      </c>
      <c r="E352" s="6">
        <f t="shared" ca="1" si="141"/>
        <v>0</v>
      </c>
      <c r="F352" s="8"/>
      <c r="G352">
        <f t="shared" ca="1" si="126"/>
        <v>3</v>
      </c>
      <c r="H352">
        <f t="shared" ca="1" si="127"/>
        <v>0</v>
      </c>
      <c r="I352">
        <f t="shared" ca="1" si="121"/>
        <v>3</v>
      </c>
      <c r="J352">
        <f t="shared" ca="1" si="128"/>
        <v>0</v>
      </c>
      <c r="K352" s="2">
        <f t="shared" ca="1" si="129"/>
        <v>0</v>
      </c>
      <c r="L352">
        <f t="shared" ca="1" si="122"/>
        <v>4</v>
      </c>
      <c r="M352">
        <f t="shared" ca="1" si="130"/>
        <v>0</v>
      </c>
      <c r="N352">
        <f t="shared" ca="1" si="131"/>
        <v>0</v>
      </c>
      <c r="O352">
        <v>9.1999999999999993</v>
      </c>
      <c r="P352">
        <v>9.1999999999999993</v>
      </c>
      <c r="Q352">
        <v>9.1999999999999993</v>
      </c>
      <c r="R352">
        <v>9.6</v>
      </c>
      <c r="S352" s="1">
        <f t="shared" ca="1" si="132"/>
        <v>57.70833333333335</v>
      </c>
      <c r="T352" s="1">
        <f t="shared" ca="1" si="133"/>
        <v>92.479166666666643</v>
      </c>
      <c r="U352" s="1">
        <f t="shared" ca="1" si="134"/>
        <v>79.895833333333329</v>
      </c>
      <c r="V352" s="1">
        <f t="shared" ca="1" si="135"/>
        <v>30.5</v>
      </c>
      <c r="W352" s="1">
        <f t="shared" ca="1" si="136"/>
        <v>2.3958333333333357</v>
      </c>
      <c r="X352" s="1">
        <f t="shared" ca="1" si="137"/>
        <v>2.3958333333333286</v>
      </c>
      <c r="Y352" s="1">
        <f t="shared" ca="1" si="138"/>
        <v>2.3958333333333286</v>
      </c>
      <c r="Z352" s="1">
        <f t="shared" ca="1" si="139"/>
        <v>2.5</v>
      </c>
      <c r="AA352" s="1">
        <f t="shared" ca="1" si="140"/>
        <v>9.6874999999999929</v>
      </c>
      <c r="AB352" s="1"/>
    </row>
    <row r="353" spans="1:28" x14ac:dyDescent="0.3">
      <c r="A353">
        <v>351</v>
      </c>
      <c r="B353" s="4">
        <f t="shared" si="123"/>
        <v>0.73124999999999807</v>
      </c>
      <c r="C353" s="5">
        <f t="shared" si="124"/>
        <v>0.73124999999999807</v>
      </c>
      <c r="D353" s="4" t="b">
        <f t="shared" si="125"/>
        <v>1</v>
      </c>
      <c r="E353" s="6">
        <f t="shared" ca="1" si="141"/>
        <v>0</v>
      </c>
      <c r="F353" s="8"/>
      <c r="G353">
        <f t="shared" ca="1" si="126"/>
        <v>3</v>
      </c>
      <c r="H353">
        <f t="shared" ca="1" si="127"/>
        <v>0</v>
      </c>
      <c r="I353">
        <f t="shared" ca="1" si="121"/>
        <v>3</v>
      </c>
      <c r="J353">
        <f t="shared" ca="1" si="128"/>
        <v>0</v>
      </c>
      <c r="K353" s="2">
        <f t="shared" ca="1" si="129"/>
        <v>0</v>
      </c>
      <c r="L353">
        <f t="shared" ca="1" si="122"/>
        <v>4</v>
      </c>
      <c r="M353">
        <f t="shared" ca="1" si="130"/>
        <v>0</v>
      </c>
      <c r="N353">
        <f t="shared" ca="1" si="131"/>
        <v>0</v>
      </c>
      <c r="O353">
        <v>9.1999999999999993</v>
      </c>
      <c r="P353">
        <v>9.1999999999999993</v>
      </c>
      <c r="Q353">
        <v>9.1999999999999993</v>
      </c>
      <c r="R353">
        <v>9.6</v>
      </c>
      <c r="S353" s="1">
        <f t="shared" ca="1" si="132"/>
        <v>60.104166666666686</v>
      </c>
      <c r="T353" s="1">
        <f t="shared" ca="1" si="133"/>
        <v>94.874999999999972</v>
      </c>
      <c r="U353" s="1">
        <f t="shared" ca="1" si="134"/>
        <v>82.291666666666657</v>
      </c>
      <c r="V353" s="1">
        <f t="shared" ca="1" si="135"/>
        <v>33</v>
      </c>
      <c r="W353" s="1">
        <f t="shared" ca="1" si="136"/>
        <v>2.3958333333333357</v>
      </c>
      <c r="X353" s="1">
        <f t="shared" ca="1" si="137"/>
        <v>2.3958333333333286</v>
      </c>
      <c r="Y353" s="1">
        <f t="shared" ca="1" si="138"/>
        <v>2.3958333333333286</v>
      </c>
      <c r="Z353" s="1">
        <f t="shared" ca="1" si="139"/>
        <v>2.5</v>
      </c>
      <c r="AA353" s="1">
        <f t="shared" ca="1" si="140"/>
        <v>9.6874999999999929</v>
      </c>
      <c r="AB353" s="1"/>
    </row>
    <row r="354" spans="1:28" x14ac:dyDescent="0.3">
      <c r="A354">
        <v>352</v>
      </c>
      <c r="B354" s="4">
        <f t="shared" si="123"/>
        <v>0.73333333333333139</v>
      </c>
      <c r="C354" s="5">
        <f t="shared" si="124"/>
        <v>0.73333333333333139</v>
      </c>
      <c r="D354" s="4" t="b">
        <f t="shared" si="125"/>
        <v>1</v>
      </c>
      <c r="E354" s="6">
        <f t="shared" ca="1" si="141"/>
        <v>0</v>
      </c>
      <c r="F354" s="8"/>
      <c r="G354">
        <f t="shared" ca="1" si="126"/>
        <v>3</v>
      </c>
      <c r="H354">
        <f t="shared" ca="1" si="127"/>
        <v>0</v>
      </c>
      <c r="I354">
        <f t="shared" ca="1" si="121"/>
        <v>3</v>
      </c>
      <c r="J354">
        <f t="shared" ca="1" si="128"/>
        <v>0</v>
      </c>
      <c r="K354" s="2">
        <f t="shared" ca="1" si="129"/>
        <v>1</v>
      </c>
      <c r="L354">
        <f t="shared" ca="1" si="122"/>
        <v>3</v>
      </c>
      <c r="M354">
        <f t="shared" ca="1" si="130"/>
        <v>0</v>
      </c>
      <c r="N354">
        <f t="shared" ca="1" si="131"/>
        <v>0</v>
      </c>
      <c r="O354">
        <v>9.1999999999999993</v>
      </c>
      <c r="P354">
        <v>9.1999999999999993</v>
      </c>
      <c r="Q354">
        <v>9.1999999999999993</v>
      </c>
      <c r="R354">
        <v>9.6</v>
      </c>
      <c r="S354" s="1">
        <f t="shared" ca="1" si="132"/>
        <v>62.500000000000021</v>
      </c>
      <c r="T354" s="1">
        <f t="shared" ca="1" si="133"/>
        <v>97.2708333333333</v>
      </c>
      <c r="U354" s="1">
        <f t="shared" ca="1" si="134"/>
        <v>84.687499999999986</v>
      </c>
      <c r="V354" s="1">
        <f t="shared" ca="1" si="135"/>
        <v>35.5</v>
      </c>
      <c r="W354" s="1">
        <f t="shared" ca="1" si="136"/>
        <v>2.3958333333333357</v>
      </c>
      <c r="X354" s="1">
        <f t="shared" ca="1" si="137"/>
        <v>2.3958333333333286</v>
      </c>
      <c r="Y354" s="1">
        <f t="shared" ca="1" si="138"/>
        <v>2.3958333333333286</v>
      </c>
      <c r="Z354" s="1">
        <f t="shared" ca="1" si="139"/>
        <v>2.5</v>
      </c>
      <c r="AA354" s="1">
        <f t="shared" ca="1" si="140"/>
        <v>9.6874999999999929</v>
      </c>
      <c r="AB354" s="1"/>
    </row>
    <row r="355" spans="1:28" x14ac:dyDescent="0.3">
      <c r="A355">
        <v>353</v>
      </c>
      <c r="B355" s="4">
        <f t="shared" si="123"/>
        <v>0.73541666666666472</v>
      </c>
      <c r="C355" s="5">
        <f t="shared" si="124"/>
        <v>0.73541666666666472</v>
      </c>
      <c r="D355" s="4" t="b">
        <f t="shared" si="125"/>
        <v>1</v>
      </c>
      <c r="E355" s="6">
        <f t="shared" ca="1" si="141"/>
        <v>0</v>
      </c>
      <c r="F355" s="8"/>
      <c r="G355">
        <f t="shared" ca="1" si="126"/>
        <v>3</v>
      </c>
      <c r="H355">
        <f t="shared" ca="1" si="127"/>
        <v>1</v>
      </c>
      <c r="I355">
        <f t="shared" ca="1" si="121"/>
        <v>2</v>
      </c>
      <c r="J355" t="str">
        <f t="shared" ca="1" si="128"/>
        <v>O</v>
      </c>
      <c r="K355" s="2">
        <f t="shared" ca="1" si="129"/>
        <v>0</v>
      </c>
      <c r="L355">
        <f t="shared" ca="1" si="122"/>
        <v>4</v>
      </c>
      <c r="M355">
        <f t="shared" ca="1" si="130"/>
        <v>9</v>
      </c>
      <c r="N355" t="str">
        <f t="shared" ca="1" si="131"/>
        <v>J</v>
      </c>
      <c r="O355">
        <v>9.1999999999999993</v>
      </c>
      <c r="P355">
        <v>9.1999999999999993</v>
      </c>
      <c r="Q355">
        <v>9.1999999999999993</v>
      </c>
      <c r="R355">
        <v>9.6</v>
      </c>
      <c r="S355" s="1">
        <f t="shared" ca="1" si="132"/>
        <v>64.895833333333357</v>
      </c>
      <c r="T355" s="1">
        <f t="shared" ca="1" si="133"/>
        <v>9</v>
      </c>
      <c r="U355" s="1">
        <f t="shared" ca="1" si="134"/>
        <v>87.083333333333314</v>
      </c>
      <c r="V355" s="1">
        <f t="shared" ca="1" si="135"/>
        <v>38</v>
      </c>
      <c r="W355" s="1">
        <f t="shared" ca="1" si="136"/>
        <v>2.3958333333333357</v>
      </c>
      <c r="X355" s="1">
        <f t="shared" ca="1" si="137"/>
        <v>0</v>
      </c>
      <c r="Y355" s="1">
        <f t="shared" ca="1" si="138"/>
        <v>2.3958333333333286</v>
      </c>
      <c r="Z355" s="1">
        <f t="shared" ca="1" si="139"/>
        <v>2.5</v>
      </c>
      <c r="AA355" s="1">
        <f t="shared" ca="1" si="140"/>
        <v>7.2916666666666643</v>
      </c>
      <c r="AB355" s="1"/>
    </row>
    <row r="356" spans="1:28" x14ac:dyDescent="0.3">
      <c r="A356">
        <v>354</v>
      </c>
      <c r="B356" s="4">
        <f t="shared" si="123"/>
        <v>0.73749999999999805</v>
      </c>
      <c r="C356" s="5">
        <f t="shared" si="124"/>
        <v>0.73749999999999805</v>
      </c>
      <c r="D356" s="4" t="b">
        <f t="shared" si="125"/>
        <v>1</v>
      </c>
      <c r="E356" s="6">
        <f t="shared" ca="1" si="141"/>
        <v>0</v>
      </c>
      <c r="F356" s="8"/>
      <c r="G356">
        <f t="shared" ca="1" si="126"/>
        <v>2</v>
      </c>
      <c r="H356">
        <f t="shared" ca="1" si="127"/>
        <v>0</v>
      </c>
      <c r="I356">
        <f t="shared" ca="1" si="121"/>
        <v>2</v>
      </c>
      <c r="J356">
        <f t="shared" ca="1" si="128"/>
        <v>0</v>
      </c>
      <c r="K356" s="2">
        <f t="shared" ca="1" si="129"/>
        <v>0</v>
      </c>
      <c r="L356">
        <f t="shared" ca="1" si="122"/>
        <v>4</v>
      </c>
      <c r="M356">
        <f t="shared" ca="1" si="130"/>
        <v>0</v>
      </c>
      <c r="N356">
        <f t="shared" ca="1" si="131"/>
        <v>0</v>
      </c>
      <c r="O356">
        <v>9.1999999999999993</v>
      </c>
      <c r="P356">
        <v>9.1999999999999993</v>
      </c>
      <c r="Q356">
        <v>9.1999999999999993</v>
      </c>
      <c r="R356">
        <v>9.6</v>
      </c>
      <c r="S356" s="1">
        <f t="shared" ca="1" si="132"/>
        <v>67.291666666666686</v>
      </c>
      <c r="T356" s="1">
        <f t="shared" ca="1" si="133"/>
        <v>11.395833333333332</v>
      </c>
      <c r="U356" s="1">
        <f t="shared" ca="1" si="134"/>
        <v>89.479166666666643</v>
      </c>
      <c r="V356" s="1">
        <f t="shared" ca="1" si="135"/>
        <v>40.5</v>
      </c>
      <c r="W356" s="1">
        <f t="shared" ca="1" si="136"/>
        <v>2.3958333333333286</v>
      </c>
      <c r="X356" s="1">
        <f t="shared" ca="1" si="137"/>
        <v>2.3958333333333321</v>
      </c>
      <c r="Y356" s="1">
        <f t="shared" ca="1" si="138"/>
        <v>2.3958333333333286</v>
      </c>
      <c r="Z356" s="1">
        <f t="shared" ca="1" si="139"/>
        <v>2.5</v>
      </c>
      <c r="AA356" s="1">
        <f t="shared" ca="1" si="140"/>
        <v>9.6874999999999893</v>
      </c>
      <c r="AB356" s="1"/>
    </row>
    <row r="357" spans="1:28" x14ac:dyDescent="0.3">
      <c r="A357">
        <v>355</v>
      </c>
      <c r="B357" s="4">
        <f t="shared" si="123"/>
        <v>0.73958333333333137</v>
      </c>
      <c r="C357" s="5">
        <f t="shared" si="124"/>
        <v>0.73958333333333137</v>
      </c>
      <c r="D357" s="4" t="b">
        <f t="shared" si="125"/>
        <v>1</v>
      </c>
      <c r="E357" s="6">
        <f t="shared" ca="1" si="141"/>
        <v>0</v>
      </c>
      <c r="F357" s="8"/>
      <c r="G357">
        <f t="shared" ca="1" si="126"/>
        <v>2</v>
      </c>
      <c r="H357">
        <f t="shared" ca="1" si="127"/>
        <v>0</v>
      </c>
      <c r="I357">
        <f t="shared" ca="1" si="121"/>
        <v>2</v>
      </c>
      <c r="J357">
        <f t="shared" ca="1" si="128"/>
        <v>0</v>
      </c>
      <c r="K357" s="2">
        <f t="shared" ca="1" si="129"/>
        <v>0</v>
      </c>
      <c r="L357">
        <f t="shared" ca="1" si="122"/>
        <v>4</v>
      </c>
      <c r="M357">
        <f t="shared" ca="1" si="130"/>
        <v>0</v>
      </c>
      <c r="N357">
        <f t="shared" ca="1" si="131"/>
        <v>0</v>
      </c>
      <c r="O357">
        <v>9.1999999999999993</v>
      </c>
      <c r="P357">
        <v>9.1999999999999993</v>
      </c>
      <c r="Q357">
        <v>9.1999999999999993</v>
      </c>
      <c r="R357">
        <v>9.6</v>
      </c>
      <c r="S357" s="1">
        <f t="shared" ca="1" si="132"/>
        <v>69.687500000000014</v>
      </c>
      <c r="T357" s="1">
        <f t="shared" ca="1" si="133"/>
        <v>13.791666666666664</v>
      </c>
      <c r="U357" s="1">
        <f t="shared" ca="1" si="134"/>
        <v>91.874999999999972</v>
      </c>
      <c r="V357" s="1">
        <f t="shared" ca="1" si="135"/>
        <v>43</v>
      </c>
      <c r="W357" s="1">
        <f t="shared" ca="1" si="136"/>
        <v>2.3958333333333286</v>
      </c>
      <c r="X357" s="1">
        <f t="shared" ca="1" si="137"/>
        <v>2.3958333333333321</v>
      </c>
      <c r="Y357" s="1">
        <f t="shared" ca="1" si="138"/>
        <v>2.3958333333333286</v>
      </c>
      <c r="Z357" s="1">
        <f t="shared" ca="1" si="139"/>
        <v>2.5</v>
      </c>
      <c r="AA357" s="1">
        <f t="shared" ca="1" si="140"/>
        <v>9.6874999999999893</v>
      </c>
      <c r="AB357" s="1"/>
    </row>
    <row r="358" spans="1:28" x14ac:dyDescent="0.3">
      <c r="A358">
        <v>356</v>
      </c>
      <c r="B358" s="4">
        <f t="shared" si="123"/>
        <v>0.7416666666666647</v>
      </c>
      <c r="C358" s="5">
        <f t="shared" si="124"/>
        <v>0.7416666666666647</v>
      </c>
      <c r="D358" s="4" t="b">
        <f t="shared" si="125"/>
        <v>1</v>
      </c>
      <c r="E358" s="6">
        <f t="shared" ca="1" si="141"/>
        <v>0</v>
      </c>
      <c r="F358" s="8"/>
      <c r="G358">
        <f t="shared" ca="1" si="126"/>
        <v>2</v>
      </c>
      <c r="H358">
        <f t="shared" ca="1" si="127"/>
        <v>0</v>
      </c>
      <c r="I358">
        <f t="shared" ca="1" si="121"/>
        <v>2</v>
      </c>
      <c r="J358">
        <f t="shared" ca="1" si="128"/>
        <v>0</v>
      </c>
      <c r="K358" s="2">
        <f t="shared" ca="1" si="129"/>
        <v>0</v>
      </c>
      <c r="L358">
        <f t="shared" ca="1" si="122"/>
        <v>4</v>
      </c>
      <c r="M358">
        <f t="shared" ca="1" si="130"/>
        <v>0</v>
      </c>
      <c r="N358">
        <f t="shared" ca="1" si="131"/>
        <v>0</v>
      </c>
      <c r="O358">
        <v>9.1999999999999993</v>
      </c>
      <c r="P358">
        <v>9.1999999999999993</v>
      </c>
      <c r="Q358">
        <v>9.1999999999999993</v>
      </c>
      <c r="R358">
        <v>9.6</v>
      </c>
      <c r="S358" s="1">
        <f t="shared" ca="1" si="132"/>
        <v>72.083333333333343</v>
      </c>
      <c r="T358" s="1">
        <f t="shared" ca="1" si="133"/>
        <v>16.187499999999996</v>
      </c>
      <c r="U358" s="1">
        <f t="shared" ca="1" si="134"/>
        <v>94.2708333333333</v>
      </c>
      <c r="V358" s="1">
        <f t="shared" ca="1" si="135"/>
        <v>45.5</v>
      </c>
      <c r="W358" s="1">
        <f t="shared" ca="1" si="136"/>
        <v>2.3958333333333286</v>
      </c>
      <c r="X358" s="1">
        <f t="shared" ca="1" si="137"/>
        <v>2.3958333333333321</v>
      </c>
      <c r="Y358" s="1">
        <f t="shared" ca="1" si="138"/>
        <v>2.3958333333333286</v>
      </c>
      <c r="Z358" s="1">
        <f t="shared" ca="1" si="139"/>
        <v>2.5</v>
      </c>
      <c r="AA358" s="1">
        <f t="shared" ca="1" si="140"/>
        <v>9.6874999999999893</v>
      </c>
      <c r="AB358" s="1"/>
    </row>
    <row r="359" spans="1:28" x14ac:dyDescent="0.3">
      <c r="A359">
        <v>357</v>
      </c>
      <c r="B359" s="4">
        <f t="shared" si="123"/>
        <v>0.74374999999999802</v>
      </c>
      <c r="C359" s="5">
        <f t="shared" si="124"/>
        <v>0.74374999999999802</v>
      </c>
      <c r="D359" s="4" t="b">
        <f t="shared" si="125"/>
        <v>1</v>
      </c>
      <c r="E359" s="6">
        <f t="shared" ca="1" si="141"/>
        <v>0</v>
      </c>
      <c r="F359" s="8"/>
      <c r="G359">
        <f t="shared" ca="1" si="126"/>
        <v>2</v>
      </c>
      <c r="H359">
        <f t="shared" ca="1" si="127"/>
        <v>0</v>
      </c>
      <c r="I359">
        <f t="shared" ca="1" si="121"/>
        <v>2</v>
      </c>
      <c r="J359">
        <f t="shared" ca="1" si="128"/>
        <v>0</v>
      </c>
      <c r="K359" s="2">
        <f t="shared" ca="1" si="129"/>
        <v>1</v>
      </c>
      <c r="L359">
        <f t="shared" ca="1" si="122"/>
        <v>3</v>
      </c>
      <c r="M359">
        <f t="shared" ca="1" si="130"/>
        <v>0</v>
      </c>
      <c r="N359">
        <f t="shared" ca="1" si="131"/>
        <v>0</v>
      </c>
      <c r="O359">
        <v>9.1999999999999993</v>
      </c>
      <c r="P359">
        <v>9.1999999999999993</v>
      </c>
      <c r="Q359">
        <v>9.1999999999999993</v>
      </c>
      <c r="R359">
        <v>9.6</v>
      </c>
      <c r="S359" s="1">
        <f t="shared" ca="1" si="132"/>
        <v>74.479166666666671</v>
      </c>
      <c r="T359" s="1">
        <f t="shared" ca="1" si="133"/>
        <v>18.583333333333329</v>
      </c>
      <c r="U359" s="1">
        <f t="shared" ca="1" si="134"/>
        <v>96.666666666666629</v>
      </c>
      <c r="V359" s="1">
        <f t="shared" ca="1" si="135"/>
        <v>48</v>
      </c>
      <c r="W359" s="1">
        <f t="shared" ca="1" si="136"/>
        <v>2.3958333333333286</v>
      </c>
      <c r="X359" s="1">
        <f t="shared" ca="1" si="137"/>
        <v>2.3958333333333321</v>
      </c>
      <c r="Y359" s="1">
        <f t="shared" ca="1" si="138"/>
        <v>2.3958333333333286</v>
      </c>
      <c r="Z359" s="1">
        <f t="shared" ca="1" si="139"/>
        <v>2.5</v>
      </c>
      <c r="AA359" s="1">
        <f t="shared" ca="1" si="140"/>
        <v>9.6874999999999893</v>
      </c>
      <c r="AB359" s="1"/>
    </row>
    <row r="360" spans="1:28" x14ac:dyDescent="0.3">
      <c r="A360">
        <v>358</v>
      </c>
      <c r="B360" s="4">
        <f t="shared" si="123"/>
        <v>0.74583333333333135</v>
      </c>
      <c r="C360" s="5">
        <f t="shared" si="124"/>
        <v>0.74583333333333135</v>
      </c>
      <c r="D360" s="4" t="b">
        <f t="shared" si="125"/>
        <v>1</v>
      </c>
      <c r="E360" s="6">
        <f t="shared" ca="1" si="141"/>
        <v>0</v>
      </c>
      <c r="F360" s="8"/>
      <c r="G360">
        <f t="shared" ca="1" si="126"/>
        <v>2</v>
      </c>
      <c r="H360">
        <f t="shared" ca="1" si="127"/>
        <v>1</v>
      </c>
      <c r="I360">
        <f t="shared" ca="1" si="121"/>
        <v>1</v>
      </c>
      <c r="J360" t="str">
        <f t="shared" ca="1" si="128"/>
        <v>O</v>
      </c>
      <c r="K360" s="2">
        <f t="shared" ca="1" si="129"/>
        <v>0</v>
      </c>
      <c r="L360">
        <f t="shared" ca="1" si="122"/>
        <v>4</v>
      </c>
      <c r="M360">
        <f t="shared" ca="1" si="130"/>
        <v>24</v>
      </c>
      <c r="N360" t="str">
        <f t="shared" ca="1" si="131"/>
        <v>K</v>
      </c>
      <c r="O360">
        <v>9.1999999999999993</v>
      </c>
      <c r="P360">
        <v>9.1999999999999993</v>
      </c>
      <c r="Q360">
        <v>9.1999999999999993</v>
      </c>
      <c r="R360">
        <v>9.6</v>
      </c>
      <c r="S360" s="1">
        <f t="shared" ca="1" si="132"/>
        <v>76.875</v>
      </c>
      <c r="T360" s="1">
        <f t="shared" ca="1" si="133"/>
        <v>20.979166666666661</v>
      </c>
      <c r="U360" s="1">
        <f t="shared" ca="1" si="134"/>
        <v>24</v>
      </c>
      <c r="V360" s="1">
        <f t="shared" ca="1" si="135"/>
        <v>50.5</v>
      </c>
      <c r="W360" s="1">
        <f t="shared" ca="1" si="136"/>
        <v>2.3958333333333286</v>
      </c>
      <c r="X360" s="1">
        <f t="shared" ca="1" si="137"/>
        <v>2.3958333333333321</v>
      </c>
      <c r="Y360" s="1">
        <f t="shared" ca="1" si="138"/>
        <v>0</v>
      </c>
      <c r="Z360" s="1">
        <f t="shared" ca="1" si="139"/>
        <v>2.5</v>
      </c>
      <c r="AA360" s="1">
        <f t="shared" ca="1" si="140"/>
        <v>7.2916666666666607</v>
      </c>
      <c r="AB360" s="1"/>
    </row>
    <row r="361" spans="1:28" x14ac:dyDescent="0.3">
      <c r="A361">
        <v>359</v>
      </c>
      <c r="B361" s="4">
        <f t="shared" si="123"/>
        <v>0.74791666666666468</v>
      </c>
      <c r="C361" s="5">
        <f t="shared" si="124"/>
        <v>0.74791666666666468</v>
      </c>
      <c r="D361" s="4" t="b">
        <f t="shared" si="125"/>
        <v>1</v>
      </c>
      <c r="E361" s="6">
        <f t="shared" ca="1" si="141"/>
        <v>0</v>
      </c>
      <c r="F361" s="8"/>
      <c r="G361">
        <f t="shared" ca="1" si="126"/>
        <v>1</v>
      </c>
      <c r="H361">
        <f t="shared" ca="1" si="127"/>
        <v>0</v>
      </c>
      <c r="I361">
        <f t="shared" ca="1" si="121"/>
        <v>1</v>
      </c>
      <c r="J361">
        <f t="shared" ca="1" si="128"/>
        <v>0</v>
      </c>
      <c r="K361" s="2">
        <f t="shared" ca="1" si="129"/>
        <v>0</v>
      </c>
      <c r="L361">
        <f t="shared" ca="1" si="122"/>
        <v>4</v>
      </c>
      <c r="M361">
        <f t="shared" ca="1" si="130"/>
        <v>0</v>
      </c>
      <c r="N361">
        <f t="shared" ca="1" si="131"/>
        <v>0</v>
      </c>
      <c r="O361">
        <v>9.1999999999999993</v>
      </c>
      <c r="P361">
        <v>9.1999999999999993</v>
      </c>
      <c r="Q361">
        <v>9.1999999999999993</v>
      </c>
      <c r="R361">
        <v>9.6</v>
      </c>
      <c r="S361" s="1">
        <f t="shared" ca="1" si="132"/>
        <v>79.270833333333329</v>
      </c>
      <c r="T361" s="1">
        <f t="shared" ca="1" si="133"/>
        <v>23.374999999999993</v>
      </c>
      <c r="U361" s="1">
        <f t="shared" ca="1" si="134"/>
        <v>26.395833333333332</v>
      </c>
      <c r="V361" s="1">
        <f t="shared" ca="1" si="135"/>
        <v>53</v>
      </c>
      <c r="W361" s="1">
        <f t="shared" ca="1" si="136"/>
        <v>2.3958333333333286</v>
      </c>
      <c r="X361" s="1">
        <f t="shared" ca="1" si="137"/>
        <v>2.3958333333333321</v>
      </c>
      <c r="Y361" s="1">
        <f t="shared" ca="1" si="138"/>
        <v>2.3958333333333321</v>
      </c>
      <c r="Z361" s="1">
        <f t="shared" ca="1" si="139"/>
        <v>2.5</v>
      </c>
      <c r="AA361" s="1">
        <f t="shared" ca="1" si="140"/>
        <v>9.6874999999999929</v>
      </c>
      <c r="AB361" s="1"/>
    </row>
    <row r="362" spans="1:28" x14ac:dyDescent="0.3">
      <c r="A362">
        <v>360</v>
      </c>
      <c r="B362" s="4">
        <f t="shared" si="123"/>
        <v>0.749999999999998</v>
      </c>
      <c r="C362" s="5">
        <f t="shared" si="124"/>
        <v>0.749999999999998</v>
      </c>
      <c r="D362" s="4" t="b">
        <f t="shared" si="125"/>
        <v>1</v>
      </c>
      <c r="E362" s="6">
        <f t="shared" ca="1" si="141"/>
        <v>0</v>
      </c>
      <c r="F362" s="8">
        <f t="shared" ref="F362" ca="1" si="143">SUM(E363:E381)</f>
        <v>2</v>
      </c>
      <c r="G362">
        <f t="shared" ca="1" si="126"/>
        <v>1</v>
      </c>
      <c r="H362">
        <f t="shared" ca="1" si="127"/>
        <v>0</v>
      </c>
      <c r="I362">
        <f t="shared" ca="1" si="121"/>
        <v>1</v>
      </c>
      <c r="J362">
        <f t="shared" ca="1" si="128"/>
        <v>0</v>
      </c>
      <c r="K362" s="2">
        <f t="shared" ca="1" si="129"/>
        <v>0</v>
      </c>
      <c r="L362">
        <f t="shared" ca="1" si="122"/>
        <v>4</v>
      </c>
      <c r="M362">
        <f t="shared" ca="1" si="130"/>
        <v>0</v>
      </c>
      <c r="N362">
        <f t="shared" ca="1" si="131"/>
        <v>0</v>
      </c>
      <c r="O362">
        <v>9.1999999999999993</v>
      </c>
      <c r="P362">
        <v>9.1999999999999993</v>
      </c>
      <c r="Q362">
        <v>9.1999999999999993</v>
      </c>
      <c r="R362">
        <v>9.6</v>
      </c>
      <c r="S362" s="1">
        <f t="shared" ca="1" si="132"/>
        <v>81.666666666666657</v>
      </c>
      <c r="T362" s="1">
        <f t="shared" ca="1" si="133"/>
        <v>25.770833333333325</v>
      </c>
      <c r="U362" s="1">
        <f t="shared" ca="1" si="134"/>
        <v>28.791666666666664</v>
      </c>
      <c r="V362" s="1">
        <f t="shared" ca="1" si="135"/>
        <v>55.5</v>
      </c>
      <c r="W362" s="1">
        <f t="shared" ca="1" si="136"/>
        <v>2.3958333333333286</v>
      </c>
      <c r="X362" s="1">
        <f t="shared" ca="1" si="137"/>
        <v>2.3958333333333321</v>
      </c>
      <c r="Y362" s="1">
        <f t="shared" ca="1" si="138"/>
        <v>2.3958333333333321</v>
      </c>
      <c r="Z362" s="1">
        <f t="shared" ca="1" si="139"/>
        <v>2.5</v>
      </c>
      <c r="AA362" s="1">
        <f t="shared" ca="1" si="140"/>
        <v>9.6874999999999929</v>
      </c>
      <c r="AB362" s="1"/>
    </row>
    <row r="363" spans="1:28" x14ac:dyDescent="0.3">
      <c r="A363">
        <v>361</v>
      </c>
      <c r="B363" s="4">
        <f t="shared" si="123"/>
        <v>0.75208333333333133</v>
      </c>
      <c r="C363" s="5">
        <f t="shared" si="124"/>
        <v>0.75208333333333133</v>
      </c>
      <c r="D363" s="4" t="b">
        <f t="shared" si="125"/>
        <v>1</v>
      </c>
      <c r="E363" s="6">
        <f t="shared" ca="1" si="141"/>
        <v>0</v>
      </c>
      <c r="F363" s="8"/>
      <c r="G363">
        <f t="shared" ca="1" si="126"/>
        <v>1</v>
      </c>
      <c r="H363">
        <f t="shared" ca="1" si="127"/>
        <v>0</v>
      </c>
      <c r="I363">
        <f t="shared" ca="1" si="121"/>
        <v>1</v>
      </c>
      <c r="J363">
        <f t="shared" ca="1" si="128"/>
        <v>0</v>
      </c>
      <c r="K363" s="2">
        <f t="shared" ca="1" si="129"/>
        <v>0</v>
      </c>
      <c r="L363">
        <f t="shared" ca="1" si="122"/>
        <v>4</v>
      </c>
      <c r="M363">
        <f t="shared" ca="1" si="130"/>
        <v>0</v>
      </c>
      <c r="N363">
        <f t="shared" ca="1" si="131"/>
        <v>0</v>
      </c>
      <c r="O363">
        <v>9.1999999999999993</v>
      </c>
      <c r="P363">
        <v>9.1999999999999993</v>
      </c>
      <c r="Q363">
        <v>9.1999999999999993</v>
      </c>
      <c r="R363">
        <v>9.6</v>
      </c>
      <c r="S363" s="1">
        <f t="shared" ca="1" si="132"/>
        <v>84.062499999999986</v>
      </c>
      <c r="T363" s="1">
        <f t="shared" ca="1" si="133"/>
        <v>28.166666666666657</v>
      </c>
      <c r="U363" s="1">
        <f t="shared" ca="1" si="134"/>
        <v>31.187499999999996</v>
      </c>
      <c r="V363" s="1">
        <f t="shared" ca="1" si="135"/>
        <v>58</v>
      </c>
      <c r="W363" s="1">
        <f t="shared" ca="1" si="136"/>
        <v>2.3958333333333286</v>
      </c>
      <c r="X363" s="1">
        <f t="shared" ca="1" si="137"/>
        <v>2.3958333333333321</v>
      </c>
      <c r="Y363" s="1">
        <f t="shared" ca="1" si="138"/>
        <v>2.3958333333333321</v>
      </c>
      <c r="Z363" s="1">
        <f t="shared" ca="1" si="139"/>
        <v>2.5</v>
      </c>
      <c r="AA363" s="1">
        <f t="shared" ca="1" si="140"/>
        <v>9.6874999999999929</v>
      </c>
      <c r="AB363" s="1"/>
    </row>
    <row r="364" spans="1:28" x14ac:dyDescent="0.3">
      <c r="A364">
        <v>362</v>
      </c>
      <c r="B364" s="4">
        <f t="shared" si="123"/>
        <v>0.75416666666666465</v>
      </c>
      <c r="C364" s="5">
        <f t="shared" si="124"/>
        <v>0.75416666666666465</v>
      </c>
      <c r="D364" s="4" t="b">
        <f t="shared" si="125"/>
        <v>1</v>
      </c>
      <c r="E364" s="6">
        <f t="shared" ca="1" si="141"/>
        <v>0</v>
      </c>
      <c r="F364" s="8"/>
      <c r="G364">
        <f t="shared" ca="1" si="126"/>
        <v>1</v>
      </c>
      <c r="H364">
        <f t="shared" ca="1" si="127"/>
        <v>0</v>
      </c>
      <c r="I364">
        <f t="shared" ca="1" si="121"/>
        <v>1</v>
      </c>
      <c r="J364">
        <f t="shared" ca="1" si="128"/>
        <v>0</v>
      </c>
      <c r="K364" s="2">
        <f t="shared" ca="1" si="129"/>
        <v>0</v>
      </c>
      <c r="L364">
        <f t="shared" ca="1" si="122"/>
        <v>4</v>
      </c>
      <c r="M364">
        <f t="shared" ca="1" si="130"/>
        <v>0</v>
      </c>
      <c r="N364">
        <f t="shared" ca="1" si="131"/>
        <v>0</v>
      </c>
      <c r="O364">
        <v>9.1999999999999993</v>
      </c>
      <c r="P364">
        <v>9.1999999999999993</v>
      </c>
      <c r="Q364">
        <v>9.1999999999999993</v>
      </c>
      <c r="R364">
        <v>9.6</v>
      </c>
      <c r="S364" s="1">
        <f t="shared" ca="1" si="132"/>
        <v>86.458333333333314</v>
      </c>
      <c r="T364" s="1">
        <f t="shared" ca="1" si="133"/>
        <v>30.562499999999989</v>
      </c>
      <c r="U364" s="1">
        <f t="shared" ca="1" si="134"/>
        <v>33.583333333333329</v>
      </c>
      <c r="V364" s="1">
        <f t="shared" ca="1" si="135"/>
        <v>60.5</v>
      </c>
      <c r="W364" s="1">
        <f t="shared" ca="1" si="136"/>
        <v>2.3958333333333286</v>
      </c>
      <c r="X364" s="1">
        <f t="shared" ca="1" si="137"/>
        <v>2.3958333333333321</v>
      </c>
      <c r="Y364" s="1">
        <f t="shared" ca="1" si="138"/>
        <v>2.3958333333333321</v>
      </c>
      <c r="Z364" s="1">
        <f t="shared" ca="1" si="139"/>
        <v>2.5</v>
      </c>
      <c r="AA364" s="1">
        <f t="shared" ca="1" si="140"/>
        <v>9.6874999999999929</v>
      </c>
      <c r="AB364" s="1"/>
    </row>
    <row r="365" spans="1:28" x14ac:dyDescent="0.3">
      <c r="A365">
        <v>363</v>
      </c>
      <c r="B365" s="4">
        <f t="shared" si="123"/>
        <v>0.75624999999999798</v>
      </c>
      <c r="C365" s="5">
        <f t="shared" si="124"/>
        <v>0.75624999999999798</v>
      </c>
      <c r="D365" s="4" t="b">
        <f t="shared" si="125"/>
        <v>1</v>
      </c>
      <c r="E365" s="6">
        <f t="shared" ca="1" si="141"/>
        <v>0</v>
      </c>
      <c r="F365" s="8"/>
      <c r="G365">
        <f t="shared" ca="1" si="126"/>
        <v>1</v>
      </c>
      <c r="H365">
        <f t="shared" ca="1" si="127"/>
        <v>0</v>
      </c>
      <c r="I365">
        <f t="shared" ca="1" si="121"/>
        <v>1</v>
      </c>
      <c r="J365">
        <f t="shared" ca="1" si="128"/>
        <v>0</v>
      </c>
      <c r="K365" s="2">
        <f t="shared" ca="1" si="129"/>
        <v>0</v>
      </c>
      <c r="L365">
        <f t="shared" ca="1" si="122"/>
        <v>4</v>
      </c>
      <c r="M365">
        <f t="shared" ca="1" si="130"/>
        <v>0</v>
      </c>
      <c r="N365">
        <f t="shared" ca="1" si="131"/>
        <v>0</v>
      </c>
      <c r="O365">
        <v>9.1999999999999993</v>
      </c>
      <c r="P365">
        <v>9.1999999999999993</v>
      </c>
      <c r="Q365">
        <v>9.1999999999999993</v>
      </c>
      <c r="R365">
        <v>9.6</v>
      </c>
      <c r="S365" s="1">
        <f t="shared" ca="1" si="132"/>
        <v>88.854166666666643</v>
      </c>
      <c r="T365" s="1">
        <f t="shared" ca="1" si="133"/>
        <v>32.958333333333321</v>
      </c>
      <c r="U365" s="1">
        <f t="shared" ca="1" si="134"/>
        <v>35.979166666666664</v>
      </c>
      <c r="V365" s="1">
        <f t="shared" ca="1" si="135"/>
        <v>63</v>
      </c>
      <c r="W365" s="1">
        <f t="shared" ca="1" si="136"/>
        <v>2.3958333333333286</v>
      </c>
      <c r="X365" s="1">
        <f t="shared" ca="1" si="137"/>
        <v>2.3958333333333321</v>
      </c>
      <c r="Y365" s="1">
        <f t="shared" ca="1" si="138"/>
        <v>2.3958333333333357</v>
      </c>
      <c r="Z365" s="1">
        <f t="shared" ca="1" si="139"/>
        <v>2.5</v>
      </c>
      <c r="AA365" s="1">
        <f t="shared" ca="1" si="140"/>
        <v>9.6874999999999964</v>
      </c>
      <c r="AB365" s="1"/>
    </row>
    <row r="366" spans="1:28" x14ac:dyDescent="0.3">
      <c r="A366">
        <v>364</v>
      </c>
      <c r="B366" s="4">
        <f t="shared" si="123"/>
        <v>0.75833333333333131</v>
      </c>
      <c r="C366" s="5">
        <f t="shared" si="124"/>
        <v>0.75833333333333131</v>
      </c>
      <c r="D366" s="4" t="b">
        <f t="shared" si="125"/>
        <v>1</v>
      </c>
      <c r="E366" s="6">
        <f t="shared" ca="1" si="141"/>
        <v>0</v>
      </c>
      <c r="F366" s="8"/>
      <c r="G366">
        <f t="shared" ca="1" si="126"/>
        <v>1</v>
      </c>
      <c r="H366">
        <f t="shared" ca="1" si="127"/>
        <v>0</v>
      </c>
      <c r="I366">
        <f t="shared" ca="1" si="121"/>
        <v>1</v>
      </c>
      <c r="J366">
        <f t="shared" ca="1" si="128"/>
        <v>0</v>
      </c>
      <c r="K366" s="2">
        <f t="shared" ca="1" si="129"/>
        <v>0</v>
      </c>
      <c r="L366">
        <f t="shared" ca="1" si="122"/>
        <v>4</v>
      </c>
      <c r="M366">
        <f t="shared" ca="1" si="130"/>
        <v>0</v>
      </c>
      <c r="N366">
        <f t="shared" ca="1" si="131"/>
        <v>0</v>
      </c>
      <c r="O366">
        <v>9.1999999999999993</v>
      </c>
      <c r="P366">
        <v>9.1999999999999993</v>
      </c>
      <c r="Q366">
        <v>9.1999999999999993</v>
      </c>
      <c r="R366">
        <v>9.6</v>
      </c>
      <c r="S366" s="1">
        <f t="shared" ca="1" si="132"/>
        <v>91.249999999999972</v>
      </c>
      <c r="T366" s="1">
        <f t="shared" ca="1" si="133"/>
        <v>35.354166666666657</v>
      </c>
      <c r="U366" s="1">
        <f t="shared" ca="1" si="134"/>
        <v>38.375</v>
      </c>
      <c r="V366" s="1">
        <f t="shared" ca="1" si="135"/>
        <v>65.5</v>
      </c>
      <c r="W366" s="1">
        <f t="shared" ca="1" si="136"/>
        <v>2.3958333333333286</v>
      </c>
      <c r="X366" s="1">
        <f t="shared" ca="1" si="137"/>
        <v>2.3958333333333357</v>
      </c>
      <c r="Y366" s="1">
        <f t="shared" ca="1" si="138"/>
        <v>2.3958333333333357</v>
      </c>
      <c r="Z366" s="1">
        <f t="shared" ca="1" si="139"/>
        <v>2.5</v>
      </c>
      <c r="AA366" s="1">
        <f t="shared" ca="1" si="140"/>
        <v>9.6875</v>
      </c>
      <c r="AB366" s="1"/>
    </row>
    <row r="367" spans="1:28" x14ac:dyDescent="0.3">
      <c r="A367">
        <v>365</v>
      </c>
      <c r="B367" s="4">
        <f t="shared" si="123"/>
        <v>0.76041666666666463</v>
      </c>
      <c r="C367" s="5">
        <f t="shared" si="124"/>
        <v>0.76041666666666463</v>
      </c>
      <c r="D367" s="4" t="b">
        <f t="shared" si="125"/>
        <v>1</v>
      </c>
      <c r="E367" s="6">
        <f t="shared" ca="1" si="141"/>
        <v>0</v>
      </c>
      <c r="F367" s="8"/>
      <c r="G367">
        <f t="shared" ca="1" si="126"/>
        <v>1</v>
      </c>
      <c r="H367">
        <f t="shared" ca="1" si="127"/>
        <v>0</v>
      </c>
      <c r="I367">
        <f t="shared" ca="1" si="121"/>
        <v>1</v>
      </c>
      <c r="J367">
        <f t="shared" ca="1" si="128"/>
        <v>0</v>
      </c>
      <c r="K367" s="2">
        <f t="shared" ca="1" si="129"/>
        <v>0</v>
      </c>
      <c r="L367">
        <f t="shared" ca="1" si="122"/>
        <v>4</v>
      </c>
      <c r="M367">
        <f t="shared" ca="1" si="130"/>
        <v>0</v>
      </c>
      <c r="N367">
        <f t="shared" ca="1" si="131"/>
        <v>0</v>
      </c>
      <c r="O367">
        <v>9.1999999999999993</v>
      </c>
      <c r="P367">
        <v>9.1999999999999993</v>
      </c>
      <c r="Q367">
        <v>9.1999999999999993</v>
      </c>
      <c r="R367">
        <v>9.6</v>
      </c>
      <c r="S367" s="1">
        <f t="shared" ca="1" si="132"/>
        <v>93.6458333333333</v>
      </c>
      <c r="T367" s="1">
        <f t="shared" ca="1" si="133"/>
        <v>37.749999999999993</v>
      </c>
      <c r="U367" s="1">
        <f t="shared" ca="1" si="134"/>
        <v>40.770833333333336</v>
      </c>
      <c r="V367" s="1">
        <f t="shared" ca="1" si="135"/>
        <v>68</v>
      </c>
      <c r="W367" s="1">
        <f t="shared" ca="1" si="136"/>
        <v>2.3958333333333286</v>
      </c>
      <c r="X367" s="1">
        <f t="shared" ca="1" si="137"/>
        <v>2.3958333333333357</v>
      </c>
      <c r="Y367" s="1">
        <f t="shared" ca="1" si="138"/>
        <v>2.3958333333333357</v>
      </c>
      <c r="Z367" s="1">
        <f t="shared" ca="1" si="139"/>
        <v>2.5</v>
      </c>
      <c r="AA367" s="1">
        <f t="shared" ca="1" si="140"/>
        <v>9.6875</v>
      </c>
      <c r="AB367" s="1"/>
    </row>
    <row r="368" spans="1:28" x14ac:dyDescent="0.3">
      <c r="A368">
        <v>366</v>
      </c>
      <c r="B368" s="4">
        <f t="shared" si="123"/>
        <v>0.76249999999999796</v>
      </c>
      <c r="C368" s="5">
        <f t="shared" si="124"/>
        <v>0.76249999999999796</v>
      </c>
      <c r="D368" s="4" t="b">
        <f t="shared" si="125"/>
        <v>1</v>
      </c>
      <c r="E368" s="6">
        <f t="shared" ca="1" si="141"/>
        <v>0</v>
      </c>
      <c r="F368" s="8"/>
      <c r="G368">
        <f t="shared" ca="1" si="126"/>
        <v>1</v>
      </c>
      <c r="H368">
        <f t="shared" ca="1" si="127"/>
        <v>0</v>
      </c>
      <c r="I368">
        <f t="shared" ca="1" si="121"/>
        <v>1</v>
      </c>
      <c r="J368">
        <f t="shared" ca="1" si="128"/>
        <v>0</v>
      </c>
      <c r="K368" s="2">
        <f t="shared" ca="1" si="129"/>
        <v>1</v>
      </c>
      <c r="L368">
        <f t="shared" ca="1" si="122"/>
        <v>3</v>
      </c>
      <c r="M368">
        <f t="shared" ca="1" si="130"/>
        <v>0</v>
      </c>
      <c r="N368">
        <f t="shared" ca="1" si="131"/>
        <v>0</v>
      </c>
      <c r="O368">
        <v>9.1999999999999993</v>
      </c>
      <c r="P368">
        <v>9.1999999999999993</v>
      </c>
      <c r="Q368">
        <v>9.1999999999999993</v>
      </c>
      <c r="R368">
        <v>9.6</v>
      </c>
      <c r="S368" s="1">
        <f t="shared" ca="1" si="132"/>
        <v>96.041666666666629</v>
      </c>
      <c r="T368" s="1">
        <f t="shared" ca="1" si="133"/>
        <v>40.145833333333329</v>
      </c>
      <c r="U368" s="1">
        <f t="shared" ca="1" si="134"/>
        <v>43.166666666666671</v>
      </c>
      <c r="V368" s="1">
        <f t="shared" ca="1" si="135"/>
        <v>70.5</v>
      </c>
      <c r="W368" s="1">
        <f t="shared" ca="1" si="136"/>
        <v>2.3958333333333286</v>
      </c>
      <c r="X368" s="1">
        <f t="shared" ca="1" si="137"/>
        <v>2.3958333333333357</v>
      </c>
      <c r="Y368" s="1">
        <f t="shared" ca="1" si="138"/>
        <v>2.3958333333333357</v>
      </c>
      <c r="Z368" s="1">
        <f t="shared" ca="1" si="139"/>
        <v>2.5</v>
      </c>
      <c r="AA368" s="1">
        <f t="shared" ca="1" si="140"/>
        <v>9.6875</v>
      </c>
      <c r="AB368" s="1"/>
    </row>
    <row r="369" spans="1:28" x14ac:dyDescent="0.3">
      <c r="A369">
        <v>367</v>
      </c>
      <c r="B369" s="4">
        <f t="shared" si="123"/>
        <v>0.76458333333333128</v>
      </c>
      <c r="C369" s="5">
        <f t="shared" si="124"/>
        <v>0.76458333333333128</v>
      </c>
      <c r="D369" s="4" t="b">
        <f t="shared" si="125"/>
        <v>1</v>
      </c>
      <c r="E369" s="6">
        <f t="shared" ca="1" si="141"/>
        <v>0</v>
      </c>
      <c r="F369" s="8"/>
      <c r="G369">
        <f t="shared" ca="1" si="126"/>
        <v>1</v>
      </c>
      <c r="H369">
        <f t="shared" ca="1" si="127"/>
        <v>1</v>
      </c>
      <c r="I369">
        <f t="shared" ca="1" si="121"/>
        <v>0</v>
      </c>
      <c r="J369" t="str">
        <f t="shared" ca="1" si="128"/>
        <v>O</v>
      </c>
      <c r="K369" s="2">
        <f t="shared" ca="1" si="129"/>
        <v>0</v>
      </c>
      <c r="L369">
        <f t="shared" ca="1" si="122"/>
        <v>4</v>
      </c>
      <c r="M369">
        <f t="shared" ca="1" si="130"/>
        <v>12</v>
      </c>
      <c r="N369" t="str">
        <f t="shared" ca="1" si="131"/>
        <v>I</v>
      </c>
      <c r="O369">
        <v>9.1999999999999993</v>
      </c>
      <c r="P369">
        <v>9.1999999999999993</v>
      </c>
      <c r="Q369">
        <v>9.1999999999999993</v>
      </c>
      <c r="R369">
        <v>9.6</v>
      </c>
      <c r="S369" s="1">
        <f t="shared" ca="1" si="132"/>
        <v>12</v>
      </c>
      <c r="T369" s="1">
        <f t="shared" ca="1" si="133"/>
        <v>42.541666666666664</v>
      </c>
      <c r="U369" s="1">
        <f t="shared" ca="1" si="134"/>
        <v>45.562500000000007</v>
      </c>
      <c r="V369" s="1">
        <f t="shared" ca="1" si="135"/>
        <v>73</v>
      </c>
      <c r="W369" s="1">
        <f t="shared" ca="1" si="136"/>
        <v>0</v>
      </c>
      <c r="X369" s="1">
        <f t="shared" ca="1" si="137"/>
        <v>2.3958333333333357</v>
      </c>
      <c r="Y369" s="1">
        <f t="shared" ca="1" si="138"/>
        <v>2.3958333333333357</v>
      </c>
      <c r="Z369" s="1">
        <f t="shared" ca="1" si="139"/>
        <v>2.5</v>
      </c>
      <c r="AA369" s="1">
        <f t="shared" ca="1" si="140"/>
        <v>7.2916666666666714</v>
      </c>
      <c r="AB369" s="1"/>
    </row>
    <row r="370" spans="1:28" x14ac:dyDescent="0.3">
      <c r="A370">
        <v>368</v>
      </c>
      <c r="B370" s="4">
        <f t="shared" si="123"/>
        <v>0.76666666666666461</v>
      </c>
      <c r="C370" s="5">
        <f t="shared" si="124"/>
        <v>0.76666666666666461</v>
      </c>
      <c r="D370" s="4" t="b">
        <f t="shared" si="125"/>
        <v>1</v>
      </c>
      <c r="E370" s="6">
        <f t="shared" ca="1" si="141"/>
        <v>0</v>
      </c>
      <c r="F370" s="8"/>
      <c r="G370">
        <f t="shared" ca="1" si="126"/>
        <v>0</v>
      </c>
      <c r="H370">
        <f t="shared" ca="1" si="127"/>
        <v>0</v>
      </c>
      <c r="I370">
        <f t="shared" ca="1" si="121"/>
        <v>0</v>
      </c>
      <c r="J370">
        <f t="shared" ca="1" si="128"/>
        <v>0</v>
      </c>
      <c r="K370" s="2">
        <f t="shared" ca="1" si="129"/>
        <v>0</v>
      </c>
      <c r="L370">
        <f t="shared" ca="1" si="122"/>
        <v>4</v>
      </c>
      <c r="M370">
        <f t="shared" ca="1" si="130"/>
        <v>0</v>
      </c>
      <c r="N370">
        <f t="shared" ca="1" si="131"/>
        <v>0</v>
      </c>
      <c r="O370">
        <v>9.1999999999999993</v>
      </c>
      <c r="P370">
        <v>9.1999999999999993</v>
      </c>
      <c r="Q370">
        <v>9.1999999999999993</v>
      </c>
      <c r="R370">
        <v>9.6</v>
      </c>
      <c r="S370" s="1">
        <f t="shared" ca="1" si="132"/>
        <v>14.395833333333332</v>
      </c>
      <c r="T370" s="1">
        <f t="shared" ca="1" si="133"/>
        <v>44.9375</v>
      </c>
      <c r="U370" s="1">
        <f t="shared" ca="1" si="134"/>
        <v>47.958333333333343</v>
      </c>
      <c r="V370" s="1">
        <f t="shared" ca="1" si="135"/>
        <v>75.5</v>
      </c>
      <c r="W370" s="1">
        <f t="shared" ca="1" si="136"/>
        <v>2.3958333333333321</v>
      </c>
      <c r="X370" s="1">
        <f t="shared" ca="1" si="137"/>
        <v>2.3958333333333357</v>
      </c>
      <c r="Y370" s="1">
        <f t="shared" ca="1" si="138"/>
        <v>2.3958333333333357</v>
      </c>
      <c r="Z370" s="1">
        <f t="shared" ca="1" si="139"/>
        <v>2.5</v>
      </c>
      <c r="AA370" s="1">
        <f t="shared" ca="1" si="140"/>
        <v>9.6875000000000036</v>
      </c>
      <c r="AB370" s="1"/>
    </row>
    <row r="371" spans="1:28" x14ac:dyDescent="0.3">
      <c r="A371">
        <v>369</v>
      </c>
      <c r="B371" s="4">
        <f t="shared" si="123"/>
        <v>0.76874999999999793</v>
      </c>
      <c r="C371" s="5">
        <f t="shared" si="124"/>
        <v>0.76874999999999793</v>
      </c>
      <c r="D371" s="4" t="b">
        <f t="shared" si="125"/>
        <v>1</v>
      </c>
      <c r="E371" s="6">
        <f t="shared" ca="1" si="141"/>
        <v>1</v>
      </c>
      <c r="F371" s="8"/>
      <c r="G371">
        <f t="shared" ca="1" si="126"/>
        <v>1</v>
      </c>
      <c r="H371">
        <f t="shared" ca="1" si="127"/>
        <v>0</v>
      </c>
      <c r="I371">
        <f t="shared" ca="1" si="121"/>
        <v>1</v>
      </c>
      <c r="J371" t="str">
        <f t="shared" ca="1" si="128"/>
        <v>I</v>
      </c>
      <c r="K371" s="2">
        <f t="shared" ca="1" si="129"/>
        <v>0</v>
      </c>
      <c r="L371">
        <f t="shared" ca="1" si="122"/>
        <v>4</v>
      </c>
      <c r="M371">
        <f t="shared" ca="1" si="130"/>
        <v>0</v>
      </c>
      <c r="N371">
        <f t="shared" ca="1" si="131"/>
        <v>0</v>
      </c>
      <c r="O371">
        <v>9.1999999999999993</v>
      </c>
      <c r="P371">
        <v>9.1999999999999993</v>
      </c>
      <c r="Q371">
        <v>9.1999999999999993</v>
      </c>
      <c r="R371">
        <v>9.6</v>
      </c>
      <c r="S371" s="1">
        <f t="shared" ca="1" si="132"/>
        <v>16.791666666666664</v>
      </c>
      <c r="T371" s="1">
        <f t="shared" ca="1" si="133"/>
        <v>47.333333333333336</v>
      </c>
      <c r="U371" s="1">
        <f t="shared" ca="1" si="134"/>
        <v>50.354166666666679</v>
      </c>
      <c r="V371" s="1">
        <f t="shared" ca="1" si="135"/>
        <v>78</v>
      </c>
      <c r="W371" s="1">
        <f t="shared" ca="1" si="136"/>
        <v>2.3958333333333321</v>
      </c>
      <c r="X371" s="1">
        <f t="shared" ca="1" si="137"/>
        <v>2.3958333333333357</v>
      </c>
      <c r="Y371" s="1">
        <f t="shared" ca="1" si="138"/>
        <v>2.3958333333333357</v>
      </c>
      <c r="Z371" s="1">
        <f t="shared" ca="1" si="139"/>
        <v>2.5</v>
      </c>
      <c r="AA371" s="1">
        <f t="shared" ca="1" si="140"/>
        <v>9.6875000000000036</v>
      </c>
      <c r="AB371" s="1"/>
    </row>
    <row r="372" spans="1:28" x14ac:dyDescent="0.3">
      <c r="A372">
        <v>370</v>
      </c>
      <c r="B372" s="4">
        <f t="shared" si="123"/>
        <v>0.77083333333333126</v>
      </c>
      <c r="C372" s="5">
        <f t="shared" si="124"/>
        <v>0.77083333333333126</v>
      </c>
      <c r="D372" s="4" t="b">
        <f t="shared" si="125"/>
        <v>1</v>
      </c>
      <c r="E372" s="6">
        <f t="shared" ca="1" si="141"/>
        <v>0</v>
      </c>
      <c r="F372" s="8"/>
      <c r="G372">
        <f t="shared" ca="1" si="126"/>
        <v>1</v>
      </c>
      <c r="H372">
        <f t="shared" ca="1" si="127"/>
        <v>0</v>
      </c>
      <c r="I372">
        <f t="shared" ca="1" si="121"/>
        <v>1</v>
      </c>
      <c r="J372">
        <f t="shared" ca="1" si="128"/>
        <v>0</v>
      </c>
      <c r="K372" s="2">
        <f t="shared" ca="1" si="129"/>
        <v>0</v>
      </c>
      <c r="L372">
        <f t="shared" ca="1" si="122"/>
        <v>4</v>
      </c>
      <c r="M372">
        <f t="shared" ca="1" si="130"/>
        <v>0</v>
      </c>
      <c r="N372">
        <f t="shared" ca="1" si="131"/>
        <v>0</v>
      </c>
      <c r="O372">
        <v>9.1999999999999993</v>
      </c>
      <c r="P372">
        <v>9.1999999999999993</v>
      </c>
      <c r="Q372">
        <v>9.1999999999999993</v>
      </c>
      <c r="R372">
        <v>9.6</v>
      </c>
      <c r="S372" s="1">
        <f t="shared" ca="1" si="132"/>
        <v>19.187499999999996</v>
      </c>
      <c r="T372" s="1">
        <f t="shared" ca="1" si="133"/>
        <v>49.729166666666671</v>
      </c>
      <c r="U372" s="1">
        <f t="shared" ca="1" si="134"/>
        <v>52.750000000000014</v>
      </c>
      <c r="V372" s="1">
        <f t="shared" ca="1" si="135"/>
        <v>80.5</v>
      </c>
      <c r="W372" s="1">
        <f t="shared" ca="1" si="136"/>
        <v>2.3958333333333321</v>
      </c>
      <c r="X372" s="1">
        <f t="shared" ca="1" si="137"/>
        <v>2.3958333333333357</v>
      </c>
      <c r="Y372" s="1">
        <f t="shared" ca="1" si="138"/>
        <v>2.3958333333333357</v>
      </c>
      <c r="Z372" s="1">
        <f t="shared" ca="1" si="139"/>
        <v>2.5</v>
      </c>
      <c r="AA372" s="1">
        <f t="shared" ca="1" si="140"/>
        <v>9.6875000000000036</v>
      </c>
      <c r="AB372" s="1"/>
    </row>
    <row r="373" spans="1:28" x14ac:dyDescent="0.3">
      <c r="A373">
        <v>371</v>
      </c>
      <c r="B373" s="4">
        <f t="shared" si="123"/>
        <v>0.77291666666666459</v>
      </c>
      <c r="C373" s="5">
        <f t="shared" si="124"/>
        <v>0.77291666666666459</v>
      </c>
      <c r="D373" s="4" t="b">
        <f t="shared" si="125"/>
        <v>1</v>
      </c>
      <c r="E373" s="6">
        <f t="shared" ca="1" si="141"/>
        <v>1</v>
      </c>
      <c r="F373" s="8"/>
      <c r="G373">
        <f t="shared" ca="1" si="126"/>
        <v>2</v>
      </c>
      <c r="H373">
        <f t="shared" ca="1" si="127"/>
        <v>0</v>
      </c>
      <c r="I373">
        <f t="shared" ca="1" si="121"/>
        <v>2</v>
      </c>
      <c r="J373" t="str">
        <f t="shared" ca="1" si="128"/>
        <v>I</v>
      </c>
      <c r="K373" s="2">
        <f t="shared" ca="1" si="129"/>
        <v>0</v>
      </c>
      <c r="L373">
        <f t="shared" ca="1" si="122"/>
        <v>4</v>
      </c>
      <c r="M373">
        <f t="shared" ca="1" si="130"/>
        <v>0</v>
      </c>
      <c r="N373">
        <f t="shared" ca="1" si="131"/>
        <v>0</v>
      </c>
      <c r="O373">
        <v>9.1999999999999993</v>
      </c>
      <c r="P373">
        <v>9.1999999999999993</v>
      </c>
      <c r="Q373">
        <v>9.1999999999999993</v>
      </c>
      <c r="R373">
        <v>9.6</v>
      </c>
      <c r="S373" s="1">
        <f t="shared" ca="1" si="132"/>
        <v>21.583333333333329</v>
      </c>
      <c r="T373" s="1">
        <f t="shared" ca="1" si="133"/>
        <v>52.125000000000007</v>
      </c>
      <c r="U373" s="1">
        <f t="shared" ca="1" si="134"/>
        <v>55.14583333333335</v>
      </c>
      <c r="V373" s="1">
        <f t="shared" ca="1" si="135"/>
        <v>83</v>
      </c>
      <c r="W373" s="1">
        <f t="shared" ca="1" si="136"/>
        <v>2.3958333333333321</v>
      </c>
      <c r="X373" s="1">
        <f t="shared" ca="1" si="137"/>
        <v>2.3958333333333357</v>
      </c>
      <c r="Y373" s="1">
        <f t="shared" ca="1" si="138"/>
        <v>2.3958333333333357</v>
      </c>
      <c r="Z373" s="1">
        <f t="shared" ca="1" si="139"/>
        <v>2.5</v>
      </c>
      <c r="AA373" s="1">
        <f t="shared" ca="1" si="140"/>
        <v>9.6875000000000036</v>
      </c>
      <c r="AB373" s="1"/>
    </row>
    <row r="374" spans="1:28" x14ac:dyDescent="0.3">
      <c r="A374">
        <v>372</v>
      </c>
      <c r="B374" s="4">
        <f t="shared" si="123"/>
        <v>0.77499999999999791</v>
      </c>
      <c r="C374" s="5">
        <f t="shared" si="124"/>
        <v>0.77499999999999791</v>
      </c>
      <c r="D374" s="4" t="b">
        <f t="shared" si="125"/>
        <v>1</v>
      </c>
      <c r="E374" s="6">
        <f t="shared" ca="1" si="141"/>
        <v>0</v>
      </c>
      <c r="F374" s="8"/>
      <c r="G374">
        <f t="shared" ca="1" si="126"/>
        <v>2</v>
      </c>
      <c r="H374">
        <f t="shared" ca="1" si="127"/>
        <v>0</v>
      </c>
      <c r="I374">
        <f t="shared" ca="1" si="121"/>
        <v>2</v>
      </c>
      <c r="J374">
        <f t="shared" ca="1" si="128"/>
        <v>0</v>
      </c>
      <c r="K374" s="2">
        <f t="shared" ca="1" si="129"/>
        <v>0</v>
      </c>
      <c r="L374">
        <f t="shared" ca="1" si="122"/>
        <v>4</v>
      </c>
      <c r="M374">
        <f t="shared" ca="1" si="130"/>
        <v>0</v>
      </c>
      <c r="N374">
        <f t="shared" ca="1" si="131"/>
        <v>0</v>
      </c>
      <c r="O374">
        <v>9.1999999999999993</v>
      </c>
      <c r="P374">
        <v>9.1999999999999993</v>
      </c>
      <c r="Q374">
        <v>9.1999999999999993</v>
      </c>
      <c r="R374">
        <v>9.6</v>
      </c>
      <c r="S374" s="1">
        <f t="shared" ca="1" si="132"/>
        <v>23.979166666666661</v>
      </c>
      <c r="T374" s="1">
        <f t="shared" ca="1" si="133"/>
        <v>54.520833333333343</v>
      </c>
      <c r="U374" s="1">
        <f t="shared" ca="1" si="134"/>
        <v>57.541666666666686</v>
      </c>
      <c r="V374" s="1">
        <f t="shared" ca="1" si="135"/>
        <v>85.5</v>
      </c>
      <c r="W374" s="1">
        <f t="shared" ca="1" si="136"/>
        <v>2.3958333333333321</v>
      </c>
      <c r="X374" s="1">
        <f t="shared" ca="1" si="137"/>
        <v>2.3958333333333357</v>
      </c>
      <c r="Y374" s="1">
        <f t="shared" ca="1" si="138"/>
        <v>2.3958333333333357</v>
      </c>
      <c r="Z374" s="1">
        <f t="shared" ca="1" si="139"/>
        <v>2.5</v>
      </c>
      <c r="AA374" s="1">
        <f t="shared" ca="1" si="140"/>
        <v>9.6875000000000036</v>
      </c>
      <c r="AB374" s="1"/>
    </row>
    <row r="375" spans="1:28" x14ac:dyDescent="0.3">
      <c r="A375">
        <v>373</v>
      </c>
      <c r="B375" s="4">
        <f t="shared" si="123"/>
        <v>0.77708333333333124</v>
      </c>
      <c r="C375" s="5">
        <f t="shared" si="124"/>
        <v>0.77708333333333124</v>
      </c>
      <c r="D375" s="4" t="b">
        <f t="shared" si="125"/>
        <v>1</v>
      </c>
      <c r="E375" s="6">
        <f t="shared" ca="1" si="141"/>
        <v>0</v>
      </c>
      <c r="F375" s="8"/>
      <c r="G375">
        <f t="shared" ca="1" si="126"/>
        <v>2</v>
      </c>
      <c r="H375">
        <f t="shared" ca="1" si="127"/>
        <v>0</v>
      </c>
      <c r="I375">
        <f t="shared" ca="1" si="121"/>
        <v>2</v>
      </c>
      <c r="J375">
        <f t="shared" ca="1" si="128"/>
        <v>0</v>
      </c>
      <c r="K375" s="2">
        <f t="shared" ca="1" si="129"/>
        <v>0</v>
      </c>
      <c r="L375">
        <f t="shared" ca="1" si="122"/>
        <v>4</v>
      </c>
      <c r="M375">
        <f t="shared" ca="1" si="130"/>
        <v>0</v>
      </c>
      <c r="N375">
        <f t="shared" ca="1" si="131"/>
        <v>0</v>
      </c>
      <c r="O375">
        <v>9.1999999999999993</v>
      </c>
      <c r="P375">
        <v>9.1999999999999993</v>
      </c>
      <c r="Q375">
        <v>9.1999999999999993</v>
      </c>
      <c r="R375">
        <v>9.6</v>
      </c>
      <c r="S375" s="1">
        <f t="shared" ca="1" si="132"/>
        <v>26.374999999999993</v>
      </c>
      <c r="T375" s="1">
        <f t="shared" ca="1" si="133"/>
        <v>56.916666666666679</v>
      </c>
      <c r="U375" s="1">
        <f t="shared" ca="1" si="134"/>
        <v>59.937500000000021</v>
      </c>
      <c r="V375" s="1">
        <f t="shared" ca="1" si="135"/>
        <v>88</v>
      </c>
      <c r="W375" s="1">
        <f t="shared" ca="1" si="136"/>
        <v>2.3958333333333321</v>
      </c>
      <c r="X375" s="1">
        <f t="shared" ca="1" si="137"/>
        <v>2.3958333333333357</v>
      </c>
      <c r="Y375" s="1">
        <f t="shared" ca="1" si="138"/>
        <v>2.3958333333333357</v>
      </c>
      <c r="Z375" s="1">
        <f t="shared" ca="1" si="139"/>
        <v>2.5</v>
      </c>
      <c r="AA375" s="1">
        <f t="shared" ca="1" si="140"/>
        <v>9.6875000000000036</v>
      </c>
      <c r="AB375" s="1"/>
    </row>
    <row r="376" spans="1:28" x14ac:dyDescent="0.3">
      <c r="A376">
        <v>374</v>
      </c>
      <c r="B376" s="4">
        <f t="shared" si="123"/>
        <v>0.77916666666666456</v>
      </c>
      <c r="C376" s="5">
        <f t="shared" si="124"/>
        <v>0.77916666666666456</v>
      </c>
      <c r="D376" s="4" t="b">
        <f t="shared" si="125"/>
        <v>1</v>
      </c>
      <c r="E376" s="6">
        <f t="shared" ca="1" si="141"/>
        <v>0</v>
      </c>
      <c r="F376" s="8"/>
      <c r="G376">
        <f t="shared" ca="1" si="126"/>
        <v>2</v>
      </c>
      <c r="H376">
        <f t="shared" ca="1" si="127"/>
        <v>0</v>
      </c>
      <c r="I376">
        <f t="shared" ca="1" si="121"/>
        <v>2</v>
      </c>
      <c r="J376">
        <f t="shared" ca="1" si="128"/>
        <v>0</v>
      </c>
      <c r="K376" s="2">
        <f t="shared" ca="1" si="129"/>
        <v>0</v>
      </c>
      <c r="L376">
        <f t="shared" ca="1" si="122"/>
        <v>4</v>
      </c>
      <c r="M376">
        <f t="shared" ca="1" si="130"/>
        <v>0</v>
      </c>
      <c r="N376">
        <f t="shared" ca="1" si="131"/>
        <v>0</v>
      </c>
      <c r="O376">
        <v>9.1999999999999993</v>
      </c>
      <c r="P376">
        <v>9.1999999999999993</v>
      </c>
      <c r="Q376">
        <v>9.1999999999999993</v>
      </c>
      <c r="R376">
        <v>9.6</v>
      </c>
      <c r="S376" s="1">
        <f t="shared" ca="1" si="132"/>
        <v>28.770833333333325</v>
      </c>
      <c r="T376" s="1">
        <f t="shared" ca="1" si="133"/>
        <v>59.312500000000014</v>
      </c>
      <c r="U376" s="1">
        <f t="shared" ca="1" si="134"/>
        <v>62.333333333333357</v>
      </c>
      <c r="V376" s="1">
        <f t="shared" ca="1" si="135"/>
        <v>90.5</v>
      </c>
      <c r="W376" s="1">
        <f t="shared" ca="1" si="136"/>
        <v>2.3958333333333321</v>
      </c>
      <c r="X376" s="1">
        <f t="shared" ca="1" si="137"/>
        <v>2.3958333333333357</v>
      </c>
      <c r="Y376" s="1">
        <f t="shared" ca="1" si="138"/>
        <v>2.3958333333333357</v>
      </c>
      <c r="Z376" s="1">
        <f t="shared" ca="1" si="139"/>
        <v>2.5</v>
      </c>
      <c r="AA376" s="1">
        <f t="shared" ca="1" si="140"/>
        <v>9.6875000000000036</v>
      </c>
      <c r="AB376" s="1"/>
    </row>
    <row r="377" spans="1:28" x14ac:dyDescent="0.3">
      <c r="A377">
        <v>375</v>
      </c>
      <c r="B377" s="4">
        <f t="shared" si="123"/>
        <v>0.78124999999999789</v>
      </c>
      <c r="C377" s="5">
        <f t="shared" si="124"/>
        <v>0.78124999999999789</v>
      </c>
      <c r="D377" s="4" t="b">
        <f t="shared" si="125"/>
        <v>1</v>
      </c>
      <c r="E377" s="6">
        <f t="shared" ca="1" si="141"/>
        <v>0</v>
      </c>
      <c r="F377" s="8"/>
      <c r="G377">
        <f t="shared" ca="1" si="126"/>
        <v>2</v>
      </c>
      <c r="H377">
        <f t="shared" ca="1" si="127"/>
        <v>0</v>
      </c>
      <c r="I377">
        <f t="shared" ca="1" si="121"/>
        <v>2</v>
      </c>
      <c r="J377">
        <f t="shared" ca="1" si="128"/>
        <v>0</v>
      </c>
      <c r="K377" s="2">
        <f t="shared" ca="1" si="129"/>
        <v>0</v>
      </c>
      <c r="L377">
        <f t="shared" ca="1" si="122"/>
        <v>4</v>
      </c>
      <c r="M377">
        <f t="shared" ca="1" si="130"/>
        <v>0</v>
      </c>
      <c r="N377">
        <f t="shared" ca="1" si="131"/>
        <v>0</v>
      </c>
      <c r="O377">
        <v>9.1999999999999993</v>
      </c>
      <c r="P377">
        <v>9.1999999999999993</v>
      </c>
      <c r="Q377">
        <v>9.1999999999999993</v>
      </c>
      <c r="R377">
        <v>9.6</v>
      </c>
      <c r="S377" s="1">
        <f t="shared" ca="1" si="132"/>
        <v>31.166666666666657</v>
      </c>
      <c r="T377" s="1">
        <f t="shared" ca="1" si="133"/>
        <v>61.70833333333335</v>
      </c>
      <c r="U377" s="1">
        <f t="shared" ca="1" si="134"/>
        <v>64.729166666666686</v>
      </c>
      <c r="V377" s="1">
        <f t="shared" ca="1" si="135"/>
        <v>93</v>
      </c>
      <c r="W377" s="1">
        <f t="shared" ca="1" si="136"/>
        <v>2.3958333333333321</v>
      </c>
      <c r="X377" s="1">
        <f t="shared" ca="1" si="137"/>
        <v>2.3958333333333357</v>
      </c>
      <c r="Y377" s="1">
        <f t="shared" ca="1" si="138"/>
        <v>2.3958333333333286</v>
      </c>
      <c r="Z377" s="1">
        <f t="shared" ca="1" si="139"/>
        <v>2.5</v>
      </c>
      <c r="AA377" s="1">
        <f t="shared" ca="1" si="140"/>
        <v>9.6874999999999964</v>
      </c>
      <c r="AB377" s="1"/>
    </row>
    <row r="378" spans="1:28" x14ac:dyDescent="0.3">
      <c r="A378">
        <v>376</v>
      </c>
      <c r="B378" s="4">
        <f t="shared" si="123"/>
        <v>0.78333333333333122</v>
      </c>
      <c r="C378" s="5">
        <f t="shared" si="124"/>
        <v>0.78333333333333122</v>
      </c>
      <c r="D378" s="4" t="b">
        <f t="shared" si="125"/>
        <v>1</v>
      </c>
      <c r="E378" s="6">
        <f t="shared" ca="1" si="141"/>
        <v>0</v>
      </c>
      <c r="F378" s="8"/>
      <c r="G378">
        <f t="shared" ca="1" si="126"/>
        <v>2</v>
      </c>
      <c r="H378">
        <f t="shared" ca="1" si="127"/>
        <v>0</v>
      </c>
      <c r="I378">
        <f t="shared" ca="1" si="121"/>
        <v>2</v>
      </c>
      <c r="J378">
        <f t="shared" ca="1" si="128"/>
        <v>0</v>
      </c>
      <c r="K378" s="2">
        <f t="shared" ca="1" si="129"/>
        <v>1</v>
      </c>
      <c r="L378">
        <f t="shared" ca="1" si="122"/>
        <v>3</v>
      </c>
      <c r="M378">
        <f t="shared" ca="1" si="130"/>
        <v>0</v>
      </c>
      <c r="N378">
        <f t="shared" ca="1" si="131"/>
        <v>0</v>
      </c>
      <c r="O378">
        <v>9.1999999999999993</v>
      </c>
      <c r="P378">
        <v>9.1999999999999993</v>
      </c>
      <c r="Q378">
        <v>9.1999999999999993</v>
      </c>
      <c r="R378">
        <v>9.6</v>
      </c>
      <c r="S378" s="1">
        <f t="shared" ca="1" si="132"/>
        <v>33.562499999999993</v>
      </c>
      <c r="T378" s="1">
        <f t="shared" ca="1" si="133"/>
        <v>64.104166666666686</v>
      </c>
      <c r="U378" s="1">
        <f t="shared" ca="1" si="134"/>
        <v>67.125000000000014</v>
      </c>
      <c r="V378" s="1">
        <f t="shared" ca="1" si="135"/>
        <v>95.5</v>
      </c>
      <c r="W378" s="1">
        <f t="shared" ca="1" si="136"/>
        <v>2.3958333333333357</v>
      </c>
      <c r="X378" s="1">
        <f t="shared" ca="1" si="137"/>
        <v>2.3958333333333357</v>
      </c>
      <c r="Y378" s="1">
        <f t="shared" ca="1" si="138"/>
        <v>2.3958333333333286</v>
      </c>
      <c r="Z378" s="1">
        <f t="shared" ca="1" si="139"/>
        <v>2.5</v>
      </c>
      <c r="AA378" s="1">
        <f t="shared" ca="1" si="140"/>
        <v>9.6875</v>
      </c>
      <c r="AB378" s="1"/>
    </row>
    <row r="379" spans="1:28" x14ac:dyDescent="0.3">
      <c r="A379">
        <v>377</v>
      </c>
      <c r="B379" s="4">
        <f t="shared" si="123"/>
        <v>0.78541666666666454</v>
      </c>
      <c r="C379" s="5">
        <f t="shared" si="124"/>
        <v>0.78541666666666454</v>
      </c>
      <c r="D379" s="4" t="b">
        <f t="shared" si="125"/>
        <v>1</v>
      </c>
      <c r="E379" s="6">
        <f t="shared" ca="1" si="141"/>
        <v>0</v>
      </c>
      <c r="F379" s="8"/>
      <c r="G379">
        <f t="shared" ca="1" si="126"/>
        <v>2</v>
      </c>
      <c r="H379">
        <f t="shared" ca="1" si="127"/>
        <v>1</v>
      </c>
      <c r="I379">
        <f t="shared" ca="1" si="121"/>
        <v>1</v>
      </c>
      <c r="J379" t="str">
        <f t="shared" ca="1" si="128"/>
        <v>O</v>
      </c>
      <c r="K379" s="2">
        <f t="shared" ca="1" si="129"/>
        <v>0</v>
      </c>
      <c r="L379">
        <f t="shared" ca="1" si="122"/>
        <v>4</v>
      </c>
      <c r="M379">
        <f t="shared" ca="1" si="130"/>
        <v>3</v>
      </c>
      <c r="N379" t="str">
        <f t="shared" ca="1" si="131"/>
        <v>L</v>
      </c>
      <c r="O379">
        <v>9.1999999999999993</v>
      </c>
      <c r="P379">
        <v>9.1999999999999993</v>
      </c>
      <c r="Q379">
        <v>9.1999999999999993</v>
      </c>
      <c r="R379">
        <v>9.6</v>
      </c>
      <c r="S379" s="1">
        <f t="shared" ca="1" si="132"/>
        <v>35.958333333333329</v>
      </c>
      <c r="T379" s="1">
        <f t="shared" ca="1" si="133"/>
        <v>66.500000000000014</v>
      </c>
      <c r="U379" s="1">
        <f t="shared" ca="1" si="134"/>
        <v>69.520833333333343</v>
      </c>
      <c r="V379" s="1">
        <f t="shared" ca="1" si="135"/>
        <v>3</v>
      </c>
      <c r="W379" s="1">
        <f t="shared" ca="1" si="136"/>
        <v>2.3958333333333357</v>
      </c>
      <c r="X379" s="1">
        <f t="shared" ca="1" si="137"/>
        <v>2.3958333333333286</v>
      </c>
      <c r="Y379" s="1">
        <f t="shared" ca="1" si="138"/>
        <v>2.3958333333333286</v>
      </c>
      <c r="Z379" s="1">
        <f t="shared" ca="1" si="139"/>
        <v>0</v>
      </c>
      <c r="AA379" s="1">
        <f t="shared" ca="1" si="140"/>
        <v>7.1874999999999929</v>
      </c>
      <c r="AB379" s="1"/>
    </row>
    <row r="380" spans="1:28" x14ac:dyDescent="0.3">
      <c r="A380">
        <v>378</v>
      </c>
      <c r="B380" s="4">
        <f t="shared" si="123"/>
        <v>0.78749999999999787</v>
      </c>
      <c r="C380" s="5">
        <f t="shared" si="124"/>
        <v>0.78749999999999787</v>
      </c>
      <c r="D380" s="4" t="b">
        <f t="shared" si="125"/>
        <v>1</v>
      </c>
      <c r="E380" s="6">
        <f t="shared" ca="1" si="141"/>
        <v>0</v>
      </c>
      <c r="F380" s="8"/>
      <c r="G380">
        <f t="shared" ca="1" si="126"/>
        <v>1</v>
      </c>
      <c r="H380">
        <f t="shared" ca="1" si="127"/>
        <v>0</v>
      </c>
      <c r="I380">
        <f t="shared" ca="1" si="121"/>
        <v>1</v>
      </c>
      <c r="J380">
        <f t="shared" ca="1" si="128"/>
        <v>0</v>
      </c>
      <c r="K380" s="2">
        <f t="shared" ca="1" si="129"/>
        <v>0</v>
      </c>
      <c r="L380">
        <f t="shared" ca="1" si="122"/>
        <v>4</v>
      </c>
      <c r="M380">
        <f t="shared" ca="1" si="130"/>
        <v>0</v>
      </c>
      <c r="N380">
        <f t="shared" ca="1" si="131"/>
        <v>0</v>
      </c>
      <c r="O380">
        <v>9.1999999999999993</v>
      </c>
      <c r="P380">
        <v>9.1999999999999993</v>
      </c>
      <c r="Q380">
        <v>9.1999999999999993</v>
      </c>
      <c r="R380">
        <v>9.6</v>
      </c>
      <c r="S380" s="1">
        <f t="shared" ca="1" si="132"/>
        <v>38.354166666666664</v>
      </c>
      <c r="T380" s="1">
        <f t="shared" ca="1" si="133"/>
        <v>68.895833333333343</v>
      </c>
      <c r="U380" s="1">
        <f t="shared" ca="1" si="134"/>
        <v>71.916666666666671</v>
      </c>
      <c r="V380" s="1">
        <f t="shared" ca="1" si="135"/>
        <v>5.5</v>
      </c>
      <c r="W380" s="1">
        <f t="shared" ca="1" si="136"/>
        <v>2.3958333333333357</v>
      </c>
      <c r="X380" s="1">
        <f t="shared" ca="1" si="137"/>
        <v>2.3958333333333286</v>
      </c>
      <c r="Y380" s="1">
        <f t="shared" ca="1" si="138"/>
        <v>2.3958333333333286</v>
      </c>
      <c r="Z380" s="1">
        <f t="shared" ca="1" si="139"/>
        <v>2.5</v>
      </c>
      <c r="AA380" s="1">
        <f t="shared" ca="1" si="140"/>
        <v>9.6874999999999929</v>
      </c>
      <c r="AB380" s="1"/>
    </row>
    <row r="381" spans="1:28" x14ac:dyDescent="0.3">
      <c r="A381">
        <v>379</v>
      </c>
      <c r="B381" s="4">
        <f t="shared" si="123"/>
        <v>0.78958333333333119</v>
      </c>
      <c r="C381" s="5">
        <f t="shared" si="124"/>
        <v>0.78958333333333119</v>
      </c>
      <c r="D381" s="4" t="b">
        <f t="shared" si="125"/>
        <v>1</v>
      </c>
      <c r="E381" s="6">
        <f t="shared" ca="1" si="141"/>
        <v>0</v>
      </c>
      <c r="F381" s="8"/>
      <c r="G381">
        <f t="shared" ca="1" si="126"/>
        <v>1</v>
      </c>
      <c r="H381">
        <f t="shared" ca="1" si="127"/>
        <v>0</v>
      </c>
      <c r="I381">
        <f t="shared" ca="1" si="121"/>
        <v>1</v>
      </c>
      <c r="J381">
        <f t="shared" ca="1" si="128"/>
        <v>0</v>
      </c>
      <c r="K381" s="2">
        <f t="shared" ca="1" si="129"/>
        <v>0</v>
      </c>
      <c r="L381">
        <f t="shared" ca="1" si="122"/>
        <v>4</v>
      </c>
      <c r="M381">
        <f t="shared" ca="1" si="130"/>
        <v>0</v>
      </c>
      <c r="N381">
        <f t="shared" ca="1" si="131"/>
        <v>0</v>
      </c>
      <c r="O381">
        <v>9.1999999999999993</v>
      </c>
      <c r="P381">
        <v>9.1999999999999993</v>
      </c>
      <c r="Q381">
        <v>9.1999999999999993</v>
      </c>
      <c r="R381">
        <v>9.6</v>
      </c>
      <c r="S381" s="1">
        <f t="shared" ca="1" si="132"/>
        <v>40.75</v>
      </c>
      <c r="T381" s="1">
        <f t="shared" ca="1" si="133"/>
        <v>71.291666666666671</v>
      </c>
      <c r="U381" s="1">
        <f t="shared" ca="1" si="134"/>
        <v>74.3125</v>
      </c>
      <c r="V381" s="1">
        <f t="shared" ca="1" si="135"/>
        <v>8</v>
      </c>
      <c r="W381" s="1">
        <f t="shared" ca="1" si="136"/>
        <v>2.3958333333333357</v>
      </c>
      <c r="X381" s="1">
        <f t="shared" ca="1" si="137"/>
        <v>2.3958333333333286</v>
      </c>
      <c r="Y381" s="1">
        <f t="shared" ca="1" si="138"/>
        <v>2.3958333333333286</v>
      </c>
      <c r="Z381" s="1">
        <f t="shared" ca="1" si="139"/>
        <v>2.5</v>
      </c>
      <c r="AA381" s="1">
        <f t="shared" ca="1" si="140"/>
        <v>9.6874999999999929</v>
      </c>
      <c r="AB381" s="1"/>
    </row>
    <row r="382" spans="1:28" x14ac:dyDescent="0.3">
      <c r="A382">
        <v>380</v>
      </c>
      <c r="B382" s="4">
        <f t="shared" si="123"/>
        <v>0.79166666666666452</v>
      </c>
      <c r="C382" s="5">
        <f t="shared" si="124"/>
        <v>0.79166666666666452</v>
      </c>
      <c r="D382" s="4" t="b">
        <f t="shared" si="125"/>
        <v>1</v>
      </c>
      <c r="E382" s="6">
        <f t="shared" ca="1" si="141"/>
        <v>0</v>
      </c>
      <c r="F382" s="8">
        <f t="shared" ref="F382" ca="1" si="144">SUM(E383:E401)</f>
        <v>2</v>
      </c>
      <c r="G382">
        <f t="shared" ca="1" si="126"/>
        <v>1</v>
      </c>
      <c r="H382">
        <f t="shared" ca="1" si="127"/>
        <v>0</v>
      </c>
      <c r="I382">
        <f t="shared" ca="1" si="121"/>
        <v>1</v>
      </c>
      <c r="J382">
        <f t="shared" ca="1" si="128"/>
        <v>0</v>
      </c>
      <c r="K382" s="2">
        <f t="shared" ca="1" si="129"/>
        <v>0</v>
      </c>
      <c r="L382">
        <f t="shared" ca="1" si="122"/>
        <v>4</v>
      </c>
      <c r="M382">
        <f t="shared" ca="1" si="130"/>
        <v>0</v>
      </c>
      <c r="N382">
        <f t="shared" ca="1" si="131"/>
        <v>0</v>
      </c>
      <c r="O382">
        <v>9.1999999999999993</v>
      </c>
      <c r="P382">
        <v>9.1999999999999993</v>
      </c>
      <c r="Q382">
        <v>9.1999999999999993</v>
      </c>
      <c r="R382">
        <v>9.6</v>
      </c>
      <c r="S382" s="1">
        <f t="shared" ca="1" si="132"/>
        <v>43.145833333333336</v>
      </c>
      <c r="T382" s="1">
        <f t="shared" ca="1" si="133"/>
        <v>73.6875</v>
      </c>
      <c r="U382" s="1">
        <f t="shared" ca="1" si="134"/>
        <v>76.708333333333329</v>
      </c>
      <c r="V382" s="1">
        <f t="shared" ca="1" si="135"/>
        <v>10.5</v>
      </c>
      <c r="W382" s="1">
        <f t="shared" ca="1" si="136"/>
        <v>2.3958333333333357</v>
      </c>
      <c r="X382" s="1">
        <f t="shared" ca="1" si="137"/>
        <v>2.3958333333333286</v>
      </c>
      <c r="Y382" s="1">
        <f t="shared" ca="1" si="138"/>
        <v>2.3958333333333286</v>
      </c>
      <c r="Z382" s="1">
        <f t="shared" ca="1" si="139"/>
        <v>2.5</v>
      </c>
      <c r="AA382" s="1">
        <f t="shared" ca="1" si="140"/>
        <v>9.6874999999999929</v>
      </c>
      <c r="AB382" s="1"/>
    </row>
    <row r="383" spans="1:28" x14ac:dyDescent="0.3">
      <c r="A383">
        <v>381</v>
      </c>
      <c r="B383" s="4">
        <f t="shared" si="123"/>
        <v>0.79374999999999785</v>
      </c>
      <c r="C383" s="5">
        <f t="shared" si="124"/>
        <v>0.79374999999999785</v>
      </c>
      <c r="D383" s="4" t="b">
        <f t="shared" si="125"/>
        <v>1</v>
      </c>
      <c r="E383" s="6">
        <f t="shared" ca="1" si="141"/>
        <v>0</v>
      </c>
      <c r="F383" s="8"/>
      <c r="G383">
        <f t="shared" ca="1" si="126"/>
        <v>1</v>
      </c>
      <c r="H383">
        <f t="shared" ca="1" si="127"/>
        <v>0</v>
      </c>
      <c r="I383">
        <f t="shared" ca="1" si="121"/>
        <v>1</v>
      </c>
      <c r="J383">
        <f t="shared" ca="1" si="128"/>
        <v>0</v>
      </c>
      <c r="K383" s="2">
        <f t="shared" ca="1" si="129"/>
        <v>0</v>
      </c>
      <c r="L383">
        <f t="shared" ca="1" si="122"/>
        <v>4</v>
      </c>
      <c r="M383">
        <f t="shared" ca="1" si="130"/>
        <v>0</v>
      </c>
      <c r="N383">
        <f t="shared" ca="1" si="131"/>
        <v>0</v>
      </c>
      <c r="O383">
        <v>9.1999999999999993</v>
      </c>
      <c r="P383">
        <v>9.1999999999999993</v>
      </c>
      <c r="Q383">
        <v>9.1999999999999993</v>
      </c>
      <c r="R383">
        <v>9.6</v>
      </c>
      <c r="S383" s="1">
        <f t="shared" ca="1" si="132"/>
        <v>45.541666666666671</v>
      </c>
      <c r="T383" s="1">
        <f t="shared" ca="1" si="133"/>
        <v>76.083333333333329</v>
      </c>
      <c r="U383" s="1">
        <f t="shared" ca="1" si="134"/>
        <v>79.104166666666657</v>
      </c>
      <c r="V383" s="1">
        <f t="shared" ca="1" si="135"/>
        <v>13</v>
      </c>
      <c r="W383" s="1">
        <f t="shared" ca="1" si="136"/>
        <v>2.3958333333333357</v>
      </c>
      <c r="X383" s="1">
        <f t="shared" ca="1" si="137"/>
        <v>2.3958333333333286</v>
      </c>
      <c r="Y383" s="1">
        <f t="shared" ca="1" si="138"/>
        <v>2.3958333333333286</v>
      </c>
      <c r="Z383" s="1">
        <f t="shared" ca="1" si="139"/>
        <v>2.5</v>
      </c>
      <c r="AA383" s="1">
        <f t="shared" ca="1" si="140"/>
        <v>9.6874999999999929</v>
      </c>
      <c r="AB383" s="1"/>
    </row>
    <row r="384" spans="1:28" x14ac:dyDescent="0.3">
      <c r="A384">
        <v>382</v>
      </c>
      <c r="B384" s="4">
        <f t="shared" si="123"/>
        <v>0.79583333333333117</v>
      </c>
      <c r="C384" s="5">
        <f t="shared" si="124"/>
        <v>0.79583333333333117</v>
      </c>
      <c r="D384" s="4" t="b">
        <f t="shared" si="125"/>
        <v>1</v>
      </c>
      <c r="E384" s="6">
        <f t="shared" ca="1" si="141"/>
        <v>0</v>
      </c>
      <c r="F384" s="8"/>
      <c r="G384">
        <f t="shared" ca="1" si="126"/>
        <v>1</v>
      </c>
      <c r="H384">
        <f t="shared" ca="1" si="127"/>
        <v>0</v>
      </c>
      <c r="I384">
        <f t="shared" ca="1" si="121"/>
        <v>1</v>
      </c>
      <c r="J384">
        <f t="shared" ca="1" si="128"/>
        <v>0</v>
      </c>
      <c r="K384" s="2">
        <f t="shared" ca="1" si="129"/>
        <v>0</v>
      </c>
      <c r="L384">
        <f t="shared" ca="1" si="122"/>
        <v>4</v>
      </c>
      <c r="M384">
        <f t="shared" ca="1" si="130"/>
        <v>0</v>
      </c>
      <c r="N384">
        <f t="shared" ca="1" si="131"/>
        <v>0</v>
      </c>
      <c r="O384">
        <v>9.1999999999999993</v>
      </c>
      <c r="P384">
        <v>9.1999999999999993</v>
      </c>
      <c r="Q384">
        <v>9.1999999999999993</v>
      </c>
      <c r="R384">
        <v>9.6</v>
      </c>
      <c r="S384" s="1">
        <f t="shared" ca="1" si="132"/>
        <v>47.937500000000007</v>
      </c>
      <c r="T384" s="1">
        <f t="shared" ca="1" si="133"/>
        <v>78.479166666666657</v>
      </c>
      <c r="U384" s="1">
        <f t="shared" ca="1" si="134"/>
        <v>81.499999999999986</v>
      </c>
      <c r="V384" s="1">
        <f t="shared" ca="1" si="135"/>
        <v>15.5</v>
      </c>
      <c r="W384" s="1">
        <f t="shared" ca="1" si="136"/>
        <v>2.3958333333333357</v>
      </c>
      <c r="X384" s="1">
        <f t="shared" ca="1" si="137"/>
        <v>2.3958333333333286</v>
      </c>
      <c r="Y384" s="1">
        <f t="shared" ca="1" si="138"/>
        <v>2.3958333333333286</v>
      </c>
      <c r="Z384" s="1">
        <f t="shared" ca="1" si="139"/>
        <v>2.5</v>
      </c>
      <c r="AA384" s="1">
        <f t="shared" ca="1" si="140"/>
        <v>9.6874999999999929</v>
      </c>
      <c r="AB384" s="1"/>
    </row>
    <row r="385" spans="1:28" x14ac:dyDescent="0.3">
      <c r="A385">
        <v>383</v>
      </c>
      <c r="B385" s="4">
        <f t="shared" si="123"/>
        <v>0.7979166666666645</v>
      </c>
      <c r="C385" s="5">
        <f t="shared" si="124"/>
        <v>0.7979166666666645</v>
      </c>
      <c r="D385" s="4" t="b">
        <f t="shared" si="125"/>
        <v>1</v>
      </c>
      <c r="E385" s="6">
        <f t="shared" ca="1" si="141"/>
        <v>0</v>
      </c>
      <c r="F385" s="8"/>
      <c r="G385">
        <f t="shared" ca="1" si="126"/>
        <v>1</v>
      </c>
      <c r="H385">
        <f t="shared" ca="1" si="127"/>
        <v>0</v>
      </c>
      <c r="I385">
        <f t="shared" ca="1" si="121"/>
        <v>1</v>
      </c>
      <c r="J385">
        <f t="shared" ca="1" si="128"/>
        <v>0</v>
      </c>
      <c r="K385" s="2">
        <f t="shared" ca="1" si="129"/>
        <v>0</v>
      </c>
      <c r="L385">
        <f t="shared" ca="1" si="122"/>
        <v>4</v>
      </c>
      <c r="M385">
        <f t="shared" ca="1" si="130"/>
        <v>0</v>
      </c>
      <c r="N385">
        <f t="shared" ca="1" si="131"/>
        <v>0</v>
      </c>
      <c r="O385">
        <v>9.1999999999999993</v>
      </c>
      <c r="P385">
        <v>9.1999999999999993</v>
      </c>
      <c r="Q385">
        <v>9.1999999999999993</v>
      </c>
      <c r="R385">
        <v>9.6</v>
      </c>
      <c r="S385" s="1">
        <f t="shared" ca="1" si="132"/>
        <v>50.333333333333343</v>
      </c>
      <c r="T385" s="1">
        <f t="shared" ca="1" si="133"/>
        <v>80.874999999999986</v>
      </c>
      <c r="U385" s="1">
        <f t="shared" ca="1" si="134"/>
        <v>83.895833333333314</v>
      </c>
      <c r="V385" s="1">
        <f t="shared" ca="1" si="135"/>
        <v>18</v>
      </c>
      <c r="W385" s="1">
        <f t="shared" ca="1" si="136"/>
        <v>2.3958333333333357</v>
      </c>
      <c r="X385" s="1">
        <f t="shared" ca="1" si="137"/>
        <v>2.3958333333333286</v>
      </c>
      <c r="Y385" s="1">
        <f t="shared" ca="1" si="138"/>
        <v>2.3958333333333286</v>
      </c>
      <c r="Z385" s="1">
        <f t="shared" ca="1" si="139"/>
        <v>2.5</v>
      </c>
      <c r="AA385" s="1">
        <f t="shared" ca="1" si="140"/>
        <v>9.6874999999999929</v>
      </c>
      <c r="AB385" s="1"/>
    </row>
    <row r="386" spans="1:28" x14ac:dyDescent="0.3">
      <c r="A386">
        <v>384</v>
      </c>
      <c r="B386" s="4">
        <f t="shared" si="123"/>
        <v>0.79999999999999782</v>
      </c>
      <c r="C386" s="5">
        <f t="shared" si="124"/>
        <v>0.79999999999999782</v>
      </c>
      <c r="D386" s="4" t="b">
        <f t="shared" si="125"/>
        <v>1</v>
      </c>
      <c r="E386" s="6">
        <f t="shared" ca="1" si="141"/>
        <v>0</v>
      </c>
      <c r="F386" s="8"/>
      <c r="G386">
        <f t="shared" ca="1" si="126"/>
        <v>1</v>
      </c>
      <c r="H386">
        <f t="shared" ca="1" si="127"/>
        <v>0</v>
      </c>
      <c r="I386">
        <f t="shared" ref="I386:I449" ca="1" si="145">G386-H386</f>
        <v>1</v>
      </c>
      <c r="J386">
        <f t="shared" ca="1" si="128"/>
        <v>0</v>
      </c>
      <c r="K386" s="2">
        <f t="shared" ca="1" si="129"/>
        <v>0</v>
      </c>
      <c r="L386">
        <f t="shared" ref="L386:L449" ca="1" si="146">COUNTIF(S386:V386, "&lt;"&amp;$AD$3)</f>
        <v>4</v>
      </c>
      <c r="M386">
        <f t="shared" ca="1" si="130"/>
        <v>0</v>
      </c>
      <c r="N386">
        <f t="shared" ca="1" si="131"/>
        <v>0</v>
      </c>
      <c r="O386">
        <v>9.1999999999999993</v>
      </c>
      <c r="P386">
        <v>9.1999999999999993</v>
      </c>
      <c r="Q386">
        <v>9.1999999999999993</v>
      </c>
      <c r="R386">
        <v>9.6</v>
      </c>
      <c r="S386" s="1">
        <f t="shared" ca="1" si="132"/>
        <v>52.729166666666679</v>
      </c>
      <c r="T386" s="1">
        <f t="shared" ca="1" si="133"/>
        <v>83.270833333333314</v>
      </c>
      <c r="U386" s="1">
        <f t="shared" ca="1" si="134"/>
        <v>86.291666666666643</v>
      </c>
      <c r="V386" s="1">
        <f t="shared" ca="1" si="135"/>
        <v>20.5</v>
      </c>
      <c r="W386" s="1">
        <f t="shared" ca="1" si="136"/>
        <v>2.3958333333333357</v>
      </c>
      <c r="X386" s="1">
        <f t="shared" ca="1" si="137"/>
        <v>2.3958333333333286</v>
      </c>
      <c r="Y386" s="1">
        <f t="shared" ca="1" si="138"/>
        <v>2.3958333333333286</v>
      </c>
      <c r="Z386" s="1">
        <f t="shared" ca="1" si="139"/>
        <v>2.5</v>
      </c>
      <c r="AA386" s="1">
        <f t="shared" ca="1" si="140"/>
        <v>9.6874999999999929</v>
      </c>
      <c r="AB386" s="1"/>
    </row>
    <row r="387" spans="1:28" x14ac:dyDescent="0.3">
      <c r="A387">
        <v>385</v>
      </c>
      <c r="B387" s="4">
        <f t="shared" ref="B387:B450" si="147">B386+TIME(0,$AD$2,0)</f>
        <v>0.80208333333333115</v>
      </c>
      <c r="C387" s="5">
        <f t="shared" ref="C387:C450" si="148">B387-INT(B387)</f>
        <v>0.80208333333333115</v>
      </c>
      <c r="D387" s="4" t="b">
        <f t="shared" ref="D387:D450" si="149">IF(OR(AND(C387&gt;=TIME(6,0,0),C387&lt;=TIME(10,0,0)),AND(C387&gt;=TIME(15,0,0),C387&lt;=TIME(21,0,0))), TRUE, FALSE)</f>
        <v>1</v>
      </c>
      <c r="E387" s="6">
        <f t="shared" ca="1" si="141"/>
        <v>0</v>
      </c>
      <c r="F387" s="8"/>
      <c r="G387">
        <f t="shared" ref="G387:G450" ca="1" si="150">I386+E387</f>
        <v>1</v>
      </c>
      <c r="H387">
        <f t="shared" ref="H387:H450" ca="1" si="151">IF(AND(K386&gt;=1,G387&gt;0,E387 = 0),1,0)</f>
        <v>0</v>
      </c>
      <c r="I387">
        <f t="shared" ca="1" si="145"/>
        <v>1</v>
      </c>
      <c r="J387">
        <f t="shared" ref="J387:J450" ca="1" si="152">IF(AND(E387=1,G387&gt;0),"I",IF(AND(H387=1,G387-H387=I387),"O",0))</f>
        <v>0</v>
      </c>
      <c r="K387" s="2">
        <f t="shared" ref="K387:K450" ca="1" si="153">COUNTIF(S387:V387, "&gt;"&amp;$AD$3)</f>
        <v>0</v>
      </c>
      <c r="L387">
        <f t="shared" ca="1" si="146"/>
        <v>4</v>
      </c>
      <c r="M387">
        <f t="shared" ref="M387:M450" ca="1" si="154">IF(H387=1,RANDBETWEEN(0,25),0)</f>
        <v>0</v>
      </c>
      <c r="N387">
        <f t="shared" ref="N387:N450" ca="1" si="155">IF(H387=1,IF(S386&gt;=$AD$3,"I",IF(T386&gt;=$AD$3,"J",IF(U386&gt;=$AD$3,"K",IF(V386&gt;=$AD$3,"L")))),0)</f>
        <v>0</v>
      </c>
      <c r="O387">
        <v>9.1999999999999993</v>
      </c>
      <c r="P387">
        <v>9.1999999999999993</v>
      </c>
      <c r="Q387">
        <v>9.1999999999999993</v>
      </c>
      <c r="R387">
        <v>9.6</v>
      </c>
      <c r="S387" s="1">
        <f t="shared" ref="S387:S450" ca="1" si="156">IF(N387="I",M387,IF(S386&lt;$AD$3,S386+((($AD$2*O387)/1152)*100), IF(S386&gt;=100,100,S386+((($AD$2*O387)/1152)*100))))</f>
        <v>55.125000000000014</v>
      </c>
      <c r="T387" s="1">
        <f t="shared" ref="T387:T450" ca="1" si="157">IF(N387="J",M387,IF(T386&lt;$AD$3,T386+((($AD$2*P387)/1152)*100),IF(T386&gt;=100,100,T386+((($AD$2*P387)/1152)*100))))</f>
        <v>85.666666666666643</v>
      </c>
      <c r="U387" s="1">
        <f t="shared" ref="U387:U450" ca="1" si="158">IF(N387="K",M387,IF(U386&lt;$AD$3,U386+((($AD$2*Q387)/1152)*100),IF(U386&gt;=100,100,U386+((($AD$2*Q387)/1152)*100))))</f>
        <v>88.687499999999972</v>
      </c>
      <c r="V387" s="1">
        <f t="shared" ref="V387:V450" ca="1" si="159">IF(N387="L",M387,IF(V386&lt;$AD$3,V386+((($AD$2*R387)/1152)*100),IF(V386&gt;=100,100,V386+((($AD$2*R387)/1152)*100))))</f>
        <v>23</v>
      </c>
      <c r="W387" s="1">
        <f t="shared" ref="W387:W450" ca="1" si="160">IF(S387&gt;S386,S387-S386,0)</f>
        <v>2.3958333333333357</v>
      </c>
      <c r="X387" s="1">
        <f t="shared" ref="X387:X450" ca="1" si="161">IF(T387&gt;T386,T387-T386,0)</f>
        <v>2.3958333333333286</v>
      </c>
      <c r="Y387" s="1">
        <f t="shared" ref="Y387:Y450" ca="1" si="162">IF(U387&gt;U386,U387-U386,0)</f>
        <v>2.3958333333333286</v>
      </c>
      <c r="Z387" s="1">
        <f t="shared" ref="Z387:Z450" ca="1" si="163">IF(V387&gt;V386,V387-V386,0)</f>
        <v>2.5</v>
      </c>
      <c r="AA387" s="1">
        <f t="shared" ref="AA387:AA450" ca="1" si="164">SUM(W387:Z387)</f>
        <v>9.6874999999999929</v>
      </c>
      <c r="AB387" s="1"/>
    </row>
    <row r="388" spans="1:28" x14ac:dyDescent="0.3">
      <c r="A388">
        <v>386</v>
      </c>
      <c r="B388" s="4">
        <f t="shared" si="147"/>
        <v>0.80416666666666448</v>
      </c>
      <c r="C388" s="5">
        <f t="shared" si="148"/>
        <v>0.80416666666666448</v>
      </c>
      <c r="D388" s="4" t="b">
        <f t="shared" si="149"/>
        <v>1</v>
      </c>
      <c r="E388" s="6">
        <f t="shared" ref="E388:E451" ca="1" si="165">IF(AND(RAND()&lt;$AD$17,D388=TRUE),1,IF(AND(RAND()&lt;$AD$18,D388=FALSE),1,0))</f>
        <v>0</v>
      </c>
      <c r="F388" s="8"/>
      <c r="G388">
        <f t="shared" ca="1" si="150"/>
        <v>1</v>
      </c>
      <c r="H388">
        <f t="shared" ca="1" si="151"/>
        <v>0</v>
      </c>
      <c r="I388">
        <f t="shared" ca="1" si="145"/>
        <v>1</v>
      </c>
      <c r="J388">
        <f t="shared" ca="1" si="152"/>
        <v>0</v>
      </c>
      <c r="K388" s="2">
        <f t="shared" ca="1" si="153"/>
        <v>0</v>
      </c>
      <c r="L388">
        <f t="shared" ca="1" si="146"/>
        <v>4</v>
      </c>
      <c r="M388">
        <f t="shared" ca="1" si="154"/>
        <v>0</v>
      </c>
      <c r="N388">
        <f t="shared" ca="1" si="155"/>
        <v>0</v>
      </c>
      <c r="O388">
        <v>9.1999999999999993</v>
      </c>
      <c r="P388">
        <v>9.1999999999999993</v>
      </c>
      <c r="Q388">
        <v>9.1999999999999993</v>
      </c>
      <c r="R388">
        <v>9.6</v>
      </c>
      <c r="S388" s="1">
        <f t="shared" ca="1" si="156"/>
        <v>57.52083333333335</v>
      </c>
      <c r="T388" s="1">
        <f t="shared" ca="1" si="157"/>
        <v>88.062499999999972</v>
      </c>
      <c r="U388" s="1">
        <f t="shared" ca="1" si="158"/>
        <v>91.0833333333333</v>
      </c>
      <c r="V388" s="1">
        <f t="shared" ca="1" si="159"/>
        <v>25.5</v>
      </c>
      <c r="W388" s="1">
        <f t="shared" ca="1" si="160"/>
        <v>2.3958333333333357</v>
      </c>
      <c r="X388" s="1">
        <f t="shared" ca="1" si="161"/>
        <v>2.3958333333333286</v>
      </c>
      <c r="Y388" s="1">
        <f t="shared" ca="1" si="162"/>
        <v>2.3958333333333286</v>
      </c>
      <c r="Z388" s="1">
        <f t="shared" ca="1" si="163"/>
        <v>2.5</v>
      </c>
      <c r="AA388" s="1">
        <f t="shared" ca="1" si="164"/>
        <v>9.6874999999999929</v>
      </c>
      <c r="AB388" s="1"/>
    </row>
    <row r="389" spans="1:28" x14ac:dyDescent="0.3">
      <c r="A389">
        <v>387</v>
      </c>
      <c r="B389" s="4">
        <f t="shared" si="147"/>
        <v>0.8062499999999978</v>
      </c>
      <c r="C389" s="5">
        <f t="shared" si="148"/>
        <v>0.8062499999999978</v>
      </c>
      <c r="D389" s="4" t="b">
        <f t="shared" si="149"/>
        <v>1</v>
      </c>
      <c r="E389" s="6">
        <f t="shared" ca="1" si="165"/>
        <v>0</v>
      </c>
      <c r="F389" s="8"/>
      <c r="G389">
        <f t="shared" ca="1" si="150"/>
        <v>1</v>
      </c>
      <c r="H389">
        <f t="shared" ca="1" si="151"/>
        <v>0</v>
      </c>
      <c r="I389">
        <f t="shared" ca="1" si="145"/>
        <v>1</v>
      </c>
      <c r="J389">
        <f t="shared" ca="1" si="152"/>
        <v>0</v>
      </c>
      <c r="K389" s="2">
        <f t="shared" ca="1" si="153"/>
        <v>0</v>
      </c>
      <c r="L389">
        <f t="shared" ca="1" si="146"/>
        <v>4</v>
      </c>
      <c r="M389">
        <f t="shared" ca="1" si="154"/>
        <v>0</v>
      </c>
      <c r="N389">
        <f t="shared" ca="1" si="155"/>
        <v>0</v>
      </c>
      <c r="O389">
        <v>9.1999999999999993</v>
      </c>
      <c r="P389">
        <v>9.1999999999999993</v>
      </c>
      <c r="Q389">
        <v>9.1999999999999993</v>
      </c>
      <c r="R389">
        <v>9.6</v>
      </c>
      <c r="S389" s="1">
        <f t="shared" ca="1" si="156"/>
        <v>59.916666666666686</v>
      </c>
      <c r="T389" s="1">
        <f t="shared" ca="1" si="157"/>
        <v>90.4583333333333</v>
      </c>
      <c r="U389" s="1">
        <f t="shared" ca="1" si="158"/>
        <v>93.479166666666629</v>
      </c>
      <c r="V389" s="1">
        <f t="shared" ca="1" si="159"/>
        <v>28</v>
      </c>
      <c r="W389" s="1">
        <f t="shared" ca="1" si="160"/>
        <v>2.3958333333333357</v>
      </c>
      <c r="X389" s="1">
        <f t="shared" ca="1" si="161"/>
        <v>2.3958333333333286</v>
      </c>
      <c r="Y389" s="1">
        <f t="shared" ca="1" si="162"/>
        <v>2.3958333333333286</v>
      </c>
      <c r="Z389" s="1">
        <f t="shared" ca="1" si="163"/>
        <v>2.5</v>
      </c>
      <c r="AA389" s="1">
        <f t="shared" ca="1" si="164"/>
        <v>9.6874999999999929</v>
      </c>
      <c r="AB389" s="1"/>
    </row>
    <row r="390" spans="1:28" x14ac:dyDescent="0.3">
      <c r="A390">
        <v>388</v>
      </c>
      <c r="B390" s="4">
        <f t="shared" si="147"/>
        <v>0.80833333333333113</v>
      </c>
      <c r="C390" s="5">
        <f t="shared" si="148"/>
        <v>0.80833333333333113</v>
      </c>
      <c r="D390" s="4" t="b">
        <f t="shared" si="149"/>
        <v>1</v>
      </c>
      <c r="E390" s="6">
        <f t="shared" ca="1" si="165"/>
        <v>0</v>
      </c>
      <c r="F390" s="8"/>
      <c r="G390">
        <f t="shared" ca="1" si="150"/>
        <v>1</v>
      </c>
      <c r="H390">
        <f t="shared" ca="1" si="151"/>
        <v>0</v>
      </c>
      <c r="I390">
        <f t="shared" ca="1" si="145"/>
        <v>1</v>
      </c>
      <c r="J390">
        <f t="shared" ca="1" si="152"/>
        <v>0</v>
      </c>
      <c r="K390" s="2">
        <f t="shared" ca="1" si="153"/>
        <v>1</v>
      </c>
      <c r="L390">
        <f t="shared" ca="1" si="146"/>
        <v>3</v>
      </c>
      <c r="M390">
        <f t="shared" ca="1" si="154"/>
        <v>0</v>
      </c>
      <c r="N390">
        <f t="shared" ca="1" si="155"/>
        <v>0</v>
      </c>
      <c r="O390">
        <v>9.1999999999999993</v>
      </c>
      <c r="P390">
        <v>9.1999999999999993</v>
      </c>
      <c r="Q390">
        <v>9.1999999999999993</v>
      </c>
      <c r="R390">
        <v>9.6</v>
      </c>
      <c r="S390" s="1">
        <f t="shared" ca="1" si="156"/>
        <v>62.312500000000021</v>
      </c>
      <c r="T390" s="1">
        <f t="shared" ca="1" si="157"/>
        <v>92.854166666666629</v>
      </c>
      <c r="U390" s="1">
        <f t="shared" ca="1" si="158"/>
        <v>95.874999999999957</v>
      </c>
      <c r="V390" s="1">
        <f t="shared" ca="1" si="159"/>
        <v>30.5</v>
      </c>
      <c r="W390" s="1">
        <f t="shared" ca="1" si="160"/>
        <v>2.3958333333333357</v>
      </c>
      <c r="X390" s="1">
        <f t="shared" ca="1" si="161"/>
        <v>2.3958333333333286</v>
      </c>
      <c r="Y390" s="1">
        <f t="shared" ca="1" si="162"/>
        <v>2.3958333333333286</v>
      </c>
      <c r="Z390" s="1">
        <f t="shared" ca="1" si="163"/>
        <v>2.5</v>
      </c>
      <c r="AA390" s="1">
        <f t="shared" ca="1" si="164"/>
        <v>9.6874999999999929</v>
      </c>
      <c r="AB390" s="1"/>
    </row>
    <row r="391" spans="1:28" x14ac:dyDescent="0.3">
      <c r="A391">
        <v>389</v>
      </c>
      <c r="B391" s="4">
        <f t="shared" si="147"/>
        <v>0.81041666666666445</v>
      </c>
      <c r="C391" s="5">
        <f t="shared" si="148"/>
        <v>0.81041666666666445</v>
      </c>
      <c r="D391" s="4" t="b">
        <f t="shared" si="149"/>
        <v>1</v>
      </c>
      <c r="E391" s="6">
        <f t="shared" ca="1" si="165"/>
        <v>0</v>
      </c>
      <c r="F391" s="8"/>
      <c r="G391">
        <f t="shared" ca="1" si="150"/>
        <v>1</v>
      </c>
      <c r="H391">
        <f t="shared" ca="1" si="151"/>
        <v>1</v>
      </c>
      <c r="I391">
        <f t="shared" ca="1" si="145"/>
        <v>0</v>
      </c>
      <c r="J391" t="str">
        <f t="shared" ca="1" si="152"/>
        <v>O</v>
      </c>
      <c r="K391" s="2">
        <f t="shared" ca="1" si="153"/>
        <v>1</v>
      </c>
      <c r="L391">
        <f t="shared" ca="1" si="146"/>
        <v>3</v>
      </c>
      <c r="M391">
        <f t="shared" ca="1" si="154"/>
        <v>10</v>
      </c>
      <c r="N391" t="str">
        <f t="shared" ca="1" si="155"/>
        <v>K</v>
      </c>
      <c r="O391">
        <v>9.1999999999999993</v>
      </c>
      <c r="P391">
        <v>9.1999999999999993</v>
      </c>
      <c r="Q391">
        <v>9.1999999999999993</v>
      </c>
      <c r="R391">
        <v>9.6</v>
      </c>
      <c r="S391" s="1">
        <f t="shared" ca="1" si="156"/>
        <v>64.708333333333357</v>
      </c>
      <c r="T391" s="1">
        <f t="shared" ca="1" si="157"/>
        <v>95.249999999999957</v>
      </c>
      <c r="U391" s="1">
        <f t="shared" ca="1" si="158"/>
        <v>10</v>
      </c>
      <c r="V391" s="1">
        <f t="shared" ca="1" si="159"/>
        <v>33</v>
      </c>
      <c r="W391" s="1">
        <f t="shared" ca="1" si="160"/>
        <v>2.3958333333333357</v>
      </c>
      <c r="X391" s="1">
        <f t="shared" ca="1" si="161"/>
        <v>2.3958333333333286</v>
      </c>
      <c r="Y391" s="1">
        <f t="shared" ca="1" si="162"/>
        <v>0</v>
      </c>
      <c r="Z391" s="1">
        <f t="shared" ca="1" si="163"/>
        <v>2.5</v>
      </c>
      <c r="AA391" s="1">
        <f t="shared" ca="1" si="164"/>
        <v>7.2916666666666643</v>
      </c>
      <c r="AB391" s="1"/>
    </row>
    <row r="392" spans="1:28" x14ac:dyDescent="0.3">
      <c r="A392">
        <v>390</v>
      </c>
      <c r="B392" s="4">
        <f t="shared" si="147"/>
        <v>0.81249999999999778</v>
      </c>
      <c r="C392" s="5">
        <f t="shared" si="148"/>
        <v>0.81249999999999778</v>
      </c>
      <c r="D392" s="4" t="b">
        <f t="shared" si="149"/>
        <v>1</v>
      </c>
      <c r="E392" s="6">
        <f t="shared" ca="1" si="165"/>
        <v>0</v>
      </c>
      <c r="F392" s="8"/>
      <c r="G392">
        <f t="shared" ca="1" si="150"/>
        <v>0</v>
      </c>
      <c r="H392">
        <f t="shared" ca="1" si="151"/>
        <v>0</v>
      </c>
      <c r="I392">
        <f t="shared" ca="1" si="145"/>
        <v>0</v>
      </c>
      <c r="J392">
        <f t="shared" ca="1" si="152"/>
        <v>0</v>
      </c>
      <c r="K392" s="2">
        <f t="shared" ca="1" si="153"/>
        <v>1</v>
      </c>
      <c r="L392">
        <f t="shared" ca="1" si="146"/>
        <v>3</v>
      </c>
      <c r="M392">
        <f t="shared" ca="1" si="154"/>
        <v>0</v>
      </c>
      <c r="N392">
        <f t="shared" ca="1" si="155"/>
        <v>0</v>
      </c>
      <c r="O392">
        <v>9.1999999999999993</v>
      </c>
      <c r="P392">
        <v>9.1999999999999993</v>
      </c>
      <c r="Q392">
        <v>9.1999999999999993</v>
      </c>
      <c r="R392">
        <v>9.6</v>
      </c>
      <c r="S392" s="1">
        <f t="shared" ca="1" si="156"/>
        <v>67.104166666666686</v>
      </c>
      <c r="T392" s="1">
        <f t="shared" ca="1" si="157"/>
        <v>97.645833333333286</v>
      </c>
      <c r="U392" s="1">
        <f t="shared" ca="1" si="158"/>
        <v>12.395833333333332</v>
      </c>
      <c r="V392" s="1">
        <f t="shared" ca="1" si="159"/>
        <v>35.5</v>
      </c>
      <c r="W392" s="1">
        <f t="shared" ca="1" si="160"/>
        <v>2.3958333333333286</v>
      </c>
      <c r="X392" s="1">
        <f t="shared" ca="1" si="161"/>
        <v>2.3958333333333286</v>
      </c>
      <c r="Y392" s="1">
        <f t="shared" ca="1" si="162"/>
        <v>2.3958333333333321</v>
      </c>
      <c r="Z392" s="1">
        <f t="shared" ca="1" si="163"/>
        <v>2.5</v>
      </c>
      <c r="AA392" s="1">
        <f t="shared" ca="1" si="164"/>
        <v>9.6874999999999893</v>
      </c>
      <c r="AB392" s="1"/>
    </row>
    <row r="393" spans="1:28" x14ac:dyDescent="0.3">
      <c r="A393">
        <v>391</v>
      </c>
      <c r="B393" s="4">
        <f t="shared" si="147"/>
        <v>0.81458333333333111</v>
      </c>
      <c r="C393" s="5">
        <f t="shared" si="148"/>
        <v>0.81458333333333111</v>
      </c>
      <c r="D393" s="4" t="b">
        <f t="shared" si="149"/>
        <v>1</v>
      </c>
      <c r="E393" s="6">
        <f t="shared" ca="1" si="165"/>
        <v>0</v>
      </c>
      <c r="F393" s="8"/>
      <c r="G393">
        <f t="shared" ca="1" si="150"/>
        <v>0</v>
      </c>
      <c r="H393">
        <f t="shared" ca="1" si="151"/>
        <v>0</v>
      </c>
      <c r="I393">
        <f t="shared" ca="1" si="145"/>
        <v>0</v>
      </c>
      <c r="J393">
        <f t="shared" ca="1" si="152"/>
        <v>0</v>
      </c>
      <c r="K393" s="2">
        <f t="shared" ca="1" si="153"/>
        <v>1</v>
      </c>
      <c r="L393">
        <f t="shared" ca="1" si="146"/>
        <v>3</v>
      </c>
      <c r="M393">
        <f t="shared" ca="1" si="154"/>
        <v>0</v>
      </c>
      <c r="N393">
        <f t="shared" ca="1" si="155"/>
        <v>0</v>
      </c>
      <c r="O393">
        <v>9.1999999999999993</v>
      </c>
      <c r="P393">
        <v>9.1999999999999993</v>
      </c>
      <c r="Q393">
        <v>9.1999999999999993</v>
      </c>
      <c r="R393">
        <v>9.6</v>
      </c>
      <c r="S393" s="1">
        <f t="shared" ca="1" si="156"/>
        <v>69.500000000000014</v>
      </c>
      <c r="T393" s="1">
        <f t="shared" ca="1" si="157"/>
        <v>100.04166666666661</v>
      </c>
      <c r="U393" s="1">
        <f t="shared" ca="1" si="158"/>
        <v>14.791666666666664</v>
      </c>
      <c r="V393" s="1">
        <f t="shared" ca="1" si="159"/>
        <v>38</v>
      </c>
      <c r="W393" s="1">
        <f t="shared" ca="1" si="160"/>
        <v>2.3958333333333286</v>
      </c>
      <c r="X393" s="1">
        <f t="shared" ca="1" si="161"/>
        <v>2.3958333333333286</v>
      </c>
      <c r="Y393" s="1">
        <f t="shared" ca="1" si="162"/>
        <v>2.3958333333333321</v>
      </c>
      <c r="Z393" s="1">
        <f t="shared" ca="1" si="163"/>
        <v>2.5</v>
      </c>
      <c r="AA393" s="1">
        <f t="shared" ca="1" si="164"/>
        <v>9.6874999999999893</v>
      </c>
      <c r="AB393" s="1"/>
    </row>
    <row r="394" spans="1:28" x14ac:dyDescent="0.3">
      <c r="A394">
        <v>392</v>
      </c>
      <c r="B394" s="4">
        <f t="shared" si="147"/>
        <v>0.81666666666666443</v>
      </c>
      <c r="C394" s="5">
        <f t="shared" si="148"/>
        <v>0.81666666666666443</v>
      </c>
      <c r="D394" s="4" t="b">
        <f t="shared" si="149"/>
        <v>1</v>
      </c>
      <c r="E394" s="6">
        <f t="shared" ca="1" si="165"/>
        <v>0</v>
      </c>
      <c r="F394" s="8"/>
      <c r="G394">
        <f t="shared" ca="1" si="150"/>
        <v>0</v>
      </c>
      <c r="H394">
        <f t="shared" ca="1" si="151"/>
        <v>0</v>
      </c>
      <c r="I394">
        <f t="shared" ca="1" si="145"/>
        <v>0</v>
      </c>
      <c r="J394">
        <f t="shared" ca="1" si="152"/>
        <v>0</v>
      </c>
      <c r="K394" s="2">
        <f t="shared" ca="1" si="153"/>
        <v>1</v>
      </c>
      <c r="L394">
        <f t="shared" ca="1" si="146"/>
        <v>3</v>
      </c>
      <c r="M394">
        <f t="shared" ca="1" si="154"/>
        <v>0</v>
      </c>
      <c r="N394">
        <f t="shared" ca="1" si="155"/>
        <v>0</v>
      </c>
      <c r="O394">
        <v>9.1999999999999993</v>
      </c>
      <c r="P394">
        <v>9.1999999999999993</v>
      </c>
      <c r="Q394">
        <v>9.1999999999999993</v>
      </c>
      <c r="R394">
        <v>9.6</v>
      </c>
      <c r="S394" s="1">
        <f t="shared" ca="1" si="156"/>
        <v>71.895833333333343</v>
      </c>
      <c r="T394" s="1">
        <f t="shared" ca="1" si="157"/>
        <v>100</v>
      </c>
      <c r="U394" s="1">
        <f t="shared" ca="1" si="158"/>
        <v>17.187499999999996</v>
      </c>
      <c r="V394" s="1">
        <f t="shared" ca="1" si="159"/>
        <v>40.5</v>
      </c>
      <c r="W394" s="1">
        <f t="shared" ca="1" si="160"/>
        <v>2.3958333333333286</v>
      </c>
      <c r="X394" s="1">
        <f t="shared" ca="1" si="161"/>
        <v>0</v>
      </c>
      <c r="Y394" s="1">
        <f t="shared" ca="1" si="162"/>
        <v>2.3958333333333321</v>
      </c>
      <c r="Z394" s="1">
        <f t="shared" ca="1" si="163"/>
        <v>2.5</v>
      </c>
      <c r="AA394" s="1">
        <f t="shared" ca="1" si="164"/>
        <v>7.2916666666666607</v>
      </c>
      <c r="AB394" s="1"/>
    </row>
    <row r="395" spans="1:28" x14ac:dyDescent="0.3">
      <c r="A395">
        <v>393</v>
      </c>
      <c r="B395" s="4">
        <f t="shared" si="147"/>
        <v>0.81874999999999776</v>
      </c>
      <c r="C395" s="5">
        <f t="shared" si="148"/>
        <v>0.81874999999999776</v>
      </c>
      <c r="D395" s="4" t="b">
        <f t="shared" si="149"/>
        <v>1</v>
      </c>
      <c r="E395" s="6">
        <f t="shared" ca="1" si="165"/>
        <v>0</v>
      </c>
      <c r="F395" s="8"/>
      <c r="G395">
        <f t="shared" ca="1" si="150"/>
        <v>0</v>
      </c>
      <c r="H395">
        <f t="shared" ca="1" si="151"/>
        <v>0</v>
      </c>
      <c r="I395">
        <f t="shared" ca="1" si="145"/>
        <v>0</v>
      </c>
      <c r="J395">
        <f t="shared" ca="1" si="152"/>
        <v>0</v>
      </c>
      <c r="K395" s="2">
        <f t="shared" ca="1" si="153"/>
        <v>1</v>
      </c>
      <c r="L395">
        <f t="shared" ca="1" si="146"/>
        <v>3</v>
      </c>
      <c r="M395">
        <f t="shared" ca="1" si="154"/>
        <v>0</v>
      </c>
      <c r="N395">
        <f t="shared" ca="1" si="155"/>
        <v>0</v>
      </c>
      <c r="O395">
        <v>9.1999999999999993</v>
      </c>
      <c r="P395">
        <v>9.1999999999999993</v>
      </c>
      <c r="Q395">
        <v>9.1999999999999993</v>
      </c>
      <c r="R395">
        <v>9.6</v>
      </c>
      <c r="S395" s="1">
        <f t="shared" ca="1" si="156"/>
        <v>74.291666666666671</v>
      </c>
      <c r="T395" s="1">
        <f t="shared" ca="1" si="157"/>
        <v>100</v>
      </c>
      <c r="U395" s="1">
        <f t="shared" ca="1" si="158"/>
        <v>19.583333333333329</v>
      </c>
      <c r="V395" s="1">
        <f t="shared" ca="1" si="159"/>
        <v>43</v>
      </c>
      <c r="W395" s="1">
        <f t="shared" ca="1" si="160"/>
        <v>2.3958333333333286</v>
      </c>
      <c r="X395" s="1">
        <f t="shared" ca="1" si="161"/>
        <v>0</v>
      </c>
      <c r="Y395" s="1">
        <f t="shared" ca="1" si="162"/>
        <v>2.3958333333333321</v>
      </c>
      <c r="Z395" s="1">
        <f t="shared" ca="1" si="163"/>
        <v>2.5</v>
      </c>
      <c r="AA395" s="1">
        <f t="shared" ca="1" si="164"/>
        <v>7.2916666666666607</v>
      </c>
      <c r="AB395" s="1"/>
    </row>
    <row r="396" spans="1:28" x14ac:dyDescent="0.3">
      <c r="A396">
        <v>394</v>
      </c>
      <c r="B396" s="4">
        <f t="shared" si="147"/>
        <v>0.82083333333333108</v>
      </c>
      <c r="C396" s="5">
        <f t="shared" si="148"/>
        <v>0.82083333333333108</v>
      </c>
      <c r="D396" s="4" t="b">
        <f t="shared" si="149"/>
        <v>1</v>
      </c>
      <c r="E396" s="6">
        <f t="shared" ca="1" si="165"/>
        <v>1</v>
      </c>
      <c r="F396" s="8"/>
      <c r="G396">
        <f t="shared" ca="1" si="150"/>
        <v>1</v>
      </c>
      <c r="H396">
        <f t="shared" ca="1" si="151"/>
        <v>0</v>
      </c>
      <c r="I396">
        <f t="shared" ca="1" si="145"/>
        <v>1</v>
      </c>
      <c r="J396" t="str">
        <f t="shared" ca="1" si="152"/>
        <v>I</v>
      </c>
      <c r="K396" s="2">
        <f t="shared" ca="1" si="153"/>
        <v>1</v>
      </c>
      <c r="L396">
        <f t="shared" ca="1" si="146"/>
        <v>3</v>
      </c>
      <c r="M396">
        <f t="shared" ca="1" si="154"/>
        <v>0</v>
      </c>
      <c r="N396">
        <f t="shared" ca="1" si="155"/>
        <v>0</v>
      </c>
      <c r="O396">
        <v>9.1999999999999993</v>
      </c>
      <c r="P396">
        <v>9.1999999999999993</v>
      </c>
      <c r="Q396">
        <v>9.1999999999999993</v>
      </c>
      <c r="R396">
        <v>9.6</v>
      </c>
      <c r="S396" s="1">
        <f t="shared" ca="1" si="156"/>
        <v>76.6875</v>
      </c>
      <c r="T396" s="1">
        <f t="shared" ca="1" si="157"/>
        <v>100</v>
      </c>
      <c r="U396" s="1">
        <f t="shared" ca="1" si="158"/>
        <v>21.979166666666661</v>
      </c>
      <c r="V396" s="1">
        <f t="shared" ca="1" si="159"/>
        <v>45.5</v>
      </c>
      <c r="W396" s="1">
        <f t="shared" ca="1" si="160"/>
        <v>2.3958333333333286</v>
      </c>
      <c r="X396" s="1">
        <f t="shared" ca="1" si="161"/>
        <v>0</v>
      </c>
      <c r="Y396" s="1">
        <f t="shared" ca="1" si="162"/>
        <v>2.3958333333333321</v>
      </c>
      <c r="Z396" s="1">
        <f t="shared" ca="1" si="163"/>
        <v>2.5</v>
      </c>
      <c r="AA396" s="1">
        <f t="shared" ca="1" si="164"/>
        <v>7.2916666666666607</v>
      </c>
      <c r="AB396" s="1"/>
    </row>
    <row r="397" spans="1:28" x14ac:dyDescent="0.3">
      <c r="A397">
        <v>395</v>
      </c>
      <c r="B397" s="4">
        <f t="shared" si="147"/>
        <v>0.82291666666666441</v>
      </c>
      <c r="C397" s="5">
        <f t="shared" si="148"/>
        <v>0.82291666666666441</v>
      </c>
      <c r="D397" s="4" t="b">
        <f t="shared" si="149"/>
        <v>1</v>
      </c>
      <c r="E397" s="6">
        <f t="shared" ca="1" si="165"/>
        <v>1</v>
      </c>
      <c r="F397" s="8"/>
      <c r="G397">
        <f t="shared" ca="1" si="150"/>
        <v>2</v>
      </c>
      <c r="H397">
        <f t="shared" ca="1" si="151"/>
        <v>0</v>
      </c>
      <c r="I397">
        <f t="shared" ca="1" si="145"/>
        <v>2</v>
      </c>
      <c r="J397" t="str">
        <f t="shared" ca="1" si="152"/>
        <v>I</v>
      </c>
      <c r="K397" s="2">
        <f t="shared" ca="1" si="153"/>
        <v>1</v>
      </c>
      <c r="L397">
        <f t="shared" ca="1" si="146"/>
        <v>3</v>
      </c>
      <c r="M397">
        <f t="shared" ca="1" si="154"/>
        <v>0</v>
      </c>
      <c r="N397">
        <f t="shared" ca="1" si="155"/>
        <v>0</v>
      </c>
      <c r="O397">
        <v>9.1999999999999993</v>
      </c>
      <c r="P397">
        <v>9.1999999999999993</v>
      </c>
      <c r="Q397">
        <v>9.1999999999999993</v>
      </c>
      <c r="R397">
        <v>9.6</v>
      </c>
      <c r="S397" s="1">
        <f t="shared" ca="1" si="156"/>
        <v>79.083333333333329</v>
      </c>
      <c r="T397" s="1">
        <f t="shared" ca="1" si="157"/>
        <v>100</v>
      </c>
      <c r="U397" s="1">
        <f t="shared" ca="1" si="158"/>
        <v>24.374999999999993</v>
      </c>
      <c r="V397" s="1">
        <f t="shared" ca="1" si="159"/>
        <v>48</v>
      </c>
      <c r="W397" s="1">
        <f t="shared" ca="1" si="160"/>
        <v>2.3958333333333286</v>
      </c>
      <c r="X397" s="1">
        <f t="shared" ca="1" si="161"/>
        <v>0</v>
      </c>
      <c r="Y397" s="1">
        <f t="shared" ca="1" si="162"/>
        <v>2.3958333333333321</v>
      </c>
      <c r="Z397" s="1">
        <f t="shared" ca="1" si="163"/>
        <v>2.5</v>
      </c>
      <c r="AA397" s="1">
        <f t="shared" ca="1" si="164"/>
        <v>7.2916666666666607</v>
      </c>
      <c r="AB397" s="1"/>
    </row>
    <row r="398" spans="1:28" x14ac:dyDescent="0.3">
      <c r="A398">
        <v>396</v>
      </c>
      <c r="B398" s="4">
        <f t="shared" si="147"/>
        <v>0.82499999999999774</v>
      </c>
      <c r="C398" s="5">
        <f t="shared" si="148"/>
        <v>0.82499999999999774</v>
      </c>
      <c r="D398" s="4" t="b">
        <f t="shared" si="149"/>
        <v>1</v>
      </c>
      <c r="E398" s="6">
        <f t="shared" ca="1" si="165"/>
        <v>0</v>
      </c>
      <c r="F398" s="8"/>
      <c r="G398">
        <f t="shared" ca="1" si="150"/>
        <v>2</v>
      </c>
      <c r="H398">
        <f t="shared" ca="1" si="151"/>
        <v>1</v>
      </c>
      <c r="I398">
        <f t="shared" ca="1" si="145"/>
        <v>1</v>
      </c>
      <c r="J398" t="str">
        <f t="shared" ca="1" si="152"/>
        <v>O</v>
      </c>
      <c r="K398" s="2">
        <f t="shared" ca="1" si="153"/>
        <v>0</v>
      </c>
      <c r="L398">
        <f t="shared" ca="1" si="146"/>
        <v>4</v>
      </c>
      <c r="M398">
        <f t="shared" ca="1" si="154"/>
        <v>20</v>
      </c>
      <c r="N398" t="str">
        <f t="shared" ca="1" si="155"/>
        <v>J</v>
      </c>
      <c r="O398">
        <v>9.1999999999999993</v>
      </c>
      <c r="P398">
        <v>9.1999999999999993</v>
      </c>
      <c r="Q398">
        <v>9.1999999999999993</v>
      </c>
      <c r="R398">
        <v>9.6</v>
      </c>
      <c r="S398" s="1">
        <f t="shared" ca="1" si="156"/>
        <v>81.479166666666657</v>
      </c>
      <c r="T398" s="1">
        <f t="shared" ca="1" si="157"/>
        <v>20</v>
      </c>
      <c r="U398" s="1">
        <f t="shared" ca="1" si="158"/>
        <v>26.770833333333325</v>
      </c>
      <c r="V398" s="1">
        <f t="shared" ca="1" si="159"/>
        <v>50.5</v>
      </c>
      <c r="W398" s="1">
        <f t="shared" ca="1" si="160"/>
        <v>2.3958333333333286</v>
      </c>
      <c r="X398" s="1">
        <f t="shared" ca="1" si="161"/>
        <v>0</v>
      </c>
      <c r="Y398" s="1">
        <f t="shared" ca="1" si="162"/>
        <v>2.3958333333333321</v>
      </c>
      <c r="Z398" s="1">
        <f t="shared" ca="1" si="163"/>
        <v>2.5</v>
      </c>
      <c r="AA398" s="1">
        <f t="shared" ca="1" si="164"/>
        <v>7.2916666666666607</v>
      </c>
      <c r="AB398" s="1"/>
    </row>
    <row r="399" spans="1:28" x14ac:dyDescent="0.3">
      <c r="A399">
        <v>397</v>
      </c>
      <c r="B399" s="4">
        <f t="shared" si="147"/>
        <v>0.82708333333333106</v>
      </c>
      <c r="C399" s="5">
        <f t="shared" si="148"/>
        <v>0.82708333333333106</v>
      </c>
      <c r="D399" s="4" t="b">
        <f t="shared" si="149"/>
        <v>1</v>
      </c>
      <c r="E399" s="6">
        <f t="shared" ca="1" si="165"/>
        <v>0</v>
      </c>
      <c r="F399" s="8"/>
      <c r="G399">
        <f t="shared" ca="1" si="150"/>
        <v>1</v>
      </c>
      <c r="H399">
        <f t="shared" ca="1" si="151"/>
        <v>0</v>
      </c>
      <c r="I399">
        <f t="shared" ca="1" si="145"/>
        <v>1</v>
      </c>
      <c r="J399">
        <f t="shared" ca="1" si="152"/>
        <v>0</v>
      </c>
      <c r="K399" s="2">
        <f t="shared" ca="1" si="153"/>
        <v>0</v>
      </c>
      <c r="L399">
        <f t="shared" ca="1" si="146"/>
        <v>4</v>
      </c>
      <c r="M399">
        <f t="shared" ca="1" si="154"/>
        <v>0</v>
      </c>
      <c r="N399">
        <f t="shared" ca="1" si="155"/>
        <v>0</v>
      </c>
      <c r="O399">
        <v>9.1999999999999993</v>
      </c>
      <c r="P399">
        <v>9.1999999999999993</v>
      </c>
      <c r="Q399">
        <v>9.1999999999999993</v>
      </c>
      <c r="R399">
        <v>9.6</v>
      </c>
      <c r="S399" s="1">
        <f t="shared" ca="1" si="156"/>
        <v>83.874999999999986</v>
      </c>
      <c r="T399" s="1">
        <f t="shared" ca="1" si="157"/>
        <v>22.395833333333332</v>
      </c>
      <c r="U399" s="1">
        <f t="shared" ca="1" si="158"/>
        <v>29.166666666666657</v>
      </c>
      <c r="V399" s="1">
        <f t="shared" ca="1" si="159"/>
        <v>53</v>
      </c>
      <c r="W399" s="1">
        <f t="shared" ca="1" si="160"/>
        <v>2.3958333333333286</v>
      </c>
      <c r="X399" s="1">
        <f t="shared" ca="1" si="161"/>
        <v>2.3958333333333321</v>
      </c>
      <c r="Y399" s="1">
        <f t="shared" ca="1" si="162"/>
        <v>2.3958333333333321</v>
      </c>
      <c r="Z399" s="1">
        <f t="shared" ca="1" si="163"/>
        <v>2.5</v>
      </c>
      <c r="AA399" s="1">
        <f t="shared" ca="1" si="164"/>
        <v>9.6874999999999929</v>
      </c>
      <c r="AB399" s="1"/>
    </row>
    <row r="400" spans="1:28" x14ac:dyDescent="0.3">
      <c r="A400">
        <v>398</v>
      </c>
      <c r="B400" s="4">
        <f t="shared" si="147"/>
        <v>0.82916666666666439</v>
      </c>
      <c r="C400" s="5">
        <f t="shared" si="148"/>
        <v>0.82916666666666439</v>
      </c>
      <c r="D400" s="4" t="b">
        <f t="shared" si="149"/>
        <v>1</v>
      </c>
      <c r="E400" s="6">
        <f t="shared" ca="1" si="165"/>
        <v>0</v>
      </c>
      <c r="F400" s="8"/>
      <c r="G400">
        <f t="shared" ca="1" si="150"/>
        <v>1</v>
      </c>
      <c r="H400">
        <f t="shared" ca="1" si="151"/>
        <v>0</v>
      </c>
      <c r="I400">
        <f t="shared" ca="1" si="145"/>
        <v>1</v>
      </c>
      <c r="J400">
        <f t="shared" ca="1" si="152"/>
        <v>0</v>
      </c>
      <c r="K400" s="2">
        <f t="shared" ca="1" si="153"/>
        <v>0</v>
      </c>
      <c r="L400">
        <f t="shared" ca="1" si="146"/>
        <v>4</v>
      </c>
      <c r="M400">
        <f t="shared" ca="1" si="154"/>
        <v>0</v>
      </c>
      <c r="N400">
        <f t="shared" ca="1" si="155"/>
        <v>0</v>
      </c>
      <c r="O400">
        <v>9.1999999999999993</v>
      </c>
      <c r="P400">
        <v>9.1999999999999993</v>
      </c>
      <c r="Q400">
        <v>9.1999999999999993</v>
      </c>
      <c r="R400">
        <v>9.6</v>
      </c>
      <c r="S400" s="1">
        <f t="shared" ca="1" si="156"/>
        <v>86.270833333333314</v>
      </c>
      <c r="T400" s="1">
        <f t="shared" ca="1" si="157"/>
        <v>24.791666666666664</v>
      </c>
      <c r="U400" s="1">
        <f t="shared" ca="1" si="158"/>
        <v>31.562499999999989</v>
      </c>
      <c r="V400" s="1">
        <f t="shared" ca="1" si="159"/>
        <v>55.5</v>
      </c>
      <c r="W400" s="1">
        <f t="shared" ca="1" si="160"/>
        <v>2.3958333333333286</v>
      </c>
      <c r="X400" s="1">
        <f t="shared" ca="1" si="161"/>
        <v>2.3958333333333321</v>
      </c>
      <c r="Y400" s="1">
        <f t="shared" ca="1" si="162"/>
        <v>2.3958333333333321</v>
      </c>
      <c r="Z400" s="1">
        <f t="shared" ca="1" si="163"/>
        <v>2.5</v>
      </c>
      <c r="AA400" s="1">
        <f t="shared" ca="1" si="164"/>
        <v>9.6874999999999929</v>
      </c>
      <c r="AB400" s="1"/>
    </row>
    <row r="401" spans="1:28" x14ac:dyDescent="0.3">
      <c r="A401">
        <v>399</v>
      </c>
      <c r="B401" s="4">
        <f t="shared" si="147"/>
        <v>0.83124999999999771</v>
      </c>
      <c r="C401" s="5">
        <f t="shared" si="148"/>
        <v>0.83124999999999771</v>
      </c>
      <c r="D401" s="4" t="b">
        <f t="shared" si="149"/>
        <v>1</v>
      </c>
      <c r="E401" s="6">
        <f t="shared" ca="1" si="165"/>
        <v>0</v>
      </c>
      <c r="F401" s="8"/>
      <c r="G401">
        <f t="shared" ca="1" si="150"/>
        <v>1</v>
      </c>
      <c r="H401">
        <f t="shared" ca="1" si="151"/>
        <v>0</v>
      </c>
      <c r="I401">
        <f t="shared" ca="1" si="145"/>
        <v>1</v>
      </c>
      <c r="J401">
        <f t="shared" ca="1" si="152"/>
        <v>0</v>
      </c>
      <c r="K401" s="2">
        <f t="shared" ca="1" si="153"/>
        <v>0</v>
      </c>
      <c r="L401">
        <f t="shared" ca="1" si="146"/>
        <v>4</v>
      </c>
      <c r="M401">
        <f t="shared" ca="1" si="154"/>
        <v>0</v>
      </c>
      <c r="N401">
        <f t="shared" ca="1" si="155"/>
        <v>0</v>
      </c>
      <c r="O401">
        <v>9.1999999999999993</v>
      </c>
      <c r="P401">
        <v>9.1999999999999993</v>
      </c>
      <c r="Q401">
        <v>9.1999999999999993</v>
      </c>
      <c r="R401">
        <v>9.6</v>
      </c>
      <c r="S401" s="1">
        <f t="shared" ca="1" si="156"/>
        <v>88.666666666666643</v>
      </c>
      <c r="T401" s="1">
        <f t="shared" ca="1" si="157"/>
        <v>27.187499999999996</v>
      </c>
      <c r="U401" s="1">
        <f t="shared" ca="1" si="158"/>
        <v>33.958333333333321</v>
      </c>
      <c r="V401" s="1">
        <f t="shared" ca="1" si="159"/>
        <v>58</v>
      </c>
      <c r="W401" s="1">
        <f t="shared" ca="1" si="160"/>
        <v>2.3958333333333286</v>
      </c>
      <c r="X401" s="1">
        <f t="shared" ca="1" si="161"/>
        <v>2.3958333333333321</v>
      </c>
      <c r="Y401" s="1">
        <f t="shared" ca="1" si="162"/>
        <v>2.3958333333333321</v>
      </c>
      <c r="Z401" s="1">
        <f t="shared" ca="1" si="163"/>
        <v>2.5</v>
      </c>
      <c r="AA401" s="1">
        <f t="shared" ca="1" si="164"/>
        <v>9.6874999999999929</v>
      </c>
      <c r="AB401" s="1"/>
    </row>
    <row r="402" spans="1:28" x14ac:dyDescent="0.3">
      <c r="A402">
        <v>400</v>
      </c>
      <c r="B402" s="4">
        <f t="shared" si="147"/>
        <v>0.83333333333333104</v>
      </c>
      <c r="C402" s="5">
        <f t="shared" si="148"/>
        <v>0.83333333333333104</v>
      </c>
      <c r="D402" s="4" t="b">
        <f t="shared" si="149"/>
        <v>1</v>
      </c>
      <c r="E402" s="6">
        <f t="shared" ca="1" si="165"/>
        <v>0</v>
      </c>
      <c r="F402" s="8">
        <f t="shared" ref="F402" ca="1" si="166">SUM(E403:E421)</f>
        <v>2</v>
      </c>
      <c r="G402">
        <f t="shared" ca="1" si="150"/>
        <v>1</v>
      </c>
      <c r="H402">
        <f t="shared" ca="1" si="151"/>
        <v>0</v>
      </c>
      <c r="I402">
        <f t="shared" ca="1" si="145"/>
        <v>1</v>
      </c>
      <c r="J402">
        <f t="shared" ca="1" si="152"/>
        <v>0</v>
      </c>
      <c r="K402" s="2">
        <f t="shared" ca="1" si="153"/>
        <v>0</v>
      </c>
      <c r="L402">
        <f t="shared" ca="1" si="146"/>
        <v>4</v>
      </c>
      <c r="M402">
        <f t="shared" ca="1" si="154"/>
        <v>0</v>
      </c>
      <c r="N402">
        <f t="shared" ca="1" si="155"/>
        <v>0</v>
      </c>
      <c r="O402">
        <v>9.1999999999999993</v>
      </c>
      <c r="P402">
        <v>9.1999999999999993</v>
      </c>
      <c r="Q402">
        <v>9.1999999999999993</v>
      </c>
      <c r="R402">
        <v>9.6</v>
      </c>
      <c r="S402" s="1">
        <f t="shared" ca="1" si="156"/>
        <v>91.062499999999972</v>
      </c>
      <c r="T402" s="1">
        <f t="shared" ca="1" si="157"/>
        <v>29.583333333333329</v>
      </c>
      <c r="U402" s="1">
        <f t="shared" ca="1" si="158"/>
        <v>36.354166666666657</v>
      </c>
      <c r="V402" s="1">
        <f t="shared" ca="1" si="159"/>
        <v>60.5</v>
      </c>
      <c r="W402" s="1">
        <f t="shared" ca="1" si="160"/>
        <v>2.3958333333333286</v>
      </c>
      <c r="X402" s="1">
        <f t="shared" ca="1" si="161"/>
        <v>2.3958333333333321</v>
      </c>
      <c r="Y402" s="1">
        <f t="shared" ca="1" si="162"/>
        <v>2.3958333333333357</v>
      </c>
      <c r="Z402" s="1">
        <f t="shared" ca="1" si="163"/>
        <v>2.5</v>
      </c>
      <c r="AA402" s="1">
        <f t="shared" ca="1" si="164"/>
        <v>9.6874999999999964</v>
      </c>
      <c r="AB402" s="1"/>
    </row>
    <row r="403" spans="1:28" x14ac:dyDescent="0.3">
      <c r="A403">
        <v>401</v>
      </c>
      <c r="B403" s="4">
        <f t="shared" si="147"/>
        <v>0.83541666666666436</v>
      </c>
      <c r="C403" s="5">
        <f t="shared" si="148"/>
        <v>0.83541666666666436</v>
      </c>
      <c r="D403" s="4" t="b">
        <f t="shared" si="149"/>
        <v>1</v>
      </c>
      <c r="E403" s="6">
        <f t="shared" ca="1" si="165"/>
        <v>0</v>
      </c>
      <c r="F403" s="8"/>
      <c r="G403">
        <f t="shared" ca="1" si="150"/>
        <v>1</v>
      </c>
      <c r="H403">
        <f t="shared" ca="1" si="151"/>
        <v>0</v>
      </c>
      <c r="I403">
        <f t="shared" ca="1" si="145"/>
        <v>1</v>
      </c>
      <c r="J403">
        <f t="shared" ca="1" si="152"/>
        <v>0</v>
      </c>
      <c r="K403" s="2">
        <f t="shared" ca="1" si="153"/>
        <v>0</v>
      </c>
      <c r="L403">
        <f t="shared" ca="1" si="146"/>
        <v>4</v>
      </c>
      <c r="M403">
        <f t="shared" ca="1" si="154"/>
        <v>0</v>
      </c>
      <c r="N403">
        <f t="shared" ca="1" si="155"/>
        <v>0</v>
      </c>
      <c r="O403">
        <v>9.1999999999999993</v>
      </c>
      <c r="P403">
        <v>9.1999999999999993</v>
      </c>
      <c r="Q403">
        <v>9.1999999999999993</v>
      </c>
      <c r="R403">
        <v>9.6</v>
      </c>
      <c r="S403" s="1">
        <f t="shared" ca="1" si="156"/>
        <v>93.4583333333333</v>
      </c>
      <c r="T403" s="1">
        <f t="shared" ca="1" si="157"/>
        <v>31.979166666666661</v>
      </c>
      <c r="U403" s="1">
        <f t="shared" ca="1" si="158"/>
        <v>38.749999999999993</v>
      </c>
      <c r="V403" s="1">
        <f t="shared" ca="1" si="159"/>
        <v>63</v>
      </c>
      <c r="W403" s="1">
        <f t="shared" ca="1" si="160"/>
        <v>2.3958333333333286</v>
      </c>
      <c r="X403" s="1">
        <f t="shared" ca="1" si="161"/>
        <v>2.3958333333333321</v>
      </c>
      <c r="Y403" s="1">
        <f t="shared" ca="1" si="162"/>
        <v>2.3958333333333357</v>
      </c>
      <c r="Z403" s="1">
        <f t="shared" ca="1" si="163"/>
        <v>2.5</v>
      </c>
      <c r="AA403" s="1">
        <f t="shared" ca="1" si="164"/>
        <v>9.6874999999999964</v>
      </c>
      <c r="AB403" s="1"/>
    </row>
    <row r="404" spans="1:28" x14ac:dyDescent="0.3">
      <c r="A404">
        <v>402</v>
      </c>
      <c r="B404" s="4">
        <f t="shared" si="147"/>
        <v>0.83749999999999769</v>
      </c>
      <c r="C404" s="5">
        <f t="shared" si="148"/>
        <v>0.83749999999999769</v>
      </c>
      <c r="D404" s="4" t="b">
        <f t="shared" si="149"/>
        <v>1</v>
      </c>
      <c r="E404" s="6">
        <f t="shared" ca="1" si="165"/>
        <v>0</v>
      </c>
      <c r="F404" s="8"/>
      <c r="G404">
        <f t="shared" ca="1" si="150"/>
        <v>1</v>
      </c>
      <c r="H404">
        <f t="shared" ca="1" si="151"/>
        <v>0</v>
      </c>
      <c r="I404">
        <f t="shared" ca="1" si="145"/>
        <v>1</v>
      </c>
      <c r="J404">
        <f t="shared" ca="1" si="152"/>
        <v>0</v>
      </c>
      <c r="K404" s="2">
        <f t="shared" ca="1" si="153"/>
        <v>1</v>
      </c>
      <c r="L404">
        <f t="shared" ca="1" si="146"/>
        <v>3</v>
      </c>
      <c r="M404">
        <f t="shared" ca="1" si="154"/>
        <v>0</v>
      </c>
      <c r="N404">
        <f t="shared" ca="1" si="155"/>
        <v>0</v>
      </c>
      <c r="O404">
        <v>9.1999999999999993</v>
      </c>
      <c r="P404">
        <v>9.1999999999999993</v>
      </c>
      <c r="Q404">
        <v>9.1999999999999993</v>
      </c>
      <c r="R404">
        <v>9.6</v>
      </c>
      <c r="S404" s="1">
        <f t="shared" ca="1" si="156"/>
        <v>95.854166666666629</v>
      </c>
      <c r="T404" s="1">
        <f t="shared" ca="1" si="157"/>
        <v>34.374999999999993</v>
      </c>
      <c r="U404" s="1">
        <f t="shared" ca="1" si="158"/>
        <v>41.145833333333329</v>
      </c>
      <c r="V404" s="1">
        <f t="shared" ca="1" si="159"/>
        <v>65.5</v>
      </c>
      <c r="W404" s="1">
        <f t="shared" ca="1" si="160"/>
        <v>2.3958333333333286</v>
      </c>
      <c r="X404" s="1">
        <f t="shared" ca="1" si="161"/>
        <v>2.3958333333333321</v>
      </c>
      <c r="Y404" s="1">
        <f t="shared" ca="1" si="162"/>
        <v>2.3958333333333357</v>
      </c>
      <c r="Z404" s="1">
        <f t="shared" ca="1" si="163"/>
        <v>2.5</v>
      </c>
      <c r="AA404" s="1">
        <f t="shared" ca="1" si="164"/>
        <v>9.6874999999999964</v>
      </c>
      <c r="AB404" s="1"/>
    </row>
    <row r="405" spans="1:28" x14ac:dyDescent="0.3">
      <c r="A405">
        <v>403</v>
      </c>
      <c r="B405" s="4">
        <f t="shared" si="147"/>
        <v>0.83958333333333102</v>
      </c>
      <c r="C405" s="5">
        <f t="shared" si="148"/>
        <v>0.83958333333333102</v>
      </c>
      <c r="D405" s="4" t="b">
        <f t="shared" si="149"/>
        <v>1</v>
      </c>
      <c r="E405" s="6">
        <f t="shared" ca="1" si="165"/>
        <v>0</v>
      </c>
      <c r="F405" s="8"/>
      <c r="G405">
        <f t="shared" ca="1" si="150"/>
        <v>1</v>
      </c>
      <c r="H405">
        <f t="shared" ca="1" si="151"/>
        <v>1</v>
      </c>
      <c r="I405">
        <f t="shared" ca="1" si="145"/>
        <v>0</v>
      </c>
      <c r="J405" t="str">
        <f t="shared" ca="1" si="152"/>
        <v>O</v>
      </c>
      <c r="K405" s="2">
        <f t="shared" ca="1" si="153"/>
        <v>0</v>
      </c>
      <c r="L405">
        <f t="shared" ca="1" si="146"/>
        <v>4</v>
      </c>
      <c r="M405">
        <f t="shared" ca="1" si="154"/>
        <v>9</v>
      </c>
      <c r="N405" t="str">
        <f t="shared" ca="1" si="155"/>
        <v>I</v>
      </c>
      <c r="O405">
        <v>9.1999999999999993</v>
      </c>
      <c r="P405">
        <v>9.1999999999999993</v>
      </c>
      <c r="Q405">
        <v>9.1999999999999993</v>
      </c>
      <c r="R405">
        <v>9.6</v>
      </c>
      <c r="S405" s="1">
        <f t="shared" ca="1" si="156"/>
        <v>9</v>
      </c>
      <c r="T405" s="1">
        <f t="shared" ca="1" si="157"/>
        <v>36.770833333333329</v>
      </c>
      <c r="U405" s="1">
        <f t="shared" ca="1" si="158"/>
        <v>43.541666666666664</v>
      </c>
      <c r="V405" s="1">
        <f t="shared" ca="1" si="159"/>
        <v>68</v>
      </c>
      <c r="W405" s="1">
        <f t="shared" ca="1" si="160"/>
        <v>0</v>
      </c>
      <c r="X405" s="1">
        <f t="shared" ca="1" si="161"/>
        <v>2.3958333333333357</v>
      </c>
      <c r="Y405" s="1">
        <f t="shared" ca="1" si="162"/>
        <v>2.3958333333333357</v>
      </c>
      <c r="Z405" s="1">
        <f t="shared" ca="1" si="163"/>
        <v>2.5</v>
      </c>
      <c r="AA405" s="1">
        <f t="shared" ca="1" si="164"/>
        <v>7.2916666666666714</v>
      </c>
      <c r="AB405" s="1"/>
    </row>
    <row r="406" spans="1:28" x14ac:dyDescent="0.3">
      <c r="A406">
        <v>404</v>
      </c>
      <c r="B406" s="4">
        <f t="shared" si="147"/>
        <v>0.84166666666666434</v>
      </c>
      <c r="C406" s="5">
        <f t="shared" si="148"/>
        <v>0.84166666666666434</v>
      </c>
      <c r="D406" s="4" t="b">
        <f t="shared" si="149"/>
        <v>1</v>
      </c>
      <c r="E406" s="6">
        <f t="shared" ca="1" si="165"/>
        <v>0</v>
      </c>
      <c r="F406" s="8"/>
      <c r="G406">
        <f t="shared" ca="1" si="150"/>
        <v>0</v>
      </c>
      <c r="H406">
        <f t="shared" ca="1" si="151"/>
        <v>0</v>
      </c>
      <c r="I406">
        <f t="shared" ca="1" si="145"/>
        <v>0</v>
      </c>
      <c r="J406">
        <f t="shared" ca="1" si="152"/>
        <v>0</v>
      </c>
      <c r="K406" s="2">
        <f t="shared" ca="1" si="153"/>
        <v>0</v>
      </c>
      <c r="L406">
        <f t="shared" ca="1" si="146"/>
        <v>4</v>
      </c>
      <c r="M406">
        <f t="shared" ca="1" si="154"/>
        <v>0</v>
      </c>
      <c r="N406">
        <f t="shared" ca="1" si="155"/>
        <v>0</v>
      </c>
      <c r="O406">
        <v>9.1999999999999993</v>
      </c>
      <c r="P406">
        <v>9.1999999999999993</v>
      </c>
      <c r="Q406">
        <v>9.1999999999999993</v>
      </c>
      <c r="R406">
        <v>9.6</v>
      </c>
      <c r="S406" s="1">
        <f t="shared" ca="1" si="156"/>
        <v>11.395833333333332</v>
      </c>
      <c r="T406" s="1">
        <f t="shared" ca="1" si="157"/>
        <v>39.166666666666664</v>
      </c>
      <c r="U406" s="1">
        <f t="shared" ca="1" si="158"/>
        <v>45.9375</v>
      </c>
      <c r="V406" s="1">
        <f t="shared" ca="1" si="159"/>
        <v>70.5</v>
      </c>
      <c r="W406" s="1">
        <f t="shared" ca="1" si="160"/>
        <v>2.3958333333333321</v>
      </c>
      <c r="X406" s="1">
        <f t="shared" ca="1" si="161"/>
        <v>2.3958333333333357</v>
      </c>
      <c r="Y406" s="1">
        <f t="shared" ca="1" si="162"/>
        <v>2.3958333333333357</v>
      </c>
      <c r="Z406" s="1">
        <f t="shared" ca="1" si="163"/>
        <v>2.5</v>
      </c>
      <c r="AA406" s="1">
        <f t="shared" ca="1" si="164"/>
        <v>9.6875000000000036</v>
      </c>
      <c r="AB406" s="1"/>
    </row>
    <row r="407" spans="1:28" x14ac:dyDescent="0.3">
      <c r="A407">
        <v>405</v>
      </c>
      <c r="B407" s="4">
        <f t="shared" si="147"/>
        <v>0.84374999999999767</v>
      </c>
      <c r="C407" s="5">
        <f t="shared" si="148"/>
        <v>0.84374999999999767</v>
      </c>
      <c r="D407" s="4" t="b">
        <f t="shared" si="149"/>
        <v>1</v>
      </c>
      <c r="E407" s="6">
        <f t="shared" ca="1" si="165"/>
        <v>1</v>
      </c>
      <c r="F407" s="8"/>
      <c r="G407">
        <f t="shared" ca="1" si="150"/>
        <v>1</v>
      </c>
      <c r="H407">
        <f t="shared" ca="1" si="151"/>
        <v>0</v>
      </c>
      <c r="I407">
        <f t="shared" ca="1" si="145"/>
        <v>1</v>
      </c>
      <c r="J407" t="str">
        <f t="shared" ca="1" si="152"/>
        <v>I</v>
      </c>
      <c r="K407" s="2">
        <f t="shared" ca="1" si="153"/>
        <v>0</v>
      </c>
      <c r="L407">
        <f t="shared" ca="1" si="146"/>
        <v>4</v>
      </c>
      <c r="M407">
        <f t="shared" ca="1" si="154"/>
        <v>0</v>
      </c>
      <c r="N407">
        <f t="shared" ca="1" si="155"/>
        <v>0</v>
      </c>
      <c r="O407">
        <v>9.1999999999999993</v>
      </c>
      <c r="P407">
        <v>9.1999999999999993</v>
      </c>
      <c r="Q407">
        <v>9.1999999999999993</v>
      </c>
      <c r="R407">
        <v>9.6</v>
      </c>
      <c r="S407" s="1">
        <f t="shared" ca="1" si="156"/>
        <v>13.791666666666664</v>
      </c>
      <c r="T407" s="1">
        <f t="shared" ca="1" si="157"/>
        <v>41.5625</v>
      </c>
      <c r="U407" s="1">
        <f t="shared" ca="1" si="158"/>
        <v>48.333333333333336</v>
      </c>
      <c r="V407" s="1">
        <f t="shared" ca="1" si="159"/>
        <v>73</v>
      </c>
      <c r="W407" s="1">
        <f t="shared" ca="1" si="160"/>
        <v>2.3958333333333321</v>
      </c>
      <c r="X407" s="1">
        <f t="shared" ca="1" si="161"/>
        <v>2.3958333333333357</v>
      </c>
      <c r="Y407" s="1">
        <f t="shared" ca="1" si="162"/>
        <v>2.3958333333333357</v>
      </c>
      <c r="Z407" s="1">
        <f t="shared" ca="1" si="163"/>
        <v>2.5</v>
      </c>
      <c r="AA407" s="1">
        <f t="shared" ca="1" si="164"/>
        <v>9.6875000000000036</v>
      </c>
      <c r="AB407" s="1"/>
    </row>
    <row r="408" spans="1:28" x14ac:dyDescent="0.3">
      <c r="A408">
        <v>406</v>
      </c>
      <c r="B408" s="4">
        <f t="shared" si="147"/>
        <v>0.84583333333333099</v>
      </c>
      <c r="C408" s="5">
        <f t="shared" si="148"/>
        <v>0.84583333333333099</v>
      </c>
      <c r="D408" s="4" t="b">
        <f t="shared" si="149"/>
        <v>1</v>
      </c>
      <c r="E408" s="6">
        <f t="shared" ca="1" si="165"/>
        <v>0</v>
      </c>
      <c r="F408" s="8"/>
      <c r="G408">
        <f t="shared" ca="1" si="150"/>
        <v>1</v>
      </c>
      <c r="H408">
        <f t="shared" ca="1" si="151"/>
        <v>0</v>
      </c>
      <c r="I408">
        <f t="shared" ca="1" si="145"/>
        <v>1</v>
      </c>
      <c r="J408">
        <f t="shared" ca="1" si="152"/>
        <v>0</v>
      </c>
      <c r="K408" s="2">
        <f t="shared" ca="1" si="153"/>
        <v>0</v>
      </c>
      <c r="L408">
        <f t="shared" ca="1" si="146"/>
        <v>4</v>
      </c>
      <c r="M408">
        <f t="shared" ca="1" si="154"/>
        <v>0</v>
      </c>
      <c r="N408">
        <f t="shared" ca="1" si="155"/>
        <v>0</v>
      </c>
      <c r="O408">
        <v>9.1999999999999993</v>
      </c>
      <c r="P408">
        <v>9.1999999999999993</v>
      </c>
      <c r="Q408">
        <v>9.1999999999999993</v>
      </c>
      <c r="R408">
        <v>9.6</v>
      </c>
      <c r="S408" s="1">
        <f t="shared" ca="1" si="156"/>
        <v>16.187499999999996</v>
      </c>
      <c r="T408" s="1">
        <f t="shared" ca="1" si="157"/>
        <v>43.958333333333336</v>
      </c>
      <c r="U408" s="1">
        <f t="shared" ca="1" si="158"/>
        <v>50.729166666666671</v>
      </c>
      <c r="V408" s="1">
        <f t="shared" ca="1" si="159"/>
        <v>75.5</v>
      </c>
      <c r="W408" s="1">
        <f t="shared" ca="1" si="160"/>
        <v>2.3958333333333321</v>
      </c>
      <c r="X408" s="1">
        <f t="shared" ca="1" si="161"/>
        <v>2.3958333333333357</v>
      </c>
      <c r="Y408" s="1">
        <f t="shared" ca="1" si="162"/>
        <v>2.3958333333333357</v>
      </c>
      <c r="Z408" s="1">
        <f t="shared" ca="1" si="163"/>
        <v>2.5</v>
      </c>
      <c r="AA408" s="1">
        <f t="shared" ca="1" si="164"/>
        <v>9.6875000000000036</v>
      </c>
      <c r="AB408" s="1"/>
    </row>
    <row r="409" spans="1:28" x14ac:dyDescent="0.3">
      <c r="A409">
        <v>407</v>
      </c>
      <c r="B409" s="4">
        <f t="shared" si="147"/>
        <v>0.84791666666666432</v>
      </c>
      <c r="C409" s="5">
        <f t="shared" si="148"/>
        <v>0.84791666666666432</v>
      </c>
      <c r="D409" s="4" t="b">
        <f t="shared" si="149"/>
        <v>1</v>
      </c>
      <c r="E409" s="6">
        <f t="shared" ca="1" si="165"/>
        <v>0</v>
      </c>
      <c r="F409" s="8"/>
      <c r="G409">
        <f t="shared" ca="1" si="150"/>
        <v>1</v>
      </c>
      <c r="H409">
        <f t="shared" ca="1" si="151"/>
        <v>0</v>
      </c>
      <c r="I409">
        <f t="shared" ca="1" si="145"/>
        <v>1</v>
      </c>
      <c r="J409">
        <f t="shared" ca="1" si="152"/>
        <v>0</v>
      </c>
      <c r="K409" s="2">
        <f t="shared" ca="1" si="153"/>
        <v>0</v>
      </c>
      <c r="L409">
        <f t="shared" ca="1" si="146"/>
        <v>4</v>
      </c>
      <c r="M409">
        <f t="shared" ca="1" si="154"/>
        <v>0</v>
      </c>
      <c r="N409">
        <f t="shared" ca="1" si="155"/>
        <v>0</v>
      </c>
      <c r="O409">
        <v>9.1999999999999993</v>
      </c>
      <c r="P409">
        <v>9.1999999999999993</v>
      </c>
      <c r="Q409">
        <v>9.1999999999999993</v>
      </c>
      <c r="R409">
        <v>9.6</v>
      </c>
      <c r="S409" s="1">
        <f t="shared" ca="1" si="156"/>
        <v>18.583333333333329</v>
      </c>
      <c r="T409" s="1">
        <f t="shared" ca="1" si="157"/>
        <v>46.354166666666671</v>
      </c>
      <c r="U409" s="1">
        <f t="shared" ca="1" si="158"/>
        <v>53.125000000000007</v>
      </c>
      <c r="V409" s="1">
        <f t="shared" ca="1" si="159"/>
        <v>78</v>
      </c>
      <c r="W409" s="1">
        <f t="shared" ca="1" si="160"/>
        <v>2.3958333333333321</v>
      </c>
      <c r="X409" s="1">
        <f t="shared" ca="1" si="161"/>
        <v>2.3958333333333357</v>
      </c>
      <c r="Y409" s="1">
        <f t="shared" ca="1" si="162"/>
        <v>2.3958333333333357</v>
      </c>
      <c r="Z409" s="1">
        <f t="shared" ca="1" si="163"/>
        <v>2.5</v>
      </c>
      <c r="AA409" s="1">
        <f t="shared" ca="1" si="164"/>
        <v>9.6875000000000036</v>
      </c>
      <c r="AB409" s="1"/>
    </row>
    <row r="410" spans="1:28" x14ac:dyDescent="0.3">
      <c r="A410">
        <v>408</v>
      </c>
      <c r="B410" s="4">
        <f t="shared" si="147"/>
        <v>0.84999999999999765</v>
      </c>
      <c r="C410" s="5">
        <f t="shared" si="148"/>
        <v>0.84999999999999765</v>
      </c>
      <c r="D410" s="4" t="b">
        <f t="shared" si="149"/>
        <v>1</v>
      </c>
      <c r="E410" s="6">
        <f t="shared" ca="1" si="165"/>
        <v>0</v>
      </c>
      <c r="F410" s="8"/>
      <c r="G410">
        <f t="shared" ca="1" si="150"/>
        <v>1</v>
      </c>
      <c r="H410">
        <f t="shared" ca="1" si="151"/>
        <v>0</v>
      </c>
      <c r="I410">
        <f t="shared" ca="1" si="145"/>
        <v>1</v>
      </c>
      <c r="J410">
        <f t="shared" ca="1" si="152"/>
        <v>0</v>
      </c>
      <c r="K410" s="2">
        <f t="shared" ca="1" si="153"/>
        <v>0</v>
      </c>
      <c r="L410">
        <f t="shared" ca="1" si="146"/>
        <v>4</v>
      </c>
      <c r="M410">
        <f t="shared" ca="1" si="154"/>
        <v>0</v>
      </c>
      <c r="N410">
        <f t="shared" ca="1" si="155"/>
        <v>0</v>
      </c>
      <c r="O410">
        <v>9.1999999999999993</v>
      </c>
      <c r="P410">
        <v>9.1999999999999993</v>
      </c>
      <c r="Q410">
        <v>9.1999999999999993</v>
      </c>
      <c r="R410">
        <v>9.6</v>
      </c>
      <c r="S410" s="1">
        <f t="shared" ca="1" si="156"/>
        <v>20.979166666666661</v>
      </c>
      <c r="T410" s="1">
        <f t="shared" ca="1" si="157"/>
        <v>48.750000000000007</v>
      </c>
      <c r="U410" s="1">
        <f t="shared" ca="1" si="158"/>
        <v>55.520833333333343</v>
      </c>
      <c r="V410" s="1">
        <f t="shared" ca="1" si="159"/>
        <v>80.5</v>
      </c>
      <c r="W410" s="1">
        <f t="shared" ca="1" si="160"/>
        <v>2.3958333333333321</v>
      </c>
      <c r="X410" s="1">
        <f t="shared" ca="1" si="161"/>
        <v>2.3958333333333357</v>
      </c>
      <c r="Y410" s="1">
        <f t="shared" ca="1" si="162"/>
        <v>2.3958333333333357</v>
      </c>
      <c r="Z410" s="1">
        <f t="shared" ca="1" si="163"/>
        <v>2.5</v>
      </c>
      <c r="AA410" s="1">
        <f t="shared" ca="1" si="164"/>
        <v>9.6875000000000036</v>
      </c>
      <c r="AB410" s="1"/>
    </row>
    <row r="411" spans="1:28" x14ac:dyDescent="0.3">
      <c r="A411">
        <v>409</v>
      </c>
      <c r="B411" s="4">
        <f t="shared" si="147"/>
        <v>0.85208333333333097</v>
      </c>
      <c r="C411" s="5">
        <f t="shared" si="148"/>
        <v>0.85208333333333097</v>
      </c>
      <c r="D411" s="4" t="b">
        <f t="shared" si="149"/>
        <v>1</v>
      </c>
      <c r="E411" s="6">
        <f t="shared" ca="1" si="165"/>
        <v>0</v>
      </c>
      <c r="F411" s="8"/>
      <c r="G411">
        <f t="shared" ca="1" si="150"/>
        <v>1</v>
      </c>
      <c r="H411">
        <f t="shared" ca="1" si="151"/>
        <v>0</v>
      </c>
      <c r="I411">
        <f t="shared" ca="1" si="145"/>
        <v>1</v>
      </c>
      <c r="J411">
        <f t="shared" ca="1" si="152"/>
        <v>0</v>
      </c>
      <c r="K411" s="2">
        <f t="shared" ca="1" si="153"/>
        <v>0</v>
      </c>
      <c r="L411">
        <f t="shared" ca="1" si="146"/>
        <v>4</v>
      </c>
      <c r="M411">
        <f t="shared" ca="1" si="154"/>
        <v>0</v>
      </c>
      <c r="N411">
        <f t="shared" ca="1" si="155"/>
        <v>0</v>
      </c>
      <c r="O411">
        <v>9.1999999999999993</v>
      </c>
      <c r="P411">
        <v>9.1999999999999993</v>
      </c>
      <c r="Q411">
        <v>9.1999999999999993</v>
      </c>
      <c r="R411">
        <v>9.6</v>
      </c>
      <c r="S411" s="1">
        <f t="shared" ca="1" si="156"/>
        <v>23.374999999999993</v>
      </c>
      <c r="T411" s="1">
        <f t="shared" ca="1" si="157"/>
        <v>51.145833333333343</v>
      </c>
      <c r="U411" s="1">
        <f t="shared" ca="1" si="158"/>
        <v>57.916666666666679</v>
      </c>
      <c r="V411" s="1">
        <f t="shared" ca="1" si="159"/>
        <v>83</v>
      </c>
      <c r="W411" s="1">
        <f t="shared" ca="1" si="160"/>
        <v>2.3958333333333321</v>
      </c>
      <c r="X411" s="1">
        <f t="shared" ca="1" si="161"/>
        <v>2.3958333333333357</v>
      </c>
      <c r="Y411" s="1">
        <f t="shared" ca="1" si="162"/>
        <v>2.3958333333333357</v>
      </c>
      <c r="Z411" s="1">
        <f t="shared" ca="1" si="163"/>
        <v>2.5</v>
      </c>
      <c r="AA411" s="1">
        <f t="shared" ca="1" si="164"/>
        <v>9.6875000000000036</v>
      </c>
      <c r="AB411" s="1"/>
    </row>
    <row r="412" spans="1:28" x14ac:dyDescent="0.3">
      <c r="A412">
        <v>410</v>
      </c>
      <c r="B412" s="4">
        <f t="shared" si="147"/>
        <v>0.8541666666666643</v>
      </c>
      <c r="C412" s="5">
        <f t="shared" si="148"/>
        <v>0.8541666666666643</v>
      </c>
      <c r="D412" s="4" t="b">
        <f t="shared" si="149"/>
        <v>1</v>
      </c>
      <c r="E412" s="6">
        <f t="shared" ca="1" si="165"/>
        <v>0</v>
      </c>
      <c r="F412" s="8"/>
      <c r="G412">
        <f t="shared" ca="1" si="150"/>
        <v>1</v>
      </c>
      <c r="H412">
        <f t="shared" ca="1" si="151"/>
        <v>0</v>
      </c>
      <c r="I412">
        <f t="shared" ca="1" si="145"/>
        <v>1</v>
      </c>
      <c r="J412">
        <f t="shared" ca="1" si="152"/>
        <v>0</v>
      </c>
      <c r="K412" s="2">
        <f t="shared" ca="1" si="153"/>
        <v>0</v>
      </c>
      <c r="L412">
        <f t="shared" ca="1" si="146"/>
        <v>4</v>
      </c>
      <c r="M412">
        <f t="shared" ca="1" si="154"/>
        <v>0</v>
      </c>
      <c r="N412">
        <f t="shared" ca="1" si="155"/>
        <v>0</v>
      </c>
      <c r="O412">
        <v>9.1999999999999993</v>
      </c>
      <c r="P412">
        <v>9.1999999999999993</v>
      </c>
      <c r="Q412">
        <v>9.1999999999999993</v>
      </c>
      <c r="R412">
        <v>9.6</v>
      </c>
      <c r="S412" s="1">
        <f t="shared" ca="1" si="156"/>
        <v>25.770833333333325</v>
      </c>
      <c r="T412" s="1">
        <f t="shared" ca="1" si="157"/>
        <v>53.541666666666679</v>
      </c>
      <c r="U412" s="1">
        <f t="shared" ca="1" si="158"/>
        <v>60.312500000000014</v>
      </c>
      <c r="V412" s="1">
        <f t="shared" ca="1" si="159"/>
        <v>85.5</v>
      </c>
      <c r="W412" s="1">
        <f t="shared" ca="1" si="160"/>
        <v>2.3958333333333321</v>
      </c>
      <c r="X412" s="1">
        <f t="shared" ca="1" si="161"/>
        <v>2.3958333333333357</v>
      </c>
      <c r="Y412" s="1">
        <f t="shared" ca="1" si="162"/>
        <v>2.3958333333333357</v>
      </c>
      <c r="Z412" s="1">
        <f t="shared" ca="1" si="163"/>
        <v>2.5</v>
      </c>
      <c r="AA412" s="1">
        <f t="shared" ca="1" si="164"/>
        <v>9.6875000000000036</v>
      </c>
      <c r="AB412" s="1"/>
    </row>
    <row r="413" spans="1:28" x14ac:dyDescent="0.3">
      <c r="A413">
        <v>411</v>
      </c>
      <c r="B413" s="4">
        <f t="shared" si="147"/>
        <v>0.85624999999999762</v>
      </c>
      <c r="C413" s="5">
        <f t="shared" si="148"/>
        <v>0.85624999999999762</v>
      </c>
      <c r="D413" s="4" t="b">
        <f t="shared" si="149"/>
        <v>1</v>
      </c>
      <c r="E413" s="6">
        <f t="shared" ca="1" si="165"/>
        <v>0</v>
      </c>
      <c r="F413" s="8"/>
      <c r="G413">
        <f t="shared" ca="1" si="150"/>
        <v>1</v>
      </c>
      <c r="H413">
        <f t="shared" ca="1" si="151"/>
        <v>0</v>
      </c>
      <c r="I413">
        <f t="shared" ca="1" si="145"/>
        <v>1</v>
      </c>
      <c r="J413">
        <f t="shared" ca="1" si="152"/>
        <v>0</v>
      </c>
      <c r="K413" s="2">
        <f t="shared" ca="1" si="153"/>
        <v>0</v>
      </c>
      <c r="L413">
        <f t="shared" ca="1" si="146"/>
        <v>4</v>
      </c>
      <c r="M413">
        <f t="shared" ca="1" si="154"/>
        <v>0</v>
      </c>
      <c r="N413">
        <f t="shared" ca="1" si="155"/>
        <v>0</v>
      </c>
      <c r="O413">
        <v>9.1999999999999993</v>
      </c>
      <c r="P413">
        <v>9.1999999999999993</v>
      </c>
      <c r="Q413">
        <v>9.1999999999999993</v>
      </c>
      <c r="R413">
        <v>9.6</v>
      </c>
      <c r="S413" s="1">
        <f t="shared" ca="1" si="156"/>
        <v>28.166666666666657</v>
      </c>
      <c r="T413" s="1">
        <f t="shared" ca="1" si="157"/>
        <v>55.937500000000014</v>
      </c>
      <c r="U413" s="1">
        <f t="shared" ca="1" si="158"/>
        <v>62.70833333333335</v>
      </c>
      <c r="V413" s="1">
        <f t="shared" ca="1" si="159"/>
        <v>88</v>
      </c>
      <c r="W413" s="1">
        <f t="shared" ca="1" si="160"/>
        <v>2.3958333333333321</v>
      </c>
      <c r="X413" s="1">
        <f t="shared" ca="1" si="161"/>
        <v>2.3958333333333357</v>
      </c>
      <c r="Y413" s="1">
        <f t="shared" ca="1" si="162"/>
        <v>2.3958333333333357</v>
      </c>
      <c r="Z413" s="1">
        <f t="shared" ca="1" si="163"/>
        <v>2.5</v>
      </c>
      <c r="AA413" s="1">
        <f t="shared" ca="1" si="164"/>
        <v>9.6875000000000036</v>
      </c>
      <c r="AB413" s="1"/>
    </row>
    <row r="414" spans="1:28" x14ac:dyDescent="0.3">
      <c r="A414">
        <v>412</v>
      </c>
      <c r="B414" s="4">
        <f t="shared" si="147"/>
        <v>0.85833333333333095</v>
      </c>
      <c r="C414" s="5">
        <f t="shared" si="148"/>
        <v>0.85833333333333095</v>
      </c>
      <c r="D414" s="4" t="b">
        <f t="shared" si="149"/>
        <v>1</v>
      </c>
      <c r="E414" s="6">
        <f t="shared" ca="1" si="165"/>
        <v>0</v>
      </c>
      <c r="F414" s="8"/>
      <c r="G414">
        <f t="shared" ca="1" si="150"/>
        <v>1</v>
      </c>
      <c r="H414">
        <f t="shared" ca="1" si="151"/>
        <v>0</v>
      </c>
      <c r="I414">
        <f t="shared" ca="1" si="145"/>
        <v>1</v>
      </c>
      <c r="J414">
        <f t="shared" ca="1" si="152"/>
        <v>0</v>
      </c>
      <c r="K414" s="2">
        <f t="shared" ca="1" si="153"/>
        <v>0</v>
      </c>
      <c r="L414">
        <f t="shared" ca="1" si="146"/>
        <v>4</v>
      </c>
      <c r="M414">
        <f t="shared" ca="1" si="154"/>
        <v>0</v>
      </c>
      <c r="N414">
        <f t="shared" ca="1" si="155"/>
        <v>0</v>
      </c>
      <c r="O414">
        <v>9.1999999999999993</v>
      </c>
      <c r="P414">
        <v>9.1999999999999993</v>
      </c>
      <c r="Q414">
        <v>9.1999999999999993</v>
      </c>
      <c r="R414">
        <v>9.6</v>
      </c>
      <c r="S414" s="1">
        <f t="shared" ca="1" si="156"/>
        <v>30.562499999999989</v>
      </c>
      <c r="T414" s="1">
        <f t="shared" ca="1" si="157"/>
        <v>58.33333333333335</v>
      </c>
      <c r="U414" s="1">
        <f t="shared" ca="1" si="158"/>
        <v>65.104166666666686</v>
      </c>
      <c r="V414" s="1">
        <f t="shared" ca="1" si="159"/>
        <v>90.5</v>
      </c>
      <c r="W414" s="1">
        <f t="shared" ca="1" si="160"/>
        <v>2.3958333333333321</v>
      </c>
      <c r="X414" s="1">
        <f t="shared" ca="1" si="161"/>
        <v>2.3958333333333357</v>
      </c>
      <c r="Y414" s="1">
        <f t="shared" ca="1" si="162"/>
        <v>2.3958333333333357</v>
      </c>
      <c r="Z414" s="1">
        <f t="shared" ca="1" si="163"/>
        <v>2.5</v>
      </c>
      <c r="AA414" s="1">
        <f t="shared" ca="1" si="164"/>
        <v>9.6875000000000036</v>
      </c>
      <c r="AB414" s="1"/>
    </row>
    <row r="415" spans="1:28" x14ac:dyDescent="0.3">
      <c r="A415">
        <v>413</v>
      </c>
      <c r="B415" s="4">
        <f t="shared" si="147"/>
        <v>0.86041666666666428</v>
      </c>
      <c r="C415" s="5">
        <f t="shared" si="148"/>
        <v>0.86041666666666428</v>
      </c>
      <c r="D415" s="4" t="b">
        <f t="shared" si="149"/>
        <v>1</v>
      </c>
      <c r="E415" s="6">
        <f t="shared" ca="1" si="165"/>
        <v>0</v>
      </c>
      <c r="F415" s="8"/>
      <c r="G415">
        <f t="shared" ca="1" si="150"/>
        <v>1</v>
      </c>
      <c r="H415">
        <f t="shared" ca="1" si="151"/>
        <v>0</v>
      </c>
      <c r="I415">
        <f t="shared" ca="1" si="145"/>
        <v>1</v>
      </c>
      <c r="J415">
        <f t="shared" ca="1" si="152"/>
        <v>0</v>
      </c>
      <c r="K415" s="2">
        <f t="shared" ca="1" si="153"/>
        <v>0</v>
      </c>
      <c r="L415">
        <f t="shared" ca="1" si="146"/>
        <v>4</v>
      </c>
      <c r="M415">
        <f t="shared" ca="1" si="154"/>
        <v>0</v>
      </c>
      <c r="N415">
        <f t="shared" ca="1" si="155"/>
        <v>0</v>
      </c>
      <c r="O415">
        <v>9.1999999999999993</v>
      </c>
      <c r="P415">
        <v>9.1999999999999993</v>
      </c>
      <c r="Q415">
        <v>9.1999999999999993</v>
      </c>
      <c r="R415">
        <v>9.6</v>
      </c>
      <c r="S415" s="1">
        <f t="shared" ca="1" si="156"/>
        <v>32.958333333333321</v>
      </c>
      <c r="T415" s="1">
        <f t="shared" ca="1" si="157"/>
        <v>60.729166666666686</v>
      </c>
      <c r="U415" s="1">
        <f t="shared" ca="1" si="158"/>
        <v>67.500000000000014</v>
      </c>
      <c r="V415" s="1">
        <f t="shared" ca="1" si="159"/>
        <v>93</v>
      </c>
      <c r="W415" s="1">
        <f t="shared" ca="1" si="160"/>
        <v>2.3958333333333321</v>
      </c>
      <c r="X415" s="1">
        <f t="shared" ca="1" si="161"/>
        <v>2.3958333333333357</v>
      </c>
      <c r="Y415" s="1">
        <f t="shared" ca="1" si="162"/>
        <v>2.3958333333333286</v>
      </c>
      <c r="Z415" s="1">
        <f t="shared" ca="1" si="163"/>
        <v>2.5</v>
      </c>
      <c r="AA415" s="1">
        <f t="shared" ca="1" si="164"/>
        <v>9.6874999999999964</v>
      </c>
      <c r="AB415" s="1"/>
    </row>
    <row r="416" spans="1:28" x14ac:dyDescent="0.3">
      <c r="A416">
        <v>414</v>
      </c>
      <c r="B416" s="4">
        <f t="shared" si="147"/>
        <v>0.8624999999999976</v>
      </c>
      <c r="C416" s="5">
        <f t="shared" si="148"/>
        <v>0.8624999999999976</v>
      </c>
      <c r="D416" s="4" t="b">
        <f t="shared" si="149"/>
        <v>1</v>
      </c>
      <c r="E416" s="6">
        <f t="shared" ca="1" si="165"/>
        <v>0</v>
      </c>
      <c r="F416" s="8"/>
      <c r="G416">
        <f t="shared" ca="1" si="150"/>
        <v>1</v>
      </c>
      <c r="H416">
        <f t="shared" ca="1" si="151"/>
        <v>0</v>
      </c>
      <c r="I416">
        <f t="shared" ca="1" si="145"/>
        <v>1</v>
      </c>
      <c r="J416">
        <f t="shared" ca="1" si="152"/>
        <v>0</v>
      </c>
      <c r="K416" s="2">
        <f t="shared" ca="1" si="153"/>
        <v>1</v>
      </c>
      <c r="L416">
        <f t="shared" ca="1" si="146"/>
        <v>3</v>
      </c>
      <c r="M416">
        <f t="shared" ca="1" si="154"/>
        <v>0</v>
      </c>
      <c r="N416">
        <f t="shared" ca="1" si="155"/>
        <v>0</v>
      </c>
      <c r="O416">
        <v>9.1999999999999993</v>
      </c>
      <c r="P416">
        <v>9.1999999999999993</v>
      </c>
      <c r="Q416">
        <v>9.1999999999999993</v>
      </c>
      <c r="R416">
        <v>9.6</v>
      </c>
      <c r="S416" s="1">
        <f t="shared" ca="1" si="156"/>
        <v>35.354166666666657</v>
      </c>
      <c r="T416" s="1">
        <f t="shared" ca="1" si="157"/>
        <v>63.125000000000021</v>
      </c>
      <c r="U416" s="1">
        <f t="shared" ca="1" si="158"/>
        <v>69.895833333333343</v>
      </c>
      <c r="V416" s="1">
        <f t="shared" ca="1" si="159"/>
        <v>95.5</v>
      </c>
      <c r="W416" s="1">
        <f t="shared" ca="1" si="160"/>
        <v>2.3958333333333357</v>
      </c>
      <c r="X416" s="1">
        <f t="shared" ca="1" si="161"/>
        <v>2.3958333333333357</v>
      </c>
      <c r="Y416" s="1">
        <f t="shared" ca="1" si="162"/>
        <v>2.3958333333333286</v>
      </c>
      <c r="Z416" s="1">
        <f t="shared" ca="1" si="163"/>
        <v>2.5</v>
      </c>
      <c r="AA416" s="1">
        <f t="shared" ca="1" si="164"/>
        <v>9.6875</v>
      </c>
      <c r="AB416" s="1"/>
    </row>
    <row r="417" spans="1:28" x14ac:dyDescent="0.3">
      <c r="A417">
        <v>415</v>
      </c>
      <c r="B417" s="4">
        <f t="shared" si="147"/>
        <v>0.86458333333333093</v>
      </c>
      <c r="C417" s="5">
        <f t="shared" si="148"/>
        <v>0.86458333333333093</v>
      </c>
      <c r="D417" s="4" t="b">
        <f t="shared" si="149"/>
        <v>1</v>
      </c>
      <c r="E417" s="6">
        <f t="shared" ca="1" si="165"/>
        <v>0</v>
      </c>
      <c r="F417" s="8"/>
      <c r="G417">
        <f t="shared" ca="1" si="150"/>
        <v>1</v>
      </c>
      <c r="H417">
        <f t="shared" ca="1" si="151"/>
        <v>1</v>
      </c>
      <c r="I417">
        <f t="shared" ca="1" si="145"/>
        <v>0</v>
      </c>
      <c r="J417" t="str">
        <f t="shared" ca="1" si="152"/>
        <v>O</v>
      </c>
      <c r="K417" s="2">
        <f t="shared" ca="1" si="153"/>
        <v>0</v>
      </c>
      <c r="L417">
        <f t="shared" ca="1" si="146"/>
        <v>4</v>
      </c>
      <c r="M417">
        <f t="shared" ca="1" si="154"/>
        <v>19</v>
      </c>
      <c r="N417" t="str">
        <f t="shared" ca="1" si="155"/>
        <v>L</v>
      </c>
      <c r="O417">
        <v>9.1999999999999993</v>
      </c>
      <c r="P417">
        <v>9.1999999999999993</v>
      </c>
      <c r="Q417">
        <v>9.1999999999999993</v>
      </c>
      <c r="R417">
        <v>9.6</v>
      </c>
      <c r="S417" s="1">
        <f t="shared" ca="1" si="156"/>
        <v>37.749999999999993</v>
      </c>
      <c r="T417" s="1">
        <f t="shared" ca="1" si="157"/>
        <v>65.520833333333357</v>
      </c>
      <c r="U417" s="1">
        <f t="shared" ca="1" si="158"/>
        <v>72.291666666666671</v>
      </c>
      <c r="V417" s="1">
        <f t="shared" ca="1" si="159"/>
        <v>19</v>
      </c>
      <c r="W417" s="1">
        <f t="shared" ca="1" si="160"/>
        <v>2.3958333333333357</v>
      </c>
      <c r="X417" s="1">
        <f t="shared" ca="1" si="161"/>
        <v>2.3958333333333357</v>
      </c>
      <c r="Y417" s="1">
        <f t="shared" ca="1" si="162"/>
        <v>2.3958333333333286</v>
      </c>
      <c r="Z417" s="1">
        <f t="shared" ca="1" si="163"/>
        <v>0</v>
      </c>
      <c r="AA417" s="1">
        <f t="shared" ca="1" si="164"/>
        <v>7.1875</v>
      </c>
      <c r="AB417" s="1"/>
    </row>
    <row r="418" spans="1:28" x14ac:dyDescent="0.3">
      <c r="A418">
        <v>416</v>
      </c>
      <c r="B418" s="4">
        <f t="shared" si="147"/>
        <v>0.86666666666666425</v>
      </c>
      <c r="C418" s="5">
        <f t="shared" si="148"/>
        <v>0.86666666666666425</v>
      </c>
      <c r="D418" s="4" t="b">
        <f t="shared" si="149"/>
        <v>1</v>
      </c>
      <c r="E418" s="6">
        <f t="shared" ca="1" si="165"/>
        <v>0</v>
      </c>
      <c r="F418" s="8"/>
      <c r="G418">
        <f t="shared" ca="1" si="150"/>
        <v>0</v>
      </c>
      <c r="H418">
        <f t="shared" ca="1" si="151"/>
        <v>0</v>
      </c>
      <c r="I418">
        <f t="shared" ca="1" si="145"/>
        <v>0</v>
      </c>
      <c r="J418">
        <f t="shared" ca="1" si="152"/>
        <v>0</v>
      </c>
      <c r="K418" s="2">
        <f t="shared" ca="1" si="153"/>
        <v>0</v>
      </c>
      <c r="L418">
        <f t="shared" ca="1" si="146"/>
        <v>4</v>
      </c>
      <c r="M418">
        <f t="shared" ca="1" si="154"/>
        <v>0</v>
      </c>
      <c r="N418">
        <f t="shared" ca="1" si="155"/>
        <v>0</v>
      </c>
      <c r="O418">
        <v>9.1999999999999993</v>
      </c>
      <c r="P418">
        <v>9.1999999999999993</v>
      </c>
      <c r="Q418">
        <v>9.1999999999999993</v>
      </c>
      <c r="R418">
        <v>9.6</v>
      </c>
      <c r="S418" s="1">
        <f t="shared" ca="1" si="156"/>
        <v>40.145833333333329</v>
      </c>
      <c r="T418" s="1">
        <f t="shared" ca="1" si="157"/>
        <v>67.916666666666686</v>
      </c>
      <c r="U418" s="1">
        <f t="shared" ca="1" si="158"/>
        <v>74.6875</v>
      </c>
      <c r="V418" s="1">
        <f t="shared" ca="1" si="159"/>
        <v>21.5</v>
      </c>
      <c r="W418" s="1">
        <f t="shared" ca="1" si="160"/>
        <v>2.3958333333333357</v>
      </c>
      <c r="X418" s="1">
        <f t="shared" ca="1" si="161"/>
        <v>2.3958333333333286</v>
      </c>
      <c r="Y418" s="1">
        <f t="shared" ca="1" si="162"/>
        <v>2.3958333333333286</v>
      </c>
      <c r="Z418" s="1">
        <f t="shared" ca="1" si="163"/>
        <v>2.5</v>
      </c>
      <c r="AA418" s="1">
        <f t="shared" ca="1" si="164"/>
        <v>9.6874999999999929</v>
      </c>
      <c r="AB418" s="1"/>
    </row>
    <row r="419" spans="1:28" x14ac:dyDescent="0.3">
      <c r="A419">
        <v>417</v>
      </c>
      <c r="B419" s="4">
        <f t="shared" si="147"/>
        <v>0.86874999999999758</v>
      </c>
      <c r="C419" s="5">
        <f t="shared" si="148"/>
        <v>0.86874999999999758</v>
      </c>
      <c r="D419" s="4" t="b">
        <f t="shared" si="149"/>
        <v>1</v>
      </c>
      <c r="E419" s="6">
        <f t="shared" ca="1" si="165"/>
        <v>1</v>
      </c>
      <c r="F419" s="8"/>
      <c r="G419">
        <f t="shared" ca="1" si="150"/>
        <v>1</v>
      </c>
      <c r="H419">
        <f t="shared" ca="1" si="151"/>
        <v>0</v>
      </c>
      <c r="I419">
        <f t="shared" ca="1" si="145"/>
        <v>1</v>
      </c>
      <c r="J419" t="str">
        <f t="shared" ca="1" si="152"/>
        <v>I</v>
      </c>
      <c r="K419" s="2">
        <f t="shared" ca="1" si="153"/>
        <v>0</v>
      </c>
      <c r="L419">
        <f t="shared" ca="1" si="146"/>
        <v>4</v>
      </c>
      <c r="M419">
        <f t="shared" ca="1" si="154"/>
        <v>0</v>
      </c>
      <c r="N419">
        <f t="shared" ca="1" si="155"/>
        <v>0</v>
      </c>
      <c r="O419">
        <v>9.1999999999999993</v>
      </c>
      <c r="P419">
        <v>9.1999999999999993</v>
      </c>
      <c r="Q419">
        <v>9.1999999999999993</v>
      </c>
      <c r="R419">
        <v>9.6</v>
      </c>
      <c r="S419" s="1">
        <f t="shared" ca="1" si="156"/>
        <v>42.541666666666664</v>
      </c>
      <c r="T419" s="1">
        <f t="shared" ca="1" si="157"/>
        <v>70.312500000000014</v>
      </c>
      <c r="U419" s="1">
        <f t="shared" ca="1" si="158"/>
        <v>77.083333333333329</v>
      </c>
      <c r="V419" s="1">
        <f t="shared" ca="1" si="159"/>
        <v>24</v>
      </c>
      <c r="W419" s="1">
        <f t="shared" ca="1" si="160"/>
        <v>2.3958333333333357</v>
      </c>
      <c r="X419" s="1">
        <f t="shared" ca="1" si="161"/>
        <v>2.3958333333333286</v>
      </c>
      <c r="Y419" s="1">
        <f t="shared" ca="1" si="162"/>
        <v>2.3958333333333286</v>
      </c>
      <c r="Z419" s="1">
        <f t="shared" ca="1" si="163"/>
        <v>2.5</v>
      </c>
      <c r="AA419" s="1">
        <f t="shared" ca="1" si="164"/>
        <v>9.6874999999999929</v>
      </c>
      <c r="AB419" s="1"/>
    </row>
    <row r="420" spans="1:28" x14ac:dyDescent="0.3">
      <c r="A420">
        <v>418</v>
      </c>
      <c r="B420" s="4">
        <f t="shared" si="147"/>
        <v>0.87083333333333091</v>
      </c>
      <c r="C420" s="5">
        <f t="shared" si="148"/>
        <v>0.87083333333333091</v>
      </c>
      <c r="D420" s="4" t="b">
        <f t="shared" si="149"/>
        <v>1</v>
      </c>
      <c r="E420" s="6">
        <f t="shared" ca="1" si="165"/>
        <v>0</v>
      </c>
      <c r="F420" s="8"/>
      <c r="G420">
        <f t="shared" ca="1" si="150"/>
        <v>1</v>
      </c>
      <c r="H420">
        <f t="shared" ca="1" si="151"/>
        <v>0</v>
      </c>
      <c r="I420">
        <f t="shared" ca="1" si="145"/>
        <v>1</v>
      </c>
      <c r="J420">
        <f t="shared" ca="1" si="152"/>
        <v>0</v>
      </c>
      <c r="K420" s="2">
        <f t="shared" ca="1" si="153"/>
        <v>0</v>
      </c>
      <c r="L420">
        <f t="shared" ca="1" si="146"/>
        <v>4</v>
      </c>
      <c r="M420">
        <f t="shared" ca="1" si="154"/>
        <v>0</v>
      </c>
      <c r="N420">
        <f t="shared" ca="1" si="155"/>
        <v>0</v>
      </c>
      <c r="O420">
        <v>9.1999999999999993</v>
      </c>
      <c r="P420">
        <v>9.1999999999999993</v>
      </c>
      <c r="Q420">
        <v>9.1999999999999993</v>
      </c>
      <c r="R420">
        <v>9.6</v>
      </c>
      <c r="S420" s="1">
        <f t="shared" ca="1" si="156"/>
        <v>44.9375</v>
      </c>
      <c r="T420" s="1">
        <f t="shared" ca="1" si="157"/>
        <v>72.708333333333343</v>
      </c>
      <c r="U420" s="1">
        <f t="shared" ca="1" si="158"/>
        <v>79.479166666666657</v>
      </c>
      <c r="V420" s="1">
        <f t="shared" ca="1" si="159"/>
        <v>26.5</v>
      </c>
      <c r="W420" s="1">
        <f t="shared" ca="1" si="160"/>
        <v>2.3958333333333357</v>
      </c>
      <c r="X420" s="1">
        <f t="shared" ca="1" si="161"/>
        <v>2.3958333333333286</v>
      </c>
      <c r="Y420" s="1">
        <f t="shared" ca="1" si="162"/>
        <v>2.3958333333333286</v>
      </c>
      <c r="Z420" s="1">
        <f t="shared" ca="1" si="163"/>
        <v>2.5</v>
      </c>
      <c r="AA420" s="1">
        <f t="shared" ca="1" si="164"/>
        <v>9.6874999999999929</v>
      </c>
      <c r="AB420" s="1"/>
    </row>
    <row r="421" spans="1:28" x14ac:dyDescent="0.3">
      <c r="A421">
        <v>419</v>
      </c>
      <c r="B421" s="4">
        <f t="shared" si="147"/>
        <v>0.87291666666666423</v>
      </c>
      <c r="C421" s="5">
        <f t="shared" si="148"/>
        <v>0.87291666666666423</v>
      </c>
      <c r="D421" s="4" t="b">
        <f t="shared" si="149"/>
        <v>1</v>
      </c>
      <c r="E421" s="6">
        <f t="shared" ca="1" si="165"/>
        <v>0</v>
      </c>
      <c r="F421" s="8"/>
      <c r="G421">
        <f t="shared" ca="1" si="150"/>
        <v>1</v>
      </c>
      <c r="H421">
        <f t="shared" ca="1" si="151"/>
        <v>0</v>
      </c>
      <c r="I421">
        <f t="shared" ca="1" si="145"/>
        <v>1</v>
      </c>
      <c r="J421">
        <f t="shared" ca="1" si="152"/>
        <v>0</v>
      </c>
      <c r="K421" s="2">
        <f t="shared" ca="1" si="153"/>
        <v>0</v>
      </c>
      <c r="L421">
        <f t="shared" ca="1" si="146"/>
        <v>4</v>
      </c>
      <c r="M421">
        <f t="shared" ca="1" si="154"/>
        <v>0</v>
      </c>
      <c r="N421">
        <f t="shared" ca="1" si="155"/>
        <v>0</v>
      </c>
      <c r="O421">
        <v>9.1999999999999993</v>
      </c>
      <c r="P421">
        <v>9.1999999999999993</v>
      </c>
      <c r="Q421">
        <v>9.1999999999999993</v>
      </c>
      <c r="R421">
        <v>9.6</v>
      </c>
      <c r="S421" s="1">
        <f t="shared" ca="1" si="156"/>
        <v>47.333333333333336</v>
      </c>
      <c r="T421" s="1">
        <f t="shared" ca="1" si="157"/>
        <v>75.104166666666671</v>
      </c>
      <c r="U421" s="1">
        <f t="shared" ca="1" si="158"/>
        <v>81.874999999999986</v>
      </c>
      <c r="V421" s="1">
        <f t="shared" ca="1" si="159"/>
        <v>29</v>
      </c>
      <c r="W421" s="1">
        <f t="shared" ca="1" si="160"/>
        <v>2.3958333333333357</v>
      </c>
      <c r="X421" s="1">
        <f t="shared" ca="1" si="161"/>
        <v>2.3958333333333286</v>
      </c>
      <c r="Y421" s="1">
        <f t="shared" ca="1" si="162"/>
        <v>2.3958333333333286</v>
      </c>
      <c r="Z421" s="1">
        <f t="shared" ca="1" si="163"/>
        <v>2.5</v>
      </c>
      <c r="AA421" s="1">
        <f t="shared" ca="1" si="164"/>
        <v>9.6874999999999929</v>
      </c>
      <c r="AB421" s="1"/>
    </row>
    <row r="422" spans="1:28" x14ac:dyDescent="0.3">
      <c r="A422">
        <v>420</v>
      </c>
      <c r="B422" s="4">
        <f t="shared" si="147"/>
        <v>0.87499999999999756</v>
      </c>
      <c r="C422" s="5">
        <f t="shared" si="148"/>
        <v>0.87499999999999756</v>
      </c>
      <c r="D422" s="4" t="b">
        <f t="shared" si="149"/>
        <v>1</v>
      </c>
      <c r="E422" s="6">
        <f t="shared" ca="1" si="165"/>
        <v>0</v>
      </c>
      <c r="F422" s="8">
        <f t="shared" ref="F422" ca="1" si="167">SUM(E423:E441)</f>
        <v>2</v>
      </c>
      <c r="G422">
        <f t="shared" ca="1" si="150"/>
        <v>1</v>
      </c>
      <c r="H422">
        <f t="shared" ca="1" si="151"/>
        <v>0</v>
      </c>
      <c r="I422">
        <f t="shared" ca="1" si="145"/>
        <v>1</v>
      </c>
      <c r="J422">
        <f t="shared" ca="1" si="152"/>
        <v>0</v>
      </c>
      <c r="K422" s="2">
        <f t="shared" ca="1" si="153"/>
        <v>0</v>
      </c>
      <c r="L422">
        <f t="shared" ca="1" si="146"/>
        <v>4</v>
      </c>
      <c r="M422">
        <f t="shared" ca="1" si="154"/>
        <v>0</v>
      </c>
      <c r="N422">
        <f t="shared" ca="1" si="155"/>
        <v>0</v>
      </c>
      <c r="O422">
        <v>9.1999999999999993</v>
      </c>
      <c r="P422">
        <v>9.1999999999999993</v>
      </c>
      <c r="Q422">
        <v>9.1999999999999993</v>
      </c>
      <c r="R422">
        <v>9.6</v>
      </c>
      <c r="S422" s="1">
        <f t="shared" ca="1" si="156"/>
        <v>49.729166666666671</v>
      </c>
      <c r="T422" s="1">
        <f t="shared" ca="1" si="157"/>
        <v>77.5</v>
      </c>
      <c r="U422" s="1">
        <f t="shared" ca="1" si="158"/>
        <v>84.270833333333314</v>
      </c>
      <c r="V422" s="1">
        <f t="shared" ca="1" si="159"/>
        <v>31.5</v>
      </c>
      <c r="W422" s="1">
        <f t="shared" ca="1" si="160"/>
        <v>2.3958333333333357</v>
      </c>
      <c r="X422" s="1">
        <f t="shared" ca="1" si="161"/>
        <v>2.3958333333333286</v>
      </c>
      <c r="Y422" s="1">
        <f t="shared" ca="1" si="162"/>
        <v>2.3958333333333286</v>
      </c>
      <c r="Z422" s="1">
        <f t="shared" ca="1" si="163"/>
        <v>2.5</v>
      </c>
      <c r="AA422" s="1">
        <f t="shared" ca="1" si="164"/>
        <v>9.6874999999999929</v>
      </c>
      <c r="AB422" s="1"/>
    </row>
    <row r="423" spans="1:28" x14ac:dyDescent="0.3">
      <c r="A423">
        <v>421</v>
      </c>
      <c r="B423" s="4">
        <f t="shared" si="147"/>
        <v>0.87708333333333088</v>
      </c>
      <c r="C423" s="5">
        <f t="shared" si="148"/>
        <v>0.87708333333333088</v>
      </c>
      <c r="D423" s="4" t="b">
        <f t="shared" si="149"/>
        <v>0</v>
      </c>
      <c r="E423" s="6">
        <f t="shared" ca="1" si="165"/>
        <v>0</v>
      </c>
      <c r="F423" s="8"/>
      <c r="G423">
        <f t="shared" ca="1" si="150"/>
        <v>1</v>
      </c>
      <c r="H423">
        <f t="shared" ca="1" si="151"/>
        <v>0</v>
      </c>
      <c r="I423">
        <f t="shared" ca="1" si="145"/>
        <v>1</v>
      </c>
      <c r="J423">
        <f t="shared" ca="1" si="152"/>
        <v>0</v>
      </c>
      <c r="K423" s="2">
        <f t="shared" ca="1" si="153"/>
        <v>0</v>
      </c>
      <c r="L423">
        <f t="shared" ca="1" si="146"/>
        <v>4</v>
      </c>
      <c r="M423">
        <f t="shared" ca="1" si="154"/>
        <v>0</v>
      </c>
      <c r="N423">
        <f t="shared" ca="1" si="155"/>
        <v>0</v>
      </c>
      <c r="O423">
        <v>9.1999999999999993</v>
      </c>
      <c r="P423">
        <v>9.1999999999999993</v>
      </c>
      <c r="Q423">
        <v>9.1999999999999993</v>
      </c>
      <c r="R423">
        <v>9.6</v>
      </c>
      <c r="S423" s="1">
        <f t="shared" ca="1" si="156"/>
        <v>52.125000000000007</v>
      </c>
      <c r="T423" s="1">
        <f t="shared" ca="1" si="157"/>
        <v>79.895833333333329</v>
      </c>
      <c r="U423" s="1">
        <f t="shared" ca="1" si="158"/>
        <v>86.666666666666643</v>
      </c>
      <c r="V423" s="1">
        <f t="shared" ca="1" si="159"/>
        <v>34</v>
      </c>
      <c r="W423" s="1">
        <f t="shared" ca="1" si="160"/>
        <v>2.3958333333333357</v>
      </c>
      <c r="X423" s="1">
        <f t="shared" ca="1" si="161"/>
        <v>2.3958333333333286</v>
      </c>
      <c r="Y423" s="1">
        <f t="shared" ca="1" si="162"/>
        <v>2.3958333333333286</v>
      </c>
      <c r="Z423" s="1">
        <f t="shared" ca="1" si="163"/>
        <v>2.5</v>
      </c>
      <c r="AA423" s="1">
        <f t="shared" ca="1" si="164"/>
        <v>9.6874999999999929</v>
      </c>
      <c r="AB423" s="1"/>
    </row>
    <row r="424" spans="1:28" x14ac:dyDescent="0.3">
      <c r="A424">
        <v>422</v>
      </c>
      <c r="B424" s="4">
        <f t="shared" si="147"/>
        <v>0.87916666666666421</v>
      </c>
      <c r="C424" s="5">
        <f t="shared" si="148"/>
        <v>0.87916666666666421</v>
      </c>
      <c r="D424" s="4" t="b">
        <f t="shared" si="149"/>
        <v>0</v>
      </c>
      <c r="E424" s="6">
        <f t="shared" ca="1" si="165"/>
        <v>0</v>
      </c>
      <c r="F424" s="8"/>
      <c r="G424">
        <f t="shared" ca="1" si="150"/>
        <v>1</v>
      </c>
      <c r="H424">
        <f t="shared" ca="1" si="151"/>
        <v>0</v>
      </c>
      <c r="I424">
        <f t="shared" ca="1" si="145"/>
        <v>1</v>
      </c>
      <c r="J424">
        <f t="shared" ca="1" si="152"/>
        <v>0</v>
      </c>
      <c r="K424" s="2">
        <f t="shared" ca="1" si="153"/>
        <v>0</v>
      </c>
      <c r="L424">
        <f t="shared" ca="1" si="146"/>
        <v>4</v>
      </c>
      <c r="M424">
        <f t="shared" ca="1" si="154"/>
        <v>0</v>
      </c>
      <c r="N424">
        <f t="shared" ca="1" si="155"/>
        <v>0</v>
      </c>
      <c r="O424">
        <v>9.1999999999999993</v>
      </c>
      <c r="P424">
        <v>9.1999999999999993</v>
      </c>
      <c r="Q424">
        <v>9.1999999999999993</v>
      </c>
      <c r="R424">
        <v>9.6</v>
      </c>
      <c r="S424" s="1">
        <f t="shared" ca="1" si="156"/>
        <v>54.520833333333343</v>
      </c>
      <c r="T424" s="1">
        <f t="shared" ca="1" si="157"/>
        <v>82.291666666666657</v>
      </c>
      <c r="U424" s="1">
        <f t="shared" ca="1" si="158"/>
        <v>89.062499999999972</v>
      </c>
      <c r="V424" s="1">
        <f t="shared" ca="1" si="159"/>
        <v>36.5</v>
      </c>
      <c r="W424" s="1">
        <f t="shared" ca="1" si="160"/>
        <v>2.3958333333333357</v>
      </c>
      <c r="X424" s="1">
        <f t="shared" ca="1" si="161"/>
        <v>2.3958333333333286</v>
      </c>
      <c r="Y424" s="1">
        <f t="shared" ca="1" si="162"/>
        <v>2.3958333333333286</v>
      </c>
      <c r="Z424" s="1">
        <f t="shared" ca="1" si="163"/>
        <v>2.5</v>
      </c>
      <c r="AA424" s="1">
        <f t="shared" ca="1" si="164"/>
        <v>9.6874999999999929</v>
      </c>
      <c r="AB424" s="1"/>
    </row>
    <row r="425" spans="1:28" x14ac:dyDescent="0.3">
      <c r="A425">
        <v>423</v>
      </c>
      <c r="B425" s="4">
        <f t="shared" si="147"/>
        <v>0.88124999999999754</v>
      </c>
      <c r="C425" s="5">
        <f t="shared" si="148"/>
        <v>0.88124999999999754</v>
      </c>
      <c r="D425" s="4" t="b">
        <f t="shared" si="149"/>
        <v>0</v>
      </c>
      <c r="E425" s="6">
        <f t="shared" ca="1" si="165"/>
        <v>0</v>
      </c>
      <c r="F425" s="8"/>
      <c r="G425">
        <f t="shared" ca="1" si="150"/>
        <v>1</v>
      </c>
      <c r="H425">
        <f t="shared" ca="1" si="151"/>
        <v>0</v>
      </c>
      <c r="I425">
        <f t="shared" ca="1" si="145"/>
        <v>1</v>
      </c>
      <c r="J425">
        <f t="shared" ca="1" si="152"/>
        <v>0</v>
      </c>
      <c r="K425" s="2">
        <f t="shared" ca="1" si="153"/>
        <v>0</v>
      </c>
      <c r="L425">
        <f t="shared" ca="1" si="146"/>
        <v>4</v>
      </c>
      <c r="M425">
        <f t="shared" ca="1" si="154"/>
        <v>0</v>
      </c>
      <c r="N425">
        <f t="shared" ca="1" si="155"/>
        <v>0</v>
      </c>
      <c r="O425">
        <v>9.1999999999999993</v>
      </c>
      <c r="P425">
        <v>9.1999999999999993</v>
      </c>
      <c r="Q425">
        <v>9.1999999999999993</v>
      </c>
      <c r="R425">
        <v>9.6</v>
      </c>
      <c r="S425" s="1">
        <f t="shared" ca="1" si="156"/>
        <v>56.916666666666679</v>
      </c>
      <c r="T425" s="1">
        <f t="shared" ca="1" si="157"/>
        <v>84.687499999999986</v>
      </c>
      <c r="U425" s="1">
        <f t="shared" ca="1" si="158"/>
        <v>91.4583333333333</v>
      </c>
      <c r="V425" s="1">
        <f t="shared" ca="1" si="159"/>
        <v>39</v>
      </c>
      <c r="W425" s="1">
        <f t="shared" ca="1" si="160"/>
        <v>2.3958333333333357</v>
      </c>
      <c r="X425" s="1">
        <f t="shared" ca="1" si="161"/>
        <v>2.3958333333333286</v>
      </c>
      <c r="Y425" s="1">
        <f t="shared" ca="1" si="162"/>
        <v>2.3958333333333286</v>
      </c>
      <c r="Z425" s="1">
        <f t="shared" ca="1" si="163"/>
        <v>2.5</v>
      </c>
      <c r="AA425" s="1">
        <f t="shared" ca="1" si="164"/>
        <v>9.6874999999999929</v>
      </c>
      <c r="AB425" s="1"/>
    </row>
    <row r="426" spans="1:28" x14ac:dyDescent="0.3">
      <c r="A426">
        <v>424</v>
      </c>
      <c r="B426" s="4">
        <f t="shared" si="147"/>
        <v>0.88333333333333086</v>
      </c>
      <c r="C426" s="5">
        <f t="shared" si="148"/>
        <v>0.88333333333333086</v>
      </c>
      <c r="D426" s="4" t="b">
        <f t="shared" si="149"/>
        <v>0</v>
      </c>
      <c r="E426" s="6">
        <f t="shared" ca="1" si="165"/>
        <v>0</v>
      </c>
      <c r="F426" s="8"/>
      <c r="G426">
        <f t="shared" ca="1" si="150"/>
        <v>1</v>
      </c>
      <c r="H426">
        <f t="shared" ca="1" si="151"/>
        <v>0</v>
      </c>
      <c r="I426">
        <f t="shared" ca="1" si="145"/>
        <v>1</v>
      </c>
      <c r="J426">
        <f t="shared" ca="1" si="152"/>
        <v>0</v>
      </c>
      <c r="K426" s="2">
        <f t="shared" ca="1" si="153"/>
        <v>0</v>
      </c>
      <c r="L426">
        <f t="shared" ca="1" si="146"/>
        <v>4</v>
      </c>
      <c r="M426">
        <f t="shared" ca="1" si="154"/>
        <v>0</v>
      </c>
      <c r="N426">
        <f t="shared" ca="1" si="155"/>
        <v>0</v>
      </c>
      <c r="O426">
        <v>9.1999999999999993</v>
      </c>
      <c r="P426">
        <v>9.1999999999999993</v>
      </c>
      <c r="Q426">
        <v>9.1999999999999993</v>
      </c>
      <c r="R426">
        <v>9.6</v>
      </c>
      <c r="S426" s="1">
        <f t="shared" ca="1" si="156"/>
        <v>59.312500000000014</v>
      </c>
      <c r="T426" s="1">
        <f t="shared" ca="1" si="157"/>
        <v>87.083333333333314</v>
      </c>
      <c r="U426" s="1">
        <f t="shared" ca="1" si="158"/>
        <v>93.854166666666629</v>
      </c>
      <c r="V426" s="1">
        <f t="shared" ca="1" si="159"/>
        <v>41.5</v>
      </c>
      <c r="W426" s="1">
        <f t="shared" ca="1" si="160"/>
        <v>2.3958333333333357</v>
      </c>
      <c r="X426" s="1">
        <f t="shared" ca="1" si="161"/>
        <v>2.3958333333333286</v>
      </c>
      <c r="Y426" s="1">
        <f t="shared" ca="1" si="162"/>
        <v>2.3958333333333286</v>
      </c>
      <c r="Z426" s="1">
        <f t="shared" ca="1" si="163"/>
        <v>2.5</v>
      </c>
      <c r="AA426" s="1">
        <f t="shared" ca="1" si="164"/>
        <v>9.6874999999999929</v>
      </c>
      <c r="AB426" s="1"/>
    </row>
    <row r="427" spans="1:28" x14ac:dyDescent="0.3">
      <c r="A427">
        <v>425</v>
      </c>
      <c r="B427" s="4">
        <f t="shared" si="147"/>
        <v>0.88541666666666419</v>
      </c>
      <c r="C427" s="5">
        <f t="shared" si="148"/>
        <v>0.88541666666666419</v>
      </c>
      <c r="D427" s="4" t="b">
        <f t="shared" si="149"/>
        <v>0</v>
      </c>
      <c r="E427" s="6">
        <f t="shared" ca="1" si="165"/>
        <v>0</v>
      </c>
      <c r="F427" s="8"/>
      <c r="G427">
        <f t="shared" ca="1" si="150"/>
        <v>1</v>
      </c>
      <c r="H427">
        <f t="shared" ca="1" si="151"/>
        <v>0</v>
      </c>
      <c r="I427">
        <f t="shared" ca="1" si="145"/>
        <v>1</v>
      </c>
      <c r="J427">
        <f t="shared" ca="1" si="152"/>
        <v>0</v>
      </c>
      <c r="K427" s="2">
        <f t="shared" ca="1" si="153"/>
        <v>1</v>
      </c>
      <c r="L427">
        <f t="shared" ca="1" si="146"/>
        <v>3</v>
      </c>
      <c r="M427">
        <f t="shared" ca="1" si="154"/>
        <v>0</v>
      </c>
      <c r="N427">
        <f t="shared" ca="1" si="155"/>
        <v>0</v>
      </c>
      <c r="O427">
        <v>9.1999999999999993</v>
      </c>
      <c r="P427">
        <v>9.1999999999999993</v>
      </c>
      <c r="Q427">
        <v>9.1999999999999993</v>
      </c>
      <c r="R427">
        <v>9.6</v>
      </c>
      <c r="S427" s="1">
        <f t="shared" ca="1" si="156"/>
        <v>61.70833333333335</v>
      </c>
      <c r="T427" s="1">
        <f t="shared" ca="1" si="157"/>
        <v>89.479166666666643</v>
      </c>
      <c r="U427" s="1">
        <f t="shared" ca="1" si="158"/>
        <v>96.249999999999957</v>
      </c>
      <c r="V427" s="1">
        <f t="shared" ca="1" si="159"/>
        <v>44</v>
      </c>
      <c r="W427" s="1">
        <f t="shared" ca="1" si="160"/>
        <v>2.3958333333333357</v>
      </c>
      <c r="X427" s="1">
        <f t="shared" ca="1" si="161"/>
        <v>2.3958333333333286</v>
      </c>
      <c r="Y427" s="1">
        <f t="shared" ca="1" si="162"/>
        <v>2.3958333333333286</v>
      </c>
      <c r="Z427" s="1">
        <f t="shared" ca="1" si="163"/>
        <v>2.5</v>
      </c>
      <c r="AA427" s="1">
        <f t="shared" ca="1" si="164"/>
        <v>9.6874999999999929</v>
      </c>
      <c r="AB427" s="1"/>
    </row>
    <row r="428" spans="1:28" x14ac:dyDescent="0.3">
      <c r="A428">
        <v>426</v>
      </c>
      <c r="B428" s="4">
        <f t="shared" si="147"/>
        <v>0.88749999999999751</v>
      </c>
      <c r="C428" s="5">
        <f t="shared" si="148"/>
        <v>0.88749999999999751</v>
      </c>
      <c r="D428" s="4" t="b">
        <f t="shared" si="149"/>
        <v>0</v>
      </c>
      <c r="E428" s="6">
        <f t="shared" ca="1" si="165"/>
        <v>0</v>
      </c>
      <c r="F428" s="8"/>
      <c r="G428">
        <f t="shared" ca="1" si="150"/>
        <v>1</v>
      </c>
      <c r="H428">
        <f t="shared" ca="1" si="151"/>
        <v>1</v>
      </c>
      <c r="I428">
        <f t="shared" ca="1" si="145"/>
        <v>0</v>
      </c>
      <c r="J428" t="str">
        <f t="shared" ca="1" si="152"/>
        <v>O</v>
      </c>
      <c r="K428" s="2">
        <f t="shared" ca="1" si="153"/>
        <v>0</v>
      </c>
      <c r="L428">
        <f t="shared" ca="1" si="146"/>
        <v>4</v>
      </c>
      <c r="M428">
        <f t="shared" ca="1" si="154"/>
        <v>12</v>
      </c>
      <c r="N428" t="str">
        <f t="shared" ca="1" si="155"/>
        <v>K</v>
      </c>
      <c r="O428">
        <v>9.1999999999999993</v>
      </c>
      <c r="P428">
        <v>9.1999999999999993</v>
      </c>
      <c r="Q428">
        <v>9.1999999999999993</v>
      </c>
      <c r="R428">
        <v>9.6</v>
      </c>
      <c r="S428" s="1">
        <f t="shared" ca="1" si="156"/>
        <v>64.104166666666686</v>
      </c>
      <c r="T428" s="1">
        <f t="shared" ca="1" si="157"/>
        <v>91.874999999999972</v>
      </c>
      <c r="U428" s="1">
        <f t="shared" ca="1" si="158"/>
        <v>12</v>
      </c>
      <c r="V428" s="1">
        <f t="shared" ca="1" si="159"/>
        <v>46.5</v>
      </c>
      <c r="W428" s="1">
        <f t="shared" ca="1" si="160"/>
        <v>2.3958333333333357</v>
      </c>
      <c r="X428" s="1">
        <f t="shared" ca="1" si="161"/>
        <v>2.3958333333333286</v>
      </c>
      <c r="Y428" s="1">
        <f t="shared" ca="1" si="162"/>
        <v>0</v>
      </c>
      <c r="Z428" s="1">
        <f t="shared" ca="1" si="163"/>
        <v>2.5</v>
      </c>
      <c r="AA428" s="1">
        <f t="shared" ca="1" si="164"/>
        <v>7.2916666666666643</v>
      </c>
      <c r="AB428" s="1"/>
    </row>
    <row r="429" spans="1:28" x14ac:dyDescent="0.3">
      <c r="A429">
        <v>427</v>
      </c>
      <c r="B429" s="4">
        <f t="shared" si="147"/>
        <v>0.88958333333333084</v>
      </c>
      <c r="C429" s="5">
        <f t="shared" si="148"/>
        <v>0.88958333333333084</v>
      </c>
      <c r="D429" s="4" t="b">
        <f t="shared" si="149"/>
        <v>0</v>
      </c>
      <c r="E429" s="6">
        <f t="shared" ca="1" si="165"/>
        <v>1</v>
      </c>
      <c r="F429" s="8"/>
      <c r="G429">
        <f t="shared" ca="1" si="150"/>
        <v>1</v>
      </c>
      <c r="H429">
        <f t="shared" ca="1" si="151"/>
        <v>0</v>
      </c>
      <c r="I429">
        <f t="shared" ca="1" si="145"/>
        <v>1</v>
      </c>
      <c r="J429" t="str">
        <f t="shared" ca="1" si="152"/>
        <v>I</v>
      </c>
      <c r="K429" s="2">
        <f t="shared" ca="1" si="153"/>
        <v>0</v>
      </c>
      <c r="L429">
        <f t="shared" ca="1" si="146"/>
        <v>4</v>
      </c>
      <c r="M429">
        <f t="shared" ca="1" si="154"/>
        <v>0</v>
      </c>
      <c r="N429">
        <f t="shared" ca="1" si="155"/>
        <v>0</v>
      </c>
      <c r="O429">
        <v>9.1999999999999993</v>
      </c>
      <c r="P429">
        <v>9.1999999999999993</v>
      </c>
      <c r="Q429">
        <v>9.1999999999999993</v>
      </c>
      <c r="R429">
        <v>9.6</v>
      </c>
      <c r="S429" s="1">
        <f t="shared" ca="1" si="156"/>
        <v>66.500000000000014</v>
      </c>
      <c r="T429" s="1">
        <f t="shared" ca="1" si="157"/>
        <v>94.2708333333333</v>
      </c>
      <c r="U429" s="1">
        <f t="shared" ca="1" si="158"/>
        <v>14.395833333333332</v>
      </c>
      <c r="V429" s="1">
        <f t="shared" ca="1" si="159"/>
        <v>49</v>
      </c>
      <c r="W429" s="1">
        <f t="shared" ca="1" si="160"/>
        <v>2.3958333333333286</v>
      </c>
      <c r="X429" s="1">
        <f t="shared" ca="1" si="161"/>
        <v>2.3958333333333286</v>
      </c>
      <c r="Y429" s="1">
        <f t="shared" ca="1" si="162"/>
        <v>2.3958333333333321</v>
      </c>
      <c r="Z429" s="1">
        <f t="shared" ca="1" si="163"/>
        <v>2.5</v>
      </c>
      <c r="AA429" s="1">
        <f t="shared" ca="1" si="164"/>
        <v>9.6874999999999893</v>
      </c>
      <c r="AB429" s="1"/>
    </row>
    <row r="430" spans="1:28" x14ac:dyDescent="0.3">
      <c r="A430">
        <v>428</v>
      </c>
      <c r="B430" s="4">
        <f t="shared" si="147"/>
        <v>0.89166666666666416</v>
      </c>
      <c r="C430" s="5">
        <f t="shared" si="148"/>
        <v>0.89166666666666416</v>
      </c>
      <c r="D430" s="4" t="b">
        <f t="shared" si="149"/>
        <v>0</v>
      </c>
      <c r="E430" s="6">
        <f t="shared" ca="1" si="165"/>
        <v>0</v>
      </c>
      <c r="F430" s="8"/>
      <c r="G430">
        <f t="shared" ca="1" si="150"/>
        <v>1</v>
      </c>
      <c r="H430">
        <f t="shared" ca="1" si="151"/>
        <v>0</v>
      </c>
      <c r="I430">
        <f t="shared" ca="1" si="145"/>
        <v>1</v>
      </c>
      <c r="J430">
        <f t="shared" ca="1" si="152"/>
        <v>0</v>
      </c>
      <c r="K430" s="2">
        <f t="shared" ca="1" si="153"/>
        <v>1</v>
      </c>
      <c r="L430">
        <f t="shared" ca="1" si="146"/>
        <v>3</v>
      </c>
      <c r="M430">
        <f t="shared" ca="1" si="154"/>
        <v>0</v>
      </c>
      <c r="N430">
        <f t="shared" ca="1" si="155"/>
        <v>0</v>
      </c>
      <c r="O430">
        <v>9.1999999999999993</v>
      </c>
      <c r="P430">
        <v>9.1999999999999993</v>
      </c>
      <c r="Q430">
        <v>9.1999999999999993</v>
      </c>
      <c r="R430">
        <v>9.6</v>
      </c>
      <c r="S430" s="1">
        <f t="shared" ca="1" si="156"/>
        <v>68.895833333333343</v>
      </c>
      <c r="T430" s="1">
        <f t="shared" ca="1" si="157"/>
        <v>96.666666666666629</v>
      </c>
      <c r="U430" s="1">
        <f t="shared" ca="1" si="158"/>
        <v>16.791666666666664</v>
      </c>
      <c r="V430" s="1">
        <f t="shared" ca="1" si="159"/>
        <v>51.5</v>
      </c>
      <c r="W430" s="1">
        <f t="shared" ca="1" si="160"/>
        <v>2.3958333333333286</v>
      </c>
      <c r="X430" s="1">
        <f t="shared" ca="1" si="161"/>
        <v>2.3958333333333286</v>
      </c>
      <c r="Y430" s="1">
        <f t="shared" ca="1" si="162"/>
        <v>2.3958333333333321</v>
      </c>
      <c r="Z430" s="1">
        <f t="shared" ca="1" si="163"/>
        <v>2.5</v>
      </c>
      <c r="AA430" s="1">
        <f t="shared" ca="1" si="164"/>
        <v>9.6874999999999893</v>
      </c>
      <c r="AB430" s="1"/>
    </row>
    <row r="431" spans="1:28" x14ac:dyDescent="0.3">
      <c r="A431">
        <v>429</v>
      </c>
      <c r="B431" s="4">
        <f t="shared" si="147"/>
        <v>0.89374999999999749</v>
      </c>
      <c r="C431" s="5">
        <f t="shared" si="148"/>
        <v>0.89374999999999749</v>
      </c>
      <c r="D431" s="4" t="b">
        <f t="shared" si="149"/>
        <v>0</v>
      </c>
      <c r="E431" s="6">
        <f t="shared" ca="1" si="165"/>
        <v>0</v>
      </c>
      <c r="F431" s="8"/>
      <c r="G431">
        <f t="shared" ca="1" si="150"/>
        <v>1</v>
      </c>
      <c r="H431">
        <f t="shared" ca="1" si="151"/>
        <v>1</v>
      </c>
      <c r="I431">
        <f t="shared" ca="1" si="145"/>
        <v>0</v>
      </c>
      <c r="J431" t="str">
        <f t="shared" ca="1" si="152"/>
        <v>O</v>
      </c>
      <c r="K431" s="2">
        <f t="shared" ca="1" si="153"/>
        <v>0</v>
      </c>
      <c r="L431">
        <f t="shared" ca="1" si="146"/>
        <v>4</v>
      </c>
      <c r="M431">
        <f t="shared" ca="1" si="154"/>
        <v>11</v>
      </c>
      <c r="N431" t="str">
        <f t="shared" ca="1" si="155"/>
        <v>J</v>
      </c>
      <c r="O431">
        <v>9.1999999999999993</v>
      </c>
      <c r="P431">
        <v>9.1999999999999993</v>
      </c>
      <c r="Q431">
        <v>9.1999999999999993</v>
      </c>
      <c r="R431">
        <v>9.6</v>
      </c>
      <c r="S431" s="1">
        <f t="shared" ca="1" si="156"/>
        <v>71.291666666666671</v>
      </c>
      <c r="T431" s="1">
        <f t="shared" ca="1" si="157"/>
        <v>11</v>
      </c>
      <c r="U431" s="1">
        <f t="shared" ca="1" si="158"/>
        <v>19.187499999999996</v>
      </c>
      <c r="V431" s="1">
        <f t="shared" ca="1" si="159"/>
        <v>54</v>
      </c>
      <c r="W431" s="1">
        <f t="shared" ca="1" si="160"/>
        <v>2.3958333333333286</v>
      </c>
      <c r="X431" s="1">
        <f t="shared" ca="1" si="161"/>
        <v>0</v>
      </c>
      <c r="Y431" s="1">
        <f t="shared" ca="1" si="162"/>
        <v>2.3958333333333321</v>
      </c>
      <c r="Z431" s="1">
        <f t="shared" ca="1" si="163"/>
        <v>2.5</v>
      </c>
      <c r="AA431" s="1">
        <f t="shared" ca="1" si="164"/>
        <v>7.2916666666666607</v>
      </c>
      <c r="AB431" s="1"/>
    </row>
    <row r="432" spans="1:28" x14ac:dyDescent="0.3">
      <c r="A432">
        <v>430</v>
      </c>
      <c r="B432" s="4">
        <f t="shared" si="147"/>
        <v>0.89583333333333082</v>
      </c>
      <c r="C432" s="5">
        <f t="shared" si="148"/>
        <v>0.89583333333333082</v>
      </c>
      <c r="D432" s="4" t="b">
        <f t="shared" si="149"/>
        <v>0</v>
      </c>
      <c r="E432" s="6">
        <f t="shared" ca="1" si="165"/>
        <v>0</v>
      </c>
      <c r="F432" s="8"/>
      <c r="G432">
        <f t="shared" ca="1" si="150"/>
        <v>0</v>
      </c>
      <c r="H432">
        <f t="shared" ca="1" si="151"/>
        <v>0</v>
      </c>
      <c r="I432">
        <f t="shared" ca="1" si="145"/>
        <v>0</v>
      </c>
      <c r="J432">
        <f t="shared" ca="1" si="152"/>
        <v>0</v>
      </c>
      <c r="K432" s="2">
        <f t="shared" ca="1" si="153"/>
        <v>0</v>
      </c>
      <c r="L432">
        <f t="shared" ca="1" si="146"/>
        <v>4</v>
      </c>
      <c r="M432">
        <f t="shared" ca="1" si="154"/>
        <v>0</v>
      </c>
      <c r="N432">
        <f t="shared" ca="1" si="155"/>
        <v>0</v>
      </c>
      <c r="O432">
        <v>9.1999999999999993</v>
      </c>
      <c r="P432">
        <v>9.1999999999999993</v>
      </c>
      <c r="Q432">
        <v>9.1999999999999993</v>
      </c>
      <c r="R432">
        <v>9.6</v>
      </c>
      <c r="S432" s="1">
        <f t="shared" ca="1" si="156"/>
        <v>73.6875</v>
      </c>
      <c r="T432" s="1">
        <f t="shared" ca="1" si="157"/>
        <v>13.395833333333332</v>
      </c>
      <c r="U432" s="1">
        <f t="shared" ca="1" si="158"/>
        <v>21.583333333333329</v>
      </c>
      <c r="V432" s="1">
        <f t="shared" ca="1" si="159"/>
        <v>56.5</v>
      </c>
      <c r="W432" s="1">
        <f t="shared" ca="1" si="160"/>
        <v>2.3958333333333286</v>
      </c>
      <c r="X432" s="1">
        <f t="shared" ca="1" si="161"/>
        <v>2.3958333333333321</v>
      </c>
      <c r="Y432" s="1">
        <f t="shared" ca="1" si="162"/>
        <v>2.3958333333333321</v>
      </c>
      <c r="Z432" s="1">
        <f t="shared" ca="1" si="163"/>
        <v>2.5</v>
      </c>
      <c r="AA432" s="1">
        <f t="shared" ca="1" si="164"/>
        <v>9.6874999999999929</v>
      </c>
      <c r="AB432" s="1"/>
    </row>
    <row r="433" spans="1:28" x14ac:dyDescent="0.3">
      <c r="A433">
        <v>431</v>
      </c>
      <c r="B433" s="4">
        <f t="shared" si="147"/>
        <v>0.89791666666666414</v>
      </c>
      <c r="C433" s="5">
        <f t="shared" si="148"/>
        <v>0.89791666666666414</v>
      </c>
      <c r="D433" s="4" t="b">
        <f t="shared" si="149"/>
        <v>0</v>
      </c>
      <c r="E433" s="6">
        <f t="shared" ca="1" si="165"/>
        <v>0</v>
      </c>
      <c r="F433" s="8"/>
      <c r="G433">
        <f t="shared" ca="1" si="150"/>
        <v>0</v>
      </c>
      <c r="H433">
        <f t="shared" ca="1" si="151"/>
        <v>0</v>
      </c>
      <c r="I433">
        <f t="shared" ca="1" si="145"/>
        <v>0</v>
      </c>
      <c r="J433">
        <f t="shared" ca="1" si="152"/>
        <v>0</v>
      </c>
      <c r="K433" s="2">
        <f t="shared" ca="1" si="153"/>
        <v>0</v>
      </c>
      <c r="L433">
        <f t="shared" ca="1" si="146"/>
        <v>4</v>
      </c>
      <c r="M433">
        <f t="shared" ca="1" si="154"/>
        <v>0</v>
      </c>
      <c r="N433">
        <f t="shared" ca="1" si="155"/>
        <v>0</v>
      </c>
      <c r="O433">
        <v>9.1999999999999993</v>
      </c>
      <c r="P433">
        <v>9.1999999999999993</v>
      </c>
      <c r="Q433">
        <v>9.1999999999999993</v>
      </c>
      <c r="R433">
        <v>9.6</v>
      </c>
      <c r="S433" s="1">
        <f t="shared" ca="1" si="156"/>
        <v>76.083333333333329</v>
      </c>
      <c r="T433" s="1">
        <f t="shared" ca="1" si="157"/>
        <v>15.791666666666664</v>
      </c>
      <c r="U433" s="1">
        <f t="shared" ca="1" si="158"/>
        <v>23.979166666666661</v>
      </c>
      <c r="V433" s="1">
        <f t="shared" ca="1" si="159"/>
        <v>59</v>
      </c>
      <c r="W433" s="1">
        <f t="shared" ca="1" si="160"/>
        <v>2.3958333333333286</v>
      </c>
      <c r="X433" s="1">
        <f t="shared" ca="1" si="161"/>
        <v>2.3958333333333321</v>
      </c>
      <c r="Y433" s="1">
        <f t="shared" ca="1" si="162"/>
        <v>2.3958333333333321</v>
      </c>
      <c r="Z433" s="1">
        <f t="shared" ca="1" si="163"/>
        <v>2.5</v>
      </c>
      <c r="AA433" s="1">
        <f t="shared" ca="1" si="164"/>
        <v>9.6874999999999929</v>
      </c>
      <c r="AB433" s="1"/>
    </row>
    <row r="434" spans="1:28" x14ac:dyDescent="0.3">
      <c r="A434">
        <v>432</v>
      </c>
      <c r="B434" s="4">
        <f t="shared" si="147"/>
        <v>0.89999999999999747</v>
      </c>
      <c r="C434" s="5">
        <f t="shared" si="148"/>
        <v>0.89999999999999747</v>
      </c>
      <c r="D434" s="4" t="b">
        <f t="shared" si="149"/>
        <v>0</v>
      </c>
      <c r="E434" s="6">
        <f t="shared" ca="1" si="165"/>
        <v>0</v>
      </c>
      <c r="F434" s="8"/>
      <c r="G434">
        <f t="shared" ca="1" si="150"/>
        <v>0</v>
      </c>
      <c r="H434">
        <f t="shared" ca="1" si="151"/>
        <v>0</v>
      </c>
      <c r="I434">
        <f t="shared" ca="1" si="145"/>
        <v>0</v>
      </c>
      <c r="J434">
        <f t="shared" ca="1" si="152"/>
        <v>0</v>
      </c>
      <c r="K434" s="2">
        <f t="shared" ca="1" si="153"/>
        <v>0</v>
      </c>
      <c r="L434">
        <f t="shared" ca="1" si="146"/>
        <v>4</v>
      </c>
      <c r="M434">
        <f t="shared" ca="1" si="154"/>
        <v>0</v>
      </c>
      <c r="N434">
        <f t="shared" ca="1" si="155"/>
        <v>0</v>
      </c>
      <c r="O434">
        <v>9.1999999999999993</v>
      </c>
      <c r="P434">
        <v>9.1999999999999993</v>
      </c>
      <c r="Q434">
        <v>9.1999999999999993</v>
      </c>
      <c r="R434">
        <v>9.6</v>
      </c>
      <c r="S434" s="1">
        <f t="shared" ca="1" si="156"/>
        <v>78.479166666666657</v>
      </c>
      <c r="T434" s="1">
        <f t="shared" ca="1" si="157"/>
        <v>18.187499999999996</v>
      </c>
      <c r="U434" s="1">
        <f t="shared" ca="1" si="158"/>
        <v>26.374999999999993</v>
      </c>
      <c r="V434" s="1">
        <f t="shared" ca="1" si="159"/>
        <v>61.5</v>
      </c>
      <c r="W434" s="1">
        <f t="shared" ca="1" si="160"/>
        <v>2.3958333333333286</v>
      </c>
      <c r="X434" s="1">
        <f t="shared" ca="1" si="161"/>
        <v>2.3958333333333321</v>
      </c>
      <c r="Y434" s="1">
        <f t="shared" ca="1" si="162"/>
        <v>2.3958333333333321</v>
      </c>
      <c r="Z434" s="1">
        <f t="shared" ca="1" si="163"/>
        <v>2.5</v>
      </c>
      <c r="AA434" s="1">
        <f t="shared" ca="1" si="164"/>
        <v>9.6874999999999929</v>
      </c>
      <c r="AB434" s="1"/>
    </row>
    <row r="435" spans="1:28" x14ac:dyDescent="0.3">
      <c r="A435">
        <v>433</v>
      </c>
      <c r="B435" s="4">
        <f t="shared" si="147"/>
        <v>0.90208333333333079</v>
      </c>
      <c r="C435" s="5">
        <f t="shared" si="148"/>
        <v>0.90208333333333079</v>
      </c>
      <c r="D435" s="4" t="b">
        <f t="shared" si="149"/>
        <v>0</v>
      </c>
      <c r="E435" s="6">
        <f t="shared" ca="1" si="165"/>
        <v>0</v>
      </c>
      <c r="F435" s="8"/>
      <c r="G435">
        <f t="shared" ca="1" si="150"/>
        <v>0</v>
      </c>
      <c r="H435">
        <f t="shared" ca="1" si="151"/>
        <v>0</v>
      </c>
      <c r="I435">
        <f t="shared" ca="1" si="145"/>
        <v>0</v>
      </c>
      <c r="J435">
        <f t="shared" ca="1" si="152"/>
        <v>0</v>
      </c>
      <c r="K435" s="2">
        <f t="shared" ca="1" si="153"/>
        <v>0</v>
      </c>
      <c r="L435">
        <f t="shared" ca="1" si="146"/>
        <v>4</v>
      </c>
      <c r="M435">
        <f t="shared" ca="1" si="154"/>
        <v>0</v>
      </c>
      <c r="N435">
        <f t="shared" ca="1" si="155"/>
        <v>0</v>
      </c>
      <c r="O435">
        <v>9.1999999999999993</v>
      </c>
      <c r="P435">
        <v>9.1999999999999993</v>
      </c>
      <c r="Q435">
        <v>9.1999999999999993</v>
      </c>
      <c r="R435">
        <v>9.6</v>
      </c>
      <c r="S435" s="1">
        <f t="shared" ca="1" si="156"/>
        <v>80.874999999999986</v>
      </c>
      <c r="T435" s="1">
        <f t="shared" ca="1" si="157"/>
        <v>20.583333333333329</v>
      </c>
      <c r="U435" s="1">
        <f t="shared" ca="1" si="158"/>
        <v>28.770833333333325</v>
      </c>
      <c r="V435" s="1">
        <f t="shared" ca="1" si="159"/>
        <v>64</v>
      </c>
      <c r="W435" s="1">
        <f t="shared" ca="1" si="160"/>
        <v>2.3958333333333286</v>
      </c>
      <c r="X435" s="1">
        <f t="shared" ca="1" si="161"/>
        <v>2.3958333333333321</v>
      </c>
      <c r="Y435" s="1">
        <f t="shared" ca="1" si="162"/>
        <v>2.3958333333333321</v>
      </c>
      <c r="Z435" s="1">
        <f t="shared" ca="1" si="163"/>
        <v>2.5</v>
      </c>
      <c r="AA435" s="1">
        <f t="shared" ca="1" si="164"/>
        <v>9.6874999999999929</v>
      </c>
      <c r="AB435" s="1"/>
    </row>
    <row r="436" spans="1:28" x14ac:dyDescent="0.3">
      <c r="A436">
        <v>434</v>
      </c>
      <c r="B436" s="4">
        <f t="shared" si="147"/>
        <v>0.90416666666666412</v>
      </c>
      <c r="C436" s="5">
        <f t="shared" si="148"/>
        <v>0.90416666666666412</v>
      </c>
      <c r="D436" s="4" t="b">
        <f t="shared" si="149"/>
        <v>0</v>
      </c>
      <c r="E436" s="6">
        <f t="shared" ca="1" si="165"/>
        <v>0</v>
      </c>
      <c r="F436" s="8"/>
      <c r="G436">
        <f t="shared" ca="1" si="150"/>
        <v>0</v>
      </c>
      <c r="H436">
        <f t="shared" ca="1" si="151"/>
        <v>0</v>
      </c>
      <c r="I436">
        <f t="shared" ca="1" si="145"/>
        <v>0</v>
      </c>
      <c r="J436">
        <f t="shared" ca="1" si="152"/>
        <v>0</v>
      </c>
      <c r="K436" s="2">
        <f t="shared" ca="1" si="153"/>
        <v>0</v>
      </c>
      <c r="L436">
        <f t="shared" ca="1" si="146"/>
        <v>4</v>
      </c>
      <c r="M436">
        <f t="shared" ca="1" si="154"/>
        <v>0</v>
      </c>
      <c r="N436">
        <f t="shared" ca="1" si="155"/>
        <v>0</v>
      </c>
      <c r="O436">
        <v>9.1999999999999993</v>
      </c>
      <c r="P436">
        <v>9.1999999999999993</v>
      </c>
      <c r="Q436">
        <v>9.1999999999999993</v>
      </c>
      <c r="R436">
        <v>9.6</v>
      </c>
      <c r="S436" s="1">
        <f t="shared" ca="1" si="156"/>
        <v>83.270833333333314</v>
      </c>
      <c r="T436" s="1">
        <f t="shared" ca="1" si="157"/>
        <v>22.979166666666661</v>
      </c>
      <c r="U436" s="1">
        <f t="shared" ca="1" si="158"/>
        <v>31.166666666666657</v>
      </c>
      <c r="V436" s="1">
        <f t="shared" ca="1" si="159"/>
        <v>66.5</v>
      </c>
      <c r="W436" s="1">
        <f t="shared" ca="1" si="160"/>
        <v>2.3958333333333286</v>
      </c>
      <c r="X436" s="1">
        <f t="shared" ca="1" si="161"/>
        <v>2.3958333333333321</v>
      </c>
      <c r="Y436" s="1">
        <f t="shared" ca="1" si="162"/>
        <v>2.3958333333333321</v>
      </c>
      <c r="Z436" s="1">
        <f t="shared" ca="1" si="163"/>
        <v>2.5</v>
      </c>
      <c r="AA436" s="1">
        <f t="shared" ca="1" si="164"/>
        <v>9.6874999999999929</v>
      </c>
      <c r="AB436" s="1"/>
    </row>
    <row r="437" spans="1:28" x14ac:dyDescent="0.3">
      <c r="A437">
        <v>435</v>
      </c>
      <c r="B437" s="4">
        <f t="shared" si="147"/>
        <v>0.90624999999999745</v>
      </c>
      <c r="C437" s="5">
        <f t="shared" si="148"/>
        <v>0.90624999999999745</v>
      </c>
      <c r="D437" s="4" t="b">
        <f t="shared" si="149"/>
        <v>0</v>
      </c>
      <c r="E437" s="6">
        <f t="shared" ca="1" si="165"/>
        <v>0</v>
      </c>
      <c r="F437" s="8"/>
      <c r="G437">
        <f t="shared" ca="1" si="150"/>
        <v>0</v>
      </c>
      <c r="H437">
        <f t="shared" ca="1" si="151"/>
        <v>0</v>
      </c>
      <c r="I437">
        <f t="shared" ca="1" si="145"/>
        <v>0</v>
      </c>
      <c r="J437">
        <f t="shared" ca="1" si="152"/>
        <v>0</v>
      </c>
      <c r="K437" s="2">
        <f t="shared" ca="1" si="153"/>
        <v>0</v>
      </c>
      <c r="L437">
        <f t="shared" ca="1" si="146"/>
        <v>4</v>
      </c>
      <c r="M437">
        <f t="shared" ca="1" si="154"/>
        <v>0</v>
      </c>
      <c r="N437">
        <f t="shared" ca="1" si="155"/>
        <v>0</v>
      </c>
      <c r="O437">
        <v>9.1999999999999993</v>
      </c>
      <c r="P437">
        <v>9.1999999999999993</v>
      </c>
      <c r="Q437">
        <v>9.1999999999999993</v>
      </c>
      <c r="R437">
        <v>9.6</v>
      </c>
      <c r="S437" s="1">
        <f t="shared" ca="1" si="156"/>
        <v>85.666666666666643</v>
      </c>
      <c r="T437" s="1">
        <f t="shared" ca="1" si="157"/>
        <v>25.374999999999993</v>
      </c>
      <c r="U437" s="1">
        <f t="shared" ca="1" si="158"/>
        <v>33.562499999999993</v>
      </c>
      <c r="V437" s="1">
        <f t="shared" ca="1" si="159"/>
        <v>69</v>
      </c>
      <c r="W437" s="1">
        <f t="shared" ca="1" si="160"/>
        <v>2.3958333333333286</v>
      </c>
      <c r="X437" s="1">
        <f t="shared" ca="1" si="161"/>
        <v>2.3958333333333321</v>
      </c>
      <c r="Y437" s="1">
        <f t="shared" ca="1" si="162"/>
        <v>2.3958333333333357</v>
      </c>
      <c r="Z437" s="1">
        <f t="shared" ca="1" si="163"/>
        <v>2.5</v>
      </c>
      <c r="AA437" s="1">
        <f t="shared" ca="1" si="164"/>
        <v>9.6874999999999964</v>
      </c>
      <c r="AB437" s="1"/>
    </row>
    <row r="438" spans="1:28" x14ac:dyDescent="0.3">
      <c r="A438">
        <v>436</v>
      </c>
      <c r="B438" s="4">
        <f t="shared" si="147"/>
        <v>0.90833333333333077</v>
      </c>
      <c r="C438" s="5">
        <f t="shared" si="148"/>
        <v>0.90833333333333077</v>
      </c>
      <c r="D438" s="4" t="b">
        <f t="shared" si="149"/>
        <v>0</v>
      </c>
      <c r="E438" s="6">
        <f t="shared" ca="1" si="165"/>
        <v>0</v>
      </c>
      <c r="F438" s="8"/>
      <c r="G438">
        <f t="shared" ca="1" si="150"/>
        <v>0</v>
      </c>
      <c r="H438">
        <f t="shared" ca="1" si="151"/>
        <v>0</v>
      </c>
      <c r="I438">
        <f t="shared" ca="1" si="145"/>
        <v>0</v>
      </c>
      <c r="J438">
        <f t="shared" ca="1" si="152"/>
        <v>0</v>
      </c>
      <c r="K438" s="2">
        <f t="shared" ca="1" si="153"/>
        <v>0</v>
      </c>
      <c r="L438">
        <f t="shared" ca="1" si="146"/>
        <v>4</v>
      </c>
      <c r="M438">
        <f t="shared" ca="1" si="154"/>
        <v>0</v>
      </c>
      <c r="N438">
        <f t="shared" ca="1" si="155"/>
        <v>0</v>
      </c>
      <c r="O438">
        <v>9.1999999999999993</v>
      </c>
      <c r="P438">
        <v>9.1999999999999993</v>
      </c>
      <c r="Q438">
        <v>9.1999999999999993</v>
      </c>
      <c r="R438">
        <v>9.6</v>
      </c>
      <c r="S438" s="1">
        <f t="shared" ca="1" si="156"/>
        <v>88.062499999999972</v>
      </c>
      <c r="T438" s="1">
        <f t="shared" ca="1" si="157"/>
        <v>27.770833333333325</v>
      </c>
      <c r="U438" s="1">
        <f t="shared" ca="1" si="158"/>
        <v>35.958333333333329</v>
      </c>
      <c r="V438" s="1">
        <f t="shared" ca="1" si="159"/>
        <v>71.5</v>
      </c>
      <c r="W438" s="1">
        <f t="shared" ca="1" si="160"/>
        <v>2.3958333333333286</v>
      </c>
      <c r="X438" s="1">
        <f t="shared" ca="1" si="161"/>
        <v>2.3958333333333321</v>
      </c>
      <c r="Y438" s="1">
        <f t="shared" ca="1" si="162"/>
        <v>2.3958333333333357</v>
      </c>
      <c r="Z438" s="1">
        <f t="shared" ca="1" si="163"/>
        <v>2.5</v>
      </c>
      <c r="AA438" s="1">
        <f t="shared" ca="1" si="164"/>
        <v>9.6874999999999964</v>
      </c>
      <c r="AB438" s="1"/>
    </row>
    <row r="439" spans="1:28" x14ac:dyDescent="0.3">
      <c r="A439">
        <v>437</v>
      </c>
      <c r="B439" s="4">
        <f t="shared" si="147"/>
        <v>0.9104166666666641</v>
      </c>
      <c r="C439" s="5">
        <f t="shared" si="148"/>
        <v>0.9104166666666641</v>
      </c>
      <c r="D439" s="4" t="b">
        <f t="shared" si="149"/>
        <v>0</v>
      </c>
      <c r="E439" s="6">
        <f t="shared" ca="1" si="165"/>
        <v>0</v>
      </c>
      <c r="F439" s="8"/>
      <c r="G439">
        <f t="shared" ca="1" si="150"/>
        <v>0</v>
      </c>
      <c r="H439">
        <f t="shared" ca="1" si="151"/>
        <v>0</v>
      </c>
      <c r="I439">
        <f t="shared" ca="1" si="145"/>
        <v>0</v>
      </c>
      <c r="J439">
        <f t="shared" ca="1" si="152"/>
        <v>0</v>
      </c>
      <c r="K439" s="2">
        <f t="shared" ca="1" si="153"/>
        <v>0</v>
      </c>
      <c r="L439">
        <f t="shared" ca="1" si="146"/>
        <v>4</v>
      </c>
      <c r="M439">
        <f t="shared" ca="1" si="154"/>
        <v>0</v>
      </c>
      <c r="N439">
        <f t="shared" ca="1" si="155"/>
        <v>0</v>
      </c>
      <c r="O439">
        <v>9.1999999999999993</v>
      </c>
      <c r="P439">
        <v>9.1999999999999993</v>
      </c>
      <c r="Q439">
        <v>9.1999999999999993</v>
      </c>
      <c r="R439">
        <v>9.6</v>
      </c>
      <c r="S439" s="1">
        <f t="shared" ca="1" si="156"/>
        <v>90.4583333333333</v>
      </c>
      <c r="T439" s="1">
        <f t="shared" ca="1" si="157"/>
        <v>30.166666666666657</v>
      </c>
      <c r="U439" s="1">
        <f t="shared" ca="1" si="158"/>
        <v>38.354166666666664</v>
      </c>
      <c r="V439" s="1">
        <f t="shared" ca="1" si="159"/>
        <v>74</v>
      </c>
      <c r="W439" s="1">
        <f t="shared" ca="1" si="160"/>
        <v>2.3958333333333286</v>
      </c>
      <c r="X439" s="1">
        <f t="shared" ca="1" si="161"/>
        <v>2.3958333333333321</v>
      </c>
      <c r="Y439" s="1">
        <f t="shared" ca="1" si="162"/>
        <v>2.3958333333333357</v>
      </c>
      <c r="Z439" s="1">
        <f t="shared" ca="1" si="163"/>
        <v>2.5</v>
      </c>
      <c r="AA439" s="1">
        <f t="shared" ca="1" si="164"/>
        <v>9.6874999999999964</v>
      </c>
      <c r="AB439" s="1"/>
    </row>
    <row r="440" spans="1:28" x14ac:dyDescent="0.3">
      <c r="A440">
        <v>438</v>
      </c>
      <c r="B440" s="4">
        <f t="shared" si="147"/>
        <v>0.91249999999999742</v>
      </c>
      <c r="C440" s="5">
        <f t="shared" si="148"/>
        <v>0.91249999999999742</v>
      </c>
      <c r="D440" s="4" t="b">
        <f t="shared" si="149"/>
        <v>0</v>
      </c>
      <c r="E440" s="6">
        <f t="shared" ca="1" si="165"/>
        <v>1</v>
      </c>
      <c r="F440" s="8"/>
      <c r="G440">
        <f t="shared" ca="1" si="150"/>
        <v>1</v>
      </c>
      <c r="H440">
        <f t="shared" ca="1" si="151"/>
        <v>0</v>
      </c>
      <c r="I440">
        <f t="shared" ca="1" si="145"/>
        <v>1</v>
      </c>
      <c r="J440" t="str">
        <f t="shared" ca="1" si="152"/>
        <v>I</v>
      </c>
      <c r="K440" s="2">
        <f t="shared" ca="1" si="153"/>
        <v>0</v>
      </c>
      <c r="L440">
        <f t="shared" ca="1" si="146"/>
        <v>4</v>
      </c>
      <c r="M440">
        <f t="shared" ca="1" si="154"/>
        <v>0</v>
      </c>
      <c r="N440">
        <f t="shared" ca="1" si="155"/>
        <v>0</v>
      </c>
      <c r="O440">
        <v>9.1999999999999993</v>
      </c>
      <c r="P440">
        <v>9.1999999999999993</v>
      </c>
      <c r="Q440">
        <v>9.1999999999999993</v>
      </c>
      <c r="R440">
        <v>9.6</v>
      </c>
      <c r="S440" s="1">
        <f t="shared" ca="1" si="156"/>
        <v>92.854166666666629</v>
      </c>
      <c r="T440" s="1">
        <f t="shared" ca="1" si="157"/>
        <v>32.562499999999993</v>
      </c>
      <c r="U440" s="1">
        <f t="shared" ca="1" si="158"/>
        <v>40.75</v>
      </c>
      <c r="V440" s="1">
        <f t="shared" ca="1" si="159"/>
        <v>76.5</v>
      </c>
      <c r="W440" s="1">
        <f t="shared" ca="1" si="160"/>
        <v>2.3958333333333286</v>
      </c>
      <c r="X440" s="1">
        <f t="shared" ca="1" si="161"/>
        <v>2.3958333333333357</v>
      </c>
      <c r="Y440" s="1">
        <f t="shared" ca="1" si="162"/>
        <v>2.3958333333333357</v>
      </c>
      <c r="Z440" s="1">
        <f t="shared" ca="1" si="163"/>
        <v>2.5</v>
      </c>
      <c r="AA440" s="1">
        <f t="shared" ca="1" si="164"/>
        <v>9.6875</v>
      </c>
      <c r="AB440" s="1"/>
    </row>
    <row r="441" spans="1:28" x14ac:dyDescent="0.3">
      <c r="A441">
        <v>439</v>
      </c>
      <c r="B441" s="4">
        <f t="shared" si="147"/>
        <v>0.91458333333333075</v>
      </c>
      <c r="C441" s="5">
        <f t="shared" si="148"/>
        <v>0.91458333333333075</v>
      </c>
      <c r="D441" s="4" t="b">
        <f t="shared" si="149"/>
        <v>0</v>
      </c>
      <c r="E441" s="6">
        <f t="shared" ca="1" si="165"/>
        <v>0</v>
      </c>
      <c r="F441" s="8"/>
      <c r="G441">
        <f t="shared" ca="1" si="150"/>
        <v>1</v>
      </c>
      <c r="H441">
        <f t="shared" ca="1" si="151"/>
        <v>0</v>
      </c>
      <c r="I441">
        <f t="shared" ca="1" si="145"/>
        <v>1</v>
      </c>
      <c r="J441">
        <f t="shared" ca="1" si="152"/>
        <v>0</v>
      </c>
      <c r="K441" s="2">
        <f t="shared" ca="1" si="153"/>
        <v>1</v>
      </c>
      <c r="L441">
        <f t="shared" ca="1" si="146"/>
        <v>3</v>
      </c>
      <c r="M441">
        <f t="shared" ca="1" si="154"/>
        <v>0</v>
      </c>
      <c r="N441">
        <f t="shared" ca="1" si="155"/>
        <v>0</v>
      </c>
      <c r="O441">
        <v>9.1999999999999993</v>
      </c>
      <c r="P441">
        <v>9.1999999999999993</v>
      </c>
      <c r="Q441">
        <v>9.1999999999999993</v>
      </c>
      <c r="R441">
        <v>9.6</v>
      </c>
      <c r="S441" s="1">
        <f t="shared" ca="1" si="156"/>
        <v>95.249999999999957</v>
      </c>
      <c r="T441" s="1">
        <f t="shared" ca="1" si="157"/>
        <v>34.958333333333329</v>
      </c>
      <c r="U441" s="1">
        <f t="shared" ca="1" si="158"/>
        <v>43.145833333333336</v>
      </c>
      <c r="V441" s="1">
        <f t="shared" ca="1" si="159"/>
        <v>79</v>
      </c>
      <c r="W441" s="1">
        <f t="shared" ca="1" si="160"/>
        <v>2.3958333333333286</v>
      </c>
      <c r="X441" s="1">
        <f t="shared" ca="1" si="161"/>
        <v>2.3958333333333357</v>
      </c>
      <c r="Y441" s="1">
        <f t="shared" ca="1" si="162"/>
        <v>2.3958333333333357</v>
      </c>
      <c r="Z441" s="1">
        <f t="shared" ca="1" si="163"/>
        <v>2.5</v>
      </c>
      <c r="AA441" s="1">
        <f t="shared" ca="1" si="164"/>
        <v>9.6875</v>
      </c>
      <c r="AB441" s="1"/>
    </row>
    <row r="442" spans="1:28" x14ac:dyDescent="0.3">
      <c r="A442">
        <v>440</v>
      </c>
      <c r="B442" s="4">
        <f t="shared" si="147"/>
        <v>0.91666666666666408</v>
      </c>
      <c r="C442" s="5">
        <f t="shared" si="148"/>
        <v>0.91666666666666408</v>
      </c>
      <c r="D442" s="4" t="b">
        <f t="shared" si="149"/>
        <v>0</v>
      </c>
      <c r="E442" s="6">
        <f t="shared" ca="1" si="165"/>
        <v>0</v>
      </c>
      <c r="F442" s="8">
        <f t="shared" ref="F442" ca="1" si="168">SUM(E443:E461)</f>
        <v>4</v>
      </c>
      <c r="G442">
        <f t="shared" ca="1" si="150"/>
        <v>1</v>
      </c>
      <c r="H442">
        <f t="shared" ca="1" si="151"/>
        <v>1</v>
      </c>
      <c r="I442">
        <f t="shared" ca="1" si="145"/>
        <v>0</v>
      </c>
      <c r="J442" t="str">
        <f t="shared" ca="1" si="152"/>
        <v>O</v>
      </c>
      <c r="K442" s="2">
        <f t="shared" ca="1" si="153"/>
        <v>0</v>
      </c>
      <c r="L442">
        <f t="shared" ca="1" si="146"/>
        <v>4</v>
      </c>
      <c r="M442">
        <f t="shared" ca="1" si="154"/>
        <v>25</v>
      </c>
      <c r="N442" t="str">
        <f t="shared" ca="1" si="155"/>
        <v>I</v>
      </c>
      <c r="O442">
        <v>9.1999999999999993</v>
      </c>
      <c r="P442">
        <v>9.1999999999999993</v>
      </c>
      <c r="Q442">
        <v>9.1999999999999993</v>
      </c>
      <c r="R442">
        <v>9.6</v>
      </c>
      <c r="S442" s="1">
        <f t="shared" ca="1" si="156"/>
        <v>25</v>
      </c>
      <c r="T442" s="1">
        <f t="shared" ca="1" si="157"/>
        <v>37.354166666666664</v>
      </c>
      <c r="U442" s="1">
        <f t="shared" ca="1" si="158"/>
        <v>45.541666666666671</v>
      </c>
      <c r="V442" s="1">
        <f t="shared" ca="1" si="159"/>
        <v>81.5</v>
      </c>
      <c r="W442" s="1">
        <f t="shared" ca="1" si="160"/>
        <v>0</v>
      </c>
      <c r="X442" s="1">
        <f t="shared" ca="1" si="161"/>
        <v>2.3958333333333357</v>
      </c>
      <c r="Y442" s="1">
        <f t="shared" ca="1" si="162"/>
        <v>2.3958333333333357</v>
      </c>
      <c r="Z442" s="1">
        <f t="shared" ca="1" si="163"/>
        <v>2.5</v>
      </c>
      <c r="AA442" s="1">
        <f t="shared" ca="1" si="164"/>
        <v>7.2916666666666714</v>
      </c>
      <c r="AB442" s="1"/>
    </row>
    <row r="443" spans="1:28" x14ac:dyDescent="0.3">
      <c r="A443">
        <v>441</v>
      </c>
      <c r="B443" s="4">
        <f t="shared" si="147"/>
        <v>0.9187499999999974</v>
      </c>
      <c r="C443" s="5">
        <f t="shared" si="148"/>
        <v>0.9187499999999974</v>
      </c>
      <c r="D443" s="4" t="b">
        <f t="shared" si="149"/>
        <v>0</v>
      </c>
      <c r="E443" s="6">
        <f t="shared" ca="1" si="165"/>
        <v>0</v>
      </c>
      <c r="F443" s="8"/>
      <c r="G443">
        <f t="shared" ca="1" si="150"/>
        <v>0</v>
      </c>
      <c r="H443">
        <f t="shared" ca="1" si="151"/>
        <v>0</v>
      </c>
      <c r="I443">
        <f t="shared" ca="1" si="145"/>
        <v>0</v>
      </c>
      <c r="J443">
        <f t="shared" ca="1" si="152"/>
        <v>0</v>
      </c>
      <c r="K443" s="2">
        <f t="shared" ca="1" si="153"/>
        <v>0</v>
      </c>
      <c r="L443">
        <f t="shared" ca="1" si="146"/>
        <v>4</v>
      </c>
      <c r="M443">
        <f t="shared" ca="1" si="154"/>
        <v>0</v>
      </c>
      <c r="N443">
        <f t="shared" ca="1" si="155"/>
        <v>0</v>
      </c>
      <c r="O443">
        <v>9.1999999999999993</v>
      </c>
      <c r="P443">
        <v>9.1999999999999993</v>
      </c>
      <c r="Q443">
        <v>9.1999999999999993</v>
      </c>
      <c r="R443">
        <v>9.6</v>
      </c>
      <c r="S443" s="1">
        <f t="shared" ca="1" si="156"/>
        <v>27.395833333333332</v>
      </c>
      <c r="T443" s="1">
        <f t="shared" ca="1" si="157"/>
        <v>39.75</v>
      </c>
      <c r="U443" s="1">
        <f t="shared" ca="1" si="158"/>
        <v>47.937500000000007</v>
      </c>
      <c r="V443" s="1">
        <f t="shared" ca="1" si="159"/>
        <v>84</v>
      </c>
      <c r="W443" s="1">
        <f t="shared" ca="1" si="160"/>
        <v>2.3958333333333321</v>
      </c>
      <c r="X443" s="1">
        <f t="shared" ca="1" si="161"/>
        <v>2.3958333333333357</v>
      </c>
      <c r="Y443" s="1">
        <f t="shared" ca="1" si="162"/>
        <v>2.3958333333333357</v>
      </c>
      <c r="Z443" s="1">
        <f t="shared" ca="1" si="163"/>
        <v>2.5</v>
      </c>
      <c r="AA443" s="1">
        <f t="shared" ca="1" si="164"/>
        <v>9.6875000000000036</v>
      </c>
      <c r="AB443" s="1"/>
    </row>
    <row r="444" spans="1:28" x14ac:dyDescent="0.3">
      <c r="A444">
        <v>442</v>
      </c>
      <c r="B444" s="4">
        <f t="shared" si="147"/>
        <v>0.92083333333333073</v>
      </c>
      <c r="C444" s="5">
        <f t="shared" si="148"/>
        <v>0.92083333333333073</v>
      </c>
      <c r="D444" s="4" t="b">
        <f t="shared" si="149"/>
        <v>0</v>
      </c>
      <c r="E444" s="6">
        <f t="shared" ca="1" si="165"/>
        <v>1</v>
      </c>
      <c r="F444" s="8"/>
      <c r="G444">
        <f t="shared" ca="1" si="150"/>
        <v>1</v>
      </c>
      <c r="H444">
        <f t="shared" ca="1" si="151"/>
        <v>0</v>
      </c>
      <c r="I444">
        <f t="shared" ca="1" si="145"/>
        <v>1</v>
      </c>
      <c r="J444" t="str">
        <f t="shared" ca="1" si="152"/>
        <v>I</v>
      </c>
      <c r="K444" s="2">
        <f t="shared" ca="1" si="153"/>
        <v>0</v>
      </c>
      <c r="L444">
        <f t="shared" ca="1" si="146"/>
        <v>4</v>
      </c>
      <c r="M444">
        <f t="shared" ca="1" si="154"/>
        <v>0</v>
      </c>
      <c r="N444">
        <f t="shared" ca="1" si="155"/>
        <v>0</v>
      </c>
      <c r="O444">
        <v>9.1999999999999993</v>
      </c>
      <c r="P444">
        <v>9.1999999999999993</v>
      </c>
      <c r="Q444">
        <v>9.1999999999999993</v>
      </c>
      <c r="R444">
        <v>9.6</v>
      </c>
      <c r="S444" s="1">
        <f t="shared" ca="1" si="156"/>
        <v>29.791666666666664</v>
      </c>
      <c r="T444" s="1">
        <f t="shared" ca="1" si="157"/>
        <v>42.145833333333336</v>
      </c>
      <c r="U444" s="1">
        <f t="shared" ca="1" si="158"/>
        <v>50.333333333333343</v>
      </c>
      <c r="V444" s="1">
        <f t="shared" ca="1" si="159"/>
        <v>86.5</v>
      </c>
      <c r="W444" s="1">
        <f t="shared" ca="1" si="160"/>
        <v>2.3958333333333321</v>
      </c>
      <c r="X444" s="1">
        <f t="shared" ca="1" si="161"/>
        <v>2.3958333333333357</v>
      </c>
      <c r="Y444" s="1">
        <f t="shared" ca="1" si="162"/>
        <v>2.3958333333333357</v>
      </c>
      <c r="Z444" s="1">
        <f t="shared" ca="1" si="163"/>
        <v>2.5</v>
      </c>
      <c r="AA444" s="1">
        <f t="shared" ca="1" si="164"/>
        <v>9.6875000000000036</v>
      </c>
      <c r="AB444" s="1"/>
    </row>
    <row r="445" spans="1:28" x14ac:dyDescent="0.3">
      <c r="A445">
        <v>443</v>
      </c>
      <c r="B445" s="4">
        <f t="shared" si="147"/>
        <v>0.92291666666666405</v>
      </c>
      <c r="C445" s="5">
        <f t="shared" si="148"/>
        <v>0.92291666666666405</v>
      </c>
      <c r="D445" s="4" t="b">
        <f t="shared" si="149"/>
        <v>0</v>
      </c>
      <c r="E445" s="6">
        <f t="shared" ca="1" si="165"/>
        <v>0</v>
      </c>
      <c r="F445" s="8"/>
      <c r="G445">
        <f t="shared" ca="1" si="150"/>
        <v>1</v>
      </c>
      <c r="H445">
        <f t="shared" ca="1" si="151"/>
        <v>0</v>
      </c>
      <c r="I445">
        <f t="shared" ca="1" si="145"/>
        <v>1</v>
      </c>
      <c r="J445">
        <f t="shared" ca="1" si="152"/>
        <v>0</v>
      </c>
      <c r="K445" s="2">
        <f t="shared" ca="1" si="153"/>
        <v>0</v>
      </c>
      <c r="L445">
        <f t="shared" ca="1" si="146"/>
        <v>4</v>
      </c>
      <c r="M445">
        <f t="shared" ca="1" si="154"/>
        <v>0</v>
      </c>
      <c r="N445">
        <f t="shared" ca="1" si="155"/>
        <v>0</v>
      </c>
      <c r="O445">
        <v>9.1999999999999993</v>
      </c>
      <c r="P445">
        <v>9.1999999999999993</v>
      </c>
      <c r="Q445">
        <v>9.1999999999999993</v>
      </c>
      <c r="R445">
        <v>9.6</v>
      </c>
      <c r="S445" s="1">
        <f t="shared" ca="1" si="156"/>
        <v>32.1875</v>
      </c>
      <c r="T445" s="1">
        <f t="shared" ca="1" si="157"/>
        <v>44.541666666666671</v>
      </c>
      <c r="U445" s="1">
        <f t="shared" ca="1" si="158"/>
        <v>52.729166666666679</v>
      </c>
      <c r="V445" s="1">
        <f t="shared" ca="1" si="159"/>
        <v>89</v>
      </c>
      <c r="W445" s="1">
        <f t="shared" ca="1" si="160"/>
        <v>2.3958333333333357</v>
      </c>
      <c r="X445" s="1">
        <f t="shared" ca="1" si="161"/>
        <v>2.3958333333333357</v>
      </c>
      <c r="Y445" s="1">
        <f t="shared" ca="1" si="162"/>
        <v>2.3958333333333357</v>
      </c>
      <c r="Z445" s="1">
        <f t="shared" ca="1" si="163"/>
        <v>2.5</v>
      </c>
      <c r="AA445" s="1">
        <f t="shared" ca="1" si="164"/>
        <v>9.6875000000000071</v>
      </c>
      <c r="AB445" s="1"/>
    </row>
    <row r="446" spans="1:28" x14ac:dyDescent="0.3">
      <c r="A446">
        <v>444</v>
      </c>
      <c r="B446" s="4">
        <f t="shared" si="147"/>
        <v>0.92499999999999738</v>
      </c>
      <c r="C446" s="5">
        <f t="shared" si="148"/>
        <v>0.92499999999999738</v>
      </c>
      <c r="D446" s="4" t="b">
        <f t="shared" si="149"/>
        <v>0</v>
      </c>
      <c r="E446" s="6">
        <f t="shared" ca="1" si="165"/>
        <v>0</v>
      </c>
      <c r="F446" s="8"/>
      <c r="G446">
        <f t="shared" ca="1" si="150"/>
        <v>1</v>
      </c>
      <c r="H446">
        <f t="shared" ca="1" si="151"/>
        <v>0</v>
      </c>
      <c r="I446">
        <f t="shared" ca="1" si="145"/>
        <v>1</v>
      </c>
      <c r="J446">
        <f t="shared" ca="1" si="152"/>
        <v>0</v>
      </c>
      <c r="K446" s="2">
        <f t="shared" ca="1" si="153"/>
        <v>0</v>
      </c>
      <c r="L446">
        <f t="shared" ca="1" si="146"/>
        <v>4</v>
      </c>
      <c r="M446">
        <f t="shared" ca="1" si="154"/>
        <v>0</v>
      </c>
      <c r="N446">
        <f t="shared" ca="1" si="155"/>
        <v>0</v>
      </c>
      <c r="O446">
        <v>9.1999999999999993</v>
      </c>
      <c r="P446">
        <v>9.1999999999999993</v>
      </c>
      <c r="Q446">
        <v>9.1999999999999993</v>
      </c>
      <c r="R446">
        <v>9.6</v>
      </c>
      <c r="S446" s="1">
        <f t="shared" ca="1" si="156"/>
        <v>34.583333333333336</v>
      </c>
      <c r="T446" s="1">
        <f t="shared" ca="1" si="157"/>
        <v>46.937500000000007</v>
      </c>
      <c r="U446" s="1">
        <f t="shared" ca="1" si="158"/>
        <v>55.125000000000014</v>
      </c>
      <c r="V446" s="1">
        <f t="shared" ca="1" si="159"/>
        <v>91.5</v>
      </c>
      <c r="W446" s="1">
        <f t="shared" ca="1" si="160"/>
        <v>2.3958333333333357</v>
      </c>
      <c r="X446" s="1">
        <f t="shared" ca="1" si="161"/>
        <v>2.3958333333333357</v>
      </c>
      <c r="Y446" s="1">
        <f t="shared" ca="1" si="162"/>
        <v>2.3958333333333357</v>
      </c>
      <c r="Z446" s="1">
        <f t="shared" ca="1" si="163"/>
        <v>2.5</v>
      </c>
      <c r="AA446" s="1">
        <f t="shared" ca="1" si="164"/>
        <v>9.6875000000000071</v>
      </c>
      <c r="AB446" s="1"/>
    </row>
    <row r="447" spans="1:28" x14ac:dyDescent="0.3">
      <c r="A447">
        <v>445</v>
      </c>
      <c r="B447" s="4">
        <f t="shared" si="147"/>
        <v>0.92708333333333071</v>
      </c>
      <c r="C447" s="5">
        <f t="shared" si="148"/>
        <v>0.92708333333333071</v>
      </c>
      <c r="D447" s="4" t="b">
        <f t="shared" si="149"/>
        <v>0</v>
      </c>
      <c r="E447" s="6">
        <f t="shared" ca="1" si="165"/>
        <v>1</v>
      </c>
      <c r="F447" s="8"/>
      <c r="G447">
        <f t="shared" ca="1" si="150"/>
        <v>2</v>
      </c>
      <c r="H447">
        <f t="shared" ca="1" si="151"/>
        <v>0</v>
      </c>
      <c r="I447">
        <f t="shared" ca="1" si="145"/>
        <v>2</v>
      </c>
      <c r="J447" t="str">
        <f t="shared" ca="1" si="152"/>
        <v>I</v>
      </c>
      <c r="K447" s="2">
        <f t="shared" ca="1" si="153"/>
        <v>0</v>
      </c>
      <c r="L447">
        <f t="shared" ca="1" si="146"/>
        <v>4</v>
      </c>
      <c r="M447">
        <f t="shared" ca="1" si="154"/>
        <v>0</v>
      </c>
      <c r="N447">
        <f t="shared" ca="1" si="155"/>
        <v>0</v>
      </c>
      <c r="O447">
        <v>9.1999999999999993</v>
      </c>
      <c r="P447">
        <v>9.1999999999999993</v>
      </c>
      <c r="Q447">
        <v>9.1999999999999993</v>
      </c>
      <c r="R447">
        <v>9.6</v>
      </c>
      <c r="S447" s="1">
        <f t="shared" ca="1" si="156"/>
        <v>36.979166666666671</v>
      </c>
      <c r="T447" s="1">
        <f t="shared" ca="1" si="157"/>
        <v>49.333333333333343</v>
      </c>
      <c r="U447" s="1">
        <f t="shared" ca="1" si="158"/>
        <v>57.52083333333335</v>
      </c>
      <c r="V447" s="1">
        <f t="shared" ca="1" si="159"/>
        <v>94</v>
      </c>
      <c r="W447" s="1">
        <f t="shared" ca="1" si="160"/>
        <v>2.3958333333333357</v>
      </c>
      <c r="X447" s="1">
        <f t="shared" ca="1" si="161"/>
        <v>2.3958333333333357</v>
      </c>
      <c r="Y447" s="1">
        <f t="shared" ca="1" si="162"/>
        <v>2.3958333333333357</v>
      </c>
      <c r="Z447" s="1">
        <f t="shared" ca="1" si="163"/>
        <v>2.5</v>
      </c>
      <c r="AA447" s="1">
        <f t="shared" ca="1" si="164"/>
        <v>9.6875000000000071</v>
      </c>
      <c r="AB447" s="1"/>
    </row>
    <row r="448" spans="1:28" x14ac:dyDescent="0.3">
      <c r="A448">
        <v>446</v>
      </c>
      <c r="B448" s="4">
        <f t="shared" si="147"/>
        <v>0.92916666666666403</v>
      </c>
      <c r="C448" s="5">
        <f t="shared" si="148"/>
        <v>0.92916666666666403</v>
      </c>
      <c r="D448" s="4" t="b">
        <f t="shared" si="149"/>
        <v>0</v>
      </c>
      <c r="E448" s="6">
        <f t="shared" ca="1" si="165"/>
        <v>0</v>
      </c>
      <c r="F448" s="8"/>
      <c r="G448">
        <f t="shared" ca="1" si="150"/>
        <v>2</v>
      </c>
      <c r="H448">
        <f t="shared" ca="1" si="151"/>
        <v>0</v>
      </c>
      <c r="I448">
        <f t="shared" ca="1" si="145"/>
        <v>2</v>
      </c>
      <c r="J448">
        <f t="shared" ca="1" si="152"/>
        <v>0</v>
      </c>
      <c r="K448" s="2">
        <f t="shared" ca="1" si="153"/>
        <v>1</v>
      </c>
      <c r="L448">
        <f t="shared" ca="1" si="146"/>
        <v>3</v>
      </c>
      <c r="M448">
        <f t="shared" ca="1" si="154"/>
        <v>0</v>
      </c>
      <c r="N448">
        <f t="shared" ca="1" si="155"/>
        <v>0</v>
      </c>
      <c r="O448">
        <v>9.1999999999999993</v>
      </c>
      <c r="P448">
        <v>9.1999999999999993</v>
      </c>
      <c r="Q448">
        <v>9.1999999999999993</v>
      </c>
      <c r="R448">
        <v>9.6</v>
      </c>
      <c r="S448" s="1">
        <f t="shared" ca="1" si="156"/>
        <v>39.375000000000007</v>
      </c>
      <c r="T448" s="1">
        <f t="shared" ca="1" si="157"/>
        <v>51.729166666666679</v>
      </c>
      <c r="U448" s="1">
        <f t="shared" ca="1" si="158"/>
        <v>59.916666666666686</v>
      </c>
      <c r="V448" s="1">
        <f t="shared" ca="1" si="159"/>
        <v>96.5</v>
      </c>
      <c r="W448" s="1">
        <f t="shared" ca="1" si="160"/>
        <v>2.3958333333333357</v>
      </c>
      <c r="X448" s="1">
        <f t="shared" ca="1" si="161"/>
        <v>2.3958333333333357</v>
      </c>
      <c r="Y448" s="1">
        <f t="shared" ca="1" si="162"/>
        <v>2.3958333333333357</v>
      </c>
      <c r="Z448" s="1">
        <f t="shared" ca="1" si="163"/>
        <v>2.5</v>
      </c>
      <c r="AA448" s="1">
        <f t="shared" ca="1" si="164"/>
        <v>9.6875000000000071</v>
      </c>
      <c r="AB448" s="1"/>
    </row>
    <row r="449" spans="1:28" x14ac:dyDescent="0.3">
      <c r="A449">
        <v>447</v>
      </c>
      <c r="B449" s="4">
        <f t="shared" si="147"/>
        <v>0.93124999999999736</v>
      </c>
      <c r="C449" s="5">
        <f t="shared" si="148"/>
        <v>0.93124999999999736</v>
      </c>
      <c r="D449" s="4" t="b">
        <f t="shared" si="149"/>
        <v>0</v>
      </c>
      <c r="E449" s="6">
        <f t="shared" ca="1" si="165"/>
        <v>1</v>
      </c>
      <c r="F449" s="8"/>
      <c r="G449">
        <f t="shared" ca="1" si="150"/>
        <v>3</v>
      </c>
      <c r="H449">
        <f t="shared" ca="1" si="151"/>
        <v>0</v>
      </c>
      <c r="I449">
        <f t="shared" ca="1" si="145"/>
        <v>3</v>
      </c>
      <c r="J449" t="str">
        <f t="shared" ca="1" si="152"/>
        <v>I</v>
      </c>
      <c r="K449" s="2">
        <f t="shared" ca="1" si="153"/>
        <v>1</v>
      </c>
      <c r="L449">
        <f t="shared" ca="1" si="146"/>
        <v>3</v>
      </c>
      <c r="M449">
        <f t="shared" ca="1" si="154"/>
        <v>0</v>
      </c>
      <c r="N449">
        <f t="shared" ca="1" si="155"/>
        <v>0</v>
      </c>
      <c r="O449">
        <v>9.1999999999999993</v>
      </c>
      <c r="P449">
        <v>9.1999999999999993</v>
      </c>
      <c r="Q449">
        <v>9.1999999999999993</v>
      </c>
      <c r="R449">
        <v>9.6</v>
      </c>
      <c r="S449" s="1">
        <f t="shared" ca="1" si="156"/>
        <v>41.770833333333343</v>
      </c>
      <c r="T449" s="1">
        <f t="shared" ca="1" si="157"/>
        <v>54.125000000000014</v>
      </c>
      <c r="U449" s="1">
        <f t="shared" ca="1" si="158"/>
        <v>62.312500000000021</v>
      </c>
      <c r="V449" s="1">
        <f t="shared" ca="1" si="159"/>
        <v>99</v>
      </c>
      <c r="W449" s="1">
        <f t="shared" ca="1" si="160"/>
        <v>2.3958333333333357</v>
      </c>
      <c r="X449" s="1">
        <f t="shared" ca="1" si="161"/>
        <v>2.3958333333333357</v>
      </c>
      <c r="Y449" s="1">
        <f t="shared" ca="1" si="162"/>
        <v>2.3958333333333357</v>
      </c>
      <c r="Z449" s="1">
        <f t="shared" ca="1" si="163"/>
        <v>2.5</v>
      </c>
      <c r="AA449" s="1">
        <f t="shared" ca="1" si="164"/>
        <v>9.6875000000000071</v>
      </c>
      <c r="AB449" s="1"/>
    </row>
    <row r="450" spans="1:28" x14ac:dyDescent="0.3">
      <c r="A450">
        <v>448</v>
      </c>
      <c r="B450" s="4">
        <f t="shared" si="147"/>
        <v>0.93333333333333068</v>
      </c>
      <c r="C450" s="5">
        <f t="shared" si="148"/>
        <v>0.93333333333333068</v>
      </c>
      <c r="D450" s="4" t="b">
        <f t="shared" si="149"/>
        <v>0</v>
      </c>
      <c r="E450" s="6">
        <f t="shared" ca="1" si="165"/>
        <v>0</v>
      </c>
      <c r="F450" s="8"/>
      <c r="G450">
        <f t="shared" ca="1" si="150"/>
        <v>3</v>
      </c>
      <c r="H450">
        <f t="shared" ca="1" si="151"/>
        <v>1</v>
      </c>
      <c r="I450">
        <f t="shared" ref="I450:I477" ca="1" si="169">G450-H450</f>
        <v>2</v>
      </c>
      <c r="J450" t="str">
        <f t="shared" ca="1" si="152"/>
        <v>O</v>
      </c>
      <c r="K450" s="2">
        <f t="shared" ca="1" si="153"/>
        <v>0</v>
      </c>
      <c r="L450">
        <f t="shared" ref="L450:L477" ca="1" si="170">COUNTIF(S450:V450, "&lt;"&amp;$AD$3)</f>
        <v>4</v>
      </c>
      <c r="M450">
        <f t="shared" ca="1" si="154"/>
        <v>25</v>
      </c>
      <c r="N450" t="str">
        <f t="shared" ca="1" si="155"/>
        <v>L</v>
      </c>
      <c r="O450">
        <v>9.1999999999999993</v>
      </c>
      <c r="P450">
        <v>9.1999999999999993</v>
      </c>
      <c r="Q450">
        <v>9.1999999999999993</v>
      </c>
      <c r="R450">
        <v>9.6</v>
      </c>
      <c r="S450" s="1">
        <f t="shared" ca="1" si="156"/>
        <v>44.166666666666679</v>
      </c>
      <c r="T450" s="1">
        <f t="shared" ca="1" si="157"/>
        <v>56.52083333333335</v>
      </c>
      <c r="U450" s="1">
        <f t="shared" ca="1" si="158"/>
        <v>64.708333333333357</v>
      </c>
      <c r="V450" s="1">
        <f t="shared" ca="1" si="159"/>
        <v>25</v>
      </c>
      <c r="W450" s="1">
        <f t="shared" ca="1" si="160"/>
        <v>2.3958333333333357</v>
      </c>
      <c r="X450" s="1">
        <f t="shared" ca="1" si="161"/>
        <v>2.3958333333333357</v>
      </c>
      <c r="Y450" s="1">
        <f t="shared" ca="1" si="162"/>
        <v>2.3958333333333357</v>
      </c>
      <c r="Z450" s="1">
        <f t="shared" ca="1" si="163"/>
        <v>0</v>
      </c>
      <c r="AA450" s="1">
        <f t="shared" ca="1" si="164"/>
        <v>7.1875000000000071</v>
      </c>
      <c r="AB450" s="1"/>
    </row>
    <row r="451" spans="1:28" x14ac:dyDescent="0.3">
      <c r="A451">
        <v>449</v>
      </c>
      <c r="B451" s="4">
        <f t="shared" ref="B451:B514" si="171">B450+TIME(0,$AD$2,0)</f>
        <v>0.93541666666666401</v>
      </c>
      <c r="C451" s="5">
        <f t="shared" ref="C451:C514" si="172">B451-INT(B451)</f>
        <v>0.93541666666666401</v>
      </c>
      <c r="D451" s="4" t="b">
        <f t="shared" ref="D451:D514" si="173">IF(OR(AND(C451&gt;=TIME(6,0,0),C451&lt;=TIME(10,0,0)),AND(C451&gt;=TIME(15,0,0),C451&lt;=TIME(21,0,0))), TRUE, FALSE)</f>
        <v>0</v>
      </c>
      <c r="E451" s="6">
        <f t="shared" ca="1" si="165"/>
        <v>0</v>
      </c>
      <c r="F451" s="8"/>
      <c r="G451">
        <f t="shared" ref="G451:G477" ca="1" si="174">I450+E451</f>
        <v>2</v>
      </c>
      <c r="H451">
        <f t="shared" ref="H451:H477" ca="1" si="175">IF(AND(K450&gt;=1,G451&gt;0,E451 = 0),1,0)</f>
        <v>0</v>
      </c>
      <c r="I451">
        <f t="shared" ca="1" si="169"/>
        <v>2</v>
      </c>
      <c r="J451">
        <f t="shared" ref="J451:J477" ca="1" si="176">IF(AND(E451=1,G451&gt;0),"I",IF(AND(H451=1,G451-H451=I451),"O",0))</f>
        <v>0</v>
      </c>
      <c r="K451" s="2">
        <f t="shared" ref="K451:K477" ca="1" si="177">COUNTIF(S451:V451, "&gt;"&amp;$AD$3)</f>
        <v>0</v>
      </c>
      <c r="L451">
        <f t="shared" ca="1" si="170"/>
        <v>4</v>
      </c>
      <c r="M451">
        <f t="shared" ref="M451:M477" ca="1" si="178">IF(H451=1,RANDBETWEEN(0,25),0)</f>
        <v>0</v>
      </c>
      <c r="N451">
        <f t="shared" ref="N451:N477" ca="1" si="179">IF(H451=1,IF(S450&gt;=$AD$3,"I",IF(T450&gt;=$AD$3,"J",IF(U450&gt;=$AD$3,"K",IF(V450&gt;=$AD$3,"L")))),0)</f>
        <v>0</v>
      </c>
      <c r="O451">
        <v>9.1999999999999993</v>
      </c>
      <c r="P451">
        <v>9.1999999999999993</v>
      </c>
      <c r="Q451">
        <v>9.1999999999999993</v>
      </c>
      <c r="R451">
        <v>9.6</v>
      </c>
      <c r="S451" s="1">
        <f t="shared" ref="S451:S477" ca="1" si="180">IF(N451="I",M451,IF(S450&lt;$AD$3,S450+((($AD$2*O451)/1152)*100), IF(S450&gt;=100,100,S450+((($AD$2*O451)/1152)*100))))</f>
        <v>46.562500000000014</v>
      </c>
      <c r="T451" s="1">
        <f t="shared" ref="T451:T477" ca="1" si="181">IF(N451="J",M451,IF(T450&lt;$AD$3,T450+((($AD$2*P451)/1152)*100),IF(T450&gt;=100,100,T450+((($AD$2*P451)/1152)*100))))</f>
        <v>58.916666666666686</v>
      </c>
      <c r="U451" s="1">
        <f t="shared" ref="U451:U477" ca="1" si="182">IF(N451="K",M451,IF(U450&lt;$AD$3,U450+((($AD$2*Q451)/1152)*100),IF(U450&gt;=100,100,U450+((($AD$2*Q451)/1152)*100))))</f>
        <v>67.104166666666686</v>
      </c>
      <c r="V451" s="1">
        <f t="shared" ref="V451:V477" ca="1" si="183">IF(N451="L",M451,IF(V450&lt;$AD$3,V450+((($AD$2*R451)/1152)*100),IF(V450&gt;=100,100,V450+((($AD$2*R451)/1152)*100))))</f>
        <v>27.5</v>
      </c>
      <c r="W451" s="1">
        <f t="shared" ref="W451:W477" ca="1" si="184">IF(S451&gt;S450,S451-S450,0)</f>
        <v>2.3958333333333357</v>
      </c>
      <c r="X451" s="1">
        <f t="shared" ref="X451:X477" ca="1" si="185">IF(T451&gt;T450,T451-T450,0)</f>
        <v>2.3958333333333357</v>
      </c>
      <c r="Y451" s="1">
        <f t="shared" ref="Y451:Y477" ca="1" si="186">IF(U451&gt;U450,U451-U450,0)</f>
        <v>2.3958333333333286</v>
      </c>
      <c r="Z451" s="1">
        <f t="shared" ref="Z451:Z477" ca="1" si="187">IF(V451&gt;V450,V451-V450,0)</f>
        <v>2.5</v>
      </c>
      <c r="AA451" s="1">
        <f t="shared" ref="AA451:AA477" ca="1" si="188">SUM(W451:Z451)</f>
        <v>9.6875</v>
      </c>
      <c r="AB451" s="1"/>
    </row>
    <row r="452" spans="1:28" x14ac:dyDescent="0.3">
      <c r="A452">
        <v>450</v>
      </c>
      <c r="B452" s="4">
        <f t="shared" si="171"/>
        <v>0.93749999999999734</v>
      </c>
      <c r="C452" s="5">
        <f t="shared" si="172"/>
        <v>0.93749999999999734</v>
      </c>
      <c r="D452" s="4" t="b">
        <f t="shared" si="173"/>
        <v>0</v>
      </c>
      <c r="E452" s="6">
        <f t="shared" ref="E452:E515" ca="1" si="189">IF(AND(RAND()&lt;$AD$17,D452=TRUE),1,IF(AND(RAND()&lt;$AD$18,D452=FALSE),1,0))</f>
        <v>0</v>
      </c>
      <c r="F452" s="8"/>
      <c r="G452">
        <f t="shared" ca="1" si="174"/>
        <v>2</v>
      </c>
      <c r="H452">
        <f t="shared" ca="1" si="175"/>
        <v>0</v>
      </c>
      <c r="I452">
        <f t="shared" ca="1" si="169"/>
        <v>2</v>
      </c>
      <c r="J452">
        <f t="shared" ca="1" si="176"/>
        <v>0</v>
      </c>
      <c r="K452" s="2">
        <f t="shared" ca="1" si="177"/>
        <v>0</v>
      </c>
      <c r="L452">
        <f t="shared" ca="1" si="170"/>
        <v>4</v>
      </c>
      <c r="M452">
        <f t="shared" ca="1" si="178"/>
        <v>0</v>
      </c>
      <c r="N452">
        <f t="shared" ca="1" si="179"/>
        <v>0</v>
      </c>
      <c r="O452">
        <v>9.1999999999999993</v>
      </c>
      <c r="P452">
        <v>9.1999999999999993</v>
      </c>
      <c r="Q452">
        <v>9.1999999999999993</v>
      </c>
      <c r="R452">
        <v>9.6</v>
      </c>
      <c r="S452" s="1">
        <f t="shared" ca="1" si="180"/>
        <v>48.95833333333335</v>
      </c>
      <c r="T452" s="1">
        <f t="shared" ca="1" si="181"/>
        <v>61.312500000000021</v>
      </c>
      <c r="U452" s="1">
        <f t="shared" ca="1" si="182"/>
        <v>69.500000000000014</v>
      </c>
      <c r="V452" s="1">
        <f t="shared" ca="1" si="183"/>
        <v>30</v>
      </c>
      <c r="W452" s="1">
        <f t="shared" ca="1" si="184"/>
        <v>2.3958333333333357</v>
      </c>
      <c r="X452" s="1">
        <f t="shared" ca="1" si="185"/>
        <v>2.3958333333333357</v>
      </c>
      <c r="Y452" s="1">
        <f t="shared" ca="1" si="186"/>
        <v>2.3958333333333286</v>
      </c>
      <c r="Z452" s="1">
        <f t="shared" ca="1" si="187"/>
        <v>2.5</v>
      </c>
      <c r="AA452" s="1">
        <f t="shared" ca="1" si="188"/>
        <v>9.6875</v>
      </c>
      <c r="AB452" s="1"/>
    </row>
    <row r="453" spans="1:28" x14ac:dyDescent="0.3">
      <c r="A453">
        <v>451</v>
      </c>
      <c r="B453" s="4">
        <f t="shared" si="171"/>
        <v>0.93958333333333066</v>
      </c>
      <c r="C453" s="5">
        <f t="shared" si="172"/>
        <v>0.93958333333333066</v>
      </c>
      <c r="D453" s="4" t="b">
        <f t="shared" si="173"/>
        <v>0</v>
      </c>
      <c r="E453" s="6">
        <f t="shared" ca="1" si="189"/>
        <v>0</v>
      </c>
      <c r="F453" s="8"/>
      <c r="G453">
        <f t="shared" ca="1" si="174"/>
        <v>2</v>
      </c>
      <c r="H453">
        <f t="shared" ca="1" si="175"/>
        <v>0</v>
      </c>
      <c r="I453">
        <f t="shared" ca="1" si="169"/>
        <v>2</v>
      </c>
      <c r="J453">
        <f t="shared" ca="1" si="176"/>
        <v>0</v>
      </c>
      <c r="K453" s="2">
        <f t="shared" ca="1" si="177"/>
        <v>0</v>
      </c>
      <c r="L453">
        <f t="shared" ca="1" si="170"/>
        <v>4</v>
      </c>
      <c r="M453">
        <f t="shared" ca="1" si="178"/>
        <v>0</v>
      </c>
      <c r="N453">
        <f t="shared" ca="1" si="179"/>
        <v>0</v>
      </c>
      <c r="O453">
        <v>9.1999999999999993</v>
      </c>
      <c r="P453">
        <v>9.1999999999999993</v>
      </c>
      <c r="Q453">
        <v>9.1999999999999993</v>
      </c>
      <c r="R453">
        <v>9.6</v>
      </c>
      <c r="S453" s="1">
        <f t="shared" ca="1" si="180"/>
        <v>51.354166666666686</v>
      </c>
      <c r="T453" s="1">
        <f t="shared" ca="1" si="181"/>
        <v>63.708333333333357</v>
      </c>
      <c r="U453" s="1">
        <f t="shared" ca="1" si="182"/>
        <v>71.895833333333343</v>
      </c>
      <c r="V453" s="1">
        <f t="shared" ca="1" si="183"/>
        <v>32.5</v>
      </c>
      <c r="W453" s="1">
        <f t="shared" ca="1" si="184"/>
        <v>2.3958333333333357</v>
      </c>
      <c r="X453" s="1">
        <f t="shared" ca="1" si="185"/>
        <v>2.3958333333333357</v>
      </c>
      <c r="Y453" s="1">
        <f t="shared" ca="1" si="186"/>
        <v>2.3958333333333286</v>
      </c>
      <c r="Z453" s="1">
        <f t="shared" ca="1" si="187"/>
        <v>2.5</v>
      </c>
      <c r="AA453" s="1">
        <f t="shared" ca="1" si="188"/>
        <v>9.6875</v>
      </c>
      <c r="AB453" s="1"/>
    </row>
    <row r="454" spans="1:28" x14ac:dyDescent="0.3">
      <c r="A454">
        <v>452</v>
      </c>
      <c r="B454" s="4">
        <f t="shared" si="171"/>
        <v>0.94166666666666399</v>
      </c>
      <c r="C454" s="5">
        <f t="shared" si="172"/>
        <v>0.94166666666666399</v>
      </c>
      <c r="D454" s="4" t="b">
        <f t="shared" si="173"/>
        <v>0</v>
      </c>
      <c r="E454" s="6">
        <f t="shared" ca="1" si="189"/>
        <v>0</v>
      </c>
      <c r="F454" s="8"/>
      <c r="G454">
        <f t="shared" ca="1" si="174"/>
        <v>2</v>
      </c>
      <c r="H454">
        <f t="shared" ca="1" si="175"/>
        <v>0</v>
      </c>
      <c r="I454">
        <f t="shared" ca="1" si="169"/>
        <v>2</v>
      </c>
      <c r="J454">
        <f t="shared" ca="1" si="176"/>
        <v>0</v>
      </c>
      <c r="K454" s="2">
        <f t="shared" ca="1" si="177"/>
        <v>0</v>
      </c>
      <c r="L454">
        <f t="shared" ca="1" si="170"/>
        <v>4</v>
      </c>
      <c r="M454">
        <f t="shared" ca="1" si="178"/>
        <v>0</v>
      </c>
      <c r="N454">
        <f t="shared" ca="1" si="179"/>
        <v>0</v>
      </c>
      <c r="O454">
        <v>9.1999999999999993</v>
      </c>
      <c r="P454">
        <v>9.1999999999999993</v>
      </c>
      <c r="Q454">
        <v>9.1999999999999993</v>
      </c>
      <c r="R454">
        <v>9.6</v>
      </c>
      <c r="S454" s="1">
        <f t="shared" ca="1" si="180"/>
        <v>53.750000000000021</v>
      </c>
      <c r="T454" s="1">
        <f t="shared" ca="1" si="181"/>
        <v>66.104166666666686</v>
      </c>
      <c r="U454" s="1">
        <f t="shared" ca="1" si="182"/>
        <v>74.291666666666671</v>
      </c>
      <c r="V454" s="1">
        <f t="shared" ca="1" si="183"/>
        <v>35</v>
      </c>
      <c r="W454" s="1">
        <f t="shared" ca="1" si="184"/>
        <v>2.3958333333333357</v>
      </c>
      <c r="X454" s="1">
        <f t="shared" ca="1" si="185"/>
        <v>2.3958333333333286</v>
      </c>
      <c r="Y454" s="1">
        <f t="shared" ca="1" si="186"/>
        <v>2.3958333333333286</v>
      </c>
      <c r="Z454" s="1">
        <f t="shared" ca="1" si="187"/>
        <v>2.5</v>
      </c>
      <c r="AA454" s="1">
        <f t="shared" ca="1" si="188"/>
        <v>9.6874999999999929</v>
      </c>
      <c r="AB454" s="1"/>
    </row>
    <row r="455" spans="1:28" x14ac:dyDescent="0.3">
      <c r="A455">
        <v>453</v>
      </c>
      <c r="B455" s="4">
        <f t="shared" si="171"/>
        <v>0.94374999999999731</v>
      </c>
      <c r="C455" s="5">
        <f t="shared" si="172"/>
        <v>0.94374999999999731</v>
      </c>
      <c r="D455" s="4" t="b">
        <f t="shared" si="173"/>
        <v>0</v>
      </c>
      <c r="E455" s="6">
        <f t="shared" ca="1" si="189"/>
        <v>0</v>
      </c>
      <c r="F455" s="8"/>
      <c r="G455">
        <f t="shared" ca="1" si="174"/>
        <v>2</v>
      </c>
      <c r="H455">
        <f t="shared" ca="1" si="175"/>
        <v>0</v>
      </c>
      <c r="I455">
        <f t="shared" ca="1" si="169"/>
        <v>2</v>
      </c>
      <c r="J455">
        <f t="shared" ca="1" si="176"/>
        <v>0</v>
      </c>
      <c r="K455" s="2">
        <f t="shared" ca="1" si="177"/>
        <v>0</v>
      </c>
      <c r="L455">
        <f t="shared" ca="1" si="170"/>
        <v>4</v>
      </c>
      <c r="M455">
        <f t="shared" ca="1" si="178"/>
        <v>0</v>
      </c>
      <c r="N455">
        <f t="shared" ca="1" si="179"/>
        <v>0</v>
      </c>
      <c r="O455">
        <v>9.1999999999999993</v>
      </c>
      <c r="P455">
        <v>9.1999999999999993</v>
      </c>
      <c r="Q455">
        <v>9.1999999999999993</v>
      </c>
      <c r="R455">
        <v>9.6</v>
      </c>
      <c r="S455" s="1">
        <f t="shared" ca="1" si="180"/>
        <v>56.145833333333357</v>
      </c>
      <c r="T455" s="1">
        <f t="shared" ca="1" si="181"/>
        <v>68.500000000000014</v>
      </c>
      <c r="U455" s="1">
        <f t="shared" ca="1" si="182"/>
        <v>76.6875</v>
      </c>
      <c r="V455" s="1">
        <f t="shared" ca="1" si="183"/>
        <v>37.5</v>
      </c>
      <c r="W455" s="1">
        <f t="shared" ca="1" si="184"/>
        <v>2.3958333333333357</v>
      </c>
      <c r="X455" s="1">
        <f t="shared" ca="1" si="185"/>
        <v>2.3958333333333286</v>
      </c>
      <c r="Y455" s="1">
        <f t="shared" ca="1" si="186"/>
        <v>2.3958333333333286</v>
      </c>
      <c r="Z455" s="1">
        <f t="shared" ca="1" si="187"/>
        <v>2.5</v>
      </c>
      <c r="AA455" s="1">
        <f t="shared" ca="1" si="188"/>
        <v>9.6874999999999929</v>
      </c>
      <c r="AB455" s="1"/>
    </row>
    <row r="456" spans="1:28" x14ac:dyDescent="0.3">
      <c r="A456">
        <v>454</v>
      </c>
      <c r="B456" s="4">
        <f t="shared" si="171"/>
        <v>0.94583333333333064</v>
      </c>
      <c r="C456" s="5">
        <f t="shared" si="172"/>
        <v>0.94583333333333064</v>
      </c>
      <c r="D456" s="4" t="b">
        <f t="shared" si="173"/>
        <v>0</v>
      </c>
      <c r="E456" s="6">
        <f t="shared" ca="1" si="189"/>
        <v>1</v>
      </c>
      <c r="F456" s="8"/>
      <c r="G456">
        <f t="shared" ca="1" si="174"/>
        <v>3</v>
      </c>
      <c r="H456">
        <f t="shared" ca="1" si="175"/>
        <v>0</v>
      </c>
      <c r="I456">
        <f t="shared" ca="1" si="169"/>
        <v>3</v>
      </c>
      <c r="J456" t="str">
        <f t="shared" ca="1" si="176"/>
        <v>I</v>
      </c>
      <c r="K456" s="2">
        <f t="shared" ca="1" si="177"/>
        <v>0</v>
      </c>
      <c r="L456">
        <f t="shared" ca="1" si="170"/>
        <v>4</v>
      </c>
      <c r="M456">
        <f t="shared" ca="1" si="178"/>
        <v>0</v>
      </c>
      <c r="N456">
        <f t="shared" ca="1" si="179"/>
        <v>0</v>
      </c>
      <c r="O456">
        <v>9.1999999999999993</v>
      </c>
      <c r="P456">
        <v>9.1999999999999993</v>
      </c>
      <c r="Q456">
        <v>9.1999999999999993</v>
      </c>
      <c r="R456">
        <v>9.6</v>
      </c>
      <c r="S456" s="1">
        <f t="shared" ca="1" si="180"/>
        <v>58.541666666666693</v>
      </c>
      <c r="T456" s="1">
        <f t="shared" ca="1" si="181"/>
        <v>70.895833333333343</v>
      </c>
      <c r="U456" s="1">
        <f t="shared" ca="1" si="182"/>
        <v>79.083333333333329</v>
      </c>
      <c r="V456" s="1">
        <f t="shared" ca="1" si="183"/>
        <v>40</v>
      </c>
      <c r="W456" s="1">
        <f t="shared" ca="1" si="184"/>
        <v>2.3958333333333357</v>
      </c>
      <c r="X456" s="1">
        <f t="shared" ca="1" si="185"/>
        <v>2.3958333333333286</v>
      </c>
      <c r="Y456" s="1">
        <f t="shared" ca="1" si="186"/>
        <v>2.3958333333333286</v>
      </c>
      <c r="Z456" s="1">
        <f t="shared" ca="1" si="187"/>
        <v>2.5</v>
      </c>
      <c r="AA456" s="1">
        <f t="shared" ca="1" si="188"/>
        <v>9.6874999999999929</v>
      </c>
      <c r="AB456" s="1"/>
    </row>
    <row r="457" spans="1:28" x14ac:dyDescent="0.3">
      <c r="A457">
        <v>455</v>
      </c>
      <c r="B457" s="4">
        <f t="shared" si="171"/>
        <v>0.94791666666666397</v>
      </c>
      <c r="C457" s="5">
        <f t="shared" si="172"/>
        <v>0.94791666666666397</v>
      </c>
      <c r="D457" s="4" t="b">
        <f t="shared" si="173"/>
        <v>0</v>
      </c>
      <c r="E457" s="6">
        <f t="shared" ca="1" si="189"/>
        <v>0</v>
      </c>
      <c r="F457" s="8"/>
      <c r="G457">
        <f t="shared" ca="1" si="174"/>
        <v>3</v>
      </c>
      <c r="H457">
        <f t="shared" ca="1" si="175"/>
        <v>0</v>
      </c>
      <c r="I457">
        <f t="shared" ca="1" si="169"/>
        <v>3</v>
      </c>
      <c r="J457">
        <f t="shared" ca="1" si="176"/>
        <v>0</v>
      </c>
      <c r="K457" s="2">
        <f t="shared" ca="1" si="177"/>
        <v>0</v>
      </c>
      <c r="L457">
        <f t="shared" ca="1" si="170"/>
        <v>4</v>
      </c>
      <c r="M457">
        <f t="shared" ca="1" si="178"/>
        <v>0</v>
      </c>
      <c r="N457">
        <f t="shared" ca="1" si="179"/>
        <v>0</v>
      </c>
      <c r="O457">
        <v>9.1999999999999993</v>
      </c>
      <c r="P457">
        <v>9.1999999999999993</v>
      </c>
      <c r="Q457">
        <v>9.1999999999999993</v>
      </c>
      <c r="R457">
        <v>9.6</v>
      </c>
      <c r="S457" s="1">
        <f t="shared" ca="1" si="180"/>
        <v>60.937500000000028</v>
      </c>
      <c r="T457" s="1">
        <f t="shared" ca="1" si="181"/>
        <v>73.291666666666671</v>
      </c>
      <c r="U457" s="1">
        <f t="shared" ca="1" si="182"/>
        <v>81.479166666666657</v>
      </c>
      <c r="V457" s="1">
        <f t="shared" ca="1" si="183"/>
        <v>42.5</v>
      </c>
      <c r="W457" s="1">
        <f t="shared" ca="1" si="184"/>
        <v>2.3958333333333357</v>
      </c>
      <c r="X457" s="1">
        <f t="shared" ca="1" si="185"/>
        <v>2.3958333333333286</v>
      </c>
      <c r="Y457" s="1">
        <f t="shared" ca="1" si="186"/>
        <v>2.3958333333333286</v>
      </c>
      <c r="Z457" s="1">
        <f t="shared" ca="1" si="187"/>
        <v>2.5</v>
      </c>
      <c r="AA457" s="1">
        <f t="shared" ca="1" si="188"/>
        <v>9.6874999999999929</v>
      </c>
      <c r="AB457" s="1"/>
    </row>
    <row r="458" spans="1:28" x14ac:dyDescent="0.3">
      <c r="A458">
        <v>456</v>
      </c>
      <c r="B458" s="4">
        <f t="shared" si="171"/>
        <v>0.94999999999999729</v>
      </c>
      <c r="C458" s="5">
        <f t="shared" si="172"/>
        <v>0.94999999999999729</v>
      </c>
      <c r="D458" s="4" t="b">
        <f t="shared" si="173"/>
        <v>0</v>
      </c>
      <c r="E458" s="6">
        <f t="shared" ca="1" si="189"/>
        <v>0</v>
      </c>
      <c r="F458" s="8"/>
      <c r="G458">
        <f t="shared" ca="1" si="174"/>
        <v>3</v>
      </c>
      <c r="H458">
        <f t="shared" ca="1" si="175"/>
        <v>0</v>
      </c>
      <c r="I458">
        <f t="shared" ca="1" si="169"/>
        <v>3</v>
      </c>
      <c r="J458">
        <f t="shared" ca="1" si="176"/>
        <v>0</v>
      </c>
      <c r="K458" s="2">
        <f t="shared" ca="1" si="177"/>
        <v>0</v>
      </c>
      <c r="L458">
        <f t="shared" ca="1" si="170"/>
        <v>4</v>
      </c>
      <c r="M458">
        <f t="shared" ca="1" si="178"/>
        <v>0</v>
      </c>
      <c r="N458">
        <f t="shared" ca="1" si="179"/>
        <v>0</v>
      </c>
      <c r="O458">
        <v>9.1999999999999993</v>
      </c>
      <c r="P458">
        <v>9.1999999999999993</v>
      </c>
      <c r="Q458">
        <v>9.1999999999999993</v>
      </c>
      <c r="R458">
        <v>9.6</v>
      </c>
      <c r="S458" s="1">
        <f t="shared" ca="1" si="180"/>
        <v>63.333333333333364</v>
      </c>
      <c r="T458" s="1">
        <f t="shared" ca="1" si="181"/>
        <v>75.6875</v>
      </c>
      <c r="U458" s="1">
        <f t="shared" ca="1" si="182"/>
        <v>83.874999999999986</v>
      </c>
      <c r="V458" s="1">
        <f t="shared" ca="1" si="183"/>
        <v>45</v>
      </c>
      <c r="W458" s="1">
        <f t="shared" ca="1" si="184"/>
        <v>2.3958333333333357</v>
      </c>
      <c r="X458" s="1">
        <f t="shared" ca="1" si="185"/>
        <v>2.3958333333333286</v>
      </c>
      <c r="Y458" s="1">
        <f t="shared" ca="1" si="186"/>
        <v>2.3958333333333286</v>
      </c>
      <c r="Z458" s="1">
        <f t="shared" ca="1" si="187"/>
        <v>2.5</v>
      </c>
      <c r="AA458" s="1">
        <f t="shared" ca="1" si="188"/>
        <v>9.6874999999999929</v>
      </c>
      <c r="AB458" s="1"/>
    </row>
    <row r="459" spans="1:28" x14ac:dyDescent="0.3">
      <c r="A459">
        <v>457</v>
      </c>
      <c r="B459" s="4">
        <f t="shared" si="171"/>
        <v>0.95208333333333062</v>
      </c>
      <c r="C459" s="5">
        <f t="shared" si="172"/>
        <v>0.95208333333333062</v>
      </c>
      <c r="D459" s="4" t="b">
        <f t="shared" si="173"/>
        <v>0</v>
      </c>
      <c r="E459" s="6">
        <f t="shared" ca="1" si="189"/>
        <v>0</v>
      </c>
      <c r="F459" s="8"/>
      <c r="G459">
        <f t="shared" ca="1" si="174"/>
        <v>3</v>
      </c>
      <c r="H459">
        <f t="shared" ca="1" si="175"/>
        <v>0</v>
      </c>
      <c r="I459">
        <f t="shared" ca="1" si="169"/>
        <v>3</v>
      </c>
      <c r="J459">
        <f t="shared" ca="1" si="176"/>
        <v>0</v>
      </c>
      <c r="K459" s="2">
        <f t="shared" ca="1" si="177"/>
        <v>0</v>
      </c>
      <c r="L459">
        <f t="shared" ca="1" si="170"/>
        <v>4</v>
      </c>
      <c r="M459">
        <f t="shared" ca="1" si="178"/>
        <v>0</v>
      </c>
      <c r="N459">
        <f t="shared" ca="1" si="179"/>
        <v>0</v>
      </c>
      <c r="O459">
        <v>9.1999999999999993</v>
      </c>
      <c r="P459">
        <v>9.1999999999999993</v>
      </c>
      <c r="Q459">
        <v>9.1999999999999993</v>
      </c>
      <c r="R459">
        <v>9.6</v>
      </c>
      <c r="S459" s="1">
        <f t="shared" ca="1" si="180"/>
        <v>65.7291666666667</v>
      </c>
      <c r="T459" s="1">
        <f t="shared" ca="1" si="181"/>
        <v>78.083333333333329</v>
      </c>
      <c r="U459" s="1">
        <f t="shared" ca="1" si="182"/>
        <v>86.270833333333314</v>
      </c>
      <c r="V459" s="1">
        <f t="shared" ca="1" si="183"/>
        <v>47.5</v>
      </c>
      <c r="W459" s="1">
        <f t="shared" ca="1" si="184"/>
        <v>2.3958333333333357</v>
      </c>
      <c r="X459" s="1">
        <f t="shared" ca="1" si="185"/>
        <v>2.3958333333333286</v>
      </c>
      <c r="Y459" s="1">
        <f t="shared" ca="1" si="186"/>
        <v>2.3958333333333286</v>
      </c>
      <c r="Z459" s="1">
        <f t="shared" ca="1" si="187"/>
        <v>2.5</v>
      </c>
      <c r="AA459" s="1">
        <f t="shared" ca="1" si="188"/>
        <v>9.6874999999999929</v>
      </c>
      <c r="AB459" s="1"/>
    </row>
    <row r="460" spans="1:28" x14ac:dyDescent="0.3">
      <c r="A460">
        <v>458</v>
      </c>
      <c r="B460" s="4">
        <f t="shared" si="171"/>
        <v>0.95416666666666394</v>
      </c>
      <c r="C460" s="5">
        <f t="shared" si="172"/>
        <v>0.95416666666666394</v>
      </c>
      <c r="D460" s="4" t="b">
        <f t="shared" si="173"/>
        <v>0</v>
      </c>
      <c r="E460" s="6">
        <f t="shared" ca="1" si="189"/>
        <v>0</v>
      </c>
      <c r="F460" s="8"/>
      <c r="G460">
        <f t="shared" ca="1" si="174"/>
        <v>3</v>
      </c>
      <c r="H460">
        <f t="shared" ca="1" si="175"/>
        <v>0</v>
      </c>
      <c r="I460">
        <f t="shared" ca="1" si="169"/>
        <v>3</v>
      </c>
      <c r="J460">
        <f t="shared" ca="1" si="176"/>
        <v>0</v>
      </c>
      <c r="K460" s="2">
        <f t="shared" ca="1" si="177"/>
        <v>0</v>
      </c>
      <c r="L460">
        <f t="shared" ca="1" si="170"/>
        <v>4</v>
      </c>
      <c r="M460">
        <f t="shared" ca="1" si="178"/>
        <v>0</v>
      </c>
      <c r="N460">
        <f t="shared" ca="1" si="179"/>
        <v>0</v>
      </c>
      <c r="O460">
        <v>9.1999999999999993</v>
      </c>
      <c r="P460">
        <v>9.1999999999999993</v>
      </c>
      <c r="Q460">
        <v>9.1999999999999993</v>
      </c>
      <c r="R460">
        <v>9.6</v>
      </c>
      <c r="S460" s="1">
        <f t="shared" ca="1" si="180"/>
        <v>68.125000000000028</v>
      </c>
      <c r="T460" s="1">
        <f t="shared" ca="1" si="181"/>
        <v>80.479166666666657</v>
      </c>
      <c r="U460" s="1">
        <f t="shared" ca="1" si="182"/>
        <v>88.666666666666643</v>
      </c>
      <c r="V460" s="1">
        <f t="shared" ca="1" si="183"/>
        <v>50</v>
      </c>
      <c r="W460" s="1">
        <f t="shared" ca="1" si="184"/>
        <v>2.3958333333333286</v>
      </c>
      <c r="X460" s="1">
        <f t="shared" ca="1" si="185"/>
        <v>2.3958333333333286</v>
      </c>
      <c r="Y460" s="1">
        <f t="shared" ca="1" si="186"/>
        <v>2.3958333333333286</v>
      </c>
      <c r="Z460" s="1">
        <f t="shared" ca="1" si="187"/>
        <v>2.5</v>
      </c>
      <c r="AA460" s="1">
        <f t="shared" ca="1" si="188"/>
        <v>9.6874999999999858</v>
      </c>
      <c r="AB460" s="1"/>
    </row>
    <row r="461" spans="1:28" x14ac:dyDescent="0.3">
      <c r="A461">
        <v>459</v>
      </c>
      <c r="B461" s="4">
        <f t="shared" si="171"/>
        <v>0.95624999999999727</v>
      </c>
      <c r="C461" s="5">
        <f t="shared" si="172"/>
        <v>0.95624999999999727</v>
      </c>
      <c r="D461" s="4" t="b">
        <f t="shared" si="173"/>
        <v>0</v>
      </c>
      <c r="E461" s="6">
        <f t="shared" ca="1" si="189"/>
        <v>0</v>
      </c>
      <c r="F461" s="8"/>
      <c r="G461">
        <f t="shared" ca="1" si="174"/>
        <v>3</v>
      </c>
      <c r="H461">
        <f t="shared" ca="1" si="175"/>
        <v>0</v>
      </c>
      <c r="I461">
        <f t="shared" ca="1" si="169"/>
        <v>3</v>
      </c>
      <c r="J461">
        <f t="shared" ca="1" si="176"/>
        <v>0</v>
      </c>
      <c r="K461" s="2">
        <f t="shared" ca="1" si="177"/>
        <v>0</v>
      </c>
      <c r="L461">
        <f t="shared" ca="1" si="170"/>
        <v>4</v>
      </c>
      <c r="M461">
        <f t="shared" ca="1" si="178"/>
        <v>0</v>
      </c>
      <c r="N461">
        <f t="shared" ca="1" si="179"/>
        <v>0</v>
      </c>
      <c r="O461">
        <v>9.1999999999999993</v>
      </c>
      <c r="P461">
        <v>9.1999999999999993</v>
      </c>
      <c r="Q461">
        <v>9.1999999999999993</v>
      </c>
      <c r="R461">
        <v>9.6</v>
      </c>
      <c r="S461" s="1">
        <f t="shared" ca="1" si="180"/>
        <v>70.520833333333357</v>
      </c>
      <c r="T461" s="1">
        <f t="shared" ca="1" si="181"/>
        <v>82.874999999999986</v>
      </c>
      <c r="U461" s="1">
        <f t="shared" ca="1" si="182"/>
        <v>91.062499999999972</v>
      </c>
      <c r="V461" s="1">
        <f t="shared" ca="1" si="183"/>
        <v>52.5</v>
      </c>
      <c r="W461" s="1">
        <f t="shared" ca="1" si="184"/>
        <v>2.3958333333333286</v>
      </c>
      <c r="X461" s="1">
        <f t="shared" ca="1" si="185"/>
        <v>2.3958333333333286</v>
      </c>
      <c r="Y461" s="1">
        <f t="shared" ca="1" si="186"/>
        <v>2.3958333333333286</v>
      </c>
      <c r="Z461" s="1">
        <f t="shared" ca="1" si="187"/>
        <v>2.5</v>
      </c>
      <c r="AA461" s="1">
        <f t="shared" ca="1" si="188"/>
        <v>9.6874999999999858</v>
      </c>
      <c r="AB461" s="1"/>
    </row>
    <row r="462" spans="1:28" x14ac:dyDescent="0.3">
      <c r="A462">
        <v>460</v>
      </c>
      <c r="B462" s="4">
        <f t="shared" si="171"/>
        <v>0.95833333333333059</v>
      </c>
      <c r="C462" s="5">
        <f t="shared" si="172"/>
        <v>0.95833333333333059</v>
      </c>
      <c r="D462" s="4" t="b">
        <f t="shared" si="173"/>
        <v>0</v>
      </c>
      <c r="E462" s="6">
        <f t="shared" ca="1" si="189"/>
        <v>1</v>
      </c>
      <c r="F462" s="8">
        <f t="shared" ref="F462" ca="1" si="190">SUM(E463:E481)</f>
        <v>1</v>
      </c>
      <c r="G462">
        <f t="shared" ca="1" si="174"/>
        <v>4</v>
      </c>
      <c r="H462">
        <f t="shared" ca="1" si="175"/>
        <v>0</v>
      </c>
      <c r="I462">
        <f t="shared" ca="1" si="169"/>
        <v>4</v>
      </c>
      <c r="J462" t="str">
        <f t="shared" ca="1" si="176"/>
        <v>I</v>
      </c>
      <c r="K462" s="2">
        <f t="shared" ca="1" si="177"/>
        <v>0</v>
      </c>
      <c r="L462">
        <f t="shared" ca="1" si="170"/>
        <v>4</v>
      </c>
      <c r="M462">
        <f t="shared" ca="1" si="178"/>
        <v>0</v>
      </c>
      <c r="N462">
        <f t="shared" ca="1" si="179"/>
        <v>0</v>
      </c>
      <c r="O462">
        <v>9.1999999999999993</v>
      </c>
      <c r="P462">
        <v>9.1999999999999993</v>
      </c>
      <c r="Q462">
        <v>9.1999999999999993</v>
      </c>
      <c r="R462">
        <v>9.6</v>
      </c>
      <c r="S462" s="1">
        <f t="shared" ca="1" si="180"/>
        <v>72.916666666666686</v>
      </c>
      <c r="T462" s="1">
        <f t="shared" ca="1" si="181"/>
        <v>85.270833333333314</v>
      </c>
      <c r="U462" s="1">
        <f t="shared" ca="1" si="182"/>
        <v>93.4583333333333</v>
      </c>
      <c r="V462" s="1">
        <f t="shared" ca="1" si="183"/>
        <v>55</v>
      </c>
      <c r="W462" s="1">
        <f t="shared" ca="1" si="184"/>
        <v>2.3958333333333286</v>
      </c>
      <c r="X462" s="1">
        <f t="shared" ca="1" si="185"/>
        <v>2.3958333333333286</v>
      </c>
      <c r="Y462" s="1">
        <f t="shared" ca="1" si="186"/>
        <v>2.3958333333333286</v>
      </c>
      <c r="Z462" s="1">
        <f t="shared" ca="1" si="187"/>
        <v>2.5</v>
      </c>
      <c r="AA462" s="1">
        <f t="shared" ca="1" si="188"/>
        <v>9.6874999999999858</v>
      </c>
      <c r="AB462" s="1"/>
    </row>
    <row r="463" spans="1:28" x14ac:dyDescent="0.3">
      <c r="A463">
        <v>461</v>
      </c>
      <c r="B463" s="4">
        <f t="shared" si="171"/>
        <v>0.96041666666666392</v>
      </c>
      <c r="C463" s="5">
        <f t="shared" si="172"/>
        <v>0.96041666666666392</v>
      </c>
      <c r="D463" s="4" t="b">
        <f t="shared" si="173"/>
        <v>0</v>
      </c>
      <c r="E463" s="6">
        <f t="shared" ca="1" si="189"/>
        <v>0</v>
      </c>
      <c r="F463" s="8"/>
      <c r="G463">
        <f t="shared" ca="1" si="174"/>
        <v>4</v>
      </c>
      <c r="H463">
        <f t="shared" ca="1" si="175"/>
        <v>0</v>
      </c>
      <c r="I463">
        <f t="shared" ca="1" si="169"/>
        <v>4</v>
      </c>
      <c r="J463">
        <f t="shared" ca="1" si="176"/>
        <v>0</v>
      </c>
      <c r="K463" s="2">
        <f t="shared" ca="1" si="177"/>
        <v>1</v>
      </c>
      <c r="L463">
        <f t="shared" ca="1" si="170"/>
        <v>3</v>
      </c>
      <c r="M463">
        <f t="shared" ca="1" si="178"/>
        <v>0</v>
      </c>
      <c r="N463">
        <f t="shared" ca="1" si="179"/>
        <v>0</v>
      </c>
      <c r="O463">
        <v>9.1999999999999993</v>
      </c>
      <c r="P463">
        <v>9.1999999999999993</v>
      </c>
      <c r="Q463">
        <v>9.1999999999999993</v>
      </c>
      <c r="R463">
        <v>9.6</v>
      </c>
      <c r="S463" s="1">
        <f t="shared" ca="1" si="180"/>
        <v>75.312500000000014</v>
      </c>
      <c r="T463" s="1">
        <f t="shared" ca="1" si="181"/>
        <v>87.666666666666643</v>
      </c>
      <c r="U463" s="1">
        <f t="shared" ca="1" si="182"/>
        <v>95.854166666666629</v>
      </c>
      <c r="V463" s="1">
        <f t="shared" ca="1" si="183"/>
        <v>57.5</v>
      </c>
      <c r="W463" s="1">
        <f t="shared" ca="1" si="184"/>
        <v>2.3958333333333286</v>
      </c>
      <c r="X463" s="1">
        <f t="shared" ca="1" si="185"/>
        <v>2.3958333333333286</v>
      </c>
      <c r="Y463" s="1">
        <f t="shared" ca="1" si="186"/>
        <v>2.3958333333333286</v>
      </c>
      <c r="Z463" s="1">
        <f t="shared" ca="1" si="187"/>
        <v>2.5</v>
      </c>
      <c r="AA463" s="1">
        <f t="shared" ca="1" si="188"/>
        <v>9.6874999999999858</v>
      </c>
      <c r="AB463" s="1"/>
    </row>
    <row r="464" spans="1:28" x14ac:dyDescent="0.3">
      <c r="A464">
        <v>462</v>
      </c>
      <c r="B464" s="4">
        <f t="shared" si="171"/>
        <v>0.96249999999999725</v>
      </c>
      <c r="C464" s="5">
        <f t="shared" si="172"/>
        <v>0.96249999999999725</v>
      </c>
      <c r="D464" s="4" t="b">
        <f t="shared" si="173"/>
        <v>0</v>
      </c>
      <c r="E464" s="6">
        <f t="shared" ca="1" si="189"/>
        <v>0</v>
      </c>
      <c r="F464" s="8"/>
      <c r="G464">
        <f t="shared" ca="1" si="174"/>
        <v>4</v>
      </c>
      <c r="H464">
        <f t="shared" ca="1" si="175"/>
        <v>1</v>
      </c>
      <c r="I464">
        <f t="shared" ca="1" si="169"/>
        <v>3</v>
      </c>
      <c r="J464" t="str">
        <f t="shared" ca="1" si="176"/>
        <v>O</v>
      </c>
      <c r="K464" s="2">
        <f t="shared" ca="1" si="177"/>
        <v>0</v>
      </c>
      <c r="L464">
        <f t="shared" ca="1" si="170"/>
        <v>4</v>
      </c>
      <c r="M464">
        <f t="shared" ca="1" si="178"/>
        <v>21</v>
      </c>
      <c r="N464" t="str">
        <f t="shared" ca="1" si="179"/>
        <v>K</v>
      </c>
      <c r="O464">
        <v>9.1999999999999993</v>
      </c>
      <c r="P464">
        <v>9.1999999999999993</v>
      </c>
      <c r="Q464">
        <v>9.1999999999999993</v>
      </c>
      <c r="R464">
        <v>9.6</v>
      </c>
      <c r="S464" s="1">
        <f t="shared" ca="1" si="180"/>
        <v>77.708333333333343</v>
      </c>
      <c r="T464" s="1">
        <f t="shared" ca="1" si="181"/>
        <v>90.062499999999972</v>
      </c>
      <c r="U464" s="1">
        <f t="shared" ca="1" si="182"/>
        <v>21</v>
      </c>
      <c r="V464" s="1">
        <f t="shared" ca="1" si="183"/>
        <v>60</v>
      </c>
      <c r="W464" s="1">
        <f t="shared" ca="1" si="184"/>
        <v>2.3958333333333286</v>
      </c>
      <c r="X464" s="1">
        <f t="shared" ca="1" si="185"/>
        <v>2.3958333333333286</v>
      </c>
      <c r="Y464" s="1">
        <f t="shared" ca="1" si="186"/>
        <v>0</v>
      </c>
      <c r="Z464" s="1">
        <f t="shared" ca="1" si="187"/>
        <v>2.5</v>
      </c>
      <c r="AA464" s="1">
        <f t="shared" ca="1" si="188"/>
        <v>7.2916666666666572</v>
      </c>
      <c r="AB464" s="1"/>
    </row>
    <row r="465" spans="1:28" x14ac:dyDescent="0.3">
      <c r="A465">
        <v>463</v>
      </c>
      <c r="B465" s="4">
        <f t="shared" si="171"/>
        <v>0.96458333333333057</v>
      </c>
      <c r="C465" s="5">
        <f t="shared" si="172"/>
        <v>0.96458333333333057</v>
      </c>
      <c r="D465" s="4" t="b">
        <f t="shared" si="173"/>
        <v>0</v>
      </c>
      <c r="E465" s="6">
        <f t="shared" ca="1" si="189"/>
        <v>0</v>
      </c>
      <c r="F465" s="8"/>
      <c r="G465">
        <f t="shared" ca="1" si="174"/>
        <v>3</v>
      </c>
      <c r="H465">
        <f t="shared" ca="1" si="175"/>
        <v>0</v>
      </c>
      <c r="I465">
        <f t="shared" ca="1" si="169"/>
        <v>3</v>
      </c>
      <c r="J465">
        <f t="shared" ca="1" si="176"/>
        <v>0</v>
      </c>
      <c r="K465" s="2">
        <f t="shared" ca="1" si="177"/>
        <v>0</v>
      </c>
      <c r="L465">
        <f t="shared" ca="1" si="170"/>
        <v>4</v>
      </c>
      <c r="M465">
        <f t="shared" ca="1" si="178"/>
        <v>0</v>
      </c>
      <c r="N465">
        <f t="shared" ca="1" si="179"/>
        <v>0</v>
      </c>
      <c r="O465">
        <v>9.1999999999999993</v>
      </c>
      <c r="P465">
        <v>9.1999999999999993</v>
      </c>
      <c r="Q465">
        <v>9.1999999999999993</v>
      </c>
      <c r="R465">
        <v>9.6</v>
      </c>
      <c r="S465" s="1">
        <f t="shared" ca="1" si="180"/>
        <v>80.104166666666671</v>
      </c>
      <c r="T465" s="1">
        <f t="shared" ca="1" si="181"/>
        <v>92.4583333333333</v>
      </c>
      <c r="U465" s="1">
        <f t="shared" ca="1" si="182"/>
        <v>23.395833333333332</v>
      </c>
      <c r="V465" s="1">
        <f t="shared" ca="1" si="183"/>
        <v>62.5</v>
      </c>
      <c r="W465" s="1">
        <f t="shared" ca="1" si="184"/>
        <v>2.3958333333333286</v>
      </c>
      <c r="X465" s="1">
        <f t="shared" ca="1" si="185"/>
        <v>2.3958333333333286</v>
      </c>
      <c r="Y465" s="1">
        <f t="shared" ca="1" si="186"/>
        <v>2.3958333333333321</v>
      </c>
      <c r="Z465" s="1">
        <f t="shared" ca="1" si="187"/>
        <v>2.5</v>
      </c>
      <c r="AA465" s="1">
        <f t="shared" ca="1" si="188"/>
        <v>9.6874999999999893</v>
      </c>
      <c r="AB465" s="1"/>
    </row>
    <row r="466" spans="1:28" x14ac:dyDescent="0.3">
      <c r="A466">
        <v>464</v>
      </c>
      <c r="B466" s="4">
        <f t="shared" si="171"/>
        <v>0.9666666666666639</v>
      </c>
      <c r="C466" s="5">
        <f t="shared" si="172"/>
        <v>0.9666666666666639</v>
      </c>
      <c r="D466" s="4" t="b">
        <f t="shared" si="173"/>
        <v>0</v>
      </c>
      <c r="E466" s="6">
        <f t="shared" ca="1" si="189"/>
        <v>0</v>
      </c>
      <c r="F466" s="8"/>
      <c r="G466">
        <f t="shared" ca="1" si="174"/>
        <v>3</v>
      </c>
      <c r="H466">
        <f t="shared" ca="1" si="175"/>
        <v>0</v>
      </c>
      <c r="I466">
        <f t="shared" ca="1" si="169"/>
        <v>3</v>
      </c>
      <c r="J466">
        <f t="shared" ca="1" si="176"/>
        <v>0</v>
      </c>
      <c r="K466" s="2">
        <f t="shared" ca="1" si="177"/>
        <v>0</v>
      </c>
      <c r="L466">
        <f t="shared" ca="1" si="170"/>
        <v>4</v>
      </c>
      <c r="M466">
        <f t="shared" ca="1" si="178"/>
        <v>0</v>
      </c>
      <c r="N466">
        <f t="shared" ca="1" si="179"/>
        <v>0</v>
      </c>
      <c r="O466">
        <v>9.1999999999999993</v>
      </c>
      <c r="P466">
        <v>9.1999999999999993</v>
      </c>
      <c r="Q466">
        <v>9.1999999999999993</v>
      </c>
      <c r="R466">
        <v>9.6</v>
      </c>
      <c r="S466" s="1">
        <f t="shared" ca="1" si="180"/>
        <v>82.5</v>
      </c>
      <c r="T466" s="1">
        <f t="shared" ca="1" si="181"/>
        <v>94.854166666666629</v>
      </c>
      <c r="U466" s="1">
        <f t="shared" ca="1" si="182"/>
        <v>25.791666666666664</v>
      </c>
      <c r="V466" s="1">
        <f t="shared" ca="1" si="183"/>
        <v>65</v>
      </c>
      <c r="W466" s="1">
        <f t="shared" ca="1" si="184"/>
        <v>2.3958333333333286</v>
      </c>
      <c r="X466" s="1">
        <f t="shared" ca="1" si="185"/>
        <v>2.3958333333333286</v>
      </c>
      <c r="Y466" s="1">
        <f t="shared" ca="1" si="186"/>
        <v>2.3958333333333321</v>
      </c>
      <c r="Z466" s="1">
        <f t="shared" ca="1" si="187"/>
        <v>2.5</v>
      </c>
      <c r="AA466" s="1">
        <f t="shared" ca="1" si="188"/>
        <v>9.6874999999999893</v>
      </c>
      <c r="AB466" s="1"/>
    </row>
    <row r="467" spans="1:28" x14ac:dyDescent="0.3">
      <c r="A467">
        <v>465</v>
      </c>
      <c r="B467" s="4">
        <f t="shared" si="171"/>
        <v>0.96874999999999722</v>
      </c>
      <c r="C467" s="5">
        <f t="shared" si="172"/>
        <v>0.96874999999999722</v>
      </c>
      <c r="D467" s="4" t="b">
        <f t="shared" si="173"/>
        <v>0</v>
      </c>
      <c r="E467" s="6">
        <f t="shared" ca="1" si="189"/>
        <v>0</v>
      </c>
      <c r="F467" s="8"/>
      <c r="G467">
        <f t="shared" ca="1" si="174"/>
        <v>3</v>
      </c>
      <c r="H467">
        <f t="shared" ca="1" si="175"/>
        <v>0</v>
      </c>
      <c r="I467">
        <f t="shared" ca="1" si="169"/>
        <v>3</v>
      </c>
      <c r="J467">
        <f t="shared" ca="1" si="176"/>
        <v>0</v>
      </c>
      <c r="K467" s="2">
        <f t="shared" ca="1" si="177"/>
        <v>1</v>
      </c>
      <c r="L467">
        <f t="shared" ca="1" si="170"/>
        <v>3</v>
      </c>
      <c r="M467">
        <f t="shared" ca="1" si="178"/>
        <v>0</v>
      </c>
      <c r="N467">
        <f t="shared" ca="1" si="179"/>
        <v>0</v>
      </c>
      <c r="O467">
        <v>9.1999999999999993</v>
      </c>
      <c r="P467">
        <v>9.1999999999999993</v>
      </c>
      <c r="Q467">
        <v>9.1999999999999993</v>
      </c>
      <c r="R467">
        <v>9.6</v>
      </c>
      <c r="S467" s="1">
        <f t="shared" ca="1" si="180"/>
        <v>84.895833333333329</v>
      </c>
      <c r="T467" s="1">
        <f t="shared" ca="1" si="181"/>
        <v>97.249999999999957</v>
      </c>
      <c r="U467" s="1">
        <f t="shared" ca="1" si="182"/>
        <v>28.187499999999996</v>
      </c>
      <c r="V467" s="1">
        <f t="shared" ca="1" si="183"/>
        <v>67.5</v>
      </c>
      <c r="W467" s="1">
        <f t="shared" ca="1" si="184"/>
        <v>2.3958333333333286</v>
      </c>
      <c r="X467" s="1">
        <f t="shared" ca="1" si="185"/>
        <v>2.3958333333333286</v>
      </c>
      <c r="Y467" s="1">
        <f t="shared" ca="1" si="186"/>
        <v>2.3958333333333321</v>
      </c>
      <c r="Z467" s="1">
        <f t="shared" ca="1" si="187"/>
        <v>2.5</v>
      </c>
      <c r="AA467" s="1">
        <f t="shared" ca="1" si="188"/>
        <v>9.6874999999999893</v>
      </c>
      <c r="AB467" s="1"/>
    </row>
    <row r="468" spans="1:28" x14ac:dyDescent="0.3">
      <c r="A468">
        <v>466</v>
      </c>
      <c r="B468" s="4">
        <f t="shared" si="171"/>
        <v>0.97083333333333055</v>
      </c>
      <c r="C468" s="5">
        <f t="shared" si="172"/>
        <v>0.97083333333333055</v>
      </c>
      <c r="D468" s="4" t="b">
        <f t="shared" si="173"/>
        <v>0</v>
      </c>
      <c r="E468" s="6">
        <f t="shared" ca="1" si="189"/>
        <v>0</v>
      </c>
      <c r="F468" s="8"/>
      <c r="G468">
        <f t="shared" ca="1" si="174"/>
        <v>3</v>
      </c>
      <c r="H468">
        <f t="shared" ca="1" si="175"/>
        <v>1</v>
      </c>
      <c r="I468">
        <f t="shared" ca="1" si="169"/>
        <v>2</v>
      </c>
      <c r="J468" t="str">
        <f t="shared" ca="1" si="176"/>
        <v>O</v>
      </c>
      <c r="K468" s="2">
        <f t="shared" ca="1" si="177"/>
        <v>0</v>
      </c>
      <c r="L468">
        <f t="shared" ca="1" si="170"/>
        <v>4</v>
      </c>
      <c r="M468">
        <f t="shared" ca="1" si="178"/>
        <v>18</v>
      </c>
      <c r="N468" t="str">
        <f t="shared" ca="1" si="179"/>
        <v>J</v>
      </c>
      <c r="O468">
        <v>9.1999999999999993</v>
      </c>
      <c r="P468">
        <v>9.1999999999999993</v>
      </c>
      <c r="Q468">
        <v>9.1999999999999993</v>
      </c>
      <c r="R468">
        <v>9.6</v>
      </c>
      <c r="S468" s="1">
        <f t="shared" ca="1" si="180"/>
        <v>87.291666666666657</v>
      </c>
      <c r="T468" s="1">
        <f t="shared" ca="1" si="181"/>
        <v>18</v>
      </c>
      <c r="U468" s="1">
        <f t="shared" ca="1" si="182"/>
        <v>30.583333333333329</v>
      </c>
      <c r="V468" s="1">
        <f t="shared" ca="1" si="183"/>
        <v>70</v>
      </c>
      <c r="W468" s="1">
        <f t="shared" ca="1" si="184"/>
        <v>2.3958333333333286</v>
      </c>
      <c r="X468" s="1">
        <f t="shared" ca="1" si="185"/>
        <v>0</v>
      </c>
      <c r="Y468" s="1">
        <f t="shared" ca="1" si="186"/>
        <v>2.3958333333333321</v>
      </c>
      <c r="Z468" s="1">
        <f t="shared" ca="1" si="187"/>
        <v>2.5</v>
      </c>
      <c r="AA468" s="1">
        <f t="shared" ca="1" si="188"/>
        <v>7.2916666666666607</v>
      </c>
      <c r="AB468" s="1"/>
    </row>
    <row r="469" spans="1:28" x14ac:dyDescent="0.3">
      <c r="A469">
        <v>467</v>
      </c>
      <c r="B469" s="4">
        <f t="shared" si="171"/>
        <v>0.97291666666666388</v>
      </c>
      <c r="C469" s="5">
        <f t="shared" si="172"/>
        <v>0.97291666666666388</v>
      </c>
      <c r="D469" s="4" t="b">
        <f t="shared" si="173"/>
        <v>0</v>
      </c>
      <c r="E469" s="6">
        <f t="shared" ca="1" si="189"/>
        <v>0</v>
      </c>
      <c r="F469" s="8"/>
      <c r="G469">
        <f t="shared" ca="1" si="174"/>
        <v>2</v>
      </c>
      <c r="H469">
        <f t="shared" ca="1" si="175"/>
        <v>0</v>
      </c>
      <c r="I469">
        <f t="shared" ca="1" si="169"/>
        <v>2</v>
      </c>
      <c r="J469">
        <f t="shared" ca="1" si="176"/>
        <v>0</v>
      </c>
      <c r="K469" s="2">
        <f t="shared" ca="1" si="177"/>
        <v>0</v>
      </c>
      <c r="L469">
        <f t="shared" ca="1" si="170"/>
        <v>4</v>
      </c>
      <c r="M469">
        <f t="shared" ca="1" si="178"/>
        <v>0</v>
      </c>
      <c r="N469">
        <f t="shared" ca="1" si="179"/>
        <v>0</v>
      </c>
      <c r="O469">
        <v>9.1999999999999993</v>
      </c>
      <c r="P469">
        <v>9.1999999999999993</v>
      </c>
      <c r="Q469">
        <v>9.1999999999999993</v>
      </c>
      <c r="R469">
        <v>9.6</v>
      </c>
      <c r="S469" s="1">
        <f t="shared" ca="1" si="180"/>
        <v>89.687499999999986</v>
      </c>
      <c r="T469" s="1">
        <f t="shared" ca="1" si="181"/>
        <v>20.395833333333332</v>
      </c>
      <c r="U469" s="1">
        <f t="shared" ca="1" si="182"/>
        <v>32.979166666666664</v>
      </c>
      <c r="V469" s="1">
        <f t="shared" ca="1" si="183"/>
        <v>72.5</v>
      </c>
      <c r="W469" s="1">
        <f t="shared" ca="1" si="184"/>
        <v>2.3958333333333286</v>
      </c>
      <c r="X469" s="1">
        <f t="shared" ca="1" si="185"/>
        <v>2.3958333333333321</v>
      </c>
      <c r="Y469" s="1">
        <f t="shared" ca="1" si="186"/>
        <v>2.3958333333333357</v>
      </c>
      <c r="Z469" s="1">
        <f t="shared" ca="1" si="187"/>
        <v>2.5</v>
      </c>
      <c r="AA469" s="1">
        <f t="shared" ca="1" si="188"/>
        <v>9.6874999999999964</v>
      </c>
      <c r="AB469" s="1"/>
    </row>
    <row r="470" spans="1:28" x14ac:dyDescent="0.3">
      <c r="A470">
        <v>468</v>
      </c>
      <c r="B470" s="4">
        <f t="shared" si="171"/>
        <v>0.9749999999999972</v>
      </c>
      <c r="C470" s="5">
        <f t="shared" si="172"/>
        <v>0.9749999999999972</v>
      </c>
      <c r="D470" s="4" t="b">
        <f t="shared" si="173"/>
        <v>0</v>
      </c>
      <c r="E470" s="6">
        <f t="shared" ca="1" si="189"/>
        <v>0</v>
      </c>
      <c r="F470" s="8"/>
      <c r="G470">
        <f t="shared" ca="1" si="174"/>
        <v>2</v>
      </c>
      <c r="H470">
        <f t="shared" ca="1" si="175"/>
        <v>0</v>
      </c>
      <c r="I470">
        <f t="shared" ca="1" si="169"/>
        <v>2</v>
      </c>
      <c r="J470">
        <f t="shared" ca="1" si="176"/>
        <v>0</v>
      </c>
      <c r="K470" s="2">
        <f t="shared" ca="1" si="177"/>
        <v>0</v>
      </c>
      <c r="L470">
        <f t="shared" ca="1" si="170"/>
        <v>4</v>
      </c>
      <c r="M470">
        <f t="shared" ca="1" si="178"/>
        <v>0</v>
      </c>
      <c r="N470">
        <f t="shared" ca="1" si="179"/>
        <v>0</v>
      </c>
      <c r="O470">
        <v>9.1999999999999993</v>
      </c>
      <c r="P470">
        <v>9.1999999999999993</v>
      </c>
      <c r="Q470">
        <v>9.1999999999999993</v>
      </c>
      <c r="R470">
        <v>9.6</v>
      </c>
      <c r="S470" s="1">
        <f t="shared" ca="1" si="180"/>
        <v>92.083333333333314</v>
      </c>
      <c r="T470" s="1">
        <f t="shared" ca="1" si="181"/>
        <v>22.791666666666664</v>
      </c>
      <c r="U470" s="1">
        <f t="shared" ca="1" si="182"/>
        <v>35.375</v>
      </c>
      <c r="V470" s="1">
        <f t="shared" ca="1" si="183"/>
        <v>75</v>
      </c>
      <c r="W470" s="1">
        <f t="shared" ca="1" si="184"/>
        <v>2.3958333333333286</v>
      </c>
      <c r="X470" s="1">
        <f t="shared" ca="1" si="185"/>
        <v>2.3958333333333321</v>
      </c>
      <c r="Y470" s="1">
        <f t="shared" ca="1" si="186"/>
        <v>2.3958333333333357</v>
      </c>
      <c r="Z470" s="1">
        <f t="shared" ca="1" si="187"/>
        <v>2.5</v>
      </c>
      <c r="AA470" s="1">
        <f t="shared" ca="1" si="188"/>
        <v>9.6874999999999964</v>
      </c>
      <c r="AB470" s="1"/>
    </row>
    <row r="471" spans="1:28" x14ac:dyDescent="0.3">
      <c r="A471">
        <v>469</v>
      </c>
      <c r="B471" s="4">
        <f t="shared" si="171"/>
        <v>0.97708333333333053</v>
      </c>
      <c r="C471" s="5">
        <f t="shared" si="172"/>
        <v>0.97708333333333053</v>
      </c>
      <c r="D471" s="4" t="b">
        <f t="shared" si="173"/>
        <v>0</v>
      </c>
      <c r="E471" s="6">
        <f t="shared" ca="1" si="189"/>
        <v>0</v>
      </c>
      <c r="F471" s="8"/>
      <c r="G471">
        <f t="shared" ca="1" si="174"/>
        <v>2</v>
      </c>
      <c r="H471">
        <f t="shared" ca="1" si="175"/>
        <v>0</v>
      </c>
      <c r="I471">
        <f t="shared" ca="1" si="169"/>
        <v>2</v>
      </c>
      <c r="J471">
        <f t="shared" ca="1" si="176"/>
        <v>0</v>
      </c>
      <c r="K471" s="2">
        <f t="shared" ca="1" si="177"/>
        <v>0</v>
      </c>
      <c r="L471">
        <f t="shared" ca="1" si="170"/>
        <v>4</v>
      </c>
      <c r="M471">
        <f t="shared" ca="1" si="178"/>
        <v>0</v>
      </c>
      <c r="N471">
        <f t="shared" ca="1" si="179"/>
        <v>0</v>
      </c>
      <c r="O471">
        <v>9.1999999999999993</v>
      </c>
      <c r="P471">
        <v>9.1999999999999993</v>
      </c>
      <c r="Q471">
        <v>9.1999999999999993</v>
      </c>
      <c r="R471">
        <v>9.6</v>
      </c>
      <c r="S471" s="1">
        <f t="shared" ca="1" si="180"/>
        <v>94.479166666666643</v>
      </c>
      <c r="T471" s="1">
        <f t="shared" ca="1" si="181"/>
        <v>25.187499999999996</v>
      </c>
      <c r="U471" s="1">
        <f t="shared" ca="1" si="182"/>
        <v>37.770833333333336</v>
      </c>
      <c r="V471" s="1">
        <f t="shared" ca="1" si="183"/>
        <v>77.5</v>
      </c>
      <c r="W471" s="1">
        <f t="shared" ca="1" si="184"/>
        <v>2.3958333333333286</v>
      </c>
      <c r="X471" s="1">
        <f t="shared" ca="1" si="185"/>
        <v>2.3958333333333321</v>
      </c>
      <c r="Y471" s="1">
        <f t="shared" ca="1" si="186"/>
        <v>2.3958333333333357</v>
      </c>
      <c r="Z471" s="1">
        <f t="shared" ca="1" si="187"/>
        <v>2.5</v>
      </c>
      <c r="AA471" s="1">
        <f t="shared" ca="1" si="188"/>
        <v>9.6874999999999964</v>
      </c>
      <c r="AB471" s="1"/>
    </row>
    <row r="472" spans="1:28" x14ac:dyDescent="0.3">
      <c r="A472">
        <v>470</v>
      </c>
      <c r="B472" s="4">
        <f t="shared" si="171"/>
        <v>0.97916666666666385</v>
      </c>
      <c r="C472" s="5">
        <f t="shared" si="172"/>
        <v>0.97916666666666385</v>
      </c>
      <c r="D472" s="4" t="b">
        <f t="shared" si="173"/>
        <v>0</v>
      </c>
      <c r="E472" s="6">
        <f t="shared" ca="1" si="189"/>
        <v>0</v>
      </c>
      <c r="F472" s="8"/>
      <c r="G472">
        <f t="shared" ca="1" si="174"/>
        <v>2</v>
      </c>
      <c r="H472">
        <f t="shared" ca="1" si="175"/>
        <v>0</v>
      </c>
      <c r="I472">
        <f t="shared" ca="1" si="169"/>
        <v>2</v>
      </c>
      <c r="J472">
        <f t="shared" ca="1" si="176"/>
        <v>0</v>
      </c>
      <c r="K472" s="2">
        <f t="shared" ca="1" si="177"/>
        <v>1</v>
      </c>
      <c r="L472">
        <f t="shared" ca="1" si="170"/>
        <v>3</v>
      </c>
      <c r="M472">
        <f t="shared" ca="1" si="178"/>
        <v>0</v>
      </c>
      <c r="N472">
        <f t="shared" ca="1" si="179"/>
        <v>0</v>
      </c>
      <c r="O472">
        <v>9.1999999999999993</v>
      </c>
      <c r="P472">
        <v>9.1999999999999993</v>
      </c>
      <c r="Q472">
        <v>9.1999999999999993</v>
      </c>
      <c r="R472">
        <v>9.6</v>
      </c>
      <c r="S472" s="1">
        <f t="shared" ca="1" si="180"/>
        <v>96.874999999999972</v>
      </c>
      <c r="T472" s="1">
        <f t="shared" ca="1" si="181"/>
        <v>27.583333333333329</v>
      </c>
      <c r="U472" s="1">
        <f t="shared" ca="1" si="182"/>
        <v>40.166666666666671</v>
      </c>
      <c r="V472" s="1">
        <f t="shared" ca="1" si="183"/>
        <v>80</v>
      </c>
      <c r="W472" s="1">
        <f t="shared" ca="1" si="184"/>
        <v>2.3958333333333286</v>
      </c>
      <c r="X472" s="1">
        <f t="shared" ca="1" si="185"/>
        <v>2.3958333333333321</v>
      </c>
      <c r="Y472" s="1">
        <f t="shared" ca="1" si="186"/>
        <v>2.3958333333333357</v>
      </c>
      <c r="Z472" s="1">
        <f t="shared" ca="1" si="187"/>
        <v>2.5</v>
      </c>
      <c r="AA472" s="1">
        <f t="shared" ca="1" si="188"/>
        <v>9.6874999999999964</v>
      </c>
      <c r="AB472" s="1"/>
    </row>
    <row r="473" spans="1:28" x14ac:dyDescent="0.3">
      <c r="A473">
        <v>471</v>
      </c>
      <c r="B473" s="4">
        <f t="shared" si="171"/>
        <v>0.98124999999999718</v>
      </c>
      <c r="C473" s="5">
        <f t="shared" si="172"/>
        <v>0.98124999999999718</v>
      </c>
      <c r="D473" s="4" t="b">
        <f t="shared" si="173"/>
        <v>0</v>
      </c>
      <c r="E473" s="6">
        <f t="shared" ca="1" si="189"/>
        <v>0</v>
      </c>
      <c r="F473" s="8"/>
      <c r="G473">
        <f t="shared" ca="1" si="174"/>
        <v>2</v>
      </c>
      <c r="H473">
        <f t="shared" ca="1" si="175"/>
        <v>1</v>
      </c>
      <c r="I473">
        <f t="shared" ca="1" si="169"/>
        <v>1</v>
      </c>
      <c r="J473" t="str">
        <f t="shared" ca="1" si="176"/>
        <v>O</v>
      </c>
      <c r="K473" s="2">
        <f t="shared" ca="1" si="177"/>
        <v>0</v>
      </c>
      <c r="L473">
        <f t="shared" ca="1" si="170"/>
        <v>4</v>
      </c>
      <c r="M473">
        <f t="shared" ca="1" si="178"/>
        <v>23</v>
      </c>
      <c r="N473" t="str">
        <f t="shared" ca="1" si="179"/>
        <v>I</v>
      </c>
      <c r="O473">
        <v>9.1999999999999993</v>
      </c>
      <c r="P473">
        <v>9.1999999999999993</v>
      </c>
      <c r="Q473">
        <v>9.1999999999999993</v>
      </c>
      <c r="R473">
        <v>9.6</v>
      </c>
      <c r="S473" s="1">
        <f t="shared" ca="1" si="180"/>
        <v>23</v>
      </c>
      <c r="T473" s="1">
        <f t="shared" ca="1" si="181"/>
        <v>29.979166666666661</v>
      </c>
      <c r="U473" s="1">
        <f t="shared" ca="1" si="182"/>
        <v>42.562500000000007</v>
      </c>
      <c r="V473" s="1">
        <f t="shared" ca="1" si="183"/>
        <v>82.5</v>
      </c>
      <c r="W473" s="1">
        <f t="shared" ca="1" si="184"/>
        <v>0</v>
      </c>
      <c r="X473" s="1">
        <f t="shared" ca="1" si="185"/>
        <v>2.3958333333333321</v>
      </c>
      <c r="Y473" s="1">
        <f t="shared" ca="1" si="186"/>
        <v>2.3958333333333357</v>
      </c>
      <c r="Z473" s="1">
        <f t="shared" ca="1" si="187"/>
        <v>2.5</v>
      </c>
      <c r="AA473" s="1">
        <f t="shared" ca="1" si="188"/>
        <v>7.2916666666666679</v>
      </c>
      <c r="AB473" s="1"/>
    </row>
    <row r="474" spans="1:28" x14ac:dyDescent="0.3">
      <c r="A474">
        <v>472</v>
      </c>
      <c r="B474" s="4">
        <f t="shared" si="171"/>
        <v>0.98333333333333051</v>
      </c>
      <c r="C474" s="5">
        <f t="shared" si="172"/>
        <v>0.98333333333333051</v>
      </c>
      <c r="D474" s="4" t="b">
        <f t="shared" si="173"/>
        <v>0</v>
      </c>
      <c r="E474" s="6">
        <f t="shared" ca="1" si="189"/>
        <v>0</v>
      </c>
      <c r="F474" s="8"/>
      <c r="G474">
        <f t="shared" ca="1" si="174"/>
        <v>1</v>
      </c>
      <c r="H474">
        <f t="shared" ca="1" si="175"/>
        <v>0</v>
      </c>
      <c r="I474">
        <f t="shared" ca="1" si="169"/>
        <v>1</v>
      </c>
      <c r="J474">
        <f t="shared" ca="1" si="176"/>
        <v>0</v>
      </c>
      <c r="K474" s="2">
        <f t="shared" ca="1" si="177"/>
        <v>0</v>
      </c>
      <c r="L474">
        <f t="shared" ca="1" si="170"/>
        <v>4</v>
      </c>
      <c r="M474">
        <f t="shared" ca="1" si="178"/>
        <v>0</v>
      </c>
      <c r="N474">
        <f t="shared" ca="1" si="179"/>
        <v>0</v>
      </c>
      <c r="O474">
        <v>9.1999999999999993</v>
      </c>
      <c r="P474">
        <v>9.1999999999999993</v>
      </c>
      <c r="Q474">
        <v>9.1999999999999993</v>
      </c>
      <c r="R474">
        <v>9.6</v>
      </c>
      <c r="S474" s="1">
        <f t="shared" ca="1" si="180"/>
        <v>25.395833333333332</v>
      </c>
      <c r="T474" s="1">
        <f t="shared" ca="1" si="181"/>
        <v>32.374999999999993</v>
      </c>
      <c r="U474" s="1">
        <f t="shared" ca="1" si="182"/>
        <v>44.958333333333343</v>
      </c>
      <c r="V474" s="1">
        <f t="shared" ca="1" si="183"/>
        <v>85</v>
      </c>
      <c r="W474" s="1">
        <f t="shared" ca="1" si="184"/>
        <v>2.3958333333333321</v>
      </c>
      <c r="X474" s="1">
        <f t="shared" ca="1" si="185"/>
        <v>2.3958333333333321</v>
      </c>
      <c r="Y474" s="1">
        <f t="shared" ca="1" si="186"/>
        <v>2.3958333333333357</v>
      </c>
      <c r="Z474" s="1">
        <f t="shared" ca="1" si="187"/>
        <v>2.5</v>
      </c>
      <c r="AA474" s="1">
        <f t="shared" ca="1" si="188"/>
        <v>9.6875</v>
      </c>
      <c r="AB474" s="1"/>
    </row>
    <row r="475" spans="1:28" x14ac:dyDescent="0.3">
      <c r="A475">
        <v>473</v>
      </c>
      <c r="B475" s="4">
        <f t="shared" si="171"/>
        <v>0.98541666666666383</v>
      </c>
      <c r="C475" s="5">
        <f t="shared" si="172"/>
        <v>0.98541666666666383</v>
      </c>
      <c r="D475" s="4" t="b">
        <f t="shared" si="173"/>
        <v>0</v>
      </c>
      <c r="E475" s="6">
        <f t="shared" ca="1" si="189"/>
        <v>0</v>
      </c>
      <c r="F475" s="8"/>
      <c r="G475">
        <f t="shared" ca="1" si="174"/>
        <v>1</v>
      </c>
      <c r="H475">
        <f t="shared" ca="1" si="175"/>
        <v>0</v>
      </c>
      <c r="I475">
        <f t="shared" ca="1" si="169"/>
        <v>1</v>
      </c>
      <c r="J475">
        <f t="shared" ca="1" si="176"/>
        <v>0</v>
      </c>
      <c r="K475" s="2">
        <f t="shared" ca="1" si="177"/>
        <v>0</v>
      </c>
      <c r="L475">
        <f t="shared" ca="1" si="170"/>
        <v>4</v>
      </c>
      <c r="M475">
        <f t="shared" ca="1" si="178"/>
        <v>0</v>
      </c>
      <c r="N475">
        <f t="shared" ca="1" si="179"/>
        <v>0</v>
      </c>
      <c r="O475">
        <v>9.1999999999999993</v>
      </c>
      <c r="P475">
        <v>9.1999999999999993</v>
      </c>
      <c r="Q475">
        <v>9.1999999999999993</v>
      </c>
      <c r="R475">
        <v>9.6</v>
      </c>
      <c r="S475" s="1">
        <f t="shared" ca="1" si="180"/>
        <v>27.791666666666664</v>
      </c>
      <c r="T475" s="1">
        <f t="shared" ca="1" si="181"/>
        <v>34.770833333333329</v>
      </c>
      <c r="U475" s="1">
        <f t="shared" ca="1" si="182"/>
        <v>47.354166666666679</v>
      </c>
      <c r="V475" s="1">
        <f t="shared" ca="1" si="183"/>
        <v>87.5</v>
      </c>
      <c r="W475" s="1">
        <f t="shared" ca="1" si="184"/>
        <v>2.3958333333333321</v>
      </c>
      <c r="X475" s="1">
        <f t="shared" ca="1" si="185"/>
        <v>2.3958333333333357</v>
      </c>
      <c r="Y475" s="1">
        <f t="shared" ca="1" si="186"/>
        <v>2.3958333333333357</v>
      </c>
      <c r="Z475" s="1">
        <f t="shared" ca="1" si="187"/>
        <v>2.5</v>
      </c>
      <c r="AA475" s="1">
        <f t="shared" ca="1" si="188"/>
        <v>9.6875000000000036</v>
      </c>
      <c r="AB475" s="1"/>
    </row>
    <row r="476" spans="1:28" x14ac:dyDescent="0.3">
      <c r="A476">
        <v>474</v>
      </c>
      <c r="B476" s="4">
        <f t="shared" si="171"/>
        <v>0.98749999999999716</v>
      </c>
      <c r="C476" s="5">
        <f t="shared" si="172"/>
        <v>0.98749999999999716</v>
      </c>
      <c r="D476" s="4" t="b">
        <f t="shared" si="173"/>
        <v>0</v>
      </c>
      <c r="E476" s="6">
        <f t="shared" ca="1" si="189"/>
        <v>0</v>
      </c>
      <c r="F476" s="8"/>
      <c r="G476">
        <f t="shared" ca="1" si="174"/>
        <v>1</v>
      </c>
      <c r="H476">
        <f t="shared" ca="1" si="175"/>
        <v>0</v>
      </c>
      <c r="I476">
        <f t="shared" ca="1" si="169"/>
        <v>1</v>
      </c>
      <c r="J476">
        <f t="shared" ca="1" si="176"/>
        <v>0</v>
      </c>
      <c r="K476" s="2">
        <f t="shared" ca="1" si="177"/>
        <v>0</v>
      </c>
      <c r="L476">
        <f t="shared" ca="1" si="170"/>
        <v>4</v>
      </c>
      <c r="M476">
        <f t="shared" ca="1" si="178"/>
        <v>0</v>
      </c>
      <c r="N476">
        <f t="shared" ca="1" si="179"/>
        <v>0</v>
      </c>
      <c r="O476">
        <v>9.1999999999999993</v>
      </c>
      <c r="P476">
        <v>9.1999999999999993</v>
      </c>
      <c r="Q476">
        <v>9.1999999999999993</v>
      </c>
      <c r="R476">
        <v>9.6</v>
      </c>
      <c r="S476" s="1">
        <f t="shared" ca="1" si="180"/>
        <v>30.187499999999996</v>
      </c>
      <c r="T476" s="1">
        <f t="shared" ca="1" si="181"/>
        <v>37.166666666666664</v>
      </c>
      <c r="U476" s="1">
        <f t="shared" ca="1" si="182"/>
        <v>49.750000000000014</v>
      </c>
      <c r="V476" s="1">
        <f t="shared" ca="1" si="183"/>
        <v>90</v>
      </c>
      <c r="W476" s="1">
        <f t="shared" ca="1" si="184"/>
        <v>2.3958333333333321</v>
      </c>
      <c r="X476" s="1">
        <f t="shared" ca="1" si="185"/>
        <v>2.3958333333333357</v>
      </c>
      <c r="Y476" s="1">
        <f t="shared" ca="1" si="186"/>
        <v>2.3958333333333357</v>
      </c>
      <c r="Z476" s="1">
        <f t="shared" ca="1" si="187"/>
        <v>2.5</v>
      </c>
      <c r="AA476" s="1">
        <f t="shared" ca="1" si="188"/>
        <v>9.6875000000000036</v>
      </c>
      <c r="AB476" s="1"/>
    </row>
    <row r="477" spans="1:28" x14ac:dyDescent="0.3">
      <c r="A477">
        <v>475</v>
      </c>
      <c r="B477" s="4">
        <f t="shared" si="171"/>
        <v>0.98958333333333048</v>
      </c>
      <c r="C477" s="5">
        <f t="shared" si="172"/>
        <v>0.98958333333333048</v>
      </c>
      <c r="D477" s="4" t="b">
        <f t="shared" si="173"/>
        <v>0</v>
      </c>
      <c r="E477" s="6">
        <f t="shared" ca="1" si="189"/>
        <v>0</v>
      </c>
      <c r="F477" s="8"/>
      <c r="G477">
        <f t="shared" ca="1" si="174"/>
        <v>1</v>
      </c>
      <c r="H477">
        <f t="shared" ca="1" si="175"/>
        <v>0</v>
      </c>
      <c r="I477">
        <f t="shared" ca="1" si="169"/>
        <v>1</v>
      </c>
      <c r="J477">
        <f t="shared" ca="1" si="176"/>
        <v>0</v>
      </c>
      <c r="K477" s="2">
        <f t="shared" ca="1" si="177"/>
        <v>0</v>
      </c>
      <c r="L477">
        <f t="shared" ca="1" si="170"/>
        <v>4</v>
      </c>
      <c r="M477">
        <f t="shared" ca="1" si="178"/>
        <v>0</v>
      </c>
      <c r="N477">
        <f t="shared" ca="1" si="179"/>
        <v>0</v>
      </c>
      <c r="O477">
        <v>9.1999999999999993</v>
      </c>
      <c r="P477">
        <v>9.1999999999999993</v>
      </c>
      <c r="Q477">
        <v>9.1999999999999993</v>
      </c>
      <c r="R477">
        <v>9.6</v>
      </c>
      <c r="S477" s="1">
        <f t="shared" ca="1" si="180"/>
        <v>32.583333333333329</v>
      </c>
      <c r="T477" s="1">
        <f t="shared" ca="1" si="181"/>
        <v>39.5625</v>
      </c>
      <c r="U477" s="1">
        <f t="shared" ca="1" si="182"/>
        <v>52.14583333333335</v>
      </c>
      <c r="V477" s="1">
        <f t="shared" ca="1" si="183"/>
        <v>92.5</v>
      </c>
      <c r="W477" s="1">
        <f t="shared" ca="1" si="184"/>
        <v>2.3958333333333321</v>
      </c>
      <c r="X477" s="1">
        <f t="shared" ca="1" si="185"/>
        <v>2.3958333333333357</v>
      </c>
      <c r="Y477" s="1">
        <f t="shared" ca="1" si="186"/>
        <v>2.3958333333333357</v>
      </c>
      <c r="Z477" s="1">
        <f t="shared" ca="1" si="187"/>
        <v>2.5</v>
      </c>
      <c r="AA477" s="1">
        <f t="shared" ca="1" si="188"/>
        <v>9.6875000000000036</v>
      </c>
      <c r="AB477" s="1"/>
    </row>
    <row r="478" spans="1:28" x14ac:dyDescent="0.3">
      <c r="A478">
        <v>476</v>
      </c>
      <c r="B478" s="4">
        <f t="shared" si="171"/>
        <v>0.99166666666666381</v>
      </c>
      <c r="C478" s="5">
        <f t="shared" si="172"/>
        <v>0.99166666666666381</v>
      </c>
      <c r="D478" s="4" t="b">
        <f t="shared" si="173"/>
        <v>0</v>
      </c>
      <c r="E478" s="6">
        <f t="shared" ca="1" si="189"/>
        <v>0</v>
      </c>
      <c r="F478" s="8"/>
      <c r="G478">
        <f t="shared" ref="G478:G497" ca="1" si="191">I477+E478</f>
        <v>1</v>
      </c>
      <c r="H478">
        <f t="shared" ref="H478:H497" ca="1" si="192">IF(AND(K477&gt;=1,G478&gt;0,E478 = 0),1,0)</f>
        <v>0</v>
      </c>
      <c r="I478">
        <f t="shared" ref="I478:I497" ca="1" si="193">G478-H478</f>
        <v>1</v>
      </c>
      <c r="J478">
        <f t="shared" ref="J478:J497" ca="1" si="194">IF(AND(E478=1,G478&gt;0),"I",IF(AND(H478=1,G478-H478=I478),"O",0))</f>
        <v>0</v>
      </c>
      <c r="K478" s="2">
        <f t="shared" ref="K478:K497" ca="1" si="195">COUNTIF(S478:V478, "&gt;"&amp;$AD$3)</f>
        <v>0</v>
      </c>
      <c r="L478">
        <f t="shared" ref="L478:L497" ca="1" si="196">COUNTIF(S478:V478, "&lt;"&amp;$AD$3)</f>
        <v>3</v>
      </c>
      <c r="M478">
        <f t="shared" ref="M478:M497" ca="1" si="197">IF(H478=1,RANDBETWEEN(0,25),0)</f>
        <v>0</v>
      </c>
      <c r="N478">
        <f t="shared" ref="N478:N497" ca="1" si="198">IF(H478=1,IF(S477&gt;=$AD$3,"I",IF(T477&gt;=$AD$3,"J",IF(U477&gt;=$AD$3,"K",IF(V477&gt;=$AD$3,"L")))),0)</f>
        <v>0</v>
      </c>
      <c r="O478">
        <v>9.1999999999999993</v>
      </c>
      <c r="P478">
        <v>9.1999999999999993</v>
      </c>
      <c r="Q478">
        <v>9.1999999999999993</v>
      </c>
      <c r="R478">
        <v>9.6</v>
      </c>
      <c r="S478" s="1">
        <f t="shared" ref="S478:S481" ca="1" si="199">IF(N478="I",M478,IF(S477&lt;$AD$3,S477+((($AD$2*O478)/1152)*100), IF(S477&gt;=100,100,S477+((($AD$2*O478)/1152)*100))))</f>
        <v>34.979166666666664</v>
      </c>
      <c r="T478" s="1">
        <f t="shared" ref="T478:T481" ca="1" si="200">IF(N478="J",M478,IF(T477&lt;$AD$3,T477+((($AD$2*P478)/1152)*100),IF(T477&gt;=100,100,T477+((($AD$2*P478)/1152)*100))))</f>
        <v>41.958333333333336</v>
      </c>
      <c r="U478" s="1">
        <f t="shared" ref="U478:U481" ca="1" si="201">IF(N478="K",M478,IF(U477&lt;$AD$3,U477+((($AD$2*Q478)/1152)*100),IF(U477&gt;=100,100,U477+((($AD$2*Q478)/1152)*100))))</f>
        <v>54.541666666666686</v>
      </c>
      <c r="V478" s="1">
        <f t="shared" ref="V478:V481" ca="1" si="202">IF(N478="L",M478,IF(V477&lt;$AD$3,V477+((($AD$2*R478)/1152)*100),IF(V477&gt;=100,100,V477+((($AD$2*R478)/1152)*100))))</f>
        <v>95</v>
      </c>
      <c r="W478" s="1">
        <f t="shared" ref="W478:W481" ca="1" si="203">IF(S478&gt;S477,S478-S477,0)</f>
        <v>2.3958333333333357</v>
      </c>
      <c r="X478" s="1">
        <f t="shared" ref="X478:X481" ca="1" si="204">IF(T478&gt;T477,T478-T477,0)</f>
        <v>2.3958333333333357</v>
      </c>
      <c r="Y478" s="1">
        <f t="shared" ref="Y478:Y481" ca="1" si="205">IF(U478&gt;U477,U478-U477,0)</f>
        <v>2.3958333333333357</v>
      </c>
      <c r="Z478" s="1">
        <f t="shared" ref="Z478:Z481" ca="1" si="206">IF(V478&gt;V477,V478-V477,0)</f>
        <v>2.5</v>
      </c>
      <c r="AA478" s="1">
        <f t="shared" ref="AA478:AA481" ca="1" si="207">SUM(W478:Z478)</f>
        <v>9.6875000000000071</v>
      </c>
      <c r="AB478" s="1"/>
    </row>
    <row r="479" spans="1:28" x14ac:dyDescent="0.3">
      <c r="A479">
        <v>477</v>
      </c>
      <c r="B479" s="4">
        <f t="shared" si="171"/>
        <v>0.99374999999999714</v>
      </c>
      <c r="C479" s="5">
        <f t="shared" si="172"/>
        <v>0.99374999999999714</v>
      </c>
      <c r="D479" s="4" t="b">
        <f t="shared" si="173"/>
        <v>0</v>
      </c>
      <c r="E479" s="6">
        <f t="shared" ca="1" si="189"/>
        <v>0</v>
      </c>
      <c r="F479" s="8"/>
      <c r="G479">
        <f t="shared" ca="1" si="191"/>
        <v>1</v>
      </c>
      <c r="H479">
        <f t="shared" ca="1" si="192"/>
        <v>0</v>
      </c>
      <c r="I479">
        <f t="shared" ca="1" si="193"/>
        <v>1</v>
      </c>
      <c r="J479">
        <f t="shared" ca="1" si="194"/>
        <v>0</v>
      </c>
      <c r="K479" s="2">
        <f t="shared" ca="1" si="195"/>
        <v>1</v>
      </c>
      <c r="L479">
        <f t="shared" ca="1" si="196"/>
        <v>3</v>
      </c>
      <c r="M479">
        <f t="shared" ca="1" si="197"/>
        <v>0</v>
      </c>
      <c r="N479">
        <f t="shared" ca="1" si="198"/>
        <v>0</v>
      </c>
      <c r="O479">
        <v>9.1999999999999993</v>
      </c>
      <c r="P479">
        <v>9.1999999999999993</v>
      </c>
      <c r="Q479">
        <v>9.1999999999999993</v>
      </c>
      <c r="R479">
        <v>9.6</v>
      </c>
      <c r="S479" s="1">
        <f t="shared" ca="1" si="199"/>
        <v>37.375</v>
      </c>
      <c r="T479" s="1">
        <f t="shared" ca="1" si="200"/>
        <v>44.354166666666671</v>
      </c>
      <c r="U479" s="1">
        <f t="shared" ca="1" si="201"/>
        <v>56.937500000000021</v>
      </c>
      <c r="V479" s="1">
        <f t="shared" ca="1" si="202"/>
        <v>97.5</v>
      </c>
      <c r="W479" s="1">
        <f t="shared" ca="1" si="203"/>
        <v>2.3958333333333357</v>
      </c>
      <c r="X479" s="1">
        <f t="shared" ca="1" si="204"/>
        <v>2.3958333333333357</v>
      </c>
      <c r="Y479" s="1">
        <f t="shared" ca="1" si="205"/>
        <v>2.3958333333333357</v>
      </c>
      <c r="Z479" s="1">
        <f t="shared" ca="1" si="206"/>
        <v>2.5</v>
      </c>
      <c r="AA479" s="1">
        <f t="shared" ca="1" si="207"/>
        <v>9.6875000000000071</v>
      </c>
      <c r="AB479" s="1"/>
    </row>
    <row r="480" spans="1:28" x14ac:dyDescent="0.3">
      <c r="A480">
        <v>478</v>
      </c>
      <c r="B480" s="4">
        <f t="shared" si="171"/>
        <v>0.99583333333333046</v>
      </c>
      <c r="C480" s="5">
        <f t="shared" si="172"/>
        <v>0.99583333333333046</v>
      </c>
      <c r="D480" s="4" t="b">
        <f t="shared" si="173"/>
        <v>0</v>
      </c>
      <c r="E480" s="6">
        <f t="shared" ca="1" si="189"/>
        <v>1</v>
      </c>
      <c r="F480" s="8"/>
      <c r="G480">
        <f t="shared" ca="1" si="191"/>
        <v>2</v>
      </c>
      <c r="H480">
        <f t="shared" ca="1" si="192"/>
        <v>0</v>
      </c>
      <c r="I480">
        <f t="shared" ca="1" si="193"/>
        <v>2</v>
      </c>
      <c r="J480" t="str">
        <f t="shared" ca="1" si="194"/>
        <v>I</v>
      </c>
      <c r="K480" s="2">
        <f t="shared" ca="1" si="195"/>
        <v>1</v>
      </c>
      <c r="L480">
        <f t="shared" ca="1" si="196"/>
        <v>3</v>
      </c>
      <c r="M480">
        <f t="shared" ca="1" si="197"/>
        <v>0</v>
      </c>
      <c r="N480">
        <f t="shared" ca="1" si="198"/>
        <v>0</v>
      </c>
      <c r="O480">
        <v>9.1999999999999993</v>
      </c>
      <c r="P480">
        <v>9.1999999999999993</v>
      </c>
      <c r="Q480">
        <v>9.1999999999999993</v>
      </c>
      <c r="R480">
        <v>9.6</v>
      </c>
      <c r="S480" s="1">
        <f t="shared" ca="1" si="199"/>
        <v>39.770833333333336</v>
      </c>
      <c r="T480" s="1">
        <f t="shared" ca="1" si="200"/>
        <v>46.750000000000007</v>
      </c>
      <c r="U480" s="1">
        <f t="shared" ca="1" si="201"/>
        <v>59.333333333333357</v>
      </c>
      <c r="V480" s="1">
        <f t="shared" ca="1" si="202"/>
        <v>100</v>
      </c>
      <c r="W480" s="1">
        <f t="shared" ca="1" si="203"/>
        <v>2.3958333333333357</v>
      </c>
      <c r="X480" s="1">
        <f t="shared" ca="1" si="204"/>
        <v>2.3958333333333357</v>
      </c>
      <c r="Y480" s="1">
        <f t="shared" ca="1" si="205"/>
        <v>2.3958333333333357</v>
      </c>
      <c r="Z480" s="1">
        <f t="shared" ca="1" si="206"/>
        <v>2.5</v>
      </c>
      <c r="AA480" s="1">
        <f t="shared" ca="1" si="207"/>
        <v>9.6875000000000071</v>
      </c>
      <c r="AB480" s="1"/>
    </row>
    <row r="481" spans="1:28" x14ac:dyDescent="0.3">
      <c r="A481">
        <v>479</v>
      </c>
      <c r="B481" s="4">
        <f t="shared" si="171"/>
        <v>0.99791666666666379</v>
      </c>
      <c r="C481" s="5">
        <f t="shared" si="172"/>
        <v>0.99791666666666379</v>
      </c>
      <c r="D481" s="4" t="b">
        <f t="shared" si="173"/>
        <v>0</v>
      </c>
      <c r="E481" s="6">
        <f t="shared" ca="1" si="189"/>
        <v>0</v>
      </c>
      <c r="F481" s="8"/>
      <c r="G481">
        <f t="shared" ca="1" si="191"/>
        <v>2</v>
      </c>
      <c r="H481">
        <f t="shared" ca="1" si="192"/>
        <v>1</v>
      </c>
      <c r="I481">
        <f t="shared" ca="1" si="193"/>
        <v>1</v>
      </c>
      <c r="J481" t="str">
        <f t="shared" ca="1" si="194"/>
        <v>O</v>
      </c>
      <c r="K481" s="2">
        <f t="shared" ca="1" si="195"/>
        <v>0</v>
      </c>
      <c r="L481">
        <f t="shared" ca="1" si="196"/>
        <v>4</v>
      </c>
      <c r="M481">
        <f t="shared" ca="1" si="197"/>
        <v>1</v>
      </c>
      <c r="N481" t="str">
        <f t="shared" ca="1" si="198"/>
        <v>L</v>
      </c>
      <c r="O481">
        <v>9.1999999999999993</v>
      </c>
      <c r="P481">
        <v>9.1999999999999993</v>
      </c>
      <c r="Q481">
        <v>9.1999999999999993</v>
      </c>
      <c r="R481">
        <v>9.6</v>
      </c>
      <c r="S481" s="1">
        <f t="shared" ca="1" si="199"/>
        <v>42.166666666666671</v>
      </c>
      <c r="T481" s="1">
        <f t="shared" ca="1" si="200"/>
        <v>49.145833333333343</v>
      </c>
      <c r="U481" s="1">
        <f t="shared" ca="1" si="201"/>
        <v>61.729166666666693</v>
      </c>
      <c r="V481" s="1">
        <f t="shared" ca="1" si="202"/>
        <v>1</v>
      </c>
      <c r="W481" s="1">
        <f t="shared" ca="1" si="203"/>
        <v>2.3958333333333357</v>
      </c>
      <c r="X481" s="1">
        <f t="shared" ca="1" si="204"/>
        <v>2.3958333333333357</v>
      </c>
      <c r="Y481" s="1">
        <f t="shared" ca="1" si="205"/>
        <v>2.3958333333333357</v>
      </c>
      <c r="Z481" s="1">
        <f t="shared" ca="1" si="206"/>
        <v>0</v>
      </c>
      <c r="AA481" s="1">
        <f t="shared" ca="1" si="207"/>
        <v>7.1875000000000071</v>
      </c>
      <c r="AB481" s="1"/>
    </row>
    <row r="482" spans="1:28" x14ac:dyDescent="0.3">
      <c r="A482">
        <v>480</v>
      </c>
      <c r="B482" s="4">
        <f t="shared" si="171"/>
        <v>0.99999999999999711</v>
      </c>
      <c r="C482" s="5">
        <f t="shared" si="172"/>
        <v>0.99999999999999711</v>
      </c>
      <c r="D482" s="4" t="b">
        <f t="shared" si="173"/>
        <v>0</v>
      </c>
      <c r="E482" s="6">
        <f t="shared" ca="1" si="189"/>
        <v>0</v>
      </c>
      <c r="F482" s="8">
        <f t="shared" ref="F482" ca="1" si="208">SUM(E483:E501)</f>
        <v>1</v>
      </c>
      <c r="G482">
        <f t="shared" ca="1" si="191"/>
        <v>1</v>
      </c>
      <c r="H482">
        <f t="shared" ca="1" si="192"/>
        <v>0</v>
      </c>
      <c r="I482">
        <f t="shared" ca="1" si="193"/>
        <v>1</v>
      </c>
      <c r="J482">
        <f t="shared" ca="1" si="194"/>
        <v>0</v>
      </c>
      <c r="K482" s="2">
        <f t="shared" ca="1" si="195"/>
        <v>0</v>
      </c>
      <c r="L482">
        <f t="shared" ca="1" si="196"/>
        <v>4</v>
      </c>
      <c r="M482">
        <f t="shared" ca="1" si="197"/>
        <v>0</v>
      </c>
      <c r="N482">
        <f t="shared" ca="1" si="198"/>
        <v>0</v>
      </c>
      <c r="O482">
        <v>9.1999999999999993</v>
      </c>
      <c r="P482">
        <v>9.1999999999999993</v>
      </c>
      <c r="Q482">
        <v>9.1999999999999993</v>
      </c>
      <c r="R482">
        <v>9.6</v>
      </c>
      <c r="S482" s="1">
        <f t="shared" ref="S482:S545" ca="1" si="209">IF(N482="I",M482,IF(S481&lt;$AD$3,S481+((($AD$2*O482)/1152)*100), IF(S481&gt;=100,100,S481+((($AD$2*O482)/1152)*100))))</f>
        <v>44.562500000000007</v>
      </c>
      <c r="T482" s="1">
        <f t="shared" ref="T482:T545" ca="1" si="210">IF(N482="J",M482,IF(T481&lt;$AD$3,T481+((($AD$2*P482)/1152)*100),IF(T481&gt;=100,100,T481+((($AD$2*P482)/1152)*100))))</f>
        <v>51.541666666666679</v>
      </c>
      <c r="U482" s="1">
        <f t="shared" ref="U482:U545" ca="1" si="211">IF(N482="K",M482,IF(U481&lt;$AD$3,U481+((($AD$2*Q482)/1152)*100),IF(U481&gt;=100,100,U481+((($AD$2*Q482)/1152)*100))))</f>
        <v>64.125000000000028</v>
      </c>
      <c r="V482" s="1">
        <f t="shared" ref="V482:V545" ca="1" si="212">IF(N482="L",M482,IF(V481&lt;$AD$3,V481+((($AD$2*R482)/1152)*100),IF(V481&gt;=100,100,V481+((($AD$2*R482)/1152)*100))))</f>
        <v>3.5</v>
      </c>
      <c r="W482" s="1">
        <f t="shared" ref="W482:W545" ca="1" si="213">IF(S482&gt;S481,S482-S481,0)</f>
        <v>2.3958333333333357</v>
      </c>
      <c r="X482" s="1">
        <f t="shared" ref="X482:X545" ca="1" si="214">IF(T482&gt;T481,T482-T481,0)</f>
        <v>2.3958333333333357</v>
      </c>
      <c r="Y482" s="1">
        <f t="shared" ref="Y482:Y545" ca="1" si="215">IF(U482&gt;U481,U482-U481,0)</f>
        <v>2.3958333333333357</v>
      </c>
      <c r="Z482" s="1">
        <f t="shared" ref="Z482:Z545" ca="1" si="216">IF(V482&gt;V481,V482-V481,0)</f>
        <v>2.5</v>
      </c>
      <c r="AA482" s="1">
        <f t="shared" ref="AA482:AA545" ca="1" si="217">SUM(W482:Z482)</f>
        <v>9.6875000000000071</v>
      </c>
      <c r="AB482" s="1"/>
    </row>
    <row r="483" spans="1:28" x14ac:dyDescent="0.3">
      <c r="A483">
        <v>481</v>
      </c>
      <c r="B483" s="4">
        <f t="shared" si="171"/>
        <v>1.0020833333333306</v>
      </c>
      <c r="C483" s="5">
        <f t="shared" si="172"/>
        <v>2.0833333333305504E-3</v>
      </c>
      <c r="D483" s="4" t="b">
        <f t="shared" si="173"/>
        <v>0</v>
      </c>
      <c r="E483" s="6">
        <f t="shared" ca="1" si="189"/>
        <v>0</v>
      </c>
      <c r="F483" s="8"/>
      <c r="G483">
        <f t="shared" ca="1" si="191"/>
        <v>1</v>
      </c>
      <c r="H483">
        <f t="shared" ca="1" si="192"/>
        <v>0</v>
      </c>
      <c r="I483">
        <f t="shared" ca="1" si="193"/>
        <v>1</v>
      </c>
      <c r="J483">
        <f t="shared" ca="1" si="194"/>
        <v>0</v>
      </c>
      <c r="K483" s="2">
        <f t="shared" ca="1" si="195"/>
        <v>0</v>
      </c>
      <c r="L483">
        <f t="shared" ca="1" si="196"/>
        <v>4</v>
      </c>
      <c r="M483">
        <f t="shared" ca="1" si="197"/>
        <v>0</v>
      </c>
      <c r="N483">
        <f t="shared" ca="1" si="198"/>
        <v>0</v>
      </c>
      <c r="O483">
        <v>9.1999999999999993</v>
      </c>
      <c r="P483">
        <v>9.1999999999999993</v>
      </c>
      <c r="Q483">
        <v>9.1999999999999993</v>
      </c>
      <c r="R483">
        <v>9.6</v>
      </c>
      <c r="S483" s="1">
        <f t="shared" ca="1" si="209"/>
        <v>46.958333333333343</v>
      </c>
      <c r="T483" s="1">
        <f t="shared" ca="1" si="210"/>
        <v>53.937500000000014</v>
      </c>
      <c r="U483" s="1">
        <f t="shared" ca="1" si="211"/>
        <v>66.520833333333357</v>
      </c>
      <c r="V483" s="1">
        <f t="shared" ca="1" si="212"/>
        <v>6</v>
      </c>
      <c r="W483" s="1">
        <f t="shared" ca="1" si="213"/>
        <v>2.3958333333333357</v>
      </c>
      <c r="X483" s="1">
        <f t="shared" ca="1" si="214"/>
        <v>2.3958333333333357</v>
      </c>
      <c r="Y483" s="1">
        <f t="shared" ca="1" si="215"/>
        <v>2.3958333333333286</v>
      </c>
      <c r="Z483" s="1">
        <f t="shared" ca="1" si="216"/>
        <v>2.5</v>
      </c>
      <c r="AA483" s="1">
        <f t="shared" ca="1" si="217"/>
        <v>9.6875</v>
      </c>
      <c r="AB483" s="1"/>
    </row>
    <row r="484" spans="1:28" x14ac:dyDescent="0.3">
      <c r="A484">
        <v>482</v>
      </c>
      <c r="B484" s="4">
        <f t="shared" si="171"/>
        <v>1.004166666666664</v>
      </c>
      <c r="C484" s="5">
        <f t="shared" si="172"/>
        <v>4.1666666666639873E-3</v>
      </c>
      <c r="D484" s="4" t="b">
        <f t="shared" si="173"/>
        <v>0</v>
      </c>
      <c r="E484" s="6">
        <f t="shared" ca="1" si="189"/>
        <v>0</v>
      </c>
      <c r="F484" s="8"/>
      <c r="G484">
        <f t="shared" ca="1" si="191"/>
        <v>1</v>
      </c>
      <c r="H484">
        <f t="shared" ca="1" si="192"/>
        <v>0</v>
      </c>
      <c r="I484">
        <f t="shared" ca="1" si="193"/>
        <v>1</v>
      </c>
      <c r="J484">
        <f t="shared" ca="1" si="194"/>
        <v>0</v>
      </c>
      <c r="K484" s="2">
        <f t="shared" ca="1" si="195"/>
        <v>0</v>
      </c>
      <c r="L484">
        <f t="shared" ca="1" si="196"/>
        <v>4</v>
      </c>
      <c r="M484">
        <f t="shared" ca="1" si="197"/>
        <v>0</v>
      </c>
      <c r="N484">
        <f t="shared" ca="1" si="198"/>
        <v>0</v>
      </c>
      <c r="O484">
        <v>9.1999999999999993</v>
      </c>
      <c r="P484">
        <v>9.1999999999999993</v>
      </c>
      <c r="Q484">
        <v>9.1999999999999993</v>
      </c>
      <c r="R484">
        <v>9.6</v>
      </c>
      <c r="S484" s="1">
        <f t="shared" ca="1" si="209"/>
        <v>49.354166666666679</v>
      </c>
      <c r="T484" s="1">
        <f t="shared" ca="1" si="210"/>
        <v>56.33333333333335</v>
      </c>
      <c r="U484" s="1">
        <f t="shared" ca="1" si="211"/>
        <v>68.916666666666686</v>
      </c>
      <c r="V484" s="1">
        <f t="shared" ca="1" si="212"/>
        <v>8.5</v>
      </c>
      <c r="W484" s="1">
        <f t="shared" ca="1" si="213"/>
        <v>2.3958333333333357</v>
      </c>
      <c r="X484" s="1">
        <f t="shared" ca="1" si="214"/>
        <v>2.3958333333333357</v>
      </c>
      <c r="Y484" s="1">
        <f t="shared" ca="1" si="215"/>
        <v>2.3958333333333286</v>
      </c>
      <c r="Z484" s="1">
        <f t="shared" ca="1" si="216"/>
        <v>2.5</v>
      </c>
      <c r="AA484" s="1">
        <f t="shared" ca="1" si="217"/>
        <v>9.6875</v>
      </c>
      <c r="AB484" s="1"/>
    </row>
    <row r="485" spans="1:28" x14ac:dyDescent="0.3">
      <c r="A485">
        <v>483</v>
      </c>
      <c r="B485" s="4">
        <f t="shared" si="171"/>
        <v>1.0062499999999974</v>
      </c>
      <c r="C485" s="5">
        <f t="shared" si="172"/>
        <v>6.2499999999974243E-3</v>
      </c>
      <c r="D485" s="4" t="b">
        <f t="shared" si="173"/>
        <v>0</v>
      </c>
      <c r="E485" s="6">
        <f t="shared" ca="1" si="189"/>
        <v>0</v>
      </c>
      <c r="F485" s="8"/>
      <c r="G485">
        <f t="shared" ca="1" si="191"/>
        <v>1</v>
      </c>
      <c r="H485">
        <f t="shared" ca="1" si="192"/>
        <v>0</v>
      </c>
      <c r="I485">
        <f t="shared" ca="1" si="193"/>
        <v>1</v>
      </c>
      <c r="J485">
        <f t="shared" ca="1" si="194"/>
        <v>0</v>
      </c>
      <c r="K485" s="2">
        <f t="shared" ca="1" si="195"/>
        <v>0</v>
      </c>
      <c r="L485">
        <f t="shared" ca="1" si="196"/>
        <v>4</v>
      </c>
      <c r="M485">
        <f t="shared" ca="1" si="197"/>
        <v>0</v>
      </c>
      <c r="N485">
        <f t="shared" ca="1" si="198"/>
        <v>0</v>
      </c>
      <c r="O485">
        <v>9.1999999999999993</v>
      </c>
      <c r="P485">
        <v>9.1999999999999993</v>
      </c>
      <c r="Q485">
        <v>9.1999999999999993</v>
      </c>
      <c r="R485">
        <v>9.6</v>
      </c>
      <c r="S485" s="1">
        <f t="shared" ca="1" si="209"/>
        <v>51.750000000000014</v>
      </c>
      <c r="T485" s="1">
        <f t="shared" ca="1" si="210"/>
        <v>58.729166666666686</v>
      </c>
      <c r="U485" s="1">
        <f t="shared" ca="1" si="211"/>
        <v>71.312500000000014</v>
      </c>
      <c r="V485" s="1">
        <f t="shared" ca="1" si="212"/>
        <v>11</v>
      </c>
      <c r="W485" s="1">
        <f t="shared" ca="1" si="213"/>
        <v>2.3958333333333357</v>
      </c>
      <c r="X485" s="1">
        <f t="shared" ca="1" si="214"/>
        <v>2.3958333333333357</v>
      </c>
      <c r="Y485" s="1">
        <f t="shared" ca="1" si="215"/>
        <v>2.3958333333333286</v>
      </c>
      <c r="Z485" s="1">
        <f t="shared" ca="1" si="216"/>
        <v>2.5</v>
      </c>
      <c r="AA485" s="1">
        <f t="shared" ca="1" si="217"/>
        <v>9.6875</v>
      </c>
      <c r="AB485" s="1"/>
    </row>
    <row r="486" spans="1:28" x14ac:dyDescent="0.3">
      <c r="A486">
        <v>484</v>
      </c>
      <c r="B486" s="4">
        <f t="shared" si="171"/>
        <v>1.0083333333333309</v>
      </c>
      <c r="C486" s="5">
        <f t="shared" si="172"/>
        <v>8.3333333333308612E-3</v>
      </c>
      <c r="D486" s="4" t="b">
        <f t="shared" si="173"/>
        <v>0</v>
      </c>
      <c r="E486" s="6">
        <f t="shared" ca="1" si="189"/>
        <v>0</v>
      </c>
      <c r="F486" s="8"/>
      <c r="G486">
        <f t="shared" ca="1" si="191"/>
        <v>1</v>
      </c>
      <c r="H486">
        <f t="shared" ca="1" si="192"/>
        <v>0</v>
      </c>
      <c r="I486">
        <f t="shared" ca="1" si="193"/>
        <v>1</v>
      </c>
      <c r="J486">
        <f t="shared" ca="1" si="194"/>
        <v>0</v>
      </c>
      <c r="K486" s="2">
        <f t="shared" ca="1" si="195"/>
        <v>0</v>
      </c>
      <c r="L486">
        <f t="shared" ca="1" si="196"/>
        <v>4</v>
      </c>
      <c r="M486">
        <f t="shared" ca="1" si="197"/>
        <v>0</v>
      </c>
      <c r="N486">
        <f t="shared" ca="1" si="198"/>
        <v>0</v>
      </c>
      <c r="O486">
        <v>9.1999999999999993</v>
      </c>
      <c r="P486">
        <v>9.1999999999999993</v>
      </c>
      <c r="Q486">
        <v>9.1999999999999993</v>
      </c>
      <c r="R486">
        <v>9.6</v>
      </c>
      <c r="S486" s="1">
        <f t="shared" ca="1" si="209"/>
        <v>54.14583333333335</v>
      </c>
      <c r="T486" s="1">
        <f t="shared" ca="1" si="210"/>
        <v>61.125000000000021</v>
      </c>
      <c r="U486" s="1">
        <f t="shared" ca="1" si="211"/>
        <v>73.708333333333343</v>
      </c>
      <c r="V486" s="1">
        <f t="shared" ca="1" si="212"/>
        <v>13.5</v>
      </c>
      <c r="W486" s="1">
        <f t="shared" ca="1" si="213"/>
        <v>2.3958333333333357</v>
      </c>
      <c r="X486" s="1">
        <f t="shared" ca="1" si="214"/>
        <v>2.3958333333333357</v>
      </c>
      <c r="Y486" s="1">
        <f t="shared" ca="1" si="215"/>
        <v>2.3958333333333286</v>
      </c>
      <c r="Z486" s="1">
        <f t="shared" ca="1" si="216"/>
        <v>2.5</v>
      </c>
      <c r="AA486" s="1">
        <f t="shared" ca="1" si="217"/>
        <v>9.6875</v>
      </c>
      <c r="AB486" s="1"/>
    </row>
    <row r="487" spans="1:28" x14ac:dyDescent="0.3">
      <c r="A487">
        <v>485</v>
      </c>
      <c r="B487" s="4">
        <f t="shared" si="171"/>
        <v>1.0104166666666643</v>
      </c>
      <c r="C487" s="5">
        <f t="shared" si="172"/>
        <v>1.0416666666664298E-2</v>
      </c>
      <c r="D487" s="4" t="b">
        <f t="shared" si="173"/>
        <v>0</v>
      </c>
      <c r="E487" s="6">
        <f t="shared" ca="1" si="189"/>
        <v>1</v>
      </c>
      <c r="F487" s="8"/>
      <c r="G487">
        <f t="shared" ca="1" si="191"/>
        <v>2</v>
      </c>
      <c r="H487">
        <f t="shared" ca="1" si="192"/>
        <v>0</v>
      </c>
      <c r="I487">
        <f t="shared" ca="1" si="193"/>
        <v>2</v>
      </c>
      <c r="J487" t="str">
        <f t="shared" ca="1" si="194"/>
        <v>I</v>
      </c>
      <c r="K487" s="2">
        <f t="shared" ca="1" si="195"/>
        <v>0</v>
      </c>
      <c r="L487">
        <f t="shared" ca="1" si="196"/>
        <v>4</v>
      </c>
      <c r="M487">
        <f t="shared" ca="1" si="197"/>
        <v>0</v>
      </c>
      <c r="N487">
        <f t="shared" ca="1" si="198"/>
        <v>0</v>
      </c>
      <c r="O487">
        <v>9.1999999999999993</v>
      </c>
      <c r="P487">
        <v>9.1999999999999993</v>
      </c>
      <c r="Q487">
        <v>9.1999999999999993</v>
      </c>
      <c r="R487">
        <v>9.6</v>
      </c>
      <c r="S487" s="1">
        <f t="shared" ca="1" si="209"/>
        <v>56.541666666666686</v>
      </c>
      <c r="T487" s="1">
        <f t="shared" ca="1" si="210"/>
        <v>63.520833333333357</v>
      </c>
      <c r="U487" s="1">
        <f t="shared" ca="1" si="211"/>
        <v>76.104166666666671</v>
      </c>
      <c r="V487" s="1">
        <f t="shared" ca="1" si="212"/>
        <v>16</v>
      </c>
      <c r="W487" s="1">
        <f t="shared" ca="1" si="213"/>
        <v>2.3958333333333357</v>
      </c>
      <c r="X487" s="1">
        <f t="shared" ca="1" si="214"/>
        <v>2.3958333333333357</v>
      </c>
      <c r="Y487" s="1">
        <f t="shared" ca="1" si="215"/>
        <v>2.3958333333333286</v>
      </c>
      <c r="Z487" s="1">
        <f t="shared" ca="1" si="216"/>
        <v>2.5</v>
      </c>
      <c r="AA487" s="1">
        <f t="shared" ca="1" si="217"/>
        <v>9.6875</v>
      </c>
      <c r="AB487" s="1"/>
    </row>
    <row r="488" spans="1:28" x14ac:dyDescent="0.3">
      <c r="A488">
        <v>486</v>
      </c>
      <c r="B488" s="4">
        <f t="shared" si="171"/>
        <v>1.0124999999999977</v>
      </c>
      <c r="C488" s="5">
        <f t="shared" si="172"/>
        <v>1.2499999999997735E-2</v>
      </c>
      <c r="D488" s="4" t="b">
        <f t="shared" si="173"/>
        <v>0</v>
      </c>
      <c r="E488" s="6">
        <f t="shared" ca="1" si="189"/>
        <v>0</v>
      </c>
      <c r="F488" s="8"/>
      <c r="G488">
        <f t="shared" ca="1" si="191"/>
        <v>2</v>
      </c>
      <c r="H488">
        <f t="shared" ca="1" si="192"/>
        <v>0</v>
      </c>
      <c r="I488">
        <f t="shared" ca="1" si="193"/>
        <v>2</v>
      </c>
      <c r="J488">
        <f t="shared" ca="1" si="194"/>
        <v>0</v>
      </c>
      <c r="K488" s="2">
        <f t="shared" ca="1" si="195"/>
        <v>0</v>
      </c>
      <c r="L488">
        <f t="shared" ca="1" si="196"/>
        <v>4</v>
      </c>
      <c r="M488">
        <f t="shared" ca="1" si="197"/>
        <v>0</v>
      </c>
      <c r="N488">
        <f t="shared" ca="1" si="198"/>
        <v>0</v>
      </c>
      <c r="O488">
        <v>9.1999999999999993</v>
      </c>
      <c r="P488">
        <v>9.1999999999999993</v>
      </c>
      <c r="Q488">
        <v>9.1999999999999993</v>
      </c>
      <c r="R488">
        <v>9.6</v>
      </c>
      <c r="S488" s="1">
        <f t="shared" ca="1" si="209"/>
        <v>58.937500000000021</v>
      </c>
      <c r="T488" s="1">
        <f t="shared" ca="1" si="210"/>
        <v>65.916666666666686</v>
      </c>
      <c r="U488" s="1">
        <f t="shared" ca="1" si="211"/>
        <v>78.5</v>
      </c>
      <c r="V488" s="1">
        <f t="shared" ca="1" si="212"/>
        <v>18.5</v>
      </c>
      <c r="W488" s="1">
        <f t="shared" ca="1" si="213"/>
        <v>2.3958333333333357</v>
      </c>
      <c r="X488" s="1">
        <f t="shared" ca="1" si="214"/>
        <v>2.3958333333333286</v>
      </c>
      <c r="Y488" s="1">
        <f t="shared" ca="1" si="215"/>
        <v>2.3958333333333286</v>
      </c>
      <c r="Z488" s="1">
        <f t="shared" ca="1" si="216"/>
        <v>2.5</v>
      </c>
      <c r="AA488" s="1">
        <f t="shared" ca="1" si="217"/>
        <v>9.6874999999999929</v>
      </c>
      <c r="AB488" s="1"/>
    </row>
    <row r="489" spans="1:28" x14ac:dyDescent="0.3">
      <c r="A489">
        <v>487</v>
      </c>
      <c r="B489" s="4">
        <f t="shared" si="171"/>
        <v>1.0145833333333312</v>
      </c>
      <c r="C489" s="5">
        <f t="shared" si="172"/>
        <v>1.4583333333331172E-2</v>
      </c>
      <c r="D489" s="4" t="b">
        <f t="shared" si="173"/>
        <v>0</v>
      </c>
      <c r="E489" s="6">
        <f t="shared" ca="1" si="189"/>
        <v>0</v>
      </c>
      <c r="F489" s="8"/>
      <c r="G489">
        <f t="shared" ca="1" si="191"/>
        <v>2</v>
      </c>
      <c r="H489">
        <f t="shared" ca="1" si="192"/>
        <v>0</v>
      </c>
      <c r="I489">
        <f t="shared" ca="1" si="193"/>
        <v>2</v>
      </c>
      <c r="J489">
        <f t="shared" ca="1" si="194"/>
        <v>0</v>
      </c>
      <c r="K489" s="2">
        <f t="shared" ca="1" si="195"/>
        <v>0</v>
      </c>
      <c r="L489">
        <f t="shared" ca="1" si="196"/>
        <v>4</v>
      </c>
      <c r="M489">
        <f t="shared" ca="1" si="197"/>
        <v>0</v>
      </c>
      <c r="N489">
        <f t="shared" ca="1" si="198"/>
        <v>0</v>
      </c>
      <c r="O489">
        <v>9.1999999999999993</v>
      </c>
      <c r="P489">
        <v>9.1999999999999993</v>
      </c>
      <c r="Q489">
        <v>9.1999999999999993</v>
      </c>
      <c r="R489">
        <v>9.6</v>
      </c>
      <c r="S489" s="1">
        <f t="shared" ca="1" si="209"/>
        <v>61.333333333333357</v>
      </c>
      <c r="T489" s="1">
        <f t="shared" ca="1" si="210"/>
        <v>68.312500000000014</v>
      </c>
      <c r="U489" s="1">
        <f t="shared" ca="1" si="211"/>
        <v>80.895833333333329</v>
      </c>
      <c r="V489" s="1">
        <f t="shared" ca="1" si="212"/>
        <v>21</v>
      </c>
      <c r="W489" s="1">
        <f t="shared" ca="1" si="213"/>
        <v>2.3958333333333357</v>
      </c>
      <c r="X489" s="1">
        <f t="shared" ca="1" si="214"/>
        <v>2.3958333333333286</v>
      </c>
      <c r="Y489" s="1">
        <f t="shared" ca="1" si="215"/>
        <v>2.3958333333333286</v>
      </c>
      <c r="Z489" s="1">
        <f t="shared" ca="1" si="216"/>
        <v>2.5</v>
      </c>
      <c r="AA489" s="1">
        <f t="shared" ca="1" si="217"/>
        <v>9.6874999999999929</v>
      </c>
      <c r="AB489" s="1"/>
    </row>
    <row r="490" spans="1:28" x14ac:dyDescent="0.3">
      <c r="A490">
        <v>488</v>
      </c>
      <c r="B490" s="4">
        <f t="shared" si="171"/>
        <v>1.0166666666666646</v>
      </c>
      <c r="C490" s="5">
        <f t="shared" si="172"/>
        <v>1.6666666666664609E-2</v>
      </c>
      <c r="D490" s="4" t="b">
        <f t="shared" si="173"/>
        <v>0</v>
      </c>
      <c r="E490" s="6">
        <f t="shared" ca="1" si="189"/>
        <v>0</v>
      </c>
      <c r="F490" s="8"/>
      <c r="G490">
        <f t="shared" ca="1" si="191"/>
        <v>2</v>
      </c>
      <c r="H490">
        <f t="shared" ca="1" si="192"/>
        <v>0</v>
      </c>
      <c r="I490">
        <f t="shared" ca="1" si="193"/>
        <v>2</v>
      </c>
      <c r="J490">
        <f t="shared" ca="1" si="194"/>
        <v>0</v>
      </c>
      <c r="K490" s="2">
        <f t="shared" ca="1" si="195"/>
        <v>0</v>
      </c>
      <c r="L490">
        <f t="shared" ca="1" si="196"/>
        <v>4</v>
      </c>
      <c r="M490">
        <f t="shared" ca="1" si="197"/>
        <v>0</v>
      </c>
      <c r="N490">
        <f t="shared" ca="1" si="198"/>
        <v>0</v>
      </c>
      <c r="O490">
        <v>9.1999999999999993</v>
      </c>
      <c r="P490">
        <v>9.1999999999999993</v>
      </c>
      <c r="Q490">
        <v>9.1999999999999993</v>
      </c>
      <c r="R490">
        <v>9.6</v>
      </c>
      <c r="S490" s="1">
        <f t="shared" ca="1" si="209"/>
        <v>63.729166666666693</v>
      </c>
      <c r="T490" s="1">
        <f t="shared" ca="1" si="210"/>
        <v>70.708333333333343</v>
      </c>
      <c r="U490" s="1">
        <f t="shared" ca="1" si="211"/>
        <v>83.291666666666657</v>
      </c>
      <c r="V490" s="1">
        <f t="shared" ca="1" si="212"/>
        <v>23.5</v>
      </c>
      <c r="W490" s="1">
        <f t="shared" ca="1" si="213"/>
        <v>2.3958333333333357</v>
      </c>
      <c r="X490" s="1">
        <f t="shared" ca="1" si="214"/>
        <v>2.3958333333333286</v>
      </c>
      <c r="Y490" s="1">
        <f t="shared" ca="1" si="215"/>
        <v>2.3958333333333286</v>
      </c>
      <c r="Z490" s="1">
        <f t="shared" ca="1" si="216"/>
        <v>2.5</v>
      </c>
      <c r="AA490" s="1">
        <f t="shared" ca="1" si="217"/>
        <v>9.6874999999999929</v>
      </c>
      <c r="AB490" s="1"/>
    </row>
    <row r="491" spans="1:28" x14ac:dyDescent="0.3">
      <c r="A491">
        <v>489</v>
      </c>
      <c r="B491" s="4">
        <f t="shared" si="171"/>
        <v>1.018749999999998</v>
      </c>
      <c r="C491" s="5">
        <f t="shared" si="172"/>
        <v>1.8749999999998046E-2</v>
      </c>
      <c r="D491" s="4" t="b">
        <f t="shared" si="173"/>
        <v>0</v>
      </c>
      <c r="E491" s="6">
        <f t="shared" ca="1" si="189"/>
        <v>0</v>
      </c>
      <c r="F491" s="8"/>
      <c r="G491">
        <f t="shared" ca="1" si="191"/>
        <v>2</v>
      </c>
      <c r="H491">
        <f t="shared" ca="1" si="192"/>
        <v>0</v>
      </c>
      <c r="I491">
        <f t="shared" ca="1" si="193"/>
        <v>2</v>
      </c>
      <c r="J491">
        <f t="shared" ca="1" si="194"/>
        <v>0</v>
      </c>
      <c r="K491" s="2">
        <f t="shared" ca="1" si="195"/>
        <v>0</v>
      </c>
      <c r="L491">
        <f t="shared" ca="1" si="196"/>
        <v>4</v>
      </c>
      <c r="M491">
        <f t="shared" ca="1" si="197"/>
        <v>0</v>
      </c>
      <c r="N491">
        <f t="shared" ca="1" si="198"/>
        <v>0</v>
      </c>
      <c r="O491">
        <v>9.1999999999999993</v>
      </c>
      <c r="P491">
        <v>9.1999999999999993</v>
      </c>
      <c r="Q491">
        <v>9.1999999999999993</v>
      </c>
      <c r="R491">
        <v>9.6</v>
      </c>
      <c r="S491" s="1">
        <f t="shared" ca="1" si="209"/>
        <v>66.125000000000028</v>
      </c>
      <c r="T491" s="1">
        <f t="shared" ca="1" si="210"/>
        <v>73.104166666666671</v>
      </c>
      <c r="U491" s="1">
        <f t="shared" ca="1" si="211"/>
        <v>85.687499999999986</v>
      </c>
      <c r="V491" s="1">
        <f t="shared" ca="1" si="212"/>
        <v>26</v>
      </c>
      <c r="W491" s="1">
        <f t="shared" ca="1" si="213"/>
        <v>2.3958333333333357</v>
      </c>
      <c r="X491" s="1">
        <f t="shared" ca="1" si="214"/>
        <v>2.3958333333333286</v>
      </c>
      <c r="Y491" s="1">
        <f t="shared" ca="1" si="215"/>
        <v>2.3958333333333286</v>
      </c>
      <c r="Z491" s="1">
        <f t="shared" ca="1" si="216"/>
        <v>2.5</v>
      </c>
      <c r="AA491" s="1">
        <f t="shared" ca="1" si="217"/>
        <v>9.6874999999999929</v>
      </c>
      <c r="AB491" s="1"/>
    </row>
    <row r="492" spans="1:28" x14ac:dyDescent="0.3">
      <c r="A492">
        <v>490</v>
      </c>
      <c r="B492" s="4">
        <f t="shared" si="171"/>
        <v>1.0208333333333315</v>
      </c>
      <c r="C492" s="5">
        <f t="shared" si="172"/>
        <v>2.0833333333331483E-2</v>
      </c>
      <c r="D492" s="4" t="b">
        <f t="shared" si="173"/>
        <v>0</v>
      </c>
      <c r="E492" s="6">
        <f t="shared" ca="1" si="189"/>
        <v>0</v>
      </c>
      <c r="F492" s="8"/>
      <c r="G492">
        <f t="shared" ca="1" si="191"/>
        <v>2</v>
      </c>
      <c r="H492">
        <f t="shared" ca="1" si="192"/>
        <v>0</v>
      </c>
      <c r="I492">
        <f t="shared" ca="1" si="193"/>
        <v>2</v>
      </c>
      <c r="J492">
        <f t="shared" ca="1" si="194"/>
        <v>0</v>
      </c>
      <c r="K492" s="2">
        <f t="shared" ca="1" si="195"/>
        <v>0</v>
      </c>
      <c r="L492">
        <f t="shared" ca="1" si="196"/>
        <v>4</v>
      </c>
      <c r="M492">
        <f t="shared" ca="1" si="197"/>
        <v>0</v>
      </c>
      <c r="N492">
        <f t="shared" ca="1" si="198"/>
        <v>0</v>
      </c>
      <c r="O492">
        <v>9.1999999999999993</v>
      </c>
      <c r="P492">
        <v>9.1999999999999993</v>
      </c>
      <c r="Q492">
        <v>9.1999999999999993</v>
      </c>
      <c r="R492">
        <v>9.6</v>
      </c>
      <c r="S492" s="1">
        <f t="shared" ca="1" si="209"/>
        <v>68.520833333333357</v>
      </c>
      <c r="T492" s="1">
        <f t="shared" ca="1" si="210"/>
        <v>75.5</v>
      </c>
      <c r="U492" s="1">
        <f t="shared" ca="1" si="211"/>
        <v>88.083333333333314</v>
      </c>
      <c r="V492" s="1">
        <f t="shared" ca="1" si="212"/>
        <v>28.5</v>
      </c>
      <c r="W492" s="1">
        <f t="shared" ca="1" si="213"/>
        <v>2.3958333333333286</v>
      </c>
      <c r="X492" s="1">
        <f t="shared" ca="1" si="214"/>
        <v>2.3958333333333286</v>
      </c>
      <c r="Y492" s="1">
        <f t="shared" ca="1" si="215"/>
        <v>2.3958333333333286</v>
      </c>
      <c r="Z492" s="1">
        <f t="shared" ca="1" si="216"/>
        <v>2.5</v>
      </c>
      <c r="AA492" s="1">
        <f t="shared" ca="1" si="217"/>
        <v>9.6874999999999858</v>
      </c>
      <c r="AB492" s="1"/>
    </row>
    <row r="493" spans="1:28" x14ac:dyDescent="0.3">
      <c r="A493">
        <v>491</v>
      </c>
      <c r="B493" s="4">
        <f t="shared" si="171"/>
        <v>1.0229166666666649</v>
      </c>
      <c r="C493" s="5">
        <f t="shared" si="172"/>
        <v>2.291666666666492E-2</v>
      </c>
      <c r="D493" s="4" t="b">
        <f t="shared" si="173"/>
        <v>0</v>
      </c>
      <c r="E493" s="6">
        <f t="shared" ca="1" si="189"/>
        <v>0</v>
      </c>
      <c r="F493" s="8"/>
      <c r="G493">
        <f t="shared" ca="1" si="191"/>
        <v>2</v>
      </c>
      <c r="H493">
        <f t="shared" ca="1" si="192"/>
        <v>0</v>
      </c>
      <c r="I493">
        <f t="shared" ca="1" si="193"/>
        <v>2</v>
      </c>
      <c r="J493">
        <f t="shared" ca="1" si="194"/>
        <v>0</v>
      </c>
      <c r="K493" s="2">
        <f t="shared" ca="1" si="195"/>
        <v>0</v>
      </c>
      <c r="L493">
        <f t="shared" ca="1" si="196"/>
        <v>4</v>
      </c>
      <c r="M493">
        <f t="shared" ca="1" si="197"/>
        <v>0</v>
      </c>
      <c r="N493">
        <f t="shared" ca="1" si="198"/>
        <v>0</v>
      </c>
      <c r="O493">
        <v>9.1999999999999993</v>
      </c>
      <c r="P493">
        <v>9.1999999999999993</v>
      </c>
      <c r="Q493">
        <v>9.1999999999999993</v>
      </c>
      <c r="R493">
        <v>9.6</v>
      </c>
      <c r="S493" s="1">
        <f t="shared" ca="1" si="209"/>
        <v>70.916666666666686</v>
      </c>
      <c r="T493" s="1">
        <f t="shared" ca="1" si="210"/>
        <v>77.895833333333329</v>
      </c>
      <c r="U493" s="1">
        <f t="shared" ca="1" si="211"/>
        <v>90.479166666666643</v>
      </c>
      <c r="V493" s="1">
        <f t="shared" ca="1" si="212"/>
        <v>31</v>
      </c>
      <c r="W493" s="1">
        <f t="shared" ca="1" si="213"/>
        <v>2.3958333333333286</v>
      </c>
      <c r="X493" s="1">
        <f t="shared" ca="1" si="214"/>
        <v>2.3958333333333286</v>
      </c>
      <c r="Y493" s="1">
        <f t="shared" ca="1" si="215"/>
        <v>2.3958333333333286</v>
      </c>
      <c r="Z493" s="1">
        <f t="shared" ca="1" si="216"/>
        <v>2.5</v>
      </c>
      <c r="AA493" s="1">
        <f t="shared" ca="1" si="217"/>
        <v>9.6874999999999858</v>
      </c>
      <c r="AB493" s="1"/>
    </row>
    <row r="494" spans="1:28" x14ac:dyDescent="0.3">
      <c r="A494">
        <v>492</v>
      </c>
      <c r="B494" s="4">
        <f t="shared" si="171"/>
        <v>1.0249999999999984</v>
      </c>
      <c r="C494" s="5">
        <f t="shared" si="172"/>
        <v>2.4999999999998357E-2</v>
      </c>
      <c r="D494" s="4" t="b">
        <f t="shared" si="173"/>
        <v>0</v>
      </c>
      <c r="E494" s="6">
        <f t="shared" ca="1" si="189"/>
        <v>0</v>
      </c>
      <c r="F494" s="8"/>
      <c r="G494">
        <f t="shared" ca="1" si="191"/>
        <v>2</v>
      </c>
      <c r="H494">
        <f t="shared" ca="1" si="192"/>
        <v>0</v>
      </c>
      <c r="I494">
        <f t="shared" ca="1" si="193"/>
        <v>2</v>
      </c>
      <c r="J494">
        <f t="shared" ca="1" si="194"/>
        <v>0</v>
      </c>
      <c r="K494" s="2">
        <f t="shared" ca="1" si="195"/>
        <v>0</v>
      </c>
      <c r="L494">
        <f t="shared" ca="1" si="196"/>
        <v>4</v>
      </c>
      <c r="M494">
        <f t="shared" ca="1" si="197"/>
        <v>0</v>
      </c>
      <c r="N494">
        <f t="shared" ca="1" si="198"/>
        <v>0</v>
      </c>
      <c r="O494">
        <v>9.1999999999999993</v>
      </c>
      <c r="P494">
        <v>9.1999999999999993</v>
      </c>
      <c r="Q494">
        <v>9.1999999999999993</v>
      </c>
      <c r="R494">
        <v>9.6</v>
      </c>
      <c r="S494" s="1">
        <f t="shared" ca="1" si="209"/>
        <v>73.312500000000014</v>
      </c>
      <c r="T494" s="1">
        <f t="shared" ca="1" si="210"/>
        <v>80.291666666666657</v>
      </c>
      <c r="U494" s="1">
        <f t="shared" ca="1" si="211"/>
        <v>92.874999999999972</v>
      </c>
      <c r="V494" s="1">
        <f t="shared" ca="1" si="212"/>
        <v>33.5</v>
      </c>
      <c r="W494" s="1">
        <f t="shared" ca="1" si="213"/>
        <v>2.3958333333333286</v>
      </c>
      <c r="X494" s="1">
        <f t="shared" ca="1" si="214"/>
        <v>2.3958333333333286</v>
      </c>
      <c r="Y494" s="1">
        <f t="shared" ca="1" si="215"/>
        <v>2.3958333333333286</v>
      </c>
      <c r="Z494" s="1">
        <f t="shared" ca="1" si="216"/>
        <v>2.5</v>
      </c>
      <c r="AA494" s="1">
        <f t="shared" ca="1" si="217"/>
        <v>9.6874999999999858</v>
      </c>
      <c r="AB494" s="1"/>
    </row>
    <row r="495" spans="1:28" x14ac:dyDescent="0.3">
      <c r="A495">
        <v>493</v>
      </c>
      <c r="B495" s="4">
        <f t="shared" si="171"/>
        <v>1.0270833333333318</v>
      </c>
      <c r="C495" s="5">
        <f t="shared" si="172"/>
        <v>2.7083333333331794E-2</v>
      </c>
      <c r="D495" s="4" t="b">
        <f t="shared" si="173"/>
        <v>0</v>
      </c>
      <c r="E495" s="6">
        <f t="shared" ca="1" si="189"/>
        <v>0</v>
      </c>
      <c r="F495" s="8"/>
      <c r="G495">
        <f t="shared" ca="1" si="191"/>
        <v>2</v>
      </c>
      <c r="H495">
        <f t="shared" ca="1" si="192"/>
        <v>0</v>
      </c>
      <c r="I495">
        <f t="shared" ca="1" si="193"/>
        <v>2</v>
      </c>
      <c r="J495">
        <f t="shared" ca="1" si="194"/>
        <v>0</v>
      </c>
      <c r="K495" s="2">
        <f t="shared" ca="1" si="195"/>
        <v>1</v>
      </c>
      <c r="L495">
        <f t="shared" ca="1" si="196"/>
        <v>3</v>
      </c>
      <c r="M495">
        <f t="shared" ca="1" si="197"/>
        <v>0</v>
      </c>
      <c r="N495">
        <f t="shared" ca="1" si="198"/>
        <v>0</v>
      </c>
      <c r="O495">
        <v>9.1999999999999993</v>
      </c>
      <c r="P495">
        <v>9.1999999999999993</v>
      </c>
      <c r="Q495">
        <v>9.1999999999999993</v>
      </c>
      <c r="R495">
        <v>9.6</v>
      </c>
      <c r="S495" s="1">
        <f t="shared" ca="1" si="209"/>
        <v>75.708333333333343</v>
      </c>
      <c r="T495" s="1">
        <f t="shared" ca="1" si="210"/>
        <v>82.687499999999986</v>
      </c>
      <c r="U495" s="1">
        <f t="shared" ca="1" si="211"/>
        <v>95.2708333333333</v>
      </c>
      <c r="V495" s="1">
        <f t="shared" ca="1" si="212"/>
        <v>36</v>
      </c>
      <c r="W495" s="1">
        <f t="shared" ca="1" si="213"/>
        <v>2.3958333333333286</v>
      </c>
      <c r="X495" s="1">
        <f t="shared" ca="1" si="214"/>
        <v>2.3958333333333286</v>
      </c>
      <c r="Y495" s="1">
        <f t="shared" ca="1" si="215"/>
        <v>2.3958333333333286</v>
      </c>
      <c r="Z495" s="1">
        <f t="shared" ca="1" si="216"/>
        <v>2.5</v>
      </c>
      <c r="AA495" s="1">
        <f t="shared" ca="1" si="217"/>
        <v>9.6874999999999858</v>
      </c>
      <c r="AB495" s="1"/>
    </row>
    <row r="496" spans="1:28" x14ac:dyDescent="0.3">
      <c r="A496">
        <v>494</v>
      </c>
      <c r="B496" s="4">
        <f t="shared" si="171"/>
        <v>1.0291666666666652</v>
      </c>
      <c r="C496" s="5">
        <f t="shared" si="172"/>
        <v>2.9166666666665231E-2</v>
      </c>
      <c r="D496" s="4" t="b">
        <f t="shared" si="173"/>
        <v>0</v>
      </c>
      <c r="E496" s="6">
        <f t="shared" ca="1" si="189"/>
        <v>0</v>
      </c>
      <c r="F496" s="8"/>
      <c r="G496">
        <f t="shared" ca="1" si="191"/>
        <v>2</v>
      </c>
      <c r="H496">
        <f t="shared" ca="1" si="192"/>
        <v>1</v>
      </c>
      <c r="I496">
        <f t="shared" ca="1" si="193"/>
        <v>1</v>
      </c>
      <c r="J496" t="str">
        <f t="shared" ca="1" si="194"/>
        <v>O</v>
      </c>
      <c r="K496" s="2">
        <f t="shared" ca="1" si="195"/>
        <v>0</v>
      </c>
      <c r="L496">
        <f t="shared" ca="1" si="196"/>
        <v>4</v>
      </c>
      <c r="M496">
        <f t="shared" ca="1" si="197"/>
        <v>21</v>
      </c>
      <c r="N496" t="str">
        <f t="shared" ca="1" si="198"/>
        <v>K</v>
      </c>
      <c r="O496">
        <v>9.1999999999999993</v>
      </c>
      <c r="P496">
        <v>9.1999999999999993</v>
      </c>
      <c r="Q496">
        <v>9.1999999999999993</v>
      </c>
      <c r="R496">
        <v>9.6</v>
      </c>
      <c r="S496" s="1">
        <f t="shared" ca="1" si="209"/>
        <v>78.104166666666671</v>
      </c>
      <c r="T496" s="1">
        <f t="shared" ca="1" si="210"/>
        <v>85.083333333333314</v>
      </c>
      <c r="U496" s="1">
        <f t="shared" ca="1" si="211"/>
        <v>21</v>
      </c>
      <c r="V496" s="1">
        <f t="shared" ca="1" si="212"/>
        <v>38.5</v>
      </c>
      <c r="W496" s="1">
        <f t="shared" ca="1" si="213"/>
        <v>2.3958333333333286</v>
      </c>
      <c r="X496" s="1">
        <f t="shared" ca="1" si="214"/>
        <v>2.3958333333333286</v>
      </c>
      <c r="Y496" s="1">
        <f t="shared" ca="1" si="215"/>
        <v>0</v>
      </c>
      <c r="Z496" s="1">
        <f t="shared" ca="1" si="216"/>
        <v>2.5</v>
      </c>
      <c r="AA496" s="1">
        <f t="shared" ca="1" si="217"/>
        <v>7.2916666666666572</v>
      </c>
      <c r="AB496" s="1"/>
    </row>
    <row r="497" spans="1:28" x14ac:dyDescent="0.3">
      <c r="A497">
        <v>495</v>
      </c>
      <c r="B497" s="4">
        <f t="shared" si="171"/>
        <v>1.0312499999999987</v>
      </c>
      <c r="C497" s="5">
        <f t="shared" si="172"/>
        <v>3.1249999999998668E-2</v>
      </c>
      <c r="D497" s="4" t="b">
        <f t="shared" si="173"/>
        <v>0</v>
      </c>
      <c r="E497" s="6">
        <f t="shared" ca="1" si="189"/>
        <v>0</v>
      </c>
      <c r="F497" s="8"/>
      <c r="G497">
        <f t="shared" ca="1" si="191"/>
        <v>1</v>
      </c>
      <c r="H497">
        <f t="shared" ca="1" si="192"/>
        <v>0</v>
      </c>
      <c r="I497">
        <f t="shared" ca="1" si="193"/>
        <v>1</v>
      </c>
      <c r="J497">
        <f t="shared" ca="1" si="194"/>
        <v>0</v>
      </c>
      <c r="K497" s="2">
        <f t="shared" ca="1" si="195"/>
        <v>0</v>
      </c>
      <c r="L497">
        <f t="shared" ca="1" si="196"/>
        <v>4</v>
      </c>
      <c r="M497">
        <f t="shared" ca="1" si="197"/>
        <v>0</v>
      </c>
      <c r="N497">
        <f t="shared" ca="1" si="198"/>
        <v>0</v>
      </c>
      <c r="O497">
        <v>9.1999999999999993</v>
      </c>
      <c r="P497">
        <v>9.1999999999999993</v>
      </c>
      <c r="Q497">
        <v>9.1999999999999993</v>
      </c>
      <c r="R497">
        <v>9.6</v>
      </c>
      <c r="S497" s="1">
        <f t="shared" ca="1" si="209"/>
        <v>80.5</v>
      </c>
      <c r="T497" s="1">
        <f t="shared" ca="1" si="210"/>
        <v>87.479166666666643</v>
      </c>
      <c r="U497" s="1">
        <f t="shared" ca="1" si="211"/>
        <v>23.395833333333332</v>
      </c>
      <c r="V497" s="1">
        <f t="shared" ca="1" si="212"/>
        <v>41</v>
      </c>
      <c r="W497" s="1">
        <f t="shared" ca="1" si="213"/>
        <v>2.3958333333333286</v>
      </c>
      <c r="X497" s="1">
        <f t="shared" ca="1" si="214"/>
        <v>2.3958333333333286</v>
      </c>
      <c r="Y497" s="1">
        <f t="shared" ca="1" si="215"/>
        <v>2.3958333333333321</v>
      </c>
      <c r="Z497" s="1">
        <f t="shared" ca="1" si="216"/>
        <v>2.5</v>
      </c>
      <c r="AA497" s="1">
        <f t="shared" ca="1" si="217"/>
        <v>9.6874999999999893</v>
      </c>
      <c r="AB497" s="1"/>
    </row>
    <row r="498" spans="1:28" x14ac:dyDescent="0.3">
      <c r="A498">
        <v>496</v>
      </c>
      <c r="B498" s="4">
        <f t="shared" si="171"/>
        <v>1.0333333333333321</v>
      </c>
      <c r="C498" s="5">
        <f t="shared" si="172"/>
        <v>3.3333333333332105E-2</v>
      </c>
      <c r="D498" s="4" t="b">
        <f t="shared" si="173"/>
        <v>0</v>
      </c>
      <c r="E498" s="6">
        <f t="shared" ca="1" si="189"/>
        <v>0</v>
      </c>
      <c r="F498" s="8"/>
      <c r="G498">
        <f t="shared" ref="G498:G561" ca="1" si="218">I497+E498</f>
        <v>1</v>
      </c>
      <c r="H498">
        <f t="shared" ref="H498:H561" ca="1" si="219">IF(AND(K497&gt;=1,G498&gt;0,E498 = 0),1,0)</f>
        <v>0</v>
      </c>
      <c r="I498">
        <f t="shared" ref="I498:I561" ca="1" si="220">G498-H498</f>
        <v>1</v>
      </c>
      <c r="J498">
        <f t="shared" ref="J498:J561" ca="1" si="221">IF(AND(E498=1,G498&gt;0),"I",IF(AND(H498=1,G498-H498=I498),"O",0))</f>
        <v>0</v>
      </c>
      <c r="K498" s="2">
        <f t="shared" ref="K498:K561" ca="1" si="222">COUNTIF(S498:V498, "&gt;"&amp;$AD$3)</f>
        <v>0</v>
      </c>
      <c r="L498">
        <f t="shared" ref="L498:L561" ca="1" si="223">COUNTIF(S498:V498, "&lt;"&amp;$AD$3)</f>
        <v>4</v>
      </c>
      <c r="M498">
        <f t="shared" ref="M498:M561" ca="1" si="224">IF(H498=1,RANDBETWEEN(0,25),0)</f>
        <v>0</v>
      </c>
      <c r="N498">
        <f t="shared" ref="N498:N561" ca="1" si="225">IF(H498=1,IF(S497&gt;=$AD$3,"I",IF(T497&gt;=$AD$3,"J",IF(U497&gt;=$AD$3,"K",IF(V497&gt;=$AD$3,"L")))),0)</f>
        <v>0</v>
      </c>
      <c r="O498">
        <v>9.1999999999999993</v>
      </c>
      <c r="P498">
        <v>9.1999999999999993</v>
      </c>
      <c r="Q498">
        <v>9.1999999999999993</v>
      </c>
      <c r="R498">
        <v>9.6</v>
      </c>
      <c r="S498" s="1">
        <f t="shared" ca="1" si="209"/>
        <v>82.895833333333329</v>
      </c>
      <c r="T498" s="1">
        <f t="shared" ca="1" si="210"/>
        <v>89.874999999999972</v>
      </c>
      <c r="U498" s="1">
        <f t="shared" ca="1" si="211"/>
        <v>25.791666666666664</v>
      </c>
      <c r="V498" s="1">
        <f t="shared" ca="1" si="212"/>
        <v>43.5</v>
      </c>
      <c r="W498" s="1">
        <f t="shared" ca="1" si="213"/>
        <v>2.3958333333333286</v>
      </c>
      <c r="X498" s="1">
        <f t="shared" ca="1" si="214"/>
        <v>2.3958333333333286</v>
      </c>
      <c r="Y498" s="1">
        <f t="shared" ca="1" si="215"/>
        <v>2.3958333333333321</v>
      </c>
      <c r="Z498" s="1">
        <f t="shared" ca="1" si="216"/>
        <v>2.5</v>
      </c>
      <c r="AA498" s="1">
        <f t="shared" ca="1" si="217"/>
        <v>9.6874999999999893</v>
      </c>
      <c r="AB498" s="1"/>
    </row>
    <row r="499" spans="1:28" x14ac:dyDescent="0.3">
      <c r="A499">
        <v>497</v>
      </c>
      <c r="B499" s="4">
        <f t="shared" si="171"/>
        <v>1.0354166666666655</v>
      </c>
      <c r="C499" s="5">
        <f t="shared" si="172"/>
        <v>3.5416666666665542E-2</v>
      </c>
      <c r="D499" s="4" t="b">
        <f t="shared" si="173"/>
        <v>0</v>
      </c>
      <c r="E499" s="6">
        <f t="shared" ca="1" si="189"/>
        <v>0</v>
      </c>
      <c r="F499" s="8"/>
      <c r="G499">
        <f t="shared" ca="1" si="218"/>
        <v>1</v>
      </c>
      <c r="H499">
        <f t="shared" ca="1" si="219"/>
        <v>0</v>
      </c>
      <c r="I499">
        <f t="shared" ca="1" si="220"/>
        <v>1</v>
      </c>
      <c r="J499">
        <f t="shared" ca="1" si="221"/>
        <v>0</v>
      </c>
      <c r="K499" s="2">
        <f t="shared" ca="1" si="222"/>
        <v>0</v>
      </c>
      <c r="L499">
        <f t="shared" ca="1" si="223"/>
        <v>4</v>
      </c>
      <c r="M499">
        <f t="shared" ca="1" si="224"/>
        <v>0</v>
      </c>
      <c r="N499">
        <f t="shared" ca="1" si="225"/>
        <v>0</v>
      </c>
      <c r="O499">
        <v>9.1999999999999993</v>
      </c>
      <c r="P499">
        <v>9.1999999999999993</v>
      </c>
      <c r="Q499">
        <v>9.1999999999999993</v>
      </c>
      <c r="R499">
        <v>9.6</v>
      </c>
      <c r="S499" s="1">
        <f t="shared" ca="1" si="209"/>
        <v>85.291666666666657</v>
      </c>
      <c r="T499" s="1">
        <f t="shared" ca="1" si="210"/>
        <v>92.2708333333333</v>
      </c>
      <c r="U499" s="1">
        <f t="shared" ca="1" si="211"/>
        <v>28.187499999999996</v>
      </c>
      <c r="V499" s="1">
        <f t="shared" ca="1" si="212"/>
        <v>46</v>
      </c>
      <c r="W499" s="1">
        <f t="shared" ca="1" si="213"/>
        <v>2.3958333333333286</v>
      </c>
      <c r="X499" s="1">
        <f t="shared" ca="1" si="214"/>
        <v>2.3958333333333286</v>
      </c>
      <c r="Y499" s="1">
        <f t="shared" ca="1" si="215"/>
        <v>2.3958333333333321</v>
      </c>
      <c r="Z499" s="1">
        <f t="shared" ca="1" si="216"/>
        <v>2.5</v>
      </c>
      <c r="AA499" s="1">
        <f t="shared" ca="1" si="217"/>
        <v>9.6874999999999893</v>
      </c>
      <c r="AB499" s="1"/>
    </row>
    <row r="500" spans="1:28" x14ac:dyDescent="0.3">
      <c r="A500">
        <v>498</v>
      </c>
      <c r="B500" s="4">
        <f t="shared" si="171"/>
        <v>1.037499999999999</v>
      </c>
      <c r="C500" s="5">
        <f t="shared" si="172"/>
        <v>3.7499999999998979E-2</v>
      </c>
      <c r="D500" s="4" t="b">
        <f t="shared" si="173"/>
        <v>0</v>
      </c>
      <c r="E500" s="6">
        <f t="shared" ca="1" si="189"/>
        <v>0</v>
      </c>
      <c r="F500" s="8"/>
      <c r="G500">
        <f t="shared" ca="1" si="218"/>
        <v>1</v>
      </c>
      <c r="H500">
        <f t="shared" ca="1" si="219"/>
        <v>0</v>
      </c>
      <c r="I500">
        <f t="shared" ca="1" si="220"/>
        <v>1</v>
      </c>
      <c r="J500">
        <f t="shared" ca="1" si="221"/>
        <v>0</v>
      </c>
      <c r="K500" s="2">
        <f t="shared" ca="1" si="222"/>
        <v>0</v>
      </c>
      <c r="L500">
        <f t="shared" ca="1" si="223"/>
        <v>4</v>
      </c>
      <c r="M500">
        <f t="shared" ca="1" si="224"/>
        <v>0</v>
      </c>
      <c r="N500">
        <f t="shared" ca="1" si="225"/>
        <v>0</v>
      </c>
      <c r="O500">
        <v>9.1999999999999993</v>
      </c>
      <c r="P500">
        <v>9.1999999999999993</v>
      </c>
      <c r="Q500">
        <v>9.1999999999999993</v>
      </c>
      <c r="R500">
        <v>9.6</v>
      </c>
      <c r="S500" s="1">
        <f t="shared" ca="1" si="209"/>
        <v>87.687499999999986</v>
      </c>
      <c r="T500" s="1">
        <f t="shared" ca="1" si="210"/>
        <v>94.666666666666629</v>
      </c>
      <c r="U500" s="1">
        <f t="shared" ca="1" si="211"/>
        <v>30.583333333333329</v>
      </c>
      <c r="V500" s="1">
        <f t="shared" ca="1" si="212"/>
        <v>48.5</v>
      </c>
      <c r="W500" s="1">
        <f t="shared" ca="1" si="213"/>
        <v>2.3958333333333286</v>
      </c>
      <c r="X500" s="1">
        <f t="shared" ca="1" si="214"/>
        <v>2.3958333333333286</v>
      </c>
      <c r="Y500" s="1">
        <f t="shared" ca="1" si="215"/>
        <v>2.3958333333333321</v>
      </c>
      <c r="Z500" s="1">
        <f t="shared" ca="1" si="216"/>
        <v>2.5</v>
      </c>
      <c r="AA500" s="1">
        <f t="shared" ca="1" si="217"/>
        <v>9.6874999999999893</v>
      </c>
      <c r="AB500" s="1"/>
    </row>
    <row r="501" spans="1:28" x14ac:dyDescent="0.3">
      <c r="A501">
        <v>499</v>
      </c>
      <c r="B501" s="4">
        <f t="shared" si="171"/>
        <v>1.0395833333333324</v>
      </c>
      <c r="C501" s="5">
        <f t="shared" si="172"/>
        <v>3.9583333333332416E-2</v>
      </c>
      <c r="D501" s="4" t="b">
        <f t="shared" si="173"/>
        <v>0</v>
      </c>
      <c r="E501" s="6">
        <f t="shared" ca="1" si="189"/>
        <v>0</v>
      </c>
      <c r="F501" s="8"/>
      <c r="G501">
        <f t="shared" ca="1" si="218"/>
        <v>1</v>
      </c>
      <c r="H501">
        <f t="shared" ca="1" si="219"/>
        <v>0</v>
      </c>
      <c r="I501">
        <f t="shared" ca="1" si="220"/>
        <v>1</v>
      </c>
      <c r="J501">
        <f t="shared" ca="1" si="221"/>
        <v>0</v>
      </c>
      <c r="K501" s="2">
        <f t="shared" ca="1" si="222"/>
        <v>1</v>
      </c>
      <c r="L501">
        <f t="shared" ca="1" si="223"/>
        <v>3</v>
      </c>
      <c r="M501">
        <f t="shared" ca="1" si="224"/>
        <v>0</v>
      </c>
      <c r="N501">
        <f t="shared" ca="1" si="225"/>
        <v>0</v>
      </c>
      <c r="O501">
        <v>9.1999999999999993</v>
      </c>
      <c r="P501">
        <v>9.1999999999999993</v>
      </c>
      <c r="Q501">
        <v>9.1999999999999993</v>
      </c>
      <c r="R501">
        <v>9.6</v>
      </c>
      <c r="S501" s="1">
        <f t="shared" ca="1" si="209"/>
        <v>90.083333333333314</v>
      </c>
      <c r="T501" s="1">
        <f t="shared" ca="1" si="210"/>
        <v>97.062499999999957</v>
      </c>
      <c r="U501" s="1">
        <f t="shared" ca="1" si="211"/>
        <v>32.979166666666664</v>
      </c>
      <c r="V501" s="1">
        <f t="shared" ca="1" si="212"/>
        <v>51</v>
      </c>
      <c r="W501" s="1">
        <f t="shared" ca="1" si="213"/>
        <v>2.3958333333333286</v>
      </c>
      <c r="X501" s="1">
        <f t="shared" ca="1" si="214"/>
        <v>2.3958333333333286</v>
      </c>
      <c r="Y501" s="1">
        <f t="shared" ca="1" si="215"/>
        <v>2.3958333333333357</v>
      </c>
      <c r="Z501" s="1">
        <f t="shared" ca="1" si="216"/>
        <v>2.5</v>
      </c>
      <c r="AA501" s="1">
        <f t="shared" ca="1" si="217"/>
        <v>9.6874999999999929</v>
      </c>
      <c r="AB501" s="1"/>
    </row>
    <row r="502" spans="1:28" x14ac:dyDescent="0.3">
      <c r="A502">
        <v>500</v>
      </c>
      <c r="B502" s="4">
        <f t="shared" si="171"/>
        <v>1.0416666666666659</v>
      </c>
      <c r="C502" s="5">
        <f t="shared" si="172"/>
        <v>4.1666666666665853E-2</v>
      </c>
      <c r="D502" s="4" t="b">
        <f t="shared" si="173"/>
        <v>0</v>
      </c>
      <c r="E502" s="6">
        <f t="shared" ca="1" si="189"/>
        <v>0</v>
      </c>
      <c r="F502" s="8">
        <f t="shared" ref="F502" ca="1" si="226">SUM(E503:E521)</f>
        <v>0</v>
      </c>
      <c r="G502">
        <f t="shared" ca="1" si="218"/>
        <v>1</v>
      </c>
      <c r="H502">
        <f t="shared" ca="1" si="219"/>
        <v>1</v>
      </c>
      <c r="I502">
        <f t="shared" ca="1" si="220"/>
        <v>0</v>
      </c>
      <c r="J502" t="str">
        <f t="shared" ca="1" si="221"/>
        <v>O</v>
      </c>
      <c r="K502" s="2">
        <f t="shared" ca="1" si="222"/>
        <v>0</v>
      </c>
      <c r="L502">
        <f t="shared" ca="1" si="223"/>
        <v>4</v>
      </c>
      <c r="M502">
        <f t="shared" ca="1" si="224"/>
        <v>6</v>
      </c>
      <c r="N502" t="str">
        <f t="shared" ca="1" si="225"/>
        <v>J</v>
      </c>
      <c r="O502">
        <v>9.1999999999999993</v>
      </c>
      <c r="P502">
        <v>9.1999999999999993</v>
      </c>
      <c r="Q502">
        <v>9.1999999999999993</v>
      </c>
      <c r="R502">
        <v>9.6</v>
      </c>
      <c r="S502" s="1">
        <f t="shared" ca="1" si="209"/>
        <v>92.479166666666643</v>
      </c>
      <c r="T502" s="1">
        <f t="shared" ca="1" si="210"/>
        <v>6</v>
      </c>
      <c r="U502" s="1">
        <f t="shared" ca="1" si="211"/>
        <v>35.375</v>
      </c>
      <c r="V502" s="1">
        <f t="shared" ca="1" si="212"/>
        <v>53.5</v>
      </c>
      <c r="W502" s="1">
        <f t="shared" ca="1" si="213"/>
        <v>2.3958333333333286</v>
      </c>
      <c r="X502" s="1">
        <f t="shared" ca="1" si="214"/>
        <v>0</v>
      </c>
      <c r="Y502" s="1">
        <f t="shared" ca="1" si="215"/>
        <v>2.3958333333333357</v>
      </c>
      <c r="Z502" s="1">
        <f t="shared" ca="1" si="216"/>
        <v>2.5</v>
      </c>
      <c r="AA502" s="1">
        <f t="shared" ca="1" si="217"/>
        <v>7.2916666666666643</v>
      </c>
      <c r="AB502" s="1"/>
    </row>
    <row r="503" spans="1:28" x14ac:dyDescent="0.3">
      <c r="A503">
        <v>501</v>
      </c>
      <c r="B503" s="4">
        <f t="shared" si="171"/>
        <v>1.0437499999999993</v>
      </c>
      <c r="C503" s="5">
        <f t="shared" si="172"/>
        <v>4.3749999999999289E-2</v>
      </c>
      <c r="D503" s="4" t="b">
        <f t="shared" si="173"/>
        <v>0</v>
      </c>
      <c r="E503" s="6">
        <f t="shared" ca="1" si="189"/>
        <v>0</v>
      </c>
      <c r="F503" s="8"/>
      <c r="G503">
        <f t="shared" ca="1" si="218"/>
        <v>0</v>
      </c>
      <c r="H503">
        <f t="shared" ca="1" si="219"/>
        <v>0</v>
      </c>
      <c r="I503">
        <f t="shared" ca="1" si="220"/>
        <v>0</v>
      </c>
      <c r="J503">
        <f t="shared" ca="1" si="221"/>
        <v>0</v>
      </c>
      <c r="K503" s="2">
        <f t="shared" ca="1" si="222"/>
        <v>0</v>
      </c>
      <c r="L503">
        <f t="shared" ca="1" si="223"/>
        <v>4</v>
      </c>
      <c r="M503">
        <f t="shared" ca="1" si="224"/>
        <v>0</v>
      </c>
      <c r="N503">
        <f t="shared" ca="1" si="225"/>
        <v>0</v>
      </c>
      <c r="O503">
        <v>9.1999999999999993</v>
      </c>
      <c r="P503">
        <v>9.1999999999999993</v>
      </c>
      <c r="Q503">
        <v>9.1999999999999993</v>
      </c>
      <c r="R503">
        <v>9.6</v>
      </c>
      <c r="S503" s="1">
        <f t="shared" ca="1" si="209"/>
        <v>94.874999999999972</v>
      </c>
      <c r="T503" s="1">
        <f t="shared" ca="1" si="210"/>
        <v>8.3958333333333321</v>
      </c>
      <c r="U503" s="1">
        <f t="shared" ca="1" si="211"/>
        <v>37.770833333333336</v>
      </c>
      <c r="V503" s="1">
        <f t="shared" ca="1" si="212"/>
        <v>56</v>
      </c>
      <c r="W503" s="1">
        <f t="shared" ca="1" si="213"/>
        <v>2.3958333333333286</v>
      </c>
      <c r="X503" s="1">
        <f t="shared" ca="1" si="214"/>
        <v>2.3958333333333321</v>
      </c>
      <c r="Y503" s="1">
        <f t="shared" ca="1" si="215"/>
        <v>2.3958333333333357</v>
      </c>
      <c r="Z503" s="1">
        <f t="shared" ca="1" si="216"/>
        <v>2.5</v>
      </c>
      <c r="AA503" s="1">
        <f t="shared" ca="1" si="217"/>
        <v>9.6874999999999964</v>
      </c>
      <c r="AB503" s="1"/>
    </row>
    <row r="504" spans="1:28" x14ac:dyDescent="0.3">
      <c r="A504">
        <v>502</v>
      </c>
      <c r="B504" s="4">
        <f t="shared" si="171"/>
        <v>1.0458333333333327</v>
      </c>
      <c r="C504" s="5">
        <f t="shared" si="172"/>
        <v>4.5833333333332726E-2</v>
      </c>
      <c r="D504" s="4" t="b">
        <f t="shared" si="173"/>
        <v>0</v>
      </c>
      <c r="E504" s="6">
        <f t="shared" ca="1" si="189"/>
        <v>0</v>
      </c>
      <c r="F504" s="8"/>
      <c r="G504">
        <f t="shared" ca="1" si="218"/>
        <v>0</v>
      </c>
      <c r="H504">
        <f t="shared" ca="1" si="219"/>
        <v>0</v>
      </c>
      <c r="I504">
        <f t="shared" ca="1" si="220"/>
        <v>0</v>
      </c>
      <c r="J504">
        <f t="shared" ca="1" si="221"/>
        <v>0</v>
      </c>
      <c r="K504" s="2">
        <f t="shared" ca="1" si="222"/>
        <v>1</v>
      </c>
      <c r="L504">
        <f t="shared" ca="1" si="223"/>
        <v>3</v>
      </c>
      <c r="M504">
        <f t="shared" ca="1" si="224"/>
        <v>0</v>
      </c>
      <c r="N504">
        <f t="shared" ca="1" si="225"/>
        <v>0</v>
      </c>
      <c r="O504">
        <v>9.1999999999999993</v>
      </c>
      <c r="P504">
        <v>9.1999999999999993</v>
      </c>
      <c r="Q504">
        <v>9.1999999999999993</v>
      </c>
      <c r="R504">
        <v>9.6</v>
      </c>
      <c r="S504" s="1">
        <f t="shared" ca="1" si="209"/>
        <v>97.2708333333333</v>
      </c>
      <c r="T504" s="1">
        <f t="shared" ca="1" si="210"/>
        <v>10.791666666666664</v>
      </c>
      <c r="U504" s="1">
        <f t="shared" ca="1" si="211"/>
        <v>40.166666666666671</v>
      </c>
      <c r="V504" s="1">
        <f t="shared" ca="1" si="212"/>
        <v>58.5</v>
      </c>
      <c r="W504" s="1">
        <f t="shared" ca="1" si="213"/>
        <v>2.3958333333333286</v>
      </c>
      <c r="X504" s="1">
        <f t="shared" ca="1" si="214"/>
        <v>2.3958333333333321</v>
      </c>
      <c r="Y504" s="1">
        <f t="shared" ca="1" si="215"/>
        <v>2.3958333333333357</v>
      </c>
      <c r="Z504" s="1">
        <f t="shared" ca="1" si="216"/>
        <v>2.5</v>
      </c>
      <c r="AA504" s="1">
        <f t="shared" ca="1" si="217"/>
        <v>9.6874999999999964</v>
      </c>
      <c r="AB504" s="1"/>
    </row>
    <row r="505" spans="1:28" x14ac:dyDescent="0.3">
      <c r="A505">
        <v>503</v>
      </c>
      <c r="B505" s="4">
        <f t="shared" si="171"/>
        <v>1.0479166666666662</v>
      </c>
      <c r="C505" s="5">
        <f t="shared" si="172"/>
        <v>4.7916666666666163E-2</v>
      </c>
      <c r="D505" s="4" t="b">
        <f t="shared" si="173"/>
        <v>0</v>
      </c>
      <c r="E505" s="6">
        <f t="shared" ca="1" si="189"/>
        <v>0</v>
      </c>
      <c r="F505" s="8"/>
      <c r="G505">
        <f t="shared" ca="1" si="218"/>
        <v>0</v>
      </c>
      <c r="H505">
        <f t="shared" ca="1" si="219"/>
        <v>0</v>
      </c>
      <c r="I505">
        <f t="shared" ca="1" si="220"/>
        <v>0</v>
      </c>
      <c r="J505">
        <f t="shared" ca="1" si="221"/>
        <v>0</v>
      </c>
      <c r="K505" s="2">
        <f t="shared" ca="1" si="222"/>
        <v>1</v>
      </c>
      <c r="L505">
        <f t="shared" ca="1" si="223"/>
        <v>3</v>
      </c>
      <c r="M505">
        <f t="shared" ca="1" si="224"/>
        <v>0</v>
      </c>
      <c r="N505">
        <f t="shared" ca="1" si="225"/>
        <v>0</v>
      </c>
      <c r="O505">
        <v>9.1999999999999993</v>
      </c>
      <c r="P505">
        <v>9.1999999999999993</v>
      </c>
      <c r="Q505">
        <v>9.1999999999999993</v>
      </c>
      <c r="R505">
        <v>9.6</v>
      </c>
      <c r="S505" s="1">
        <f t="shared" ca="1" si="209"/>
        <v>99.666666666666629</v>
      </c>
      <c r="T505" s="1">
        <f t="shared" ca="1" si="210"/>
        <v>13.187499999999996</v>
      </c>
      <c r="U505" s="1">
        <f t="shared" ca="1" si="211"/>
        <v>42.562500000000007</v>
      </c>
      <c r="V505" s="1">
        <f t="shared" ca="1" si="212"/>
        <v>61</v>
      </c>
      <c r="W505" s="1">
        <f t="shared" ca="1" si="213"/>
        <v>2.3958333333333286</v>
      </c>
      <c r="X505" s="1">
        <f t="shared" ca="1" si="214"/>
        <v>2.3958333333333321</v>
      </c>
      <c r="Y505" s="1">
        <f t="shared" ca="1" si="215"/>
        <v>2.3958333333333357</v>
      </c>
      <c r="Z505" s="1">
        <f t="shared" ca="1" si="216"/>
        <v>2.5</v>
      </c>
      <c r="AA505" s="1">
        <f t="shared" ca="1" si="217"/>
        <v>9.6874999999999964</v>
      </c>
      <c r="AB505" s="1"/>
    </row>
    <row r="506" spans="1:28" x14ac:dyDescent="0.3">
      <c r="A506">
        <v>504</v>
      </c>
      <c r="B506" s="4">
        <f t="shared" si="171"/>
        <v>1.0499999999999996</v>
      </c>
      <c r="C506" s="5">
        <f t="shared" si="172"/>
        <v>4.99999999999996E-2</v>
      </c>
      <c r="D506" s="4" t="b">
        <f t="shared" si="173"/>
        <v>0</v>
      </c>
      <c r="E506" s="6">
        <f t="shared" ca="1" si="189"/>
        <v>0</v>
      </c>
      <c r="F506" s="8"/>
      <c r="G506">
        <f t="shared" ca="1" si="218"/>
        <v>0</v>
      </c>
      <c r="H506">
        <f t="shared" ca="1" si="219"/>
        <v>0</v>
      </c>
      <c r="I506">
        <f t="shared" ca="1" si="220"/>
        <v>0</v>
      </c>
      <c r="J506">
        <f t="shared" ca="1" si="221"/>
        <v>0</v>
      </c>
      <c r="K506" s="2">
        <f t="shared" ca="1" si="222"/>
        <v>1</v>
      </c>
      <c r="L506">
        <f t="shared" ca="1" si="223"/>
        <v>3</v>
      </c>
      <c r="M506">
        <f t="shared" ca="1" si="224"/>
        <v>0</v>
      </c>
      <c r="N506">
        <f t="shared" ca="1" si="225"/>
        <v>0</v>
      </c>
      <c r="O506">
        <v>9.1999999999999993</v>
      </c>
      <c r="P506">
        <v>9.1999999999999993</v>
      </c>
      <c r="Q506">
        <v>9.1999999999999993</v>
      </c>
      <c r="R506">
        <v>9.6</v>
      </c>
      <c r="S506" s="1">
        <f t="shared" ca="1" si="209"/>
        <v>102.06249999999996</v>
      </c>
      <c r="T506" s="1">
        <f t="shared" ca="1" si="210"/>
        <v>15.583333333333329</v>
      </c>
      <c r="U506" s="1">
        <f t="shared" ca="1" si="211"/>
        <v>44.958333333333343</v>
      </c>
      <c r="V506" s="1">
        <f t="shared" ca="1" si="212"/>
        <v>63.5</v>
      </c>
      <c r="W506" s="1">
        <f t="shared" ca="1" si="213"/>
        <v>2.3958333333333286</v>
      </c>
      <c r="X506" s="1">
        <f t="shared" ca="1" si="214"/>
        <v>2.3958333333333321</v>
      </c>
      <c r="Y506" s="1">
        <f t="shared" ca="1" si="215"/>
        <v>2.3958333333333357</v>
      </c>
      <c r="Z506" s="1">
        <f t="shared" ca="1" si="216"/>
        <v>2.5</v>
      </c>
      <c r="AA506" s="1">
        <f t="shared" ca="1" si="217"/>
        <v>9.6874999999999964</v>
      </c>
      <c r="AB506" s="1"/>
    </row>
    <row r="507" spans="1:28" x14ac:dyDescent="0.3">
      <c r="A507">
        <v>505</v>
      </c>
      <c r="B507" s="4">
        <f t="shared" si="171"/>
        <v>1.052083333333333</v>
      </c>
      <c r="C507" s="5">
        <f t="shared" si="172"/>
        <v>5.2083333333333037E-2</v>
      </c>
      <c r="D507" s="4" t="b">
        <f t="shared" si="173"/>
        <v>0</v>
      </c>
      <c r="E507" s="6">
        <f t="shared" ca="1" si="189"/>
        <v>0</v>
      </c>
      <c r="F507" s="8"/>
      <c r="G507">
        <f t="shared" ca="1" si="218"/>
        <v>0</v>
      </c>
      <c r="H507">
        <f t="shared" ca="1" si="219"/>
        <v>0</v>
      </c>
      <c r="I507">
        <f t="shared" ca="1" si="220"/>
        <v>0</v>
      </c>
      <c r="J507">
        <f t="shared" ca="1" si="221"/>
        <v>0</v>
      </c>
      <c r="K507" s="2">
        <f t="shared" ca="1" si="222"/>
        <v>1</v>
      </c>
      <c r="L507">
        <f t="shared" ca="1" si="223"/>
        <v>3</v>
      </c>
      <c r="M507">
        <f t="shared" ca="1" si="224"/>
        <v>0</v>
      </c>
      <c r="N507">
        <f t="shared" ca="1" si="225"/>
        <v>0</v>
      </c>
      <c r="O507">
        <v>9.1999999999999993</v>
      </c>
      <c r="P507">
        <v>9.1999999999999993</v>
      </c>
      <c r="Q507">
        <v>9.1999999999999993</v>
      </c>
      <c r="R507">
        <v>9.6</v>
      </c>
      <c r="S507" s="1">
        <f t="shared" ca="1" si="209"/>
        <v>100</v>
      </c>
      <c r="T507" s="1">
        <f t="shared" ca="1" si="210"/>
        <v>17.979166666666661</v>
      </c>
      <c r="U507" s="1">
        <f t="shared" ca="1" si="211"/>
        <v>47.354166666666679</v>
      </c>
      <c r="V507" s="1">
        <f t="shared" ca="1" si="212"/>
        <v>66</v>
      </c>
      <c r="W507" s="1">
        <f t="shared" ca="1" si="213"/>
        <v>0</v>
      </c>
      <c r="X507" s="1">
        <f t="shared" ca="1" si="214"/>
        <v>2.3958333333333321</v>
      </c>
      <c r="Y507" s="1">
        <f t="shared" ca="1" si="215"/>
        <v>2.3958333333333357</v>
      </c>
      <c r="Z507" s="1">
        <f t="shared" ca="1" si="216"/>
        <v>2.5</v>
      </c>
      <c r="AA507" s="1">
        <f t="shared" ca="1" si="217"/>
        <v>7.2916666666666679</v>
      </c>
      <c r="AB507" s="1"/>
    </row>
    <row r="508" spans="1:28" x14ac:dyDescent="0.3">
      <c r="A508">
        <v>506</v>
      </c>
      <c r="B508" s="4">
        <f t="shared" si="171"/>
        <v>1.0541666666666665</v>
      </c>
      <c r="C508" s="5">
        <f t="shared" si="172"/>
        <v>5.4166666666666474E-2</v>
      </c>
      <c r="D508" s="4" t="b">
        <f t="shared" si="173"/>
        <v>0</v>
      </c>
      <c r="E508" s="6">
        <f t="shared" ca="1" si="189"/>
        <v>0</v>
      </c>
      <c r="F508" s="8"/>
      <c r="G508">
        <f t="shared" ca="1" si="218"/>
        <v>0</v>
      </c>
      <c r="H508">
        <f t="shared" ca="1" si="219"/>
        <v>0</v>
      </c>
      <c r="I508">
        <f t="shared" ca="1" si="220"/>
        <v>0</v>
      </c>
      <c r="J508">
        <f t="shared" ca="1" si="221"/>
        <v>0</v>
      </c>
      <c r="K508" s="2">
        <f t="shared" ca="1" si="222"/>
        <v>1</v>
      </c>
      <c r="L508">
        <f t="shared" ca="1" si="223"/>
        <v>3</v>
      </c>
      <c r="M508">
        <f t="shared" ca="1" si="224"/>
        <v>0</v>
      </c>
      <c r="N508">
        <f t="shared" ca="1" si="225"/>
        <v>0</v>
      </c>
      <c r="O508">
        <v>9.1999999999999993</v>
      </c>
      <c r="P508">
        <v>9.1999999999999993</v>
      </c>
      <c r="Q508">
        <v>9.1999999999999993</v>
      </c>
      <c r="R508">
        <v>9.6</v>
      </c>
      <c r="S508" s="1">
        <f t="shared" ca="1" si="209"/>
        <v>100</v>
      </c>
      <c r="T508" s="1">
        <f t="shared" ca="1" si="210"/>
        <v>20.374999999999993</v>
      </c>
      <c r="U508" s="1">
        <f t="shared" ca="1" si="211"/>
        <v>49.750000000000014</v>
      </c>
      <c r="V508" s="1">
        <f t="shared" ca="1" si="212"/>
        <v>68.5</v>
      </c>
      <c r="W508" s="1">
        <f t="shared" ca="1" si="213"/>
        <v>0</v>
      </c>
      <c r="X508" s="1">
        <f t="shared" ca="1" si="214"/>
        <v>2.3958333333333321</v>
      </c>
      <c r="Y508" s="1">
        <f t="shared" ca="1" si="215"/>
        <v>2.3958333333333357</v>
      </c>
      <c r="Z508" s="1">
        <f t="shared" ca="1" si="216"/>
        <v>2.5</v>
      </c>
      <c r="AA508" s="1">
        <f t="shared" ca="1" si="217"/>
        <v>7.2916666666666679</v>
      </c>
      <c r="AB508" s="1"/>
    </row>
    <row r="509" spans="1:28" x14ac:dyDescent="0.3">
      <c r="A509">
        <v>507</v>
      </c>
      <c r="B509" s="4">
        <f t="shared" si="171"/>
        <v>1.0562499999999999</v>
      </c>
      <c r="C509" s="5">
        <f t="shared" si="172"/>
        <v>5.6249999999999911E-2</v>
      </c>
      <c r="D509" s="4" t="b">
        <f t="shared" si="173"/>
        <v>0</v>
      </c>
      <c r="E509" s="6">
        <f t="shared" ca="1" si="189"/>
        <v>0</v>
      </c>
      <c r="F509" s="8"/>
      <c r="G509">
        <f t="shared" ca="1" si="218"/>
        <v>0</v>
      </c>
      <c r="H509">
        <f t="shared" ca="1" si="219"/>
        <v>0</v>
      </c>
      <c r="I509">
        <f t="shared" ca="1" si="220"/>
        <v>0</v>
      </c>
      <c r="J509">
        <f t="shared" ca="1" si="221"/>
        <v>0</v>
      </c>
      <c r="K509" s="2">
        <f t="shared" ca="1" si="222"/>
        <v>1</v>
      </c>
      <c r="L509">
        <f t="shared" ca="1" si="223"/>
        <v>3</v>
      </c>
      <c r="M509">
        <f t="shared" ca="1" si="224"/>
        <v>0</v>
      </c>
      <c r="N509">
        <f t="shared" ca="1" si="225"/>
        <v>0</v>
      </c>
      <c r="O509">
        <v>9.1999999999999993</v>
      </c>
      <c r="P509">
        <v>9.1999999999999993</v>
      </c>
      <c r="Q509">
        <v>9.1999999999999993</v>
      </c>
      <c r="R509">
        <v>9.6</v>
      </c>
      <c r="S509" s="1">
        <f t="shared" ca="1" si="209"/>
        <v>100</v>
      </c>
      <c r="T509" s="1">
        <f t="shared" ca="1" si="210"/>
        <v>22.770833333333325</v>
      </c>
      <c r="U509" s="1">
        <f t="shared" ca="1" si="211"/>
        <v>52.14583333333335</v>
      </c>
      <c r="V509" s="1">
        <f t="shared" ca="1" si="212"/>
        <v>71</v>
      </c>
      <c r="W509" s="1">
        <f t="shared" ca="1" si="213"/>
        <v>0</v>
      </c>
      <c r="X509" s="1">
        <f t="shared" ca="1" si="214"/>
        <v>2.3958333333333321</v>
      </c>
      <c r="Y509" s="1">
        <f t="shared" ca="1" si="215"/>
        <v>2.3958333333333357</v>
      </c>
      <c r="Z509" s="1">
        <f t="shared" ca="1" si="216"/>
        <v>2.5</v>
      </c>
      <c r="AA509" s="1">
        <f t="shared" ca="1" si="217"/>
        <v>7.2916666666666679</v>
      </c>
      <c r="AB509" s="1"/>
    </row>
    <row r="510" spans="1:28" x14ac:dyDescent="0.3">
      <c r="A510">
        <v>508</v>
      </c>
      <c r="B510" s="4">
        <f t="shared" si="171"/>
        <v>1.0583333333333333</v>
      </c>
      <c r="C510" s="5">
        <f t="shared" si="172"/>
        <v>5.8333333333333348E-2</v>
      </c>
      <c r="D510" s="4" t="b">
        <f t="shared" si="173"/>
        <v>0</v>
      </c>
      <c r="E510" s="6">
        <f t="shared" ca="1" si="189"/>
        <v>0</v>
      </c>
      <c r="F510" s="8"/>
      <c r="G510">
        <f t="shared" ca="1" si="218"/>
        <v>0</v>
      </c>
      <c r="H510">
        <f t="shared" ca="1" si="219"/>
        <v>0</v>
      </c>
      <c r="I510">
        <f t="shared" ca="1" si="220"/>
        <v>0</v>
      </c>
      <c r="J510">
        <f t="shared" ca="1" si="221"/>
        <v>0</v>
      </c>
      <c r="K510" s="2">
        <f t="shared" ca="1" si="222"/>
        <v>1</v>
      </c>
      <c r="L510">
        <f t="shared" ca="1" si="223"/>
        <v>3</v>
      </c>
      <c r="M510">
        <f t="shared" ca="1" si="224"/>
        <v>0</v>
      </c>
      <c r="N510">
        <f t="shared" ca="1" si="225"/>
        <v>0</v>
      </c>
      <c r="O510">
        <v>9.1999999999999993</v>
      </c>
      <c r="P510">
        <v>9.1999999999999993</v>
      </c>
      <c r="Q510">
        <v>9.1999999999999993</v>
      </c>
      <c r="R510">
        <v>9.6</v>
      </c>
      <c r="S510" s="1">
        <f t="shared" ca="1" si="209"/>
        <v>100</v>
      </c>
      <c r="T510" s="1">
        <f t="shared" ca="1" si="210"/>
        <v>25.166666666666657</v>
      </c>
      <c r="U510" s="1">
        <f t="shared" ca="1" si="211"/>
        <v>54.541666666666686</v>
      </c>
      <c r="V510" s="1">
        <f t="shared" ca="1" si="212"/>
        <v>73.5</v>
      </c>
      <c r="W510" s="1">
        <f t="shared" ca="1" si="213"/>
        <v>0</v>
      </c>
      <c r="X510" s="1">
        <f t="shared" ca="1" si="214"/>
        <v>2.3958333333333321</v>
      </c>
      <c r="Y510" s="1">
        <f t="shared" ca="1" si="215"/>
        <v>2.3958333333333357</v>
      </c>
      <c r="Z510" s="1">
        <f t="shared" ca="1" si="216"/>
        <v>2.5</v>
      </c>
      <c r="AA510" s="1">
        <f t="shared" ca="1" si="217"/>
        <v>7.2916666666666679</v>
      </c>
      <c r="AB510" s="1"/>
    </row>
    <row r="511" spans="1:28" x14ac:dyDescent="0.3">
      <c r="A511">
        <v>509</v>
      </c>
      <c r="B511" s="4">
        <f t="shared" si="171"/>
        <v>1.0604166666666668</v>
      </c>
      <c r="C511" s="5">
        <f t="shared" si="172"/>
        <v>6.0416666666666785E-2</v>
      </c>
      <c r="D511" s="4" t="b">
        <f t="shared" si="173"/>
        <v>0</v>
      </c>
      <c r="E511" s="6">
        <f t="shared" ca="1" si="189"/>
        <v>0</v>
      </c>
      <c r="F511" s="8"/>
      <c r="G511">
        <f t="shared" ca="1" si="218"/>
        <v>0</v>
      </c>
      <c r="H511">
        <f t="shared" ca="1" si="219"/>
        <v>0</v>
      </c>
      <c r="I511">
        <f t="shared" ca="1" si="220"/>
        <v>0</v>
      </c>
      <c r="J511">
        <f t="shared" ca="1" si="221"/>
        <v>0</v>
      </c>
      <c r="K511" s="2">
        <f t="shared" ca="1" si="222"/>
        <v>1</v>
      </c>
      <c r="L511">
        <f t="shared" ca="1" si="223"/>
        <v>3</v>
      </c>
      <c r="M511">
        <f t="shared" ca="1" si="224"/>
        <v>0</v>
      </c>
      <c r="N511">
        <f t="shared" ca="1" si="225"/>
        <v>0</v>
      </c>
      <c r="O511">
        <v>9.1999999999999993</v>
      </c>
      <c r="P511">
        <v>9.1999999999999993</v>
      </c>
      <c r="Q511">
        <v>9.1999999999999993</v>
      </c>
      <c r="R511">
        <v>9.6</v>
      </c>
      <c r="S511" s="1">
        <f t="shared" ca="1" si="209"/>
        <v>100</v>
      </c>
      <c r="T511" s="1">
        <f t="shared" ca="1" si="210"/>
        <v>27.562499999999989</v>
      </c>
      <c r="U511" s="1">
        <f t="shared" ca="1" si="211"/>
        <v>56.937500000000021</v>
      </c>
      <c r="V511" s="1">
        <f t="shared" ca="1" si="212"/>
        <v>76</v>
      </c>
      <c r="W511" s="1">
        <f t="shared" ca="1" si="213"/>
        <v>0</v>
      </c>
      <c r="X511" s="1">
        <f t="shared" ca="1" si="214"/>
        <v>2.3958333333333321</v>
      </c>
      <c r="Y511" s="1">
        <f t="shared" ca="1" si="215"/>
        <v>2.3958333333333357</v>
      </c>
      <c r="Z511" s="1">
        <f t="shared" ca="1" si="216"/>
        <v>2.5</v>
      </c>
      <c r="AA511" s="1">
        <f t="shared" ca="1" si="217"/>
        <v>7.2916666666666679</v>
      </c>
      <c r="AB511" s="1"/>
    </row>
    <row r="512" spans="1:28" x14ac:dyDescent="0.3">
      <c r="A512">
        <v>510</v>
      </c>
      <c r="B512" s="4">
        <f t="shared" si="171"/>
        <v>1.0625000000000002</v>
      </c>
      <c r="C512" s="5">
        <f t="shared" si="172"/>
        <v>6.2500000000000222E-2</v>
      </c>
      <c r="D512" s="4" t="b">
        <f t="shared" si="173"/>
        <v>0</v>
      </c>
      <c r="E512" s="6">
        <f t="shared" ca="1" si="189"/>
        <v>0</v>
      </c>
      <c r="F512" s="8"/>
      <c r="G512">
        <f t="shared" ca="1" si="218"/>
        <v>0</v>
      </c>
      <c r="H512">
        <f t="shared" ca="1" si="219"/>
        <v>0</v>
      </c>
      <c r="I512">
        <f t="shared" ca="1" si="220"/>
        <v>0</v>
      </c>
      <c r="J512">
        <f t="shared" ca="1" si="221"/>
        <v>0</v>
      </c>
      <c r="K512" s="2">
        <f t="shared" ca="1" si="222"/>
        <v>1</v>
      </c>
      <c r="L512">
        <f t="shared" ca="1" si="223"/>
        <v>3</v>
      </c>
      <c r="M512">
        <f t="shared" ca="1" si="224"/>
        <v>0</v>
      </c>
      <c r="N512">
        <f t="shared" ca="1" si="225"/>
        <v>0</v>
      </c>
      <c r="O512">
        <v>9.1999999999999993</v>
      </c>
      <c r="P512">
        <v>9.1999999999999993</v>
      </c>
      <c r="Q512">
        <v>9.1999999999999993</v>
      </c>
      <c r="R512">
        <v>9.6</v>
      </c>
      <c r="S512" s="1">
        <f t="shared" ca="1" si="209"/>
        <v>100</v>
      </c>
      <c r="T512" s="1">
        <f t="shared" ca="1" si="210"/>
        <v>29.958333333333321</v>
      </c>
      <c r="U512" s="1">
        <f t="shared" ca="1" si="211"/>
        <v>59.333333333333357</v>
      </c>
      <c r="V512" s="1">
        <f t="shared" ca="1" si="212"/>
        <v>78.5</v>
      </c>
      <c r="W512" s="1">
        <f t="shared" ca="1" si="213"/>
        <v>0</v>
      </c>
      <c r="X512" s="1">
        <f t="shared" ca="1" si="214"/>
        <v>2.3958333333333321</v>
      </c>
      <c r="Y512" s="1">
        <f t="shared" ca="1" si="215"/>
        <v>2.3958333333333357</v>
      </c>
      <c r="Z512" s="1">
        <f t="shared" ca="1" si="216"/>
        <v>2.5</v>
      </c>
      <c r="AA512" s="1">
        <f t="shared" ca="1" si="217"/>
        <v>7.2916666666666679</v>
      </c>
      <c r="AB512" s="1"/>
    </row>
    <row r="513" spans="1:28" x14ac:dyDescent="0.3">
      <c r="A513">
        <v>511</v>
      </c>
      <c r="B513" s="4">
        <f t="shared" si="171"/>
        <v>1.0645833333333337</v>
      </c>
      <c r="C513" s="5">
        <f t="shared" si="172"/>
        <v>6.4583333333333659E-2</v>
      </c>
      <c r="D513" s="4" t="b">
        <f t="shared" si="173"/>
        <v>0</v>
      </c>
      <c r="E513" s="6">
        <f t="shared" ca="1" si="189"/>
        <v>0</v>
      </c>
      <c r="F513" s="8"/>
      <c r="G513">
        <f t="shared" ca="1" si="218"/>
        <v>0</v>
      </c>
      <c r="H513">
        <f t="shared" ca="1" si="219"/>
        <v>0</v>
      </c>
      <c r="I513">
        <f t="shared" ca="1" si="220"/>
        <v>0</v>
      </c>
      <c r="J513">
        <f t="shared" ca="1" si="221"/>
        <v>0</v>
      </c>
      <c r="K513" s="2">
        <f t="shared" ca="1" si="222"/>
        <v>1</v>
      </c>
      <c r="L513">
        <f t="shared" ca="1" si="223"/>
        <v>3</v>
      </c>
      <c r="M513">
        <f t="shared" ca="1" si="224"/>
        <v>0</v>
      </c>
      <c r="N513">
        <f t="shared" ca="1" si="225"/>
        <v>0</v>
      </c>
      <c r="O513">
        <v>9.1999999999999993</v>
      </c>
      <c r="P513">
        <v>9.1999999999999993</v>
      </c>
      <c r="Q513">
        <v>9.1999999999999993</v>
      </c>
      <c r="R513">
        <v>9.6</v>
      </c>
      <c r="S513" s="1">
        <f t="shared" ca="1" si="209"/>
        <v>100</v>
      </c>
      <c r="T513" s="1">
        <f t="shared" ca="1" si="210"/>
        <v>32.354166666666657</v>
      </c>
      <c r="U513" s="1">
        <f t="shared" ca="1" si="211"/>
        <v>61.729166666666693</v>
      </c>
      <c r="V513" s="1">
        <f t="shared" ca="1" si="212"/>
        <v>81</v>
      </c>
      <c r="W513" s="1">
        <f t="shared" ca="1" si="213"/>
        <v>0</v>
      </c>
      <c r="X513" s="1">
        <f t="shared" ca="1" si="214"/>
        <v>2.3958333333333357</v>
      </c>
      <c r="Y513" s="1">
        <f t="shared" ca="1" si="215"/>
        <v>2.3958333333333357</v>
      </c>
      <c r="Z513" s="1">
        <f t="shared" ca="1" si="216"/>
        <v>2.5</v>
      </c>
      <c r="AA513" s="1">
        <f t="shared" ca="1" si="217"/>
        <v>7.2916666666666714</v>
      </c>
      <c r="AB513" s="1"/>
    </row>
    <row r="514" spans="1:28" x14ac:dyDescent="0.3">
      <c r="A514">
        <v>512</v>
      </c>
      <c r="B514" s="4">
        <f t="shared" si="171"/>
        <v>1.0666666666666671</v>
      </c>
      <c r="C514" s="5">
        <f t="shared" si="172"/>
        <v>6.6666666666667096E-2</v>
      </c>
      <c r="D514" s="4" t="b">
        <f t="shared" si="173"/>
        <v>0</v>
      </c>
      <c r="E514" s="6">
        <f t="shared" ca="1" si="189"/>
        <v>0</v>
      </c>
      <c r="F514" s="8"/>
      <c r="G514">
        <f t="shared" ca="1" si="218"/>
        <v>0</v>
      </c>
      <c r="H514">
        <f t="shared" ca="1" si="219"/>
        <v>0</v>
      </c>
      <c r="I514">
        <f t="shared" ca="1" si="220"/>
        <v>0</v>
      </c>
      <c r="J514">
        <f t="shared" ca="1" si="221"/>
        <v>0</v>
      </c>
      <c r="K514" s="2">
        <f t="shared" ca="1" si="222"/>
        <v>1</v>
      </c>
      <c r="L514">
        <f t="shared" ca="1" si="223"/>
        <v>3</v>
      </c>
      <c r="M514">
        <f t="shared" ca="1" si="224"/>
        <v>0</v>
      </c>
      <c r="N514">
        <f t="shared" ca="1" si="225"/>
        <v>0</v>
      </c>
      <c r="O514">
        <v>9.1999999999999993</v>
      </c>
      <c r="P514">
        <v>9.1999999999999993</v>
      </c>
      <c r="Q514">
        <v>9.1999999999999993</v>
      </c>
      <c r="R514">
        <v>9.6</v>
      </c>
      <c r="S514" s="1">
        <f t="shared" ca="1" si="209"/>
        <v>100</v>
      </c>
      <c r="T514" s="1">
        <f t="shared" ca="1" si="210"/>
        <v>34.749999999999993</v>
      </c>
      <c r="U514" s="1">
        <f t="shared" ca="1" si="211"/>
        <v>64.125000000000028</v>
      </c>
      <c r="V514" s="1">
        <f t="shared" ca="1" si="212"/>
        <v>83.5</v>
      </c>
      <c r="W514" s="1">
        <f t="shared" ca="1" si="213"/>
        <v>0</v>
      </c>
      <c r="X514" s="1">
        <f t="shared" ca="1" si="214"/>
        <v>2.3958333333333357</v>
      </c>
      <c r="Y514" s="1">
        <f t="shared" ca="1" si="215"/>
        <v>2.3958333333333357</v>
      </c>
      <c r="Z514" s="1">
        <f t="shared" ca="1" si="216"/>
        <v>2.5</v>
      </c>
      <c r="AA514" s="1">
        <f t="shared" ca="1" si="217"/>
        <v>7.2916666666666714</v>
      </c>
      <c r="AB514" s="1"/>
    </row>
    <row r="515" spans="1:28" x14ac:dyDescent="0.3">
      <c r="A515">
        <v>513</v>
      </c>
      <c r="B515" s="4">
        <f t="shared" ref="B515:B578" si="227">B514+TIME(0,$AD$2,0)</f>
        <v>1.0687500000000005</v>
      </c>
      <c r="C515" s="5">
        <f t="shared" ref="C515:C578" si="228">B515-INT(B515)</f>
        <v>6.8750000000000533E-2</v>
      </c>
      <c r="D515" s="4" t="b">
        <f t="shared" ref="D515:D578" si="229">IF(OR(AND(C515&gt;=TIME(6,0,0),C515&lt;=TIME(10,0,0)),AND(C515&gt;=TIME(15,0,0),C515&lt;=TIME(21,0,0))), TRUE, FALSE)</f>
        <v>0</v>
      </c>
      <c r="E515" s="6">
        <f t="shared" ca="1" si="189"/>
        <v>0</v>
      </c>
      <c r="F515" s="8"/>
      <c r="G515">
        <f t="shared" ca="1" si="218"/>
        <v>0</v>
      </c>
      <c r="H515">
        <f t="shared" ca="1" si="219"/>
        <v>0</v>
      </c>
      <c r="I515">
        <f t="shared" ca="1" si="220"/>
        <v>0</v>
      </c>
      <c r="J515">
        <f t="shared" ca="1" si="221"/>
        <v>0</v>
      </c>
      <c r="K515" s="2">
        <f t="shared" ca="1" si="222"/>
        <v>1</v>
      </c>
      <c r="L515">
        <f t="shared" ca="1" si="223"/>
        <v>3</v>
      </c>
      <c r="M515">
        <f t="shared" ca="1" si="224"/>
        <v>0</v>
      </c>
      <c r="N515">
        <f t="shared" ca="1" si="225"/>
        <v>0</v>
      </c>
      <c r="O515">
        <v>9.1999999999999993</v>
      </c>
      <c r="P515">
        <v>9.1999999999999993</v>
      </c>
      <c r="Q515">
        <v>9.1999999999999993</v>
      </c>
      <c r="R515">
        <v>9.6</v>
      </c>
      <c r="S515" s="1">
        <f t="shared" ca="1" si="209"/>
        <v>100</v>
      </c>
      <c r="T515" s="1">
        <f t="shared" ca="1" si="210"/>
        <v>37.145833333333329</v>
      </c>
      <c r="U515" s="1">
        <f t="shared" ca="1" si="211"/>
        <v>66.520833333333357</v>
      </c>
      <c r="V515" s="1">
        <f t="shared" ca="1" si="212"/>
        <v>86</v>
      </c>
      <c r="W515" s="1">
        <f t="shared" ca="1" si="213"/>
        <v>0</v>
      </c>
      <c r="X515" s="1">
        <f t="shared" ca="1" si="214"/>
        <v>2.3958333333333357</v>
      </c>
      <c r="Y515" s="1">
        <f t="shared" ca="1" si="215"/>
        <v>2.3958333333333286</v>
      </c>
      <c r="Z515" s="1">
        <f t="shared" ca="1" si="216"/>
        <v>2.5</v>
      </c>
      <c r="AA515" s="1">
        <f t="shared" ca="1" si="217"/>
        <v>7.2916666666666643</v>
      </c>
      <c r="AB515" s="1"/>
    </row>
    <row r="516" spans="1:28" x14ac:dyDescent="0.3">
      <c r="A516">
        <v>514</v>
      </c>
      <c r="B516" s="4">
        <f t="shared" si="227"/>
        <v>1.070833333333334</v>
      </c>
      <c r="C516" s="5">
        <f t="shared" si="228"/>
        <v>7.083333333333397E-2</v>
      </c>
      <c r="D516" s="4" t="b">
        <f t="shared" si="229"/>
        <v>0</v>
      </c>
      <c r="E516" s="6">
        <f t="shared" ref="E516:E579" ca="1" si="230">IF(AND(RAND()&lt;$AD$17,D516=TRUE),1,IF(AND(RAND()&lt;$AD$18,D516=FALSE),1,0))</f>
        <v>0</v>
      </c>
      <c r="F516" s="8"/>
      <c r="G516">
        <f t="shared" ca="1" si="218"/>
        <v>0</v>
      </c>
      <c r="H516">
        <f t="shared" ca="1" si="219"/>
        <v>0</v>
      </c>
      <c r="I516">
        <f t="shared" ca="1" si="220"/>
        <v>0</v>
      </c>
      <c r="J516">
        <f t="shared" ca="1" si="221"/>
        <v>0</v>
      </c>
      <c r="K516" s="2">
        <f t="shared" ca="1" si="222"/>
        <v>1</v>
      </c>
      <c r="L516">
        <f t="shared" ca="1" si="223"/>
        <v>3</v>
      </c>
      <c r="M516">
        <f t="shared" ca="1" si="224"/>
        <v>0</v>
      </c>
      <c r="N516">
        <f t="shared" ca="1" si="225"/>
        <v>0</v>
      </c>
      <c r="O516">
        <v>9.1999999999999993</v>
      </c>
      <c r="P516">
        <v>9.1999999999999993</v>
      </c>
      <c r="Q516">
        <v>9.1999999999999993</v>
      </c>
      <c r="R516">
        <v>9.6</v>
      </c>
      <c r="S516" s="1">
        <f t="shared" ca="1" si="209"/>
        <v>100</v>
      </c>
      <c r="T516" s="1">
        <f t="shared" ca="1" si="210"/>
        <v>39.541666666666664</v>
      </c>
      <c r="U516" s="1">
        <f t="shared" ca="1" si="211"/>
        <v>68.916666666666686</v>
      </c>
      <c r="V516" s="1">
        <f t="shared" ca="1" si="212"/>
        <v>88.5</v>
      </c>
      <c r="W516" s="1">
        <f t="shared" ca="1" si="213"/>
        <v>0</v>
      </c>
      <c r="X516" s="1">
        <f t="shared" ca="1" si="214"/>
        <v>2.3958333333333357</v>
      </c>
      <c r="Y516" s="1">
        <f t="shared" ca="1" si="215"/>
        <v>2.3958333333333286</v>
      </c>
      <c r="Z516" s="1">
        <f t="shared" ca="1" si="216"/>
        <v>2.5</v>
      </c>
      <c r="AA516" s="1">
        <f t="shared" ca="1" si="217"/>
        <v>7.2916666666666643</v>
      </c>
      <c r="AB516" s="1"/>
    </row>
    <row r="517" spans="1:28" x14ac:dyDescent="0.3">
      <c r="A517">
        <v>515</v>
      </c>
      <c r="B517" s="4">
        <f t="shared" si="227"/>
        <v>1.0729166666666674</v>
      </c>
      <c r="C517" s="5">
        <f t="shared" si="228"/>
        <v>7.2916666666667407E-2</v>
      </c>
      <c r="D517" s="4" t="b">
        <f t="shared" si="229"/>
        <v>0</v>
      </c>
      <c r="E517" s="6">
        <f t="shared" ca="1" si="230"/>
        <v>0</v>
      </c>
      <c r="F517" s="8"/>
      <c r="G517">
        <f t="shared" ca="1" si="218"/>
        <v>0</v>
      </c>
      <c r="H517">
        <f t="shared" ca="1" si="219"/>
        <v>0</v>
      </c>
      <c r="I517">
        <f t="shared" ca="1" si="220"/>
        <v>0</v>
      </c>
      <c r="J517">
        <f t="shared" ca="1" si="221"/>
        <v>0</v>
      </c>
      <c r="K517" s="2">
        <f t="shared" ca="1" si="222"/>
        <v>1</v>
      </c>
      <c r="L517">
        <f t="shared" ca="1" si="223"/>
        <v>3</v>
      </c>
      <c r="M517">
        <f t="shared" ca="1" si="224"/>
        <v>0</v>
      </c>
      <c r="N517">
        <f t="shared" ca="1" si="225"/>
        <v>0</v>
      </c>
      <c r="O517">
        <v>9.1999999999999993</v>
      </c>
      <c r="P517">
        <v>9.1999999999999993</v>
      </c>
      <c r="Q517">
        <v>9.1999999999999993</v>
      </c>
      <c r="R517">
        <v>9.6</v>
      </c>
      <c r="S517" s="1">
        <f t="shared" ca="1" si="209"/>
        <v>100</v>
      </c>
      <c r="T517" s="1">
        <f t="shared" ca="1" si="210"/>
        <v>41.9375</v>
      </c>
      <c r="U517" s="1">
        <f t="shared" ca="1" si="211"/>
        <v>71.312500000000014</v>
      </c>
      <c r="V517" s="1">
        <f t="shared" ca="1" si="212"/>
        <v>91</v>
      </c>
      <c r="W517" s="1">
        <f t="shared" ca="1" si="213"/>
        <v>0</v>
      </c>
      <c r="X517" s="1">
        <f t="shared" ca="1" si="214"/>
        <v>2.3958333333333357</v>
      </c>
      <c r="Y517" s="1">
        <f t="shared" ca="1" si="215"/>
        <v>2.3958333333333286</v>
      </c>
      <c r="Z517" s="1">
        <f t="shared" ca="1" si="216"/>
        <v>2.5</v>
      </c>
      <c r="AA517" s="1">
        <f t="shared" ca="1" si="217"/>
        <v>7.2916666666666643</v>
      </c>
      <c r="AB517" s="1"/>
    </row>
    <row r="518" spans="1:28" x14ac:dyDescent="0.3">
      <c r="A518">
        <v>516</v>
      </c>
      <c r="B518" s="4">
        <f t="shared" si="227"/>
        <v>1.0750000000000008</v>
      </c>
      <c r="C518" s="5">
        <f t="shared" si="228"/>
        <v>7.5000000000000844E-2</v>
      </c>
      <c r="D518" s="4" t="b">
        <f t="shared" si="229"/>
        <v>0</v>
      </c>
      <c r="E518" s="6">
        <f t="shared" ca="1" si="230"/>
        <v>0</v>
      </c>
      <c r="F518" s="8"/>
      <c r="G518">
        <f t="shared" ca="1" si="218"/>
        <v>0</v>
      </c>
      <c r="H518">
        <f t="shared" ca="1" si="219"/>
        <v>0</v>
      </c>
      <c r="I518">
        <f t="shared" ca="1" si="220"/>
        <v>0</v>
      </c>
      <c r="J518">
        <f t="shared" ca="1" si="221"/>
        <v>0</v>
      </c>
      <c r="K518" s="2">
        <f t="shared" ca="1" si="222"/>
        <v>1</v>
      </c>
      <c r="L518">
        <f t="shared" ca="1" si="223"/>
        <v>3</v>
      </c>
      <c r="M518">
        <f t="shared" ca="1" si="224"/>
        <v>0</v>
      </c>
      <c r="N518">
        <f t="shared" ca="1" si="225"/>
        <v>0</v>
      </c>
      <c r="O518">
        <v>9.1999999999999993</v>
      </c>
      <c r="P518">
        <v>9.1999999999999993</v>
      </c>
      <c r="Q518">
        <v>9.1999999999999993</v>
      </c>
      <c r="R518">
        <v>9.6</v>
      </c>
      <c r="S518" s="1">
        <f t="shared" ca="1" si="209"/>
        <v>100</v>
      </c>
      <c r="T518" s="1">
        <f t="shared" ca="1" si="210"/>
        <v>44.333333333333336</v>
      </c>
      <c r="U518" s="1">
        <f t="shared" ca="1" si="211"/>
        <v>73.708333333333343</v>
      </c>
      <c r="V518" s="1">
        <f t="shared" ca="1" si="212"/>
        <v>93.5</v>
      </c>
      <c r="W518" s="1">
        <f t="shared" ca="1" si="213"/>
        <v>0</v>
      </c>
      <c r="X518" s="1">
        <f t="shared" ca="1" si="214"/>
        <v>2.3958333333333357</v>
      </c>
      <c r="Y518" s="1">
        <f t="shared" ca="1" si="215"/>
        <v>2.3958333333333286</v>
      </c>
      <c r="Z518" s="1">
        <f t="shared" ca="1" si="216"/>
        <v>2.5</v>
      </c>
      <c r="AA518" s="1">
        <f t="shared" ca="1" si="217"/>
        <v>7.2916666666666643</v>
      </c>
      <c r="AB518" s="1"/>
    </row>
    <row r="519" spans="1:28" x14ac:dyDescent="0.3">
      <c r="A519">
        <v>517</v>
      </c>
      <c r="B519" s="4">
        <f t="shared" si="227"/>
        <v>1.0770833333333343</v>
      </c>
      <c r="C519" s="5">
        <f t="shared" si="228"/>
        <v>7.7083333333334281E-2</v>
      </c>
      <c r="D519" s="4" t="b">
        <f t="shared" si="229"/>
        <v>0</v>
      </c>
      <c r="E519" s="6">
        <f t="shared" ca="1" si="230"/>
        <v>0</v>
      </c>
      <c r="F519" s="8"/>
      <c r="G519">
        <f t="shared" ca="1" si="218"/>
        <v>0</v>
      </c>
      <c r="H519">
        <f t="shared" ca="1" si="219"/>
        <v>0</v>
      </c>
      <c r="I519">
        <f t="shared" ca="1" si="220"/>
        <v>0</v>
      </c>
      <c r="J519">
        <f t="shared" ca="1" si="221"/>
        <v>0</v>
      </c>
      <c r="K519" s="2">
        <f t="shared" ca="1" si="222"/>
        <v>2</v>
      </c>
      <c r="L519">
        <f t="shared" ca="1" si="223"/>
        <v>2</v>
      </c>
      <c r="M519">
        <f t="shared" ca="1" si="224"/>
        <v>0</v>
      </c>
      <c r="N519">
        <f t="shared" ca="1" si="225"/>
        <v>0</v>
      </c>
      <c r="O519">
        <v>9.1999999999999993</v>
      </c>
      <c r="P519">
        <v>9.1999999999999993</v>
      </c>
      <c r="Q519">
        <v>9.1999999999999993</v>
      </c>
      <c r="R519">
        <v>9.6</v>
      </c>
      <c r="S519" s="1">
        <f t="shared" ca="1" si="209"/>
        <v>100</v>
      </c>
      <c r="T519" s="1">
        <f t="shared" ca="1" si="210"/>
        <v>46.729166666666671</v>
      </c>
      <c r="U519" s="1">
        <f t="shared" ca="1" si="211"/>
        <v>76.104166666666671</v>
      </c>
      <c r="V519" s="1">
        <f t="shared" ca="1" si="212"/>
        <v>96</v>
      </c>
      <c r="W519" s="1">
        <f t="shared" ca="1" si="213"/>
        <v>0</v>
      </c>
      <c r="X519" s="1">
        <f t="shared" ca="1" si="214"/>
        <v>2.3958333333333357</v>
      </c>
      <c r="Y519" s="1">
        <f t="shared" ca="1" si="215"/>
        <v>2.3958333333333286</v>
      </c>
      <c r="Z519" s="1">
        <f t="shared" ca="1" si="216"/>
        <v>2.5</v>
      </c>
      <c r="AA519" s="1">
        <f t="shared" ca="1" si="217"/>
        <v>7.2916666666666643</v>
      </c>
      <c r="AB519" s="1"/>
    </row>
    <row r="520" spans="1:28" x14ac:dyDescent="0.3">
      <c r="A520">
        <v>518</v>
      </c>
      <c r="B520" s="4">
        <f t="shared" si="227"/>
        <v>1.0791666666666677</v>
      </c>
      <c r="C520" s="5">
        <f t="shared" si="228"/>
        <v>7.9166666666667718E-2</v>
      </c>
      <c r="D520" s="4" t="b">
        <f t="shared" si="229"/>
        <v>0</v>
      </c>
      <c r="E520" s="6">
        <f t="shared" ca="1" si="230"/>
        <v>0</v>
      </c>
      <c r="F520" s="8"/>
      <c r="G520">
        <f t="shared" ca="1" si="218"/>
        <v>0</v>
      </c>
      <c r="H520">
        <f t="shared" ca="1" si="219"/>
        <v>0</v>
      </c>
      <c r="I520">
        <f t="shared" ca="1" si="220"/>
        <v>0</v>
      </c>
      <c r="J520">
        <f t="shared" ca="1" si="221"/>
        <v>0</v>
      </c>
      <c r="K520" s="2">
        <f t="shared" ca="1" si="222"/>
        <v>2</v>
      </c>
      <c r="L520">
        <f t="shared" ca="1" si="223"/>
        <v>2</v>
      </c>
      <c r="M520">
        <f t="shared" ca="1" si="224"/>
        <v>0</v>
      </c>
      <c r="N520">
        <f t="shared" ca="1" si="225"/>
        <v>0</v>
      </c>
      <c r="O520">
        <v>9.1999999999999993</v>
      </c>
      <c r="P520">
        <v>9.1999999999999993</v>
      </c>
      <c r="Q520">
        <v>9.1999999999999993</v>
      </c>
      <c r="R520">
        <v>9.6</v>
      </c>
      <c r="S520" s="1">
        <f t="shared" ca="1" si="209"/>
        <v>100</v>
      </c>
      <c r="T520" s="1">
        <f t="shared" ca="1" si="210"/>
        <v>49.125000000000007</v>
      </c>
      <c r="U520" s="1">
        <f t="shared" ca="1" si="211"/>
        <v>78.5</v>
      </c>
      <c r="V520" s="1">
        <f t="shared" ca="1" si="212"/>
        <v>98.5</v>
      </c>
      <c r="W520" s="1">
        <f t="shared" ca="1" si="213"/>
        <v>0</v>
      </c>
      <c r="X520" s="1">
        <f t="shared" ca="1" si="214"/>
        <v>2.3958333333333357</v>
      </c>
      <c r="Y520" s="1">
        <f t="shared" ca="1" si="215"/>
        <v>2.3958333333333286</v>
      </c>
      <c r="Z520" s="1">
        <f t="shared" ca="1" si="216"/>
        <v>2.5</v>
      </c>
      <c r="AA520" s="1">
        <f t="shared" ca="1" si="217"/>
        <v>7.2916666666666643</v>
      </c>
      <c r="AB520" s="1"/>
    </row>
    <row r="521" spans="1:28" x14ac:dyDescent="0.3">
      <c r="A521">
        <v>519</v>
      </c>
      <c r="B521" s="4">
        <f t="shared" si="227"/>
        <v>1.0812500000000012</v>
      </c>
      <c r="C521" s="5">
        <f t="shared" si="228"/>
        <v>8.1250000000001155E-2</v>
      </c>
      <c r="D521" s="4" t="b">
        <f t="shared" si="229"/>
        <v>0</v>
      </c>
      <c r="E521" s="6">
        <f t="shared" ca="1" si="230"/>
        <v>0</v>
      </c>
      <c r="F521" s="8"/>
      <c r="G521">
        <f t="shared" ca="1" si="218"/>
        <v>0</v>
      </c>
      <c r="H521">
        <f t="shared" ca="1" si="219"/>
        <v>0</v>
      </c>
      <c r="I521">
        <f t="shared" ca="1" si="220"/>
        <v>0</v>
      </c>
      <c r="J521">
        <f t="shared" ca="1" si="221"/>
        <v>0</v>
      </c>
      <c r="K521" s="2">
        <f t="shared" ca="1" si="222"/>
        <v>2</v>
      </c>
      <c r="L521">
        <f t="shared" ca="1" si="223"/>
        <v>2</v>
      </c>
      <c r="M521">
        <f t="shared" ca="1" si="224"/>
        <v>0</v>
      </c>
      <c r="N521">
        <f t="shared" ca="1" si="225"/>
        <v>0</v>
      </c>
      <c r="O521">
        <v>9.1999999999999993</v>
      </c>
      <c r="P521">
        <v>9.1999999999999993</v>
      </c>
      <c r="Q521">
        <v>9.1999999999999993</v>
      </c>
      <c r="R521">
        <v>9.6</v>
      </c>
      <c r="S521" s="1">
        <f t="shared" ca="1" si="209"/>
        <v>100</v>
      </c>
      <c r="T521" s="1">
        <f t="shared" ca="1" si="210"/>
        <v>51.520833333333343</v>
      </c>
      <c r="U521" s="1">
        <f t="shared" ca="1" si="211"/>
        <v>80.895833333333329</v>
      </c>
      <c r="V521" s="1">
        <f t="shared" ca="1" si="212"/>
        <v>101</v>
      </c>
      <c r="W521" s="1">
        <f t="shared" ca="1" si="213"/>
        <v>0</v>
      </c>
      <c r="X521" s="1">
        <f t="shared" ca="1" si="214"/>
        <v>2.3958333333333357</v>
      </c>
      <c r="Y521" s="1">
        <f t="shared" ca="1" si="215"/>
        <v>2.3958333333333286</v>
      </c>
      <c r="Z521" s="1">
        <f t="shared" ca="1" si="216"/>
        <v>2.5</v>
      </c>
      <c r="AA521" s="1">
        <f t="shared" ca="1" si="217"/>
        <v>7.2916666666666643</v>
      </c>
      <c r="AB521" s="1"/>
    </row>
    <row r="522" spans="1:28" x14ac:dyDescent="0.3">
      <c r="A522">
        <v>520</v>
      </c>
      <c r="B522" s="4">
        <f t="shared" si="227"/>
        <v>1.0833333333333346</v>
      </c>
      <c r="C522" s="5">
        <f t="shared" si="228"/>
        <v>8.3333333333334592E-2</v>
      </c>
      <c r="D522" s="4" t="b">
        <f t="shared" si="229"/>
        <v>0</v>
      </c>
      <c r="E522" s="6">
        <f t="shared" ca="1" si="230"/>
        <v>0</v>
      </c>
      <c r="F522" s="8">
        <f t="shared" ref="F522" ca="1" si="231">SUM(E523:E541)</f>
        <v>1</v>
      </c>
      <c r="G522">
        <f t="shared" ca="1" si="218"/>
        <v>0</v>
      </c>
      <c r="H522">
        <f t="shared" ca="1" si="219"/>
        <v>0</v>
      </c>
      <c r="I522">
        <f t="shared" ca="1" si="220"/>
        <v>0</v>
      </c>
      <c r="J522">
        <f t="shared" ca="1" si="221"/>
        <v>0</v>
      </c>
      <c r="K522" s="2">
        <f t="shared" ca="1" si="222"/>
        <v>2</v>
      </c>
      <c r="L522">
        <f t="shared" ca="1" si="223"/>
        <v>2</v>
      </c>
      <c r="M522">
        <f t="shared" ca="1" si="224"/>
        <v>0</v>
      </c>
      <c r="N522">
        <f t="shared" ca="1" si="225"/>
        <v>0</v>
      </c>
      <c r="O522">
        <v>9.1999999999999993</v>
      </c>
      <c r="P522">
        <v>9.1999999999999993</v>
      </c>
      <c r="Q522">
        <v>9.1999999999999993</v>
      </c>
      <c r="R522">
        <v>9.6</v>
      </c>
      <c r="S522" s="1">
        <f t="shared" ca="1" si="209"/>
        <v>100</v>
      </c>
      <c r="T522" s="1">
        <f t="shared" ca="1" si="210"/>
        <v>53.916666666666679</v>
      </c>
      <c r="U522" s="1">
        <f t="shared" ca="1" si="211"/>
        <v>83.291666666666657</v>
      </c>
      <c r="V522" s="1">
        <f t="shared" ca="1" si="212"/>
        <v>100</v>
      </c>
      <c r="W522" s="1">
        <f t="shared" ca="1" si="213"/>
        <v>0</v>
      </c>
      <c r="X522" s="1">
        <f t="shared" ca="1" si="214"/>
        <v>2.3958333333333357</v>
      </c>
      <c r="Y522" s="1">
        <f t="shared" ca="1" si="215"/>
        <v>2.3958333333333286</v>
      </c>
      <c r="Z522" s="1">
        <f t="shared" ca="1" si="216"/>
        <v>0</v>
      </c>
      <c r="AA522" s="1">
        <f t="shared" ca="1" si="217"/>
        <v>4.7916666666666643</v>
      </c>
      <c r="AB522" s="1"/>
    </row>
    <row r="523" spans="1:28" x14ac:dyDescent="0.3">
      <c r="A523">
        <v>521</v>
      </c>
      <c r="B523" s="4">
        <f t="shared" si="227"/>
        <v>1.085416666666668</v>
      </c>
      <c r="C523" s="5">
        <f t="shared" si="228"/>
        <v>8.5416666666668029E-2</v>
      </c>
      <c r="D523" s="4" t="b">
        <f t="shared" si="229"/>
        <v>0</v>
      </c>
      <c r="E523" s="6">
        <f t="shared" ca="1" si="230"/>
        <v>0</v>
      </c>
      <c r="F523" s="8"/>
      <c r="G523">
        <f t="shared" ca="1" si="218"/>
        <v>0</v>
      </c>
      <c r="H523">
        <f t="shared" ca="1" si="219"/>
        <v>0</v>
      </c>
      <c r="I523">
        <f t="shared" ca="1" si="220"/>
        <v>0</v>
      </c>
      <c r="J523">
        <f t="shared" ca="1" si="221"/>
        <v>0</v>
      </c>
      <c r="K523" s="2">
        <f t="shared" ca="1" si="222"/>
        <v>2</v>
      </c>
      <c r="L523">
        <f t="shared" ca="1" si="223"/>
        <v>2</v>
      </c>
      <c r="M523">
        <f t="shared" ca="1" si="224"/>
        <v>0</v>
      </c>
      <c r="N523">
        <f t="shared" ca="1" si="225"/>
        <v>0</v>
      </c>
      <c r="O523">
        <v>9.1999999999999993</v>
      </c>
      <c r="P523">
        <v>9.1999999999999993</v>
      </c>
      <c r="Q523">
        <v>9.1999999999999993</v>
      </c>
      <c r="R523">
        <v>9.6</v>
      </c>
      <c r="S523" s="1">
        <f t="shared" ca="1" si="209"/>
        <v>100</v>
      </c>
      <c r="T523" s="1">
        <f t="shared" ca="1" si="210"/>
        <v>56.312500000000014</v>
      </c>
      <c r="U523" s="1">
        <f t="shared" ca="1" si="211"/>
        <v>85.687499999999986</v>
      </c>
      <c r="V523" s="1">
        <f t="shared" ca="1" si="212"/>
        <v>100</v>
      </c>
      <c r="W523" s="1">
        <f t="shared" ca="1" si="213"/>
        <v>0</v>
      </c>
      <c r="X523" s="1">
        <f t="shared" ca="1" si="214"/>
        <v>2.3958333333333357</v>
      </c>
      <c r="Y523" s="1">
        <f t="shared" ca="1" si="215"/>
        <v>2.3958333333333286</v>
      </c>
      <c r="Z523" s="1">
        <f t="shared" ca="1" si="216"/>
        <v>0</v>
      </c>
      <c r="AA523" s="1">
        <f t="shared" ca="1" si="217"/>
        <v>4.7916666666666643</v>
      </c>
      <c r="AB523" s="1"/>
    </row>
    <row r="524" spans="1:28" x14ac:dyDescent="0.3">
      <c r="A524">
        <v>522</v>
      </c>
      <c r="B524" s="4">
        <f t="shared" si="227"/>
        <v>1.0875000000000015</v>
      </c>
      <c r="C524" s="5">
        <f t="shared" si="228"/>
        <v>8.7500000000001465E-2</v>
      </c>
      <c r="D524" s="4" t="b">
        <f t="shared" si="229"/>
        <v>0</v>
      </c>
      <c r="E524" s="6">
        <f t="shared" ca="1" si="230"/>
        <v>0</v>
      </c>
      <c r="F524" s="8"/>
      <c r="G524">
        <f t="shared" ca="1" si="218"/>
        <v>0</v>
      </c>
      <c r="H524">
        <f t="shared" ca="1" si="219"/>
        <v>0</v>
      </c>
      <c r="I524">
        <f t="shared" ca="1" si="220"/>
        <v>0</v>
      </c>
      <c r="J524">
        <f t="shared" ca="1" si="221"/>
        <v>0</v>
      </c>
      <c r="K524" s="2">
        <f t="shared" ca="1" si="222"/>
        <v>2</v>
      </c>
      <c r="L524">
        <f t="shared" ca="1" si="223"/>
        <v>2</v>
      </c>
      <c r="M524">
        <f t="shared" ca="1" si="224"/>
        <v>0</v>
      </c>
      <c r="N524">
        <f t="shared" ca="1" si="225"/>
        <v>0</v>
      </c>
      <c r="O524">
        <v>9.1999999999999993</v>
      </c>
      <c r="P524">
        <v>9.1999999999999993</v>
      </c>
      <c r="Q524">
        <v>9.1999999999999993</v>
      </c>
      <c r="R524">
        <v>9.6</v>
      </c>
      <c r="S524" s="1">
        <f t="shared" ca="1" si="209"/>
        <v>100</v>
      </c>
      <c r="T524" s="1">
        <f t="shared" ca="1" si="210"/>
        <v>58.70833333333335</v>
      </c>
      <c r="U524" s="1">
        <f t="shared" ca="1" si="211"/>
        <v>88.083333333333314</v>
      </c>
      <c r="V524" s="1">
        <f t="shared" ca="1" si="212"/>
        <v>100</v>
      </c>
      <c r="W524" s="1">
        <f t="shared" ca="1" si="213"/>
        <v>0</v>
      </c>
      <c r="X524" s="1">
        <f t="shared" ca="1" si="214"/>
        <v>2.3958333333333357</v>
      </c>
      <c r="Y524" s="1">
        <f t="shared" ca="1" si="215"/>
        <v>2.3958333333333286</v>
      </c>
      <c r="Z524" s="1">
        <f t="shared" ca="1" si="216"/>
        <v>0</v>
      </c>
      <c r="AA524" s="1">
        <f t="shared" ca="1" si="217"/>
        <v>4.7916666666666643</v>
      </c>
      <c r="AB524" s="1"/>
    </row>
    <row r="525" spans="1:28" x14ac:dyDescent="0.3">
      <c r="A525">
        <v>523</v>
      </c>
      <c r="B525" s="4">
        <f t="shared" si="227"/>
        <v>1.0895833333333349</v>
      </c>
      <c r="C525" s="5">
        <f t="shared" si="228"/>
        <v>8.9583333333334902E-2</v>
      </c>
      <c r="D525" s="4" t="b">
        <f t="shared" si="229"/>
        <v>0</v>
      </c>
      <c r="E525" s="6">
        <f t="shared" ca="1" si="230"/>
        <v>1</v>
      </c>
      <c r="F525" s="8"/>
      <c r="G525">
        <f t="shared" ca="1" si="218"/>
        <v>1</v>
      </c>
      <c r="H525">
        <f t="shared" ca="1" si="219"/>
        <v>0</v>
      </c>
      <c r="I525">
        <f t="shared" ca="1" si="220"/>
        <v>1</v>
      </c>
      <c r="J525" t="str">
        <f t="shared" ca="1" si="221"/>
        <v>I</v>
      </c>
      <c r="K525" s="2">
        <f t="shared" ca="1" si="222"/>
        <v>2</v>
      </c>
      <c r="L525">
        <f t="shared" ca="1" si="223"/>
        <v>2</v>
      </c>
      <c r="M525">
        <f t="shared" ca="1" si="224"/>
        <v>0</v>
      </c>
      <c r="N525">
        <f t="shared" ca="1" si="225"/>
        <v>0</v>
      </c>
      <c r="O525">
        <v>9.1999999999999993</v>
      </c>
      <c r="P525">
        <v>9.1999999999999993</v>
      </c>
      <c r="Q525">
        <v>9.1999999999999993</v>
      </c>
      <c r="R525">
        <v>9.6</v>
      </c>
      <c r="S525" s="1">
        <f t="shared" ca="1" si="209"/>
        <v>100</v>
      </c>
      <c r="T525" s="1">
        <f t="shared" ca="1" si="210"/>
        <v>61.104166666666686</v>
      </c>
      <c r="U525" s="1">
        <f t="shared" ca="1" si="211"/>
        <v>90.479166666666643</v>
      </c>
      <c r="V525" s="1">
        <f t="shared" ca="1" si="212"/>
        <v>100</v>
      </c>
      <c r="W525" s="1">
        <f t="shared" ca="1" si="213"/>
        <v>0</v>
      </c>
      <c r="X525" s="1">
        <f t="shared" ca="1" si="214"/>
        <v>2.3958333333333357</v>
      </c>
      <c r="Y525" s="1">
        <f t="shared" ca="1" si="215"/>
        <v>2.3958333333333286</v>
      </c>
      <c r="Z525" s="1">
        <f t="shared" ca="1" si="216"/>
        <v>0</v>
      </c>
      <c r="AA525" s="1">
        <f t="shared" ca="1" si="217"/>
        <v>4.7916666666666643</v>
      </c>
      <c r="AB525" s="1"/>
    </row>
    <row r="526" spans="1:28" x14ac:dyDescent="0.3">
      <c r="A526">
        <v>524</v>
      </c>
      <c r="B526" s="4">
        <f t="shared" si="227"/>
        <v>1.0916666666666683</v>
      </c>
      <c r="C526" s="5">
        <f t="shared" si="228"/>
        <v>9.1666666666668339E-2</v>
      </c>
      <c r="D526" s="4" t="b">
        <f t="shared" si="229"/>
        <v>0</v>
      </c>
      <c r="E526" s="6">
        <f t="shared" ca="1" si="230"/>
        <v>0</v>
      </c>
      <c r="F526" s="8"/>
      <c r="G526">
        <f t="shared" ca="1" si="218"/>
        <v>1</v>
      </c>
      <c r="H526">
        <f t="shared" ca="1" si="219"/>
        <v>1</v>
      </c>
      <c r="I526">
        <f t="shared" ca="1" si="220"/>
        <v>0</v>
      </c>
      <c r="J526" t="str">
        <f t="shared" ca="1" si="221"/>
        <v>O</v>
      </c>
      <c r="K526" s="2">
        <f t="shared" ca="1" si="222"/>
        <v>1</v>
      </c>
      <c r="L526">
        <f t="shared" ca="1" si="223"/>
        <v>3</v>
      </c>
      <c r="M526">
        <f t="shared" ca="1" si="224"/>
        <v>12</v>
      </c>
      <c r="N526" t="str">
        <f t="shared" ca="1" si="225"/>
        <v>I</v>
      </c>
      <c r="O526">
        <v>9.1999999999999993</v>
      </c>
      <c r="P526">
        <v>9.1999999999999993</v>
      </c>
      <c r="Q526">
        <v>9.1999999999999993</v>
      </c>
      <c r="R526">
        <v>9.6</v>
      </c>
      <c r="S526" s="1">
        <f t="shared" ca="1" si="209"/>
        <v>12</v>
      </c>
      <c r="T526" s="1">
        <f t="shared" ca="1" si="210"/>
        <v>63.500000000000021</v>
      </c>
      <c r="U526" s="1">
        <f t="shared" ca="1" si="211"/>
        <v>92.874999999999972</v>
      </c>
      <c r="V526" s="1">
        <f t="shared" ca="1" si="212"/>
        <v>100</v>
      </c>
      <c r="W526" s="1">
        <f t="shared" ca="1" si="213"/>
        <v>0</v>
      </c>
      <c r="X526" s="1">
        <f t="shared" ca="1" si="214"/>
        <v>2.3958333333333357</v>
      </c>
      <c r="Y526" s="1">
        <f t="shared" ca="1" si="215"/>
        <v>2.3958333333333286</v>
      </c>
      <c r="Z526" s="1">
        <f t="shared" ca="1" si="216"/>
        <v>0</v>
      </c>
      <c r="AA526" s="1">
        <f t="shared" ca="1" si="217"/>
        <v>4.7916666666666643</v>
      </c>
      <c r="AB526" s="1"/>
    </row>
    <row r="527" spans="1:28" x14ac:dyDescent="0.3">
      <c r="A527">
        <v>525</v>
      </c>
      <c r="B527" s="4">
        <f t="shared" si="227"/>
        <v>1.0937500000000018</v>
      </c>
      <c r="C527" s="5">
        <f t="shared" si="228"/>
        <v>9.3750000000001776E-2</v>
      </c>
      <c r="D527" s="4" t="b">
        <f t="shared" si="229"/>
        <v>0</v>
      </c>
      <c r="E527" s="6">
        <f t="shared" ca="1" si="230"/>
        <v>0</v>
      </c>
      <c r="F527" s="8"/>
      <c r="G527">
        <f t="shared" ca="1" si="218"/>
        <v>0</v>
      </c>
      <c r="H527">
        <f t="shared" ca="1" si="219"/>
        <v>0</v>
      </c>
      <c r="I527">
        <f t="shared" ca="1" si="220"/>
        <v>0</v>
      </c>
      <c r="J527">
        <f t="shared" ca="1" si="221"/>
        <v>0</v>
      </c>
      <c r="K527" s="2">
        <f t="shared" ca="1" si="222"/>
        <v>2</v>
      </c>
      <c r="L527">
        <f t="shared" ca="1" si="223"/>
        <v>2</v>
      </c>
      <c r="M527">
        <f t="shared" ca="1" si="224"/>
        <v>0</v>
      </c>
      <c r="N527">
        <f t="shared" ca="1" si="225"/>
        <v>0</v>
      </c>
      <c r="O527">
        <v>9.1999999999999993</v>
      </c>
      <c r="P527">
        <v>9.1999999999999993</v>
      </c>
      <c r="Q527">
        <v>9.1999999999999993</v>
      </c>
      <c r="R527">
        <v>9.6</v>
      </c>
      <c r="S527" s="1">
        <f t="shared" ca="1" si="209"/>
        <v>14.395833333333332</v>
      </c>
      <c r="T527" s="1">
        <f t="shared" ca="1" si="210"/>
        <v>65.895833333333357</v>
      </c>
      <c r="U527" s="1">
        <f t="shared" ca="1" si="211"/>
        <v>95.2708333333333</v>
      </c>
      <c r="V527" s="1">
        <f t="shared" ca="1" si="212"/>
        <v>100</v>
      </c>
      <c r="W527" s="1">
        <f t="shared" ca="1" si="213"/>
        <v>2.3958333333333321</v>
      </c>
      <c r="X527" s="1">
        <f t="shared" ca="1" si="214"/>
        <v>2.3958333333333357</v>
      </c>
      <c r="Y527" s="1">
        <f t="shared" ca="1" si="215"/>
        <v>2.3958333333333286</v>
      </c>
      <c r="Z527" s="1">
        <f t="shared" ca="1" si="216"/>
        <v>0</v>
      </c>
      <c r="AA527" s="1">
        <f t="shared" ca="1" si="217"/>
        <v>7.1874999999999964</v>
      </c>
      <c r="AB527" s="1"/>
    </row>
    <row r="528" spans="1:28" x14ac:dyDescent="0.3">
      <c r="A528">
        <v>526</v>
      </c>
      <c r="B528" s="4">
        <f t="shared" si="227"/>
        <v>1.0958333333333352</v>
      </c>
      <c r="C528" s="5">
        <f t="shared" si="228"/>
        <v>9.5833333333335213E-2</v>
      </c>
      <c r="D528" s="4" t="b">
        <f t="shared" si="229"/>
        <v>0</v>
      </c>
      <c r="E528" s="6">
        <f t="shared" ca="1" si="230"/>
        <v>0</v>
      </c>
      <c r="F528" s="8"/>
      <c r="G528">
        <f t="shared" ca="1" si="218"/>
        <v>0</v>
      </c>
      <c r="H528">
        <f t="shared" ca="1" si="219"/>
        <v>0</v>
      </c>
      <c r="I528">
        <f t="shared" ca="1" si="220"/>
        <v>0</v>
      </c>
      <c r="J528">
        <f t="shared" ca="1" si="221"/>
        <v>0</v>
      </c>
      <c r="K528" s="2">
        <f t="shared" ca="1" si="222"/>
        <v>2</v>
      </c>
      <c r="L528">
        <f t="shared" ca="1" si="223"/>
        <v>2</v>
      </c>
      <c r="M528">
        <f t="shared" ca="1" si="224"/>
        <v>0</v>
      </c>
      <c r="N528">
        <f t="shared" ca="1" si="225"/>
        <v>0</v>
      </c>
      <c r="O528">
        <v>9.1999999999999993</v>
      </c>
      <c r="P528">
        <v>9.1999999999999993</v>
      </c>
      <c r="Q528">
        <v>9.1999999999999993</v>
      </c>
      <c r="R528">
        <v>9.6</v>
      </c>
      <c r="S528" s="1">
        <f t="shared" ca="1" si="209"/>
        <v>16.791666666666664</v>
      </c>
      <c r="T528" s="1">
        <f t="shared" ca="1" si="210"/>
        <v>68.291666666666686</v>
      </c>
      <c r="U528" s="1">
        <f t="shared" ca="1" si="211"/>
        <v>97.666666666666629</v>
      </c>
      <c r="V528" s="1">
        <f t="shared" ca="1" si="212"/>
        <v>100</v>
      </c>
      <c r="W528" s="1">
        <f t="shared" ca="1" si="213"/>
        <v>2.3958333333333321</v>
      </c>
      <c r="X528" s="1">
        <f t="shared" ca="1" si="214"/>
        <v>2.3958333333333286</v>
      </c>
      <c r="Y528" s="1">
        <f t="shared" ca="1" si="215"/>
        <v>2.3958333333333286</v>
      </c>
      <c r="Z528" s="1">
        <f t="shared" ca="1" si="216"/>
        <v>0</v>
      </c>
      <c r="AA528" s="1">
        <f t="shared" ca="1" si="217"/>
        <v>7.1874999999999893</v>
      </c>
      <c r="AB528" s="1"/>
    </row>
    <row r="529" spans="1:28" x14ac:dyDescent="0.3">
      <c r="A529">
        <v>527</v>
      </c>
      <c r="B529" s="4">
        <f t="shared" si="227"/>
        <v>1.0979166666666687</v>
      </c>
      <c r="C529" s="5">
        <f t="shared" si="228"/>
        <v>9.791666666666865E-2</v>
      </c>
      <c r="D529" s="4" t="b">
        <f t="shared" si="229"/>
        <v>0</v>
      </c>
      <c r="E529" s="6">
        <f t="shared" ca="1" si="230"/>
        <v>0</v>
      </c>
      <c r="F529" s="8"/>
      <c r="G529">
        <f t="shared" ca="1" si="218"/>
        <v>0</v>
      </c>
      <c r="H529">
        <f t="shared" ca="1" si="219"/>
        <v>0</v>
      </c>
      <c r="I529">
        <f t="shared" ca="1" si="220"/>
        <v>0</v>
      </c>
      <c r="J529">
        <f t="shared" ca="1" si="221"/>
        <v>0</v>
      </c>
      <c r="K529" s="2">
        <f t="shared" ca="1" si="222"/>
        <v>2</v>
      </c>
      <c r="L529">
        <f t="shared" ca="1" si="223"/>
        <v>2</v>
      </c>
      <c r="M529">
        <f t="shared" ca="1" si="224"/>
        <v>0</v>
      </c>
      <c r="N529">
        <f t="shared" ca="1" si="225"/>
        <v>0</v>
      </c>
      <c r="O529">
        <v>9.1999999999999993</v>
      </c>
      <c r="P529">
        <v>9.1999999999999993</v>
      </c>
      <c r="Q529">
        <v>9.1999999999999993</v>
      </c>
      <c r="R529">
        <v>9.6</v>
      </c>
      <c r="S529" s="1">
        <f t="shared" ca="1" si="209"/>
        <v>19.187499999999996</v>
      </c>
      <c r="T529" s="1">
        <f t="shared" ca="1" si="210"/>
        <v>70.687500000000014</v>
      </c>
      <c r="U529" s="1">
        <f t="shared" ca="1" si="211"/>
        <v>100.06249999999996</v>
      </c>
      <c r="V529" s="1">
        <f t="shared" ca="1" si="212"/>
        <v>100</v>
      </c>
      <c r="W529" s="1">
        <f t="shared" ca="1" si="213"/>
        <v>2.3958333333333321</v>
      </c>
      <c r="X529" s="1">
        <f t="shared" ca="1" si="214"/>
        <v>2.3958333333333286</v>
      </c>
      <c r="Y529" s="1">
        <f t="shared" ca="1" si="215"/>
        <v>2.3958333333333286</v>
      </c>
      <c r="Z529" s="1">
        <f t="shared" ca="1" si="216"/>
        <v>0</v>
      </c>
      <c r="AA529" s="1">
        <f t="shared" ca="1" si="217"/>
        <v>7.1874999999999893</v>
      </c>
      <c r="AB529" s="1"/>
    </row>
    <row r="530" spans="1:28" x14ac:dyDescent="0.3">
      <c r="A530">
        <v>528</v>
      </c>
      <c r="B530" s="4">
        <f t="shared" si="227"/>
        <v>1.1000000000000021</v>
      </c>
      <c r="C530" s="5">
        <f t="shared" si="228"/>
        <v>0.10000000000000209</v>
      </c>
      <c r="D530" s="4" t="b">
        <f t="shared" si="229"/>
        <v>0</v>
      </c>
      <c r="E530" s="6">
        <f t="shared" ca="1" si="230"/>
        <v>0</v>
      </c>
      <c r="F530" s="8"/>
      <c r="G530">
        <f t="shared" ca="1" si="218"/>
        <v>0</v>
      </c>
      <c r="H530">
        <f t="shared" ca="1" si="219"/>
        <v>0</v>
      </c>
      <c r="I530">
        <f t="shared" ca="1" si="220"/>
        <v>0</v>
      </c>
      <c r="J530">
        <f t="shared" ca="1" si="221"/>
        <v>0</v>
      </c>
      <c r="K530" s="2">
        <f t="shared" ca="1" si="222"/>
        <v>2</v>
      </c>
      <c r="L530">
        <f t="shared" ca="1" si="223"/>
        <v>2</v>
      </c>
      <c r="M530">
        <f t="shared" ca="1" si="224"/>
        <v>0</v>
      </c>
      <c r="N530">
        <f t="shared" ca="1" si="225"/>
        <v>0</v>
      </c>
      <c r="O530">
        <v>9.1999999999999993</v>
      </c>
      <c r="P530">
        <v>9.1999999999999993</v>
      </c>
      <c r="Q530">
        <v>9.1999999999999993</v>
      </c>
      <c r="R530">
        <v>9.6</v>
      </c>
      <c r="S530" s="1">
        <f t="shared" ca="1" si="209"/>
        <v>21.583333333333329</v>
      </c>
      <c r="T530" s="1">
        <f t="shared" ca="1" si="210"/>
        <v>73.083333333333343</v>
      </c>
      <c r="U530" s="1">
        <f t="shared" ca="1" si="211"/>
        <v>100</v>
      </c>
      <c r="V530" s="1">
        <f t="shared" ca="1" si="212"/>
        <v>100</v>
      </c>
      <c r="W530" s="1">
        <f t="shared" ca="1" si="213"/>
        <v>2.3958333333333321</v>
      </c>
      <c r="X530" s="1">
        <f t="shared" ca="1" si="214"/>
        <v>2.3958333333333286</v>
      </c>
      <c r="Y530" s="1">
        <f t="shared" ca="1" si="215"/>
        <v>0</v>
      </c>
      <c r="Z530" s="1">
        <f t="shared" ca="1" si="216"/>
        <v>0</v>
      </c>
      <c r="AA530" s="1">
        <f t="shared" ca="1" si="217"/>
        <v>4.7916666666666607</v>
      </c>
      <c r="AB530" s="1"/>
    </row>
    <row r="531" spans="1:28" x14ac:dyDescent="0.3">
      <c r="A531">
        <v>529</v>
      </c>
      <c r="B531" s="4">
        <f t="shared" si="227"/>
        <v>1.1020833333333355</v>
      </c>
      <c r="C531" s="5">
        <f t="shared" si="228"/>
        <v>0.10208333333333552</v>
      </c>
      <c r="D531" s="4" t="b">
        <f t="shared" si="229"/>
        <v>0</v>
      </c>
      <c r="E531" s="6">
        <f t="shared" ca="1" si="230"/>
        <v>0</v>
      </c>
      <c r="F531" s="8"/>
      <c r="G531">
        <f t="shared" ca="1" si="218"/>
        <v>0</v>
      </c>
      <c r="H531">
        <f t="shared" ca="1" si="219"/>
        <v>0</v>
      </c>
      <c r="I531">
        <f t="shared" ca="1" si="220"/>
        <v>0</v>
      </c>
      <c r="J531">
        <f t="shared" ca="1" si="221"/>
        <v>0</v>
      </c>
      <c r="K531" s="2">
        <f t="shared" ca="1" si="222"/>
        <v>2</v>
      </c>
      <c r="L531">
        <f t="shared" ca="1" si="223"/>
        <v>2</v>
      </c>
      <c r="M531">
        <f t="shared" ca="1" si="224"/>
        <v>0</v>
      </c>
      <c r="N531">
        <f t="shared" ca="1" si="225"/>
        <v>0</v>
      </c>
      <c r="O531">
        <v>9.1999999999999993</v>
      </c>
      <c r="P531">
        <v>9.1999999999999993</v>
      </c>
      <c r="Q531">
        <v>9.1999999999999993</v>
      </c>
      <c r="R531">
        <v>9.6</v>
      </c>
      <c r="S531" s="1">
        <f t="shared" ca="1" si="209"/>
        <v>23.979166666666661</v>
      </c>
      <c r="T531" s="1">
        <f t="shared" ca="1" si="210"/>
        <v>75.479166666666671</v>
      </c>
      <c r="U531" s="1">
        <f t="shared" ca="1" si="211"/>
        <v>100</v>
      </c>
      <c r="V531" s="1">
        <f t="shared" ca="1" si="212"/>
        <v>100</v>
      </c>
      <c r="W531" s="1">
        <f t="shared" ca="1" si="213"/>
        <v>2.3958333333333321</v>
      </c>
      <c r="X531" s="1">
        <f t="shared" ca="1" si="214"/>
        <v>2.3958333333333286</v>
      </c>
      <c r="Y531" s="1">
        <f t="shared" ca="1" si="215"/>
        <v>0</v>
      </c>
      <c r="Z531" s="1">
        <f t="shared" ca="1" si="216"/>
        <v>0</v>
      </c>
      <c r="AA531" s="1">
        <f t="shared" ca="1" si="217"/>
        <v>4.7916666666666607</v>
      </c>
      <c r="AB531" s="1"/>
    </row>
    <row r="532" spans="1:28" x14ac:dyDescent="0.3">
      <c r="A532">
        <v>530</v>
      </c>
      <c r="B532" s="4">
        <f t="shared" si="227"/>
        <v>1.104166666666669</v>
      </c>
      <c r="C532" s="5">
        <f t="shared" si="228"/>
        <v>0.10416666666666896</v>
      </c>
      <c r="D532" s="4" t="b">
        <f t="shared" si="229"/>
        <v>0</v>
      </c>
      <c r="E532" s="6">
        <f t="shared" ca="1" si="230"/>
        <v>0</v>
      </c>
      <c r="F532" s="8"/>
      <c r="G532">
        <f t="shared" ca="1" si="218"/>
        <v>0</v>
      </c>
      <c r="H532">
        <f t="shared" ca="1" si="219"/>
        <v>0</v>
      </c>
      <c r="I532">
        <f t="shared" ca="1" si="220"/>
        <v>0</v>
      </c>
      <c r="J532">
        <f t="shared" ca="1" si="221"/>
        <v>0</v>
      </c>
      <c r="K532" s="2">
        <f t="shared" ca="1" si="222"/>
        <v>2</v>
      </c>
      <c r="L532">
        <f t="shared" ca="1" si="223"/>
        <v>2</v>
      </c>
      <c r="M532">
        <f t="shared" ca="1" si="224"/>
        <v>0</v>
      </c>
      <c r="N532">
        <f t="shared" ca="1" si="225"/>
        <v>0</v>
      </c>
      <c r="O532">
        <v>9.1999999999999993</v>
      </c>
      <c r="P532">
        <v>9.1999999999999993</v>
      </c>
      <c r="Q532">
        <v>9.1999999999999993</v>
      </c>
      <c r="R532">
        <v>9.6</v>
      </c>
      <c r="S532" s="1">
        <f t="shared" ca="1" si="209"/>
        <v>26.374999999999993</v>
      </c>
      <c r="T532" s="1">
        <f t="shared" ca="1" si="210"/>
        <v>77.875</v>
      </c>
      <c r="U532" s="1">
        <f t="shared" ca="1" si="211"/>
        <v>100</v>
      </c>
      <c r="V532" s="1">
        <f t="shared" ca="1" si="212"/>
        <v>100</v>
      </c>
      <c r="W532" s="1">
        <f t="shared" ca="1" si="213"/>
        <v>2.3958333333333321</v>
      </c>
      <c r="X532" s="1">
        <f t="shared" ca="1" si="214"/>
        <v>2.3958333333333286</v>
      </c>
      <c r="Y532" s="1">
        <f t="shared" ca="1" si="215"/>
        <v>0</v>
      </c>
      <c r="Z532" s="1">
        <f t="shared" ca="1" si="216"/>
        <v>0</v>
      </c>
      <c r="AA532" s="1">
        <f t="shared" ca="1" si="217"/>
        <v>4.7916666666666607</v>
      </c>
      <c r="AB532" s="1"/>
    </row>
    <row r="533" spans="1:28" x14ac:dyDescent="0.3">
      <c r="A533">
        <v>531</v>
      </c>
      <c r="B533" s="4">
        <f t="shared" si="227"/>
        <v>1.1062500000000024</v>
      </c>
      <c r="C533" s="5">
        <f t="shared" si="228"/>
        <v>0.1062500000000024</v>
      </c>
      <c r="D533" s="4" t="b">
        <f t="shared" si="229"/>
        <v>0</v>
      </c>
      <c r="E533" s="6">
        <f t="shared" ca="1" si="230"/>
        <v>0</v>
      </c>
      <c r="F533" s="8"/>
      <c r="G533">
        <f t="shared" ca="1" si="218"/>
        <v>0</v>
      </c>
      <c r="H533">
        <f t="shared" ca="1" si="219"/>
        <v>0</v>
      </c>
      <c r="I533">
        <f t="shared" ca="1" si="220"/>
        <v>0</v>
      </c>
      <c r="J533">
        <f t="shared" ca="1" si="221"/>
        <v>0</v>
      </c>
      <c r="K533" s="2">
        <f t="shared" ca="1" si="222"/>
        <v>2</v>
      </c>
      <c r="L533">
        <f t="shared" ca="1" si="223"/>
        <v>2</v>
      </c>
      <c r="M533">
        <f t="shared" ca="1" si="224"/>
        <v>0</v>
      </c>
      <c r="N533">
        <f t="shared" ca="1" si="225"/>
        <v>0</v>
      </c>
      <c r="O533">
        <v>9.1999999999999993</v>
      </c>
      <c r="P533">
        <v>9.1999999999999993</v>
      </c>
      <c r="Q533">
        <v>9.1999999999999993</v>
      </c>
      <c r="R533">
        <v>9.6</v>
      </c>
      <c r="S533" s="1">
        <f t="shared" ca="1" si="209"/>
        <v>28.770833333333325</v>
      </c>
      <c r="T533" s="1">
        <f t="shared" ca="1" si="210"/>
        <v>80.270833333333329</v>
      </c>
      <c r="U533" s="1">
        <f t="shared" ca="1" si="211"/>
        <v>100</v>
      </c>
      <c r="V533" s="1">
        <f t="shared" ca="1" si="212"/>
        <v>100</v>
      </c>
      <c r="W533" s="1">
        <f t="shared" ca="1" si="213"/>
        <v>2.3958333333333321</v>
      </c>
      <c r="X533" s="1">
        <f t="shared" ca="1" si="214"/>
        <v>2.3958333333333286</v>
      </c>
      <c r="Y533" s="1">
        <f t="shared" ca="1" si="215"/>
        <v>0</v>
      </c>
      <c r="Z533" s="1">
        <f t="shared" ca="1" si="216"/>
        <v>0</v>
      </c>
      <c r="AA533" s="1">
        <f t="shared" ca="1" si="217"/>
        <v>4.7916666666666607</v>
      </c>
      <c r="AB533" s="1"/>
    </row>
    <row r="534" spans="1:28" x14ac:dyDescent="0.3">
      <c r="A534">
        <v>532</v>
      </c>
      <c r="B534" s="4">
        <f t="shared" si="227"/>
        <v>1.1083333333333358</v>
      </c>
      <c r="C534" s="5">
        <f t="shared" si="228"/>
        <v>0.10833333333333584</v>
      </c>
      <c r="D534" s="4" t="b">
        <f t="shared" si="229"/>
        <v>0</v>
      </c>
      <c r="E534" s="6">
        <f t="shared" ca="1" si="230"/>
        <v>0</v>
      </c>
      <c r="F534" s="8"/>
      <c r="G534">
        <f t="shared" ca="1" si="218"/>
        <v>0</v>
      </c>
      <c r="H534">
        <f t="shared" ca="1" si="219"/>
        <v>0</v>
      </c>
      <c r="I534">
        <f t="shared" ca="1" si="220"/>
        <v>0</v>
      </c>
      <c r="J534">
        <f t="shared" ca="1" si="221"/>
        <v>0</v>
      </c>
      <c r="K534" s="2">
        <f t="shared" ca="1" si="222"/>
        <v>2</v>
      </c>
      <c r="L534">
        <f t="shared" ca="1" si="223"/>
        <v>2</v>
      </c>
      <c r="M534">
        <f t="shared" ca="1" si="224"/>
        <v>0</v>
      </c>
      <c r="N534">
        <f t="shared" ca="1" si="225"/>
        <v>0</v>
      </c>
      <c r="O534">
        <v>9.1999999999999993</v>
      </c>
      <c r="P534">
        <v>9.1999999999999993</v>
      </c>
      <c r="Q534">
        <v>9.1999999999999993</v>
      </c>
      <c r="R534">
        <v>9.6</v>
      </c>
      <c r="S534" s="1">
        <f t="shared" ca="1" si="209"/>
        <v>31.166666666666657</v>
      </c>
      <c r="T534" s="1">
        <f t="shared" ca="1" si="210"/>
        <v>82.666666666666657</v>
      </c>
      <c r="U534" s="1">
        <f t="shared" ca="1" si="211"/>
        <v>100</v>
      </c>
      <c r="V534" s="1">
        <f t="shared" ca="1" si="212"/>
        <v>100</v>
      </c>
      <c r="W534" s="1">
        <f t="shared" ca="1" si="213"/>
        <v>2.3958333333333321</v>
      </c>
      <c r="X534" s="1">
        <f t="shared" ca="1" si="214"/>
        <v>2.3958333333333286</v>
      </c>
      <c r="Y534" s="1">
        <f t="shared" ca="1" si="215"/>
        <v>0</v>
      </c>
      <c r="Z534" s="1">
        <f t="shared" ca="1" si="216"/>
        <v>0</v>
      </c>
      <c r="AA534" s="1">
        <f t="shared" ca="1" si="217"/>
        <v>4.7916666666666607</v>
      </c>
      <c r="AB534" s="1"/>
    </row>
    <row r="535" spans="1:28" x14ac:dyDescent="0.3">
      <c r="A535">
        <v>533</v>
      </c>
      <c r="B535" s="4">
        <f t="shared" si="227"/>
        <v>1.1104166666666693</v>
      </c>
      <c r="C535" s="5">
        <f t="shared" si="228"/>
        <v>0.11041666666666927</v>
      </c>
      <c r="D535" s="4" t="b">
        <f t="shared" si="229"/>
        <v>0</v>
      </c>
      <c r="E535" s="6">
        <f t="shared" ca="1" si="230"/>
        <v>0</v>
      </c>
      <c r="F535" s="8"/>
      <c r="G535">
        <f t="shared" ca="1" si="218"/>
        <v>0</v>
      </c>
      <c r="H535">
        <f t="shared" ca="1" si="219"/>
        <v>0</v>
      </c>
      <c r="I535">
        <f t="shared" ca="1" si="220"/>
        <v>0</v>
      </c>
      <c r="J535">
        <f t="shared" ca="1" si="221"/>
        <v>0</v>
      </c>
      <c r="K535" s="2">
        <f t="shared" ca="1" si="222"/>
        <v>2</v>
      </c>
      <c r="L535">
        <f t="shared" ca="1" si="223"/>
        <v>2</v>
      </c>
      <c r="M535">
        <f t="shared" ca="1" si="224"/>
        <v>0</v>
      </c>
      <c r="N535">
        <f t="shared" ca="1" si="225"/>
        <v>0</v>
      </c>
      <c r="O535">
        <v>9.1999999999999993</v>
      </c>
      <c r="P535">
        <v>9.1999999999999993</v>
      </c>
      <c r="Q535">
        <v>9.1999999999999993</v>
      </c>
      <c r="R535">
        <v>9.6</v>
      </c>
      <c r="S535" s="1">
        <f t="shared" ca="1" si="209"/>
        <v>33.562499999999993</v>
      </c>
      <c r="T535" s="1">
        <f t="shared" ca="1" si="210"/>
        <v>85.062499999999986</v>
      </c>
      <c r="U535" s="1">
        <f t="shared" ca="1" si="211"/>
        <v>100</v>
      </c>
      <c r="V535" s="1">
        <f t="shared" ca="1" si="212"/>
        <v>100</v>
      </c>
      <c r="W535" s="1">
        <f t="shared" ca="1" si="213"/>
        <v>2.3958333333333357</v>
      </c>
      <c r="X535" s="1">
        <f t="shared" ca="1" si="214"/>
        <v>2.3958333333333286</v>
      </c>
      <c r="Y535" s="1">
        <f t="shared" ca="1" si="215"/>
        <v>0</v>
      </c>
      <c r="Z535" s="1">
        <f t="shared" ca="1" si="216"/>
        <v>0</v>
      </c>
      <c r="AA535" s="1">
        <f t="shared" ca="1" si="217"/>
        <v>4.7916666666666643</v>
      </c>
      <c r="AB535" s="1"/>
    </row>
    <row r="536" spans="1:28" x14ac:dyDescent="0.3">
      <c r="A536">
        <v>534</v>
      </c>
      <c r="B536" s="4">
        <f t="shared" si="227"/>
        <v>1.1125000000000027</v>
      </c>
      <c r="C536" s="5">
        <f t="shared" si="228"/>
        <v>0.11250000000000271</v>
      </c>
      <c r="D536" s="4" t="b">
        <f t="shared" si="229"/>
        <v>0</v>
      </c>
      <c r="E536" s="6">
        <f t="shared" ca="1" si="230"/>
        <v>0</v>
      </c>
      <c r="F536" s="8"/>
      <c r="G536">
        <f t="shared" ca="1" si="218"/>
        <v>0</v>
      </c>
      <c r="H536">
        <f t="shared" ca="1" si="219"/>
        <v>0</v>
      </c>
      <c r="I536">
        <f t="shared" ca="1" si="220"/>
        <v>0</v>
      </c>
      <c r="J536">
        <f t="shared" ca="1" si="221"/>
        <v>0</v>
      </c>
      <c r="K536" s="2">
        <f t="shared" ca="1" si="222"/>
        <v>2</v>
      </c>
      <c r="L536">
        <f t="shared" ca="1" si="223"/>
        <v>2</v>
      </c>
      <c r="M536">
        <f t="shared" ca="1" si="224"/>
        <v>0</v>
      </c>
      <c r="N536">
        <f t="shared" ca="1" si="225"/>
        <v>0</v>
      </c>
      <c r="O536">
        <v>9.1999999999999993</v>
      </c>
      <c r="P536">
        <v>9.1999999999999993</v>
      </c>
      <c r="Q536">
        <v>9.1999999999999993</v>
      </c>
      <c r="R536">
        <v>9.6</v>
      </c>
      <c r="S536" s="1">
        <f t="shared" ca="1" si="209"/>
        <v>35.958333333333329</v>
      </c>
      <c r="T536" s="1">
        <f t="shared" ca="1" si="210"/>
        <v>87.458333333333314</v>
      </c>
      <c r="U536" s="1">
        <f t="shared" ca="1" si="211"/>
        <v>100</v>
      </c>
      <c r="V536" s="1">
        <f t="shared" ca="1" si="212"/>
        <v>100</v>
      </c>
      <c r="W536" s="1">
        <f t="shared" ca="1" si="213"/>
        <v>2.3958333333333357</v>
      </c>
      <c r="X536" s="1">
        <f t="shared" ca="1" si="214"/>
        <v>2.3958333333333286</v>
      </c>
      <c r="Y536" s="1">
        <f t="shared" ca="1" si="215"/>
        <v>0</v>
      </c>
      <c r="Z536" s="1">
        <f t="shared" ca="1" si="216"/>
        <v>0</v>
      </c>
      <c r="AA536" s="1">
        <f t="shared" ca="1" si="217"/>
        <v>4.7916666666666643</v>
      </c>
      <c r="AB536" s="1"/>
    </row>
    <row r="537" spans="1:28" x14ac:dyDescent="0.3">
      <c r="A537">
        <v>535</v>
      </c>
      <c r="B537" s="4">
        <f t="shared" si="227"/>
        <v>1.1145833333333361</v>
      </c>
      <c r="C537" s="5">
        <f t="shared" si="228"/>
        <v>0.11458333333333615</v>
      </c>
      <c r="D537" s="4" t="b">
        <f t="shared" si="229"/>
        <v>0</v>
      </c>
      <c r="E537" s="6">
        <f t="shared" ca="1" si="230"/>
        <v>0</v>
      </c>
      <c r="F537" s="8"/>
      <c r="G537">
        <f t="shared" ca="1" si="218"/>
        <v>0</v>
      </c>
      <c r="H537">
        <f t="shared" ca="1" si="219"/>
        <v>0</v>
      </c>
      <c r="I537">
        <f t="shared" ca="1" si="220"/>
        <v>0</v>
      </c>
      <c r="J537">
        <f t="shared" ca="1" si="221"/>
        <v>0</v>
      </c>
      <c r="K537" s="2">
        <f t="shared" ca="1" si="222"/>
        <v>2</v>
      </c>
      <c r="L537">
        <f t="shared" ca="1" si="223"/>
        <v>2</v>
      </c>
      <c r="M537">
        <f t="shared" ca="1" si="224"/>
        <v>0</v>
      </c>
      <c r="N537">
        <f t="shared" ca="1" si="225"/>
        <v>0</v>
      </c>
      <c r="O537">
        <v>9.1999999999999993</v>
      </c>
      <c r="P537">
        <v>9.1999999999999993</v>
      </c>
      <c r="Q537">
        <v>9.1999999999999993</v>
      </c>
      <c r="R537">
        <v>9.6</v>
      </c>
      <c r="S537" s="1">
        <f t="shared" ca="1" si="209"/>
        <v>38.354166666666664</v>
      </c>
      <c r="T537" s="1">
        <f t="shared" ca="1" si="210"/>
        <v>89.854166666666643</v>
      </c>
      <c r="U537" s="1">
        <f t="shared" ca="1" si="211"/>
        <v>100</v>
      </c>
      <c r="V537" s="1">
        <f t="shared" ca="1" si="212"/>
        <v>100</v>
      </c>
      <c r="W537" s="1">
        <f t="shared" ca="1" si="213"/>
        <v>2.3958333333333357</v>
      </c>
      <c r="X537" s="1">
        <f t="shared" ca="1" si="214"/>
        <v>2.3958333333333286</v>
      </c>
      <c r="Y537" s="1">
        <f t="shared" ca="1" si="215"/>
        <v>0</v>
      </c>
      <c r="Z537" s="1">
        <f t="shared" ca="1" si="216"/>
        <v>0</v>
      </c>
      <c r="AA537" s="1">
        <f t="shared" ca="1" si="217"/>
        <v>4.7916666666666643</v>
      </c>
      <c r="AB537" s="1"/>
    </row>
    <row r="538" spans="1:28" x14ac:dyDescent="0.3">
      <c r="A538">
        <v>536</v>
      </c>
      <c r="B538" s="4">
        <f t="shared" si="227"/>
        <v>1.1166666666666696</v>
      </c>
      <c r="C538" s="5">
        <f t="shared" si="228"/>
        <v>0.11666666666666958</v>
      </c>
      <c r="D538" s="4" t="b">
        <f t="shared" si="229"/>
        <v>0</v>
      </c>
      <c r="E538" s="6">
        <f t="shared" ca="1" si="230"/>
        <v>0</v>
      </c>
      <c r="F538" s="8"/>
      <c r="G538">
        <f t="shared" ca="1" si="218"/>
        <v>0</v>
      </c>
      <c r="H538">
        <f t="shared" ca="1" si="219"/>
        <v>0</v>
      </c>
      <c r="I538">
        <f t="shared" ca="1" si="220"/>
        <v>0</v>
      </c>
      <c r="J538">
        <f t="shared" ca="1" si="221"/>
        <v>0</v>
      </c>
      <c r="K538" s="2">
        <f t="shared" ca="1" si="222"/>
        <v>2</v>
      </c>
      <c r="L538">
        <f t="shared" ca="1" si="223"/>
        <v>2</v>
      </c>
      <c r="M538">
        <f t="shared" ca="1" si="224"/>
        <v>0</v>
      </c>
      <c r="N538">
        <f t="shared" ca="1" si="225"/>
        <v>0</v>
      </c>
      <c r="O538">
        <v>9.1999999999999993</v>
      </c>
      <c r="P538">
        <v>9.1999999999999993</v>
      </c>
      <c r="Q538">
        <v>9.1999999999999993</v>
      </c>
      <c r="R538">
        <v>9.6</v>
      </c>
      <c r="S538" s="1">
        <f t="shared" ca="1" si="209"/>
        <v>40.75</v>
      </c>
      <c r="T538" s="1">
        <f t="shared" ca="1" si="210"/>
        <v>92.249999999999972</v>
      </c>
      <c r="U538" s="1">
        <f t="shared" ca="1" si="211"/>
        <v>100</v>
      </c>
      <c r="V538" s="1">
        <f t="shared" ca="1" si="212"/>
        <v>100</v>
      </c>
      <c r="W538" s="1">
        <f t="shared" ca="1" si="213"/>
        <v>2.3958333333333357</v>
      </c>
      <c r="X538" s="1">
        <f t="shared" ca="1" si="214"/>
        <v>2.3958333333333286</v>
      </c>
      <c r="Y538" s="1">
        <f t="shared" ca="1" si="215"/>
        <v>0</v>
      </c>
      <c r="Z538" s="1">
        <f t="shared" ca="1" si="216"/>
        <v>0</v>
      </c>
      <c r="AA538" s="1">
        <f t="shared" ca="1" si="217"/>
        <v>4.7916666666666643</v>
      </c>
      <c r="AB538" s="1"/>
    </row>
    <row r="539" spans="1:28" x14ac:dyDescent="0.3">
      <c r="A539">
        <v>537</v>
      </c>
      <c r="B539" s="4">
        <f t="shared" si="227"/>
        <v>1.118750000000003</v>
      </c>
      <c r="C539" s="5">
        <f t="shared" si="228"/>
        <v>0.11875000000000302</v>
      </c>
      <c r="D539" s="4" t="b">
        <f t="shared" si="229"/>
        <v>0</v>
      </c>
      <c r="E539" s="6">
        <f t="shared" ca="1" si="230"/>
        <v>0</v>
      </c>
      <c r="F539" s="8"/>
      <c r="G539">
        <f t="shared" ca="1" si="218"/>
        <v>0</v>
      </c>
      <c r="H539">
        <f t="shared" ca="1" si="219"/>
        <v>0</v>
      </c>
      <c r="I539">
        <f t="shared" ca="1" si="220"/>
        <v>0</v>
      </c>
      <c r="J539">
        <f t="shared" ca="1" si="221"/>
        <v>0</v>
      </c>
      <c r="K539" s="2">
        <f t="shared" ca="1" si="222"/>
        <v>2</v>
      </c>
      <c r="L539">
        <f t="shared" ca="1" si="223"/>
        <v>2</v>
      </c>
      <c r="M539">
        <f t="shared" ca="1" si="224"/>
        <v>0</v>
      </c>
      <c r="N539">
        <f t="shared" ca="1" si="225"/>
        <v>0</v>
      </c>
      <c r="O539">
        <v>9.1999999999999993</v>
      </c>
      <c r="P539">
        <v>9.1999999999999993</v>
      </c>
      <c r="Q539">
        <v>9.1999999999999993</v>
      </c>
      <c r="R539">
        <v>9.6</v>
      </c>
      <c r="S539" s="1">
        <f t="shared" ca="1" si="209"/>
        <v>43.145833333333336</v>
      </c>
      <c r="T539" s="1">
        <f t="shared" ca="1" si="210"/>
        <v>94.6458333333333</v>
      </c>
      <c r="U539" s="1">
        <f t="shared" ca="1" si="211"/>
        <v>100</v>
      </c>
      <c r="V539" s="1">
        <f t="shared" ca="1" si="212"/>
        <v>100</v>
      </c>
      <c r="W539" s="1">
        <f t="shared" ca="1" si="213"/>
        <v>2.3958333333333357</v>
      </c>
      <c r="X539" s="1">
        <f t="shared" ca="1" si="214"/>
        <v>2.3958333333333286</v>
      </c>
      <c r="Y539" s="1">
        <f t="shared" ca="1" si="215"/>
        <v>0</v>
      </c>
      <c r="Z539" s="1">
        <f t="shared" ca="1" si="216"/>
        <v>0</v>
      </c>
      <c r="AA539" s="1">
        <f t="shared" ca="1" si="217"/>
        <v>4.7916666666666643</v>
      </c>
      <c r="AB539" s="1"/>
    </row>
    <row r="540" spans="1:28" x14ac:dyDescent="0.3">
      <c r="A540">
        <v>538</v>
      </c>
      <c r="B540" s="4">
        <f t="shared" si="227"/>
        <v>1.1208333333333365</v>
      </c>
      <c r="C540" s="5">
        <f t="shared" si="228"/>
        <v>0.12083333333333646</v>
      </c>
      <c r="D540" s="4" t="b">
        <f t="shared" si="229"/>
        <v>0</v>
      </c>
      <c r="E540" s="6">
        <f t="shared" ca="1" si="230"/>
        <v>0</v>
      </c>
      <c r="F540" s="8"/>
      <c r="G540">
        <f t="shared" ca="1" si="218"/>
        <v>0</v>
      </c>
      <c r="H540">
        <f t="shared" ca="1" si="219"/>
        <v>0</v>
      </c>
      <c r="I540">
        <f t="shared" ca="1" si="220"/>
        <v>0</v>
      </c>
      <c r="J540">
        <f t="shared" ca="1" si="221"/>
        <v>0</v>
      </c>
      <c r="K540" s="2">
        <f t="shared" ca="1" si="222"/>
        <v>3</v>
      </c>
      <c r="L540">
        <f t="shared" ca="1" si="223"/>
        <v>1</v>
      </c>
      <c r="M540">
        <f t="shared" ca="1" si="224"/>
        <v>0</v>
      </c>
      <c r="N540">
        <f t="shared" ca="1" si="225"/>
        <v>0</v>
      </c>
      <c r="O540">
        <v>9.1999999999999993</v>
      </c>
      <c r="P540">
        <v>9.1999999999999993</v>
      </c>
      <c r="Q540">
        <v>9.1999999999999993</v>
      </c>
      <c r="R540">
        <v>9.6</v>
      </c>
      <c r="S540" s="1">
        <f t="shared" ca="1" si="209"/>
        <v>45.541666666666671</v>
      </c>
      <c r="T540" s="1">
        <f t="shared" ca="1" si="210"/>
        <v>97.041666666666629</v>
      </c>
      <c r="U540" s="1">
        <f t="shared" ca="1" si="211"/>
        <v>100</v>
      </c>
      <c r="V540" s="1">
        <f t="shared" ca="1" si="212"/>
        <v>100</v>
      </c>
      <c r="W540" s="1">
        <f t="shared" ca="1" si="213"/>
        <v>2.3958333333333357</v>
      </c>
      <c r="X540" s="1">
        <f t="shared" ca="1" si="214"/>
        <v>2.3958333333333286</v>
      </c>
      <c r="Y540" s="1">
        <f t="shared" ca="1" si="215"/>
        <v>0</v>
      </c>
      <c r="Z540" s="1">
        <f t="shared" ca="1" si="216"/>
        <v>0</v>
      </c>
      <c r="AA540" s="1">
        <f t="shared" ca="1" si="217"/>
        <v>4.7916666666666643</v>
      </c>
      <c r="AB540" s="1"/>
    </row>
    <row r="541" spans="1:28" x14ac:dyDescent="0.3">
      <c r="A541">
        <v>539</v>
      </c>
      <c r="B541" s="4">
        <f t="shared" si="227"/>
        <v>1.1229166666666699</v>
      </c>
      <c r="C541" s="5">
        <f t="shared" si="228"/>
        <v>0.12291666666666989</v>
      </c>
      <c r="D541" s="4" t="b">
        <f t="shared" si="229"/>
        <v>0</v>
      </c>
      <c r="E541" s="6">
        <f t="shared" ca="1" si="230"/>
        <v>0</v>
      </c>
      <c r="F541" s="8"/>
      <c r="G541">
        <f t="shared" ca="1" si="218"/>
        <v>0</v>
      </c>
      <c r="H541">
        <f t="shared" ca="1" si="219"/>
        <v>0</v>
      </c>
      <c r="I541">
        <f t="shared" ca="1" si="220"/>
        <v>0</v>
      </c>
      <c r="J541">
        <f t="shared" ca="1" si="221"/>
        <v>0</v>
      </c>
      <c r="K541" s="2">
        <f t="shared" ca="1" si="222"/>
        <v>3</v>
      </c>
      <c r="L541">
        <f t="shared" ca="1" si="223"/>
        <v>1</v>
      </c>
      <c r="M541">
        <f t="shared" ca="1" si="224"/>
        <v>0</v>
      </c>
      <c r="N541">
        <f t="shared" ca="1" si="225"/>
        <v>0</v>
      </c>
      <c r="O541">
        <v>9.1999999999999993</v>
      </c>
      <c r="P541">
        <v>9.1999999999999993</v>
      </c>
      <c r="Q541">
        <v>9.1999999999999993</v>
      </c>
      <c r="R541">
        <v>9.6</v>
      </c>
      <c r="S541" s="1">
        <f t="shared" ca="1" si="209"/>
        <v>47.937500000000007</v>
      </c>
      <c r="T541" s="1">
        <f t="shared" ca="1" si="210"/>
        <v>99.437499999999957</v>
      </c>
      <c r="U541" s="1">
        <f t="shared" ca="1" si="211"/>
        <v>100</v>
      </c>
      <c r="V541" s="1">
        <f t="shared" ca="1" si="212"/>
        <v>100</v>
      </c>
      <c r="W541" s="1">
        <f t="shared" ca="1" si="213"/>
        <v>2.3958333333333357</v>
      </c>
      <c r="X541" s="1">
        <f t="shared" ca="1" si="214"/>
        <v>2.3958333333333286</v>
      </c>
      <c r="Y541" s="1">
        <f t="shared" ca="1" si="215"/>
        <v>0</v>
      </c>
      <c r="Z541" s="1">
        <f t="shared" ca="1" si="216"/>
        <v>0</v>
      </c>
      <c r="AA541" s="1">
        <f t="shared" ca="1" si="217"/>
        <v>4.7916666666666643</v>
      </c>
      <c r="AB541" s="1"/>
    </row>
    <row r="542" spans="1:28" x14ac:dyDescent="0.3">
      <c r="A542">
        <v>540</v>
      </c>
      <c r="B542" s="4">
        <f t="shared" si="227"/>
        <v>1.1250000000000033</v>
      </c>
      <c r="C542" s="5">
        <f t="shared" si="228"/>
        <v>0.12500000000000333</v>
      </c>
      <c r="D542" s="4" t="b">
        <f t="shared" si="229"/>
        <v>0</v>
      </c>
      <c r="E542" s="6">
        <f t="shared" ca="1" si="230"/>
        <v>0</v>
      </c>
      <c r="F542" s="8">
        <f t="shared" ref="F542" ca="1" si="232">SUM(E543:E561)</f>
        <v>0</v>
      </c>
      <c r="G542">
        <f t="shared" ca="1" si="218"/>
        <v>0</v>
      </c>
      <c r="H542">
        <f t="shared" ca="1" si="219"/>
        <v>0</v>
      </c>
      <c r="I542">
        <f t="shared" ca="1" si="220"/>
        <v>0</v>
      </c>
      <c r="J542">
        <f t="shared" ca="1" si="221"/>
        <v>0</v>
      </c>
      <c r="K542" s="2">
        <f t="shared" ca="1" si="222"/>
        <v>3</v>
      </c>
      <c r="L542">
        <f t="shared" ca="1" si="223"/>
        <v>1</v>
      </c>
      <c r="M542">
        <f t="shared" ca="1" si="224"/>
        <v>0</v>
      </c>
      <c r="N542">
        <f t="shared" ca="1" si="225"/>
        <v>0</v>
      </c>
      <c r="O542">
        <v>9.1999999999999993</v>
      </c>
      <c r="P542">
        <v>9.1999999999999993</v>
      </c>
      <c r="Q542">
        <v>9.1999999999999993</v>
      </c>
      <c r="R542">
        <v>9.6</v>
      </c>
      <c r="S542" s="1">
        <f t="shared" ca="1" si="209"/>
        <v>50.333333333333343</v>
      </c>
      <c r="T542" s="1">
        <f t="shared" ca="1" si="210"/>
        <v>101.83333333333329</v>
      </c>
      <c r="U542" s="1">
        <f t="shared" ca="1" si="211"/>
        <v>100</v>
      </c>
      <c r="V542" s="1">
        <f t="shared" ca="1" si="212"/>
        <v>100</v>
      </c>
      <c r="W542" s="1">
        <f t="shared" ca="1" si="213"/>
        <v>2.3958333333333357</v>
      </c>
      <c r="X542" s="1">
        <f t="shared" ca="1" si="214"/>
        <v>2.3958333333333286</v>
      </c>
      <c r="Y542" s="1">
        <f t="shared" ca="1" si="215"/>
        <v>0</v>
      </c>
      <c r="Z542" s="1">
        <f t="shared" ca="1" si="216"/>
        <v>0</v>
      </c>
      <c r="AA542" s="1">
        <f t="shared" ca="1" si="217"/>
        <v>4.7916666666666643</v>
      </c>
      <c r="AB542" s="1"/>
    </row>
    <row r="543" spans="1:28" x14ac:dyDescent="0.3">
      <c r="A543">
        <v>541</v>
      </c>
      <c r="B543" s="4">
        <f t="shared" si="227"/>
        <v>1.1270833333333368</v>
      </c>
      <c r="C543" s="5">
        <f t="shared" si="228"/>
        <v>0.12708333333333677</v>
      </c>
      <c r="D543" s="4" t="b">
        <f t="shared" si="229"/>
        <v>0</v>
      </c>
      <c r="E543" s="6">
        <f t="shared" ca="1" si="230"/>
        <v>0</v>
      </c>
      <c r="F543" s="8"/>
      <c r="G543">
        <f t="shared" ca="1" si="218"/>
        <v>0</v>
      </c>
      <c r="H543">
        <f t="shared" ca="1" si="219"/>
        <v>0</v>
      </c>
      <c r="I543">
        <f t="shared" ca="1" si="220"/>
        <v>0</v>
      </c>
      <c r="J543">
        <f t="shared" ca="1" si="221"/>
        <v>0</v>
      </c>
      <c r="K543" s="2">
        <f t="shared" ca="1" si="222"/>
        <v>3</v>
      </c>
      <c r="L543">
        <f t="shared" ca="1" si="223"/>
        <v>1</v>
      </c>
      <c r="M543">
        <f t="shared" ca="1" si="224"/>
        <v>0</v>
      </c>
      <c r="N543">
        <f t="shared" ca="1" si="225"/>
        <v>0</v>
      </c>
      <c r="O543">
        <v>9.1999999999999993</v>
      </c>
      <c r="P543">
        <v>9.1999999999999993</v>
      </c>
      <c r="Q543">
        <v>9.1999999999999993</v>
      </c>
      <c r="R543">
        <v>9.6</v>
      </c>
      <c r="S543" s="1">
        <f t="shared" ca="1" si="209"/>
        <v>52.729166666666679</v>
      </c>
      <c r="T543" s="1">
        <f t="shared" ca="1" si="210"/>
        <v>100</v>
      </c>
      <c r="U543" s="1">
        <f t="shared" ca="1" si="211"/>
        <v>100</v>
      </c>
      <c r="V543" s="1">
        <f t="shared" ca="1" si="212"/>
        <v>100</v>
      </c>
      <c r="W543" s="1">
        <f t="shared" ca="1" si="213"/>
        <v>2.3958333333333357</v>
      </c>
      <c r="X543" s="1">
        <f t="shared" ca="1" si="214"/>
        <v>0</v>
      </c>
      <c r="Y543" s="1">
        <f t="shared" ca="1" si="215"/>
        <v>0</v>
      </c>
      <c r="Z543" s="1">
        <f t="shared" ca="1" si="216"/>
        <v>0</v>
      </c>
      <c r="AA543" s="1">
        <f t="shared" ca="1" si="217"/>
        <v>2.3958333333333357</v>
      </c>
      <c r="AB543" s="1"/>
    </row>
    <row r="544" spans="1:28" x14ac:dyDescent="0.3">
      <c r="A544">
        <v>542</v>
      </c>
      <c r="B544" s="4">
        <f t="shared" si="227"/>
        <v>1.1291666666666702</v>
      </c>
      <c r="C544" s="5">
        <f t="shared" si="228"/>
        <v>0.1291666666666702</v>
      </c>
      <c r="D544" s="4" t="b">
        <f t="shared" si="229"/>
        <v>0</v>
      </c>
      <c r="E544" s="6">
        <f t="shared" ca="1" si="230"/>
        <v>0</v>
      </c>
      <c r="F544" s="8"/>
      <c r="G544">
        <f t="shared" ca="1" si="218"/>
        <v>0</v>
      </c>
      <c r="H544">
        <f t="shared" ca="1" si="219"/>
        <v>0</v>
      </c>
      <c r="I544">
        <f t="shared" ca="1" si="220"/>
        <v>0</v>
      </c>
      <c r="J544">
        <f t="shared" ca="1" si="221"/>
        <v>0</v>
      </c>
      <c r="K544" s="2">
        <f t="shared" ca="1" si="222"/>
        <v>3</v>
      </c>
      <c r="L544">
        <f t="shared" ca="1" si="223"/>
        <v>1</v>
      </c>
      <c r="M544">
        <f t="shared" ca="1" si="224"/>
        <v>0</v>
      </c>
      <c r="N544">
        <f t="shared" ca="1" si="225"/>
        <v>0</v>
      </c>
      <c r="O544">
        <v>9.1999999999999993</v>
      </c>
      <c r="P544">
        <v>9.1999999999999993</v>
      </c>
      <c r="Q544">
        <v>9.1999999999999993</v>
      </c>
      <c r="R544">
        <v>9.6</v>
      </c>
      <c r="S544" s="1">
        <f t="shared" ca="1" si="209"/>
        <v>55.125000000000014</v>
      </c>
      <c r="T544" s="1">
        <f t="shared" ca="1" si="210"/>
        <v>100</v>
      </c>
      <c r="U544" s="1">
        <f t="shared" ca="1" si="211"/>
        <v>100</v>
      </c>
      <c r="V544" s="1">
        <f t="shared" ca="1" si="212"/>
        <v>100</v>
      </c>
      <c r="W544" s="1">
        <f t="shared" ca="1" si="213"/>
        <v>2.3958333333333357</v>
      </c>
      <c r="X544" s="1">
        <f t="shared" ca="1" si="214"/>
        <v>0</v>
      </c>
      <c r="Y544" s="1">
        <f t="shared" ca="1" si="215"/>
        <v>0</v>
      </c>
      <c r="Z544" s="1">
        <f t="shared" ca="1" si="216"/>
        <v>0</v>
      </c>
      <c r="AA544" s="1">
        <f t="shared" ca="1" si="217"/>
        <v>2.3958333333333357</v>
      </c>
      <c r="AB544" s="1"/>
    </row>
    <row r="545" spans="1:28" x14ac:dyDescent="0.3">
      <c r="A545">
        <v>543</v>
      </c>
      <c r="B545" s="4">
        <f t="shared" si="227"/>
        <v>1.1312500000000036</v>
      </c>
      <c r="C545" s="5">
        <f t="shared" si="228"/>
        <v>0.13125000000000364</v>
      </c>
      <c r="D545" s="4" t="b">
        <f t="shared" si="229"/>
        <v>0</v>
      </c>
      <c r="E545" s="6">
        <f t="shared" ca="1" si="230"/>
        <v>0</v>
      </c>
      <c r="F545" s="8"/>
      <c r="G545">
        <f t="shared" ca="1" si="218"/>
        <v>0</v>
      </c>
      <c r="H545">
        <f t="shared" ca="1" si="219"/>
        <v>0</v>
      </c>
      <c r="I545">
        <f t="shared" ca="1" si="220"/>
        <v>0</v>
      </c>
      <c r="J545">
        <f t="shared" ca="1" si="221"/>
        <v>0</v>
      </c>
      <c r="K545" s="2">
        <f t="shared" ca="1" si="222"/>
        <v>3</v>
      </c>
      <c r="L545">
        <f t="shared" ca="1" si="223"/>
        <v>1</v>
      </c>
      <c r="M545">
        <f t="shared" ca="1" si="224"/>
        <v>0</v>
      </c>
      <c r="N545">
        <f t="shared" ca="1" si="225"/>
        <v>0</v>
      </c>
      <c r="O545">
        <v>9.1999999999999993</v>
      </c>
      <c r="P545">
        <v>9.1999999999999993</v>
      </c>
      <c r="Q545">
        <v>9.1999999999999993</v>
      </c>
      <c r="R545">
        <v>9.6</v>
      </c>
      <c r="S545" s="1">
        <f t="shared" ca="1" si="209"/>
        <v>57.52083333333335</v>
      </c>
      <c r="T545" s="1">
        <f t="shared" ca="1" si="210"/>
        <v>100</v>
      </c>
      <c r="U545" s="1">
        <f t="shared" ca="1" si="211"/>
        <v>100</v>
      </c>
      <c r="V545" s="1">
        <f t="shared" ca="1" si="212"/>
        <v>100</v>
      </c>
      <c r="W545" s="1">
        <f t="shared" ca="1" si="213"/>
        <v>2.3958333333333357</v>
      </c>
      <c r="X545" s="1">
        <f t="shared" ca="1" si="214"/>
        <v>0</v>
      </c>
      <c r="Y545" s="1">
        <f t="shared" ca="1" si="215"/>
        <v>0</v>
      </c>
      <c r="Z545" s="1">
        <f t="shared" ca="1" si="216"/>
        <v>0</v>
      </c>
      <c r="AA545" s="1">
        <f t="shared" ca="1" si="217"/>
        <v>2.3958333333333357</v>
      </c>
      <c r="AB545" s="1"/>
    </row>
    <row r="546" spans="1:28" x14ac:dyDescent="0.3">
      <c r="A546">
        <v>544</v>
      </c>
      <c r="B546" s="4">
        <f t="shared" si="227"/>
        <v>1.1333333333333371</v>
      </c>
      <c r="C546" s="5">
        <f t="shared" si="228"/>
        <v>0.13333333333333708</v>
      </c>
      <c r="D546" s="4" t="b">
        <f t="shared" si="229"/>
        <v>0</v>
      </c>
      <c r="E546" s="6">
        <f t="shared" ca="1" si="230"/>
        <v>0</v>
      </c>
      <c r="F546" s="8"/>
      <c r="G546">
        <f t="shared" ca="1" si="218"/>
        <v>0</v>
      </c>
      <c r="H546">
        <f t="shared" ca="1" si="219"/>
        <v>0</v>
      </c>
      <c r="I546">
        <f t="shared" ca="1" si="220"/>
        <v>0</v>
      </c>
      <c r="J546">
        <f t="shared" ca="1" si="221"/>
        <v>0</v>
      </c>
      <c r="K546" s="2">
        <f t="shared" ca="1" si="222"/>
        <v>3</v>
      </c>
      <c r="L546">
        <f t="shared" ca="1" si="223"/>
        <v>1</v>
      </c>
      <c r="M546">
        <f t="shared" ca="1" si="224"/>
        <v>0</v>
      </c>
      <c r="N546">
        <f t="shared" ca="1" si="225"/>
        <v>0</v>
      </c>
      <c r="O546">
        <v>9.1999999999999993</v>
      </c>
      <c r="P546">
        <v>9.1999999999999993</v>
      </c>
      <c r="Q546">
        <v>9.1999999999999993</v>
      </c>
      <c r="R546">
        <v>9.6</v>
      </c>
      <c r="S546" s="1">
        <f t="shared" ref="S546:S609" ca="1" si="233">IF(N546="I",M546,IF(S545&lt;$AD$3,S545+((($AD$2*O546)/1152)*100), IF(S545&gt;=100,100,S545+((($AD$2*O546)/1152)*100))))</f>
        <v>59.916666666666686</v>
      </c>
      <c r="T546" s="1">
        <f t="shared" ref="T546:T609" ca="1" si="234">IF(N546="J",M546,IF(T545&lt;$AD$3,T545+((($AD$2*P546)/1152)*100),IF(T545&gt;=100,100,T545+((($AD$2*P546)/1152)*100))))</f>
        <v>100</v>
      </c>
      <c r="U546" s="1">
        <f t="shared" ref="U546:U609" ca="1" si="235">IF(N546="K",M546,IF(U545&lt;$AD$3,U545+((($AD$2*Q546)/1152)*100),IF(U545&gt;=100,100,U545+((($AD$2*Q546)/1152)*100))))</f>
        <v>100</v>
      </c>
      <c r="V546" s="1">
        <f t="shared" ref="V546:V609" ca="1" si="236">IF(N546="L",M546,IF(V545&lt;$AD$3,V545+((($AD$2*R546)/1152)*100),IF(V545&gt;=100,100,V545+((($AD$2*R546)/1152)*100))))</f>
        <v>100</v>
      </c>
      <c r="W546" s="1">
        <f t="shared" ref="W546:W609" ca="1" si="237">IF(S546&gt;S545,S546-S545,0)</f>
        <v>2.3958333333333357</v>
      </c>
      <c r="X546" s="1">
        <f t="shared" ref="X546:X609" ca="1" si="238">IF(T546&gt;T545,T546-T545,0)</f>
        <v>0</v>
      </c>
      <c r="Y546" s="1">
        <f t="shared" ref="Y546:Y609" ca="1" si="239">IF(U546&gt;U545,U546-U545,0)</f>
        <v>0</v>
      </c>
      <c r="Z546" s="1">
        <f t="shared" ref="Z546:Z609" ca="1" si="240">IF(V546&gt;V545,V546-V545,0)</f>
        <v>0</v>
      </c>
      <c r="AA546" s="1">
        <f t="shared" ref="AA546:AA609" ca="1" si="241">SUM(W546:Z546)</f>
        <v>2.3958333333333357</v>
      </c>
      <c r="AB546" s="1"/>
    </row>
    <row r="547" spans="1:28" x14ac:dyDescent="0.3">
      <c r="A547">
        <v>545</v>
      </c>
      <c r="B547" s="4">
        <f t="shared" si="227"/>
        <v>1.1354166666666705</v>
      </c>
      <c r="C547" s="5">
        <f t="shared" si="228"/>
        <v>0.13541666666667052</v>
      </c>
      <c r="D547" s="4" t="b">
        <f t="shared" si="229"/>
        <v>0</v>
      </c>
      <c r="E547" s="6">
        <f t="shared" ca="1" si="230"/>
        <v>0</v>
      </c>
      <c r="F547" s="8"/>
      <c r="G547">
        <f t="shared" ca="1" si="218"/>
        <v>0</v>
      </c>
      <c r="H547">
        <f t="shared" ca="1" si="219"/>
        <v>0</v>
      </c>
      <c r="I547">
        <f t="shared" ca="1" si="220"/>
        <v>0</v>
      </c>
      <c r="J547">
        <f t="shared" ca="1" si="221"/>
        <v>0</v>
      </c>
      <c r="K547" s="2">
        <f t="shared" ca="1" si="222"/>
        <v>3</v>
      </c>
      <c r="L547">
        <f t="shared" ca="1" si="223"/>
        <v>1</v>
      </c>
      <c r="M547">
        <f t="shared" ca="1" si="224"/>
        <v>0</v>
      </c>
      <c r="N547">
        <f t="shared" ca="1" si="225"/>
        <v>0</v>
      </c>
      <c r="O547">
        <v>9.1999999999999993</v>
      </c>
      <c r="P547">
        <v>9.1999999999999993</v>
      </c>
      <c r="Q547">
        <v>9.1999999999999993</v>
      </c>
      <c r="R547">
        <v>9.6</v>
      </c>
      <c r="S547" s="1">
        <f t="shared" ca="1" si="233"/>
        <v>62.312500000000021</v>
      </c>
      <c r="T547" s="1">
        <f t="shared" ca="1" si="234"/>
        <v>100</v>
      </c>
      <c r="U547" s="1">
        <f t="shared" ca="1" si="235"/>
        <v>100</v>
      </c>
      <c r="V547" s="1">
        <f t="shared" ca="1" si="236"/>
        <v>100</v>
      </c>
      <c r="W547" s="1">
        <f t="shared" ca="1" si="237"/>
        <v>2.3958333333333357</v>
      </c>
      <c r="X547" s="1">
        <f t="shared" ca="1" si="238"/>
        <v>0</v>
      </c>
      <c r="Y547" s="1">
        <f t="shared" ca="1" si="239"/>
        <v>0</v>
      </c>
      <c r="Z547" s="1">
        <f t="shared" ca="1" si="240"/>
        <v>0</v>
      </c>
      <c r="AA547" s="1">
        <f t="shared" ca="1" si="241"/>
        <v>2.3958333333333357</v>
      </c>
      <c r="AB547" s="1"/>
    </row>
    <row r="548" spans="1:28" x14ac:dyDescent="0.3">
      <c r="A548">
        <v>546</v>
      </c>
      <c r="B548" s="4">
        <f t="shared" si="227"/>
        <v>1.137500000000004</v>
      </c>
      <c r="C548" s="5">
        <f t="shared" si="228"/>
        <v>0.13750000000000395</v>
      </c>
      <c r="D548" s="4" t="b">
        <f t="shared" si="229"/>
        <v>0</v>
      </c>
      <c r="E548" s="6">
        <f t="shared" ca="1" si="230"/>
        <v>0</v>
      </c>
      <c r="F548" s="8"/>
      <c r="G548">
        <f t="shared" ca="1" si="218"/>
        <v>0</v>
      </c>
      <c r="H548">
        <f t="shared" ca="1" si="219"/>
        <v>0</v>
      </c>
      <c r="I548">
        <f t="shared" ca="1" si="220"/>
        <v>0</v>
      </c>
      <c r="J548">
        <f t="shared" ca="1" si="221"/>
        <v>0</v>
      </c>
      <c r="K548" s="2">
        <f t="shared" ca="1" si="222"/>
        <v>3</v>
      </c>
      <c r="L548">
        <f t="shared" ca="1" si="223"/>
        <v>1</v>
      </c>
      <c r="M548">
        <f t="shared" ca="1" si="224"/>
        <v>0</v>
      </c>
      <c r="N548">
        <f t="shared" ca="1" si="225"/>
        <v>0</v>
      </c>
      <c r="O548">
        <v>9.1999999999999993</v>
      </c>
      <c r="P548">
        <v>9.1999999999999993</v>
      </c>
      <c r="Q548">
        <v>9.1999999999999993</v>
      </c>
      <c r="R548">
        <v>9.6</v>
      </c>
      <c r="S548" s="1">
        <f t="shared" ca="1" si="233"/>
        <v>64.708333333333357</v>
      </c>
      <c r="T548" s="1">
        <f t="shared" ca="1" si="234"/>
        <v>100</v>
      </c>
      <c r="U548" s="1">
        <f t="shared" ca="1" si="235"/>
        <v>100</v>
      </c>
      <c r="V548" s="1">
        <f t="shared" ca="1" si="236"/>
        <v>100</v>
      </c>
      <c r="W548" s="1">
        <f t="shared" ca="1" si="237"/>
        <v>2.3958333333333357</v>
      </c>
      <c r="X548" s="1">
        <f t="shared" ca="1" si="238"/>
        <v>0</v>
      </c>
      <c r="Y548" s="1">
        <f t="shared" ca="1" si="239"/>
        <v>0</v>
      </c>
      <c r="Z548" s="1">
        <f t="shared" ca="1" si="240"/>
        <v>0</v>
      </c>
      <c r="AA548" s="1">
        <f t="shared" ca="1" si="241"/>
        <v>2.3958333333333357</v>
      </c>
      <c r="AB548" s="1"/>
    </row>
    <row r="549" spans="1:28" x14ac:dyDescent="0.3">
      <c r="A549">
        <v>547</v>
      </c>
      <c r="B549" s="4">
        <f t="shared" si="227"/>
        <v>1.1395833333333374</v>
      </c>
      <c r="C549" s="5">
        <f t="shared" si="228"/>
        <v>0.13958333333333739</v>
      </c>
      <c r="D549" s="4" t="b">
        <f t="shared" si="229"/>
        <v>0</v>
      </c>
      <c r="E549" s="6">
        <f t="shared" ca="1" si="230"/>
        <v>0</v>
      </c>
      <c r="F549" s="8"/>
      <c r="G549">
        <f t="shared" ca="1" si="218"/>
        <v>0</v>
      </c>
      <c r="H549">
        <f t="shared" ca="1" si="219"/>
        <v>0</v>
      </c>
      <c r="I549">
        <f t="shared" ca="1" si="220"/>
        <v>0</v>
      </c>
      <c r="J549">
        <f t="shared" ca="1" si="221"/>
        <v>0</v>
      </c>
      <c r="K549" s="2">
        <f t="shared" ca="1" si="222"/>
        <v>3</v>
      </c>
      <c r="L549">
        <f t="shared" ca="1" si="223"/>
        <v>1</v>
      </c>
      <c r="M549">
        <f t="shared" ca="1" si="224"/>
        <v>0</v>
      </c>
      <c r="N549">
        <f t="shared" ca="1" si="225"/>
        <v>0</v>
      </c>
      <c r="O549">
        <v>9.1999999999999993</v>
      </c>
      <c r="P549">
        <v>9.1999999999999993</v>
      </c>
      <c r="Q549">
        <v>9.1999999999999993</v>
      </c>
      <c r="R549">
        <v>9.6</v>
      </c>
      <c r="S549" s="1">
        <f t="shared" ca="1" si="233"/>
        <v>67.104166666666686</v>
      </c>
      <c r="T549" s="1">
        <f t="shared" ca="1" si="234"/>
        <v>100</v>
      </c>
      <c r="U549" s="1">
        <f t="shared" ca="1" si="235"/>
        <v>100</v>
      </c>
      <c r="V549" s="1">
        <f t="shared" ca="1" si="236"/>
        <v>100</v>
      </c>
      <c r="W549" s="1">
        <f t="shared" ca="1" si="237"/>
        <v>2.3958333333333286</v>
      </c>
      <c r="X549" s="1">
        <f t="shared" ca="1" si="238"/>
        <v>0</v>
      </c>
      <c r="Y549" s="1">
        <f t="shared" ca="1" si="239"/>
        <v>0</v>
      </c>
      <c r="Z549" s="1">
        <f t="shared" ca="1" si="240"/>
        <v>0</v>
      </c>
      <c r="AA549" s="1">
        <f t="shared" ca="1" si="241"/>
        <v>2.3958333333333286</v>
      </c>
      <c r="AB549" s="1"/>
    </row>
    <row r="550" spans="1:28" x14ac:dyDescent="0.3">
      <c r="A550">
        <v>548</v>
      </c>
      <c r="B550" s="4">
        <f t="shared" si="227"/>
        <v>1.1416666666666708</v>
      </c>
      <c r="C550" s="5">
        <f t="shared" si="228"/>
        <v>0.14166666666667083</v>
      </c>
      <c r="D550" s="4" t="b">
        <f t="shared" si="229"/>
        <v>0</v>
      </c>
      <c r="E550" s="6">
        <f t="shared" ca="1" si="230"/>
        <v>0</v>
      </c>
      <c r="F550" s="8"/>
      <c r="G550">
        <f t="shared" ca="1" si="218"/>
        <v>0</v>
      </c>
      <c r="H550">
        <f t="shared" ca="1" si="219"/>
        <v>0</v>
      </c>
      <c r="I550">
        <f t="shared" ca="1" si="220"/>
        <v>0</v>
      </c>
      <c r="J550">
        <f t="shared" ca="1" si="221"/>
        <v>0</v>
      </c>
      <c r="K550" s="2">
        <f t="shared" ca="1" si="222"/>
        <v>3</v>
      </c>
      <c r="L550">
        <f t="shared" ca="1" si="223"/>
        <v>1</v>
      </c>
      <c r="M550">
        <f t="shared" ca="1" si="224"/>
        <v>0</v>
      </c>
      <c r="N550">
        <f t="shared" ca="1" si="225"/>
        <v>0</v>
      </c>
      <c r="O550">
        <v>9.1999999999999993</v>
      </c>
      <c r="P550">
        <v>9.1999999999999993</v>
      </c>
      <c r="Q550">
        <v>9.1999999999999993</v>
      </c>
      <c r="R550">
        <v>9.6</v>
      </c>
      <c r="S550" s="1">
        <f t="shared" ca="1" si="233"/>
        <v>69.500000000000014</v>
      </c>
      <c r="T550" s="1">
        <f t="shared" ca="1" si="234"/>
        <v>100</v>
      </c>
      <c r="U550" s="1">
        <f t="shared" ca="1" si="235"/>
        <v>100</v>
      </c>
      <c r="V550" s="1">
        <f t="shared" ca="1" si="236"/>
        <v>100</v>
      </c>
      <c r="W550" s="1">
        <f t="shared" ca="1" si="237"/>
        <v>2.3958333333333286</v>
      </c>
      <c r="X550" s="1">
        <f t="shared" ca="1" si="238"/>
        <v>0</v>
      </c>
      <c r="Y550" s="1">
        <f t="shared" ca="1" si="239"/>
        <v>0</v>
      </c>
      <c r="Z550" s="1">
        <f t="shared" ca="1" si="240"/>
        <v>0</v>
      </c>
      <c r="AA550" s="1">
        <f t="shared" ca="1" si="241"/>
        <v>2.3958333333333286</v>
      </c>
      <c r="AB550" s="1"/>
    </row>
    <row r="551" spans="1:28" x14ac:dyDescent="0.3">
      <c r="A551">
        <v>549</v>
      </c>
      <c r="B551" s="4">
        <f t="shared" si="227"/>
        <v>1.1437500000000043</v>
      </c>
      <c r="C551" s="5">
        <f t="shared" si="228"/>
        <v>0.14375000000000426</v>
      </c>
      <c r="D551" s="4" t="b">
        <f t="shared" si="229"/>
        <v>0</v>
      </c>
      <c r="E551" s="6">
        <f t="shared" ca="1" si="230"/>
        <v>0</v>
      </c>
      <c r="F551" s="8"/>
      <c r="G551">
        <f t="shared" ca="1" si="218"/>
        <v>0</v>
      </c>
      <c r="H551">
        <f t="shared" ca="1" si="219"/>
        <v>0</v>
      </c>
      <c r="I551">
        <f t="shared" ca="1" si="220"/>
        <v>0</v>
      </c>
      <c r="J551">
        <f t="shared" ca="1" si="221"/>
        <v>0</v>
      </c>
      <c r="K551" s="2">
        <f t="shared" ca="1" si="222"/>
        <v>3</v>
      </c>
      <c r="L551">
        <f t="shared" ca="1" si="223"/>
        <v>1</v>
      </c>
      <c r="M551">
        <f t="shared" ca="1" si="224"/>
        <v>0</v>
      </c>
      <c r="N551">
        <f t="shared" ca="1" si="225"/>
        <v>0</v>
      </c>
      <c r="O551">
        <v>9.1999999999999993</v>
      </c>
      <c r="P551">
        <v>9.1999999999999993</v>
      </c>
      <c r="Q551">
        <v>9.1999999999999993</v>
      </c>
      <c r="R551">
        <v>9.6</v>
      </c>
      <c r="S551" s="1">
        <f t="shared" ca="1" si="233"/>
        <v>71.895833333333343</v>
      </c>
      <c r="T551" s="1">
        <f t="shared" ca="1" si="234"/>
        <v>100</v>
      </c>
      <c r="U551" s="1">
        <f t="shared" ca="1" si="235"/>
        <v>100</v>
      </c>
      <c r="V551" s="1">
        <f t="shared" ca="1" si="236"/>
        <v>100</v>
      </c>
      <c r="W551" s="1">
        <f t="shared" ca="1" si="237"/>
        <v>2.3958333333333286</v>
      </c>
      <c r="X551" s="1">
        <f t="shared" ca="1" si="238"/>
        <v>0</v>
      </c>
      <c r="Y551" s="1">
        <f t="shared" ca="1" si="239"/>
        <v>0</v>
      </c>
      <c r="Z551" s="1">
        <f t="shared" ca="1" si="240"/>
        <v>0</v>
      </c>
      <c r="AA551" s="1">
        <f t="shared" ca="1" si="241"/>
        <v>2.3958333333333286</v>
      </c>
      <c r="AB551" s="1"/>
    </row>
    <row r="552" spans="1:28" x14ac:dyDescent="0.3">
      <c r="A552">
        <v>550</v>
      </c>
      <c r="B552" s="4">
        <f t="shared" si="227"/>
        <v>1.1458333333333377</v>
      </c>
      <c r="C552" s="5">
        <f t="shared" si="228"/>
        <v>0.1458333333333377</v>
      </c>
      <c r="D552" s="4" t="b">
        <f t="shared" si="229"/>
        <v>0</v>
      </c>
      <c r="E552" s="6">
        <f t="shared" ca="1" si="230"/>
        <v>0</v>
      </c>
      <c r="F552" s="8"/>
      <c r="G552">
        <f t="shared" ca="1" si="218"/>
        <v>0</v>
      </c>
      <c r="H552">
        <f t="shared" ca="1" si="219"/>
        <v>0</v>
      </c>
      <c r="I552">
        <f t="shared" ca="1" si="220"/>
        <v>0</v>
      </c>
      <c r="J552">
        <f t="shared" ca="1" si="221"/>
        <v>0</v>
      </c>
      <c r="K552" s="2">
        <f t="shared" ca="1" si="222"/>
        <v>3</v>
      </c>
      <c r="L552">
        <f t="shared" ca="1" si="223"/>
        <v>1</v>
      </c>
      <c r="M552">
        <f t="shared" ca="1" si="224"/>
        <v>0</v>
      </c>
      <c r="N552">
        <f t="shared" ca="1" si="225"/>
        <v>0</v>
      </c>
      <c r="O552">
        <v>9.1999999999999993</v>
      </c>
      <c r="P552">
        <v>9.1999999999999993</v>
      </c>
      <c r="Q552">
        <v>9.1999999999999993</v>
      </c>
      <c r="R552">
        <v>9.6</v>
      </c>
      <c r="S552" s="1">
        <f t="shared" ca="1" si="233"/>
        <v>74.291666666666671</v>
      </c>
      <c r="T552" s="1">
        <f t="shared" ca="1" si="234"/>
        <v>100</v>
      </c>
      <c r="U552" s="1">
        <f t="shared" ca="1" si="235"/>
        <v>100</v>
      </c>
      <c r="V552" s="1">
        <f t="shared" ca="1" si="236"/>
        <v>100</v>
      </c>
      <c r="W552" s="1">
        <f t="shared" ca="1" si="237"/>
        <v>2.3958333333333286</v>
      </c>
      <c r="X552" s="1">
        <f t="shared" ca="1" si="238"/>
        <v>0</v>
      </c>
      <c r="Y552" s="1">
        <f t="shared" ca="1" si="239"/>
        <v>0</v>
      </c>
      <c r="Z552" s="1">
        <f t="shared" ca="1" si="240"/>
        <v>0</v>
      </c>
      <c r="AA552" s="1">
        <f t="shared" ca="1" si="241"/>
        <v>2.3958333333333286</v>
      </c>
      <c r="AB552" s="1"/>
    </row>
    <row r="553" spans="1:28" x14ac:dyDescent="0.3">
      <c r="A553">
        <v>551</v>
      </c>
      <c r="B553" s="4">
        <f t="shared" si="227"/>
        <v>1.1479166666666711</v>
      </c>
      <c r="C553" s="5">
        <f t="shared" si="228"/>
        <v>0.14791666666667114</v>
      </c>
      <c r="D553" s="4" t="b">
        <f t="shared" si="229"/>
        <v>0</v>
      </c>
      <c r="E553" s="6">
        <f t="shared" ca="1" si="230"/>
        <v>0</v>
      </c>
      <c r="F553" s="8"/>
      <c r="G553">
        <f t="shared" ca="1" si="218"/>
        <v>0</v>
      </c>
      <c r="H553">
        <f t="shared" ca="1" si="219"/>
        <v>0</v>
      </c>
      <c r="I553">
        <f t="shared" ca="1" si="220"/>
        <v>0</v>
      </c>
      <c r="J553">
        <f t="shared" ca="1" si="221"/>
        <v>0</v>
      </c>
      <c r="K553" s="2">
        <f t="shared" ca="1" si="222"/>
        <v>3</v>
      </c>
      <c r="L553">
        <f t="shared" ca="1" si="223"/>
        <v>1</v>
      </c>
      <c r="M553">
        <f t="shared" ca="1" si="224"/>
        <v>0</v>
      </c>
      <c r="N553">
        <f t="shared" ca="1" si="225"/>
        <v>0</v>
      </c>
      <c r="O553">
        <v>9.1999999999999993</v>
      </c>
      <c r="P553">
        <v>9.1999999999999993</v>
      </c>
      <c r="Q553">
        <v>9.1999999999999993</v>
      </c>
      <c r="R553">
        <v>9.6</v>
      </c>
      <c r="S553" s="1">
        <f t="shared" ca="1" si="233"/>
        <v>76.6875</v>
      </c>
      <c r="T553" s="1">
        <f t="shared" ca="1" si="234"/>
        <v>100</v>
      </c>
      <c r="U553" s="1">
        <f t="shared" ca="1" si="235"/>
        <v>100</v>
      </c>
      <c r="V553" s="1">
        <f t="shared" ca="1" si="236"/>
        <v>100</v>
      </c>
      <c r="W553" s="1">
        <f t="shared" ca="1" si="237"/>
        <v>2.3958333333333286</v>
      </c>
      <c r="X553" s="1">
        <f t="shared" ca="1" si="238"/>
        <v>0</v>
      </c>
      <c r="Y553" s="1">
        <f t="shared" ca="1" si="239"/>
        <v>0</v>
      </c>
      <c r="Z553" s="1">
        <f t="shared" ca="1" si="240"/>
        <v>0</v>
      </c>
      <c r="AA553" s="1">
        <f t="shared" ca="1" si="241"/>
        <v>2.3958333333333286</v>
      </c>
      <c r="AB553" s="1"/>
    </row>
    <row r="554" spans="1:28" x14ac:dyDescent="0.3">
      <c r="A554">
        <v>552</v>
      </c>
      <c r="B554" s="4">
        <f t="shared" si="227"/>
        <v>1.1500000000000046</v>
      </c>
      <c r="C554" s="5">
        <f t="shared" si="228"/>
        <v>0.15000000000000457</v>
      </c>
      <c r="D554" s="4" t="b">
        <f t="shared" si="229"/>
        <v>0</v>
      </c>
      <c r="E554" s="6">
        <f t="shared" ca="1" si="230"/>
        <v>0</v>
      </c>
      <c r="F554" s="8"/>
      <c r="G554">
        <f t="shared" ca="1" si="218"/>
        <v>0</v>
      </c>
      <c r="H554">
        <f t="shared" ca="1" si="219"/>
        <v>0</v>
      </c>
      <c r="I554">
        <f t="shared" ca="1" si="220"/>
        <v>0</v>
      </c>
      <c r="J554">
        <f t="shared" ca="1" si="221"/>
        <v>0</v>
      </c>
      <c r="K554" s="2">
        <f t="shared" ca="1" si="222"/>
        <v>3</v>
      </c>
      <c r="L554">
        <f t="shared" ca="1" si="223"/>
        <v>1</v>
      </c>
      <c r="M554">
        <f t="shared" ca="1" si="224"/>
        <v>0</v>
      </c>
      <c r="N554">
        <f t="shared" ca="1" si="225"/>
        <v>0</v>
      </c>
      <c r="O554">
        <v>9.1999999999999993</v>
      </c>
      <c r="P554">
        <v>9.1999999999999993</v>
      </c>
      <c r="Q554">
        <v>9.1999999999999993</v>
      </c>
      <c r="R554">
        <v>9.6</v>
      </c>
      <c r="S554" s="1">
        <f t="shared" ca="1" si="233"/>
        <v>79.083333333333329</v>
      </c>
      <c r="T554" s="1">
        <f t="shared" ca="1" si="234"/>
        <v>100</v>
      </c>
      <c r="U554" s="1">
        <f t="shared" ca="1" si="235"/>
        <v>100</v>
      </c>
      <c r="V554" s="1">
        <f t="shared" ca="1" si="236"/>
        <v>100</v>
      </c>
      <c r="W554" s="1">
        <f t="shared" ca="1" si="237"/>
        <v>2.3958333333333286</v>
      </c>
      <c r="X554" s="1">
        <f t="shared" ca="1" si="238"/>
        <v>0</v>
      </c>
      <c r="Y554" s="1">
        <f t="shared" ca="1" si="239"/>
        <v>0</v>
      </c>
      <c r="Z554" s="1">
        <f t="shared" ca="1" si="240"/>
        <v>0</v>
      </c>
      <c r="AA554" s="1">
        <f t="shared" ca="1" si="241"/>
        <v>2.3958333333333286</v>
      </c>
      <c r="AB554" s="1"/>
    </row>
    <row r="555" spans="1:28" x14ac:dyDescent="0.3">
      <c r="A555">
        <v>553</v>
      </c>
      <c r="B555" s="4">
        <f t="shared" si="227"/>
        <v>1.152083333333338</v>
      </c>
      <c r="C555" s="5">
        <f t="shared" si="228"/>
        <v>0.15208333333333801</v>
      </c>
      <c r="D555" s="4" t="b">
        <f t="shared" si="229"/>
        <v>0</v>
      </c>
      <c r="E555" s="6">
        <f t="shared" ca="1" si="230"/>
        <v>0</v>
      </c>
      <c r="F555" s="8"/>
      <c r="G555">
        <f t="shared" ca="1" si="218"/>
        <v>0</v>
      </c>
      <c r="H555">
        <f t="shared" ca="1" si="219"/>
        <v>0</v>
      </c>
      <c r="I555">
        <f t="shared" ca="1" si="220"/>
        <v>0</v>
      </c>
      <c r="J555">
        <f t="shared" ca="1" si="221"/>
        <v>0</v>
      </c>
      <c r="K555" s="2">
        <f t="shared" ca="1" si="222"/>
        <v>3</v>
      </c>
      <c r="L555">
        <f t="shared" ca="1" si="223"/>
        <v>1</v>
      </c>
      <c r="M555">
        <f t="shared" ca="1" si="224"/>
        <v>0</v>
      </c>
      <c r="N555">
        <f t="shared" ca="1" si="225"/>
        <v>0</v>
      </c>
      <c r="O555">
        <v>9.1999999999999993</v>
      </c>
      <c r="P555">
        <v>9.1999999999999993</v>
      </c>
      <c r="Q555">
        <v>9.1999999999999993</v>
      </c>
      <c r="R555">
        <v>9.6</v>
      </c>
      <c r="S555" s="1">
        <f t="shared" ca="1" si="233"/>
        <v>81.479166666666657</v>
      </c>
      <c r="T555" s="1">
        <f t="shared" ca="1" si="234"/>
        <v>100</v>
      </c>
      <c r="U555" s="1">
        <f t="shared" ca="1" si="235"/>
        <v>100</v>
      </c>
      <c r="V555" s="1">
        <f t="shared" ca="1" si="236"/>
        <v>100</v>
      </c>
      <c r="W555" s="1">
        <f t="shared" ca="1" si="237"/>
        <v>2.3958333333333286</v>
      </c>
      <c r="X555" s="1">
        <f t="shared" ca="1" si="238"/>
        <v>0</v>
      </c>
      <c r="Y555" s="1">
        <f t="shared" ca="1" si="239"/>
        <v>0</v>
      </c>
      <c r="Z555" s="1">
        <f t="shared" ca="1" si="240"/>
        <v>0</v>
      </c>
      <c r="AA555" s="1">
        <f t="shared" ca="1" si="241"/>
        <v>2.3958333333333286</v>
      </c>
      <c r="AB555" s="1"/>
    </row>
    <row r="556" spans="1:28" x14ac:dyDescent="0.3">
      <c r="A556">
        <v>554</v>
      </c>
      <c r="B556" s="4">
        <f t="shared" si="227"/>
        <v>1.1541666666666714</v>
      </c>
      <c r="C556" s="5">
        <f t="shared" si="228"/>
        <v>0.15416666666667145</v>
      </c>
      <c r="D556" s="4" t="b">
        <f t="shared" si="229"/>
        <v>0</v>
      </c>
      <c r="E556" s="6">
        <f t="shared" ca="1" si="230"/>
        <v>0</v>
      </c>
      <c r="F556" s="8"/>
      <c r="G556">
        <f t="shared" ca="1" si="218"/>
        <v>0</v>
      </c>
      <c r="H556">
        <f t="shared" ca="1" si="219"/>
        <v>0</v>
      </c>
      <c r="I556">
        <f t="shared" ca="1" si="220"/>
        <v>0</v>
      </c>
      <c r="J556">
        <f t="shared" ca="1" si="221"/>
        <v>0</v>
      </c>
      <c r="K556" s="2">
        <f t="shared" ca="1" si="222"/>
        <v>3</v>
      </c>
      <c r="L556">
        <f t="shared" ca="1" si="223"/>
        <v>1</v>
      </c>
      <c r="M556">
        <f t="shared" ca="1" si="224"/>
        <v>0</v>
      </c>
      <c r="N556">
        <f t="shared" ca="1" si="225"/>
        <v>0</v>
      </c>
      <c r="O556">
        <v>9.1999999999999993</v>
      </c>
      <c r="P556">
        <v>9.1999999999999993</v>
      </c>
      <c r="Q556">
        <v>9.1999999999999993</v>
      </c>
      <c r="R556">
        <v>9.6</v>
      </c>
      <c r="S556" s="1">
        <f t="shared" ca="1" si="233"/>
        <v>83.874999999999986</v>
      </c>
      <c r="T556" s="1">
        <f t="shared" ca="1" si="234"/>
        <v>100</v>
      </c>
      <c r="U556" s="1">
        <f t="shared" ca="1" si="235"/>
        <v>100</v>
      </c>
      <c r="V556" s="1">
        <f t="shared" ca="1" si="236"/>
        <v>100</v>
      </c>
      <c r="W556" s="1">
        <f t="shared" ca="1" si="237"/>
        <v>2.3958333333333286</v>
      </c>
      <c r="X556" s="1">
        <f t="shared" ca="1" si="238"/>
        <v>0</v>
      </c>
      <c r="Y556" s="1">
        <f t="shared" ca="1" si="239"/>
        <v>0</v>
      </c>
      <c r="Z556" s="1">
        <f t="shared" ca="1" si="240"/>
        <v>0</v>
      </c>
      <c r="AA556" s="1">
        <f t="shared" ca="1" si="241"/>
        <v>2.3958333333333286</v>
      </c>
      <c r="AB556" s="1"/>
    </row>
    <row r="557" spans="1:28" x14ac:dyDescent="0.3">
      <c r="A557">
        <v>555</v>
      </c>
      <c r="B557" s="4">
        <f t="shared" si="227"/>
        <v>1.1562500000000049</v>
      </c>
      <c r="C557" s="5">
        <f t="shared" si="228"/>
        <v>0.15625000000000488</v>
      </c>
      <c r="D557" s="4" t="b">
        <f t="shared" si="229"/>
        <v>0</v>
      </c>
      <c r="E557" s="6">
        <f t="shared" ca="1" si="230"/>
        <v>0</v>
      </c>
      <c r="F557" s="8"/>
      <c r="G557">
        <f t="shared" ca="1" si="218"/>
        <v>0</v>
      </c>
      <c r="H557">
        <f t="shared" ca="1" si="219"/>
        <v>0</v>
      </c>
      <c r="I557">
        <f t="shared" ca="1" si="220"/>
        <v>0</v>
      </c>
      <c r="J557">
        <f t="shared" ca="1" si="221"/>
        <v>0</v>
      </c>
      <c r="K557" s="2">
        <f t="shared" ca="1" si="222"/>
        <v>3</v>
      </c>
      <c r="L557">
        <f t="shared" ca="1" si="223"/>
        <v>1</v>
      </c>
      <c r="M557">
        <f t="shared" ca="1" si="224"/>
        <v>0</v>
      </c>
      <c r="N557">
        <f t="shared" ca="1" si="225"/>
        <v>0</v>
      </c>
      <c r="O557">
        <v>9.1999999999999993</v>
      </c>
      <c r="P557">
        <v>9.1999999999999993</v>
      </c>
      <c r="Q557">
        <v>9.1999999999999993</v>
      </c>
      <c r="R557">
        <v>9.6</v>
      </c>
      <c r="S557" s="1">
        <f t="shared" ca="1" si="233"/>
        <v>86.270833333333314</v>
      </c>
      <c r="T557" s="1">
        <f t="shared" ca="1" si="234"/>
        <v>100</v>
      </c>
      <c r="U557" s="1">
        <f t="shared" ca="1" si="235"/>
        <v>100</v>
      </c>
      <c r="V557" s="1">
        <f t="shared" ca="1" si="236"/>
        <v>100</v>
      </c>
      <c r="W557" s="1">
        <f t="shared" ca="1" si="237"/>
        <v>2.3958333333333286</v>
      </c>
      <c r="X557" s="1">
        <f t="shared" ca="1" si="238"/>
        <v>0</v>
      </c>
      <c r="Y557" s="1">
        <f t="shared" ca="1" si="239"/>
        <v>0</v>
      </c>
      <c r="Z557" s="1">
        <f t="shared" ca="1" si="240"/>
        <v>0</v>
      </c>
      <c r="AA557" s="1">
        <f t="shared" ca="1" si="241"/>
        <v>2.3958333333333286</v>
      </c>
      <c r="AB557" s="1"/>
    </row>
    <row r="558" spans="1:28" x14ac:dyDescent="0.3">
      <c r="A558">
        <v>556</v>
      </c>
      <c r="B558" s="4">
        <f t="shared" si="227"/>
        <v>1.1583333333333383</v>
      </c>
      <c r="C558" s="5">
        <f t="shared" si="228"/>
        <v>0.15833333333333832</v>
      </c>
      <c r="D558" s="4" t="b">
        <f t="shared" si="229"/>
        <v>0</v>
      </c>
      <c r="E558" s="6">
        <f t="shared" ca="1" si="230"/>
        <v>0</v>
      </c>
      <c r="F558" s="8"/>
      <c r="G558">
        <f t="shared" ca="1" si="218"/>
        <v>0</v>
      </c>
      <c r="H558">
        <f t="shared" ca="1" si="219"/>
        <v>0</v>
      </c>
      <c r="I558">
        <f t="shared" ca="1" si="220"/>
        <v>0</v>
      </c>
      <c r="J558">
        <f t="shared" ca="1" si="221"/>
        <v>0</v>
      </c>
      <c r="K558" s="2">
        <f t="shared" ca="1" si="222"/>
        <v>3</v>
      </c>
      <c r="L558">
        <f t="shared" ca="1" si="223"/>
        <v>1</v>
      </c>
      <c r="M558">
        <f t="shared" ca="1" si="224"/>
        <v>0</v>
      </c>
      <c r="N558">
        <f t="shared" ca="1" si="225"/>
        <v>0</v>
      </c>
      <c r="O558">
        <v>9.1999999999999993</v>
      </c>
      <c r="P558">
        <v>9.1999999999999993</v>
      </c>
      <c r="Q558">
        <v>9.1999999999999993</v>
      </c>
      <c r="R558">
        <v>9.6</v>
      </c>
      <c r="S558" s="1">
        <f t="shared" ca="1" si="233"/>
        <v>88.666666666666643</v>
      </c>
      <c r="T558" s="1">
        <f t="shared" ca="1" si="234"/>
        <v>100</v>
      </c>
      <c r="U558" s="1">
        <f t="shared" ca="1" si="235"/>
        <v>100</v>
      </c>
      <c r="V558" s="1">
        <f t="shared" ca="1" si="236"/>
        <v>100</v>
      </c>
      <c r="W558" s="1">
        <f t="shared" ca="1" si="237"/>
        <v>2.3958333333333286</v>
      </c>
      <c r="X558" s="1">
        <f t="shared" ca="1" si="238"/>
        <v>0</v>
      </c>
      <c r="Y558" s="1">
        <f t="shared" ca="1" si="239"/>
        <v>0</v>
      </c>
      <c r="Z558" s="1">
        <f t="shared" ca="1" si="240"/>
        <v>0</v>
      </c>
      <c r="AA558" s="1">
        <f t="shared" ca="1" si="241"/>
        <v>2.3958333333333286</v>
      </c>
      <c r="AB558" s="1"/>
    </row>
    <row r="559" spans="1:28" x14ac:dyDescent="0.3">
      <c r="A559">
        <v>557</v>
      </c>
      <c r="B559" s="4">
        <f t="shared" si="227"/>
        <v>1.1604166666666718</v>
      </c>
      <c r="C559" s="5">
        <f t="shared" si="228"/>
        <v>0.16041666666667176</v>
      </c>
      <c r="D559" s="4" t="b">
        <f t="shared" si="229"/>
        <v>0</v>
      </c>
      <c r="E559" s="6">
        <f t="shared" ca="1" si="230"/>
        <v>0</v>
      </c>
      <c r="F559" s="8"/>
      <c r="G559">
        <f t="shared" ca="1" si="218"/>
        <v>0</v>
      </c>
      <c r="H559">
        <f t="shared" ca="1" si="219"/>
        <v>0</v>
      </c>
      <c r="I559">
        <f t="shared" ca="1" si="220"/>
        <v>0</v>
      </c>
      <c r="J559">
        <f t="shared" ca="1" si="221"/>
        <v>0</v>
      </c>
      <c r="K559" s="2">
        <f t="shared" ca="1" si="222"/>
        <v>3</v>
      </c>
      <c r="L559">
        <f t="shared" ca="1" si="223"/>
        <v>1</v>
      </c>
      <c r="M559">
        <f t="shared" ca="1" si="224"/>
        <v>0</v>
      </c>
      <c r="N559">
        <f t="shared" ca="1" si="225"/>
        <v>0</v>
      </c>
      <c r="O559">
        <v>9.1999999999999993</v>
      </c>
      <c r="P559">
        <v>9.1999999999999993</v>
      </c>
      <c r="Q559">
        <v>9.1999999999999993</v>
      </c>
      <c r="R559">
        <v>9.6</v>
      </c>
      <c r="S559" s="1">
        <f t="shared" ca="1" si="233"/>
        <v>91.062499999999972</v>
      </c>
      <c r="T559" s="1">
        <f t="shared" ca="1" si="234"/>
        <v>100</v>
      </c>
      <c r="U559" s="1">
        <f t="shared" ca="1" si="235"/>
        <v>100</v>
      </c>
      <c r="V559" s="1">
        <f t="shared" ca="1" si="236"/>
        <v>100</v>
      </c>
      <c r="W559" s="1">
        <f t="shared" ca="1" si="237"/>
        <v>2.3958333333333286</v>
      </c>
      <c r="X559" s="1">
        <f t="shared" ca="1" si="238"/>
        <v>0</v>
      </c>
      <c r="Y559" s="1">
        <f t="shared" ca="1" si="239"/>
        <v>0</v>
      </c>
      <c r="Z559" s="1">
        <f t="shared" ca="1" si="240"/>
        <v>0</v>
      </c>
      <c r="AA559" s="1">
        <f t="shared" ca="1" si="241"/>
        <v>2.3958333333333286</v>
      </c>
      <c r="AB559" s="1"/>
    </row>
    <row r="560" spans="1:28" x14ac:dyDescent="0.3">
      <c r="A560">
        <v>558</v>
      </c>
      <c r="B560" s="4">
        <f t="shared" si="227"/>
        <v>1.1625000000000052</v>
      </c>
      <c r="C560" s="5">
        <f t="shared" si="228"/>
        <v>0.1625000000000052</v>
      </c>
      <c r="D560" s="4" t="b">
        <f t="shared" si="229"/>
        <v>0</v>
      </c>
      <c r="E560" s="6">
        <f t="shared" ca="1" si="230"/>
        <v>0</v>
      </c>
      <c r="F560" s="8"/>
      <c r="G560">
        <f t="shared" ca="1" si="218"/>
        <v>0</v>
      </c>
      <c r="H560">
        <f t="shared" ca="1" si="219"/>
        <v>0</v>
      </c>
      <c r="I560">
        <f t="shared" ca="1" si="220"/>
        <v>0</v>
      </c>
      <c r="J560">
        <f t="shared" ca="1" si="221"/>
        <v>0</v>
      </c>
      <c r="K560" s="2">
        <f t="shared" ca="1" si="222"/>
        <v>3</v>
      </c>
      <c r="L560">
        <f t="shared" ca="1" si="223"/>
        <v>1</v>
      </c>
      <c r="M560">
        <f t="shared" ca="1" si="224"/>
        <v>0</v>
      </c>
      <c r="N560">
        <f t="shared" ca="1" si="225"/>
        <v>0</v>
      </c>
      <c r="O560">
        <v>9.1999999999999993</v>
      </c>
      <c r="P560">
        <v>9.1999999999999993</v>
      </c>
      <c r="Q560">
        <v>9.1999999999999993</v>
      </c>
      <c r="R560">
        <v>9.6</v>
      </c>
      <c r="S560" s="1">
        <f t="shared" ca="1" si="233"/>
        <v>93.4583333333333</v>
      </c>
      <c r="T560" s="1">
        <f t="shared" ca="1" si="234"/>
        <v>100</v>
      </c>
      <c r="U560" s="1">
        <f t="shared" ca="1" si="235"/>
        <v>100</v>
      </c>
      <c r="V560" s="1">
        <f t="shared" ca="1" si="236"/>
        <v>100</v>
      </c>
      <c r="W560" s="1">
        <f t="shared" ca="1" si="237"/>
        <v>2.3958333333333286</v>
      </c>
      <c r="X560" s="1">
        <f t="shared" ca="1" si="238"/>
        <v>0</v>
      </c>
      <c r="Y560" s="1">
        <f t="shared" ca="1" si="239"/>
        <v>0</v>
      </c>
      <c r="Z560" s="1">
        <f t="shared" ca="1" si="240"/>
        <v>0</v>
      </c>
      <c r="AA560" s="1">
        <f t="shared" ca="1" si="241"/>
        <v>2.3958333333333286</v>
      </c>
      <c r="AB560" s="1"/>
    </row>
    <row r="561" spans="1:28" x14ac:dyDescent="0.3">
      <c r="A561">
        <v>559</v>
      </c>
      <c r="B561" s="4">
        <f t="shared" si="227"/>
        <v>1.1645833333333386</v>
      </c>
      <c r="C561" s="5">
        <f t="shared" si="228"/>
        <v>0.16458333333333863</v>
      </c>
      <c r="D561" s="4" t="b">
        <f t="shared" si="229"/>
        <v>0</v>
      </c>
      <c r="E561" s="6">
        <f t="shared" ca="1" si="230"/>
        <v>0</v>
      </c>
      <c r="F561" s="8"/>
      <c r="G561">
        <f t="shared" ca="1" si="218"/>
        <v>0</v>
      </c>
      <c r="H561">
        <f t="shared" ca="1" si="219"/>
        <v>0</v>
      </c>
      <c r="I561">
        <f t="shared" ca="1" si="220"/>
        <v>0</v>
      </c>
      <c r="J561">
        <f t="shared" ca="1" si="221"/>
        <v>0</v>
      </c>
      <c r="K561" s="2">
        <f t="shared" ca="1" si="222"/>
        <v>4</v>
      </c>
      <c r="L561">
        <f t="shared" ca="1" si="223"/>
        <v>0</v>
      </c>
      <c r="M561">
        <f t="shared" ca="1" si="224"/>
        <v>0</v>
      </c>
      <c r="N561">
        <f t="shared" ca="1" si="225"/>
        <v>0</v>
      </c>
      <c r="O561">
        <v>9.1999999999999993</v>
      </c>
      <c r="P561">
        <v>9.1999999999999993</v>
      </c>
      <c r="Q561">
        <v>9.1999999999999993</v>
      </c>
      <c r="R561">
        <v>9.6</v>
      </c>
      <c r="S561" s="1">
        <f t="shared" ca="1" si="233"/>
        <v>95.854166666666629</v>
      </c>
      <c r="T561" s="1">
        <f t="shared" ca="1" si="234"/>
        <v>100</v>
      </c>
      <c r="U561" s="1">
        <f t="shared" ca="1" si="235"/>
        <v>100</v>
      </c>
      <c r="V561" s="1">
        <f t="shared" ca="1" si="236"/>
        <v>100</v>
      </c>
      <c r="W561" s="1">
        <f t="shared" ca="1" si="237"/>
        <v>2.3958333333333286</v>
      </c>
      <c r="X561" s="1">
        <f t="shared" ca="1" si="238"/>
        <v>0</v>
      </c>
      <c r="Y561" s="1">
        <f t="shared" ca="1" si="239"/>
        <v>0</v>
      </c>
      <c r="Z561" s="1">
        <f t="shared" ca="1" si="240"/>
        <v>0</v>
      </c>
      <c r="AA561" s="1">
        <f t="shared" ca="1" si="241"/>
        <v>2.3958333333333286</v>
      </c>
      <c r="AB561" s="1"/>
    </row>
    <row r="562" spans="1:28" x14ac:dyDescent="0.3">
      <c r="A562">
        <v>560</v>
      </c>
      <c r="B562" s="4">
        <f t="shared" si="227"/>
        <v>1.1666666666666721</v>
      </c>
      <c r="C562" s="5">
        <f t="shared" si="228"/>
        <v>0.16666666666667207</v>
      </c>
      <c r="D562" s="4" t="b">
        <f t="shared" si="229"/>
        <v>0</v>
      </c>
      <c r="E562" s="6">
        <f t="shared" ca="1" si="230"/>
        <v>0</v>
      </c>
      <c r="F562" s="8">
        <f t="shared" ref="F562" ca="1" si="242">SUM(E563:E581)</f>
        <v>1</v>
      </c>
      <c r="G562">
        <f t="shared" ref="G562:G625" ca="1" si="243">I561+E562</f>
        <v>0</v>
      </c>
      <c r="H562">
        <f t="shared" ref="H562:H625" ca="1" si="244">IF(AND(K561&gt;=1,G562&gt;0,E562 = 0),1,0)</f>
        <v>0</v>
      </c>
      <c r="I562">
        <f t="shared" ref="I562:I625" ca="1" si="245">G562-H562</f>
        <v>0</v>
      </c>
      <c r="J562">
        <f t="shared" ref="J562:J625" ca="1" si="246">IF(AND(E562=1,G562&gt;0),"I",IF(AND(H562=1,G562-H562=I562),"O",0))</f>
        <v>0</v>
      </c>
      <c r="K562" s="2">
        <f t="shared" ref="K562:K625" ca="1" si="247">COUNTIF(S562:V562, "&gt;"&amp;$AD$3)</f>
        <v>4</v>
      </c>
      <c r="L562">
        <f t="shared" ref="L562:L625" ca="1" si="248">COUNTIF(S562:V562, "&lt;"&amp;$AD$3)</f>
        <v>0</v>
      </c>
      <c r="M562">
        <f t="shared" ref="M562:M625" ca="1" si="249">IF(H562=1,RANDBETWEEN(0,25),0)</f>
        <v>0</v>
      </c>
      <c r="N562">
        <f t="shared" ref="N562:N625" ca="1" si="250">IF(H562=1,IF(S561&gt;=$AD$3,"I",IF(T561&gt;=$AD$3,"J",IF(U561&gt;=$AD$3,"K",IF(V561&gt;=$AD$3,"L")))),0)</f>
        <v>0</v>
      </c>
      <c r="O562">
        <v>9.1999999999999993</v>
      </c>
      <c r="P562">
        <v>9.1999999999999993</v>
      </c>
      <c r="Q562">
        <v>9.1999999999999993</v>
      </c>
      <c r="R562">
        <v>9.6</v>
      </c>
      <c r="S562" s="1">
        <f t="shared" ca="1" si="233"/>
        <v>98.249999999999957</v>
      </c>
      <c r="T562" s="1">
        <f t="shared" ca="1" si="234"/>
        <v>100</v>
      </c>
      <c r="U562" s="1">
        <f t="shared" ca="1" si="235"/>
        <v>100</v>
      </c>
      <c r="V562" s="1">
        <f t="shared" ca="1" si="236"/>
        <v>100</v>
      </c>
      <c r="W562" s="1">
        <f t="shared" ca="1" si="237"/>
        <v>2.3958333333333286</v>
      </c>
      <c r="X562" s="1">
        <f t="shared" ca="1" si="238"/>
        <v>0</v>
      </c>
      <c r="Y562" s="1">
        <f t="shared" ca="1" si="239"/>
        <v>0</v>
      </c>
      <c r="Z562" s="1">
        <f t="shared" ca="1" si="240"/>
        <v>0</v>
      </c>
      <c r="AA562" s="1">
        <f t="shared" ca="1" si="241"/>
        <v>2.3958333333333286</v>
      </c>
      <c r="AB562" s="1"/>
    </row>
    <row r="563" spans="1:28" x14ac:dyDescent="0.3">
      <c r="A563">
        <v>561</v>
      </c>
      <c r="B563" s="4">
        <f t="shared" si="227"/>
        <v>1.1687500000000055</v>
      </c>
      <c r="C563" s="5">
        <f t="shared" si="228"/>
        <v>0.16875000000000551</v>
      </c>
      <c r="D563" s="4" t="b">
        <f t="shared" si="229"/>
        <v>0</v>
      </c>
      <c r="E563" s="6">
        <f t="shared" ca="1" si="230"/>
        <v>0</v>
      </c>
      <c r="F563" s="8"/>
      <c r="G563">
        <f t="shared" ca="1" si="243"/>
        <v>0</v>
      </c>
      <c r="H563">
        <f t="shared" ca="1" si="244"/>
        <v>0</v>
      </c>
      <c r="I563">
        <f t="shared" ca="1" si="245"/>
        <v>0</v>
      </c>
      <c r="J563">
        <f t="shared" ca="1" si="246"/>
        <v>0</v>
      </c>
      <c r="K563" s="2">
        <f t="shared" ca="1" si="247"/>
        <v>4</v>
      </c>
      <c r="L563">
        <f t="shared" ca="1" si="248"/>
        <v>0</v>
      </c>
      <c r="M563">
        <f t="shared" ca="1" si="249"/>
        <v>0</v>
      </c>
      <c r="N563">
        <f t="shared" ca="1" si="250"/>
        <v>0</v>
      </c>
      <c r="O563">
        <v>9.1999999999999993</v>
      </c>
      <c r="P563">
        <v>9.1999999999999993</v>
      </c>
      <c r="Q563">
        <v>9.1999999999999993</v>
      </c>
      <c r="R563">
        <v>9.6</v>
      </c>
      <c r="S563" s="1">
        <f t="shared" ca="1" si="233"/>
        <v>100.64583333333329</v>
      </c>
      <c r="T563" s="1">
        <f t="shared" ca="1" si="234"/>
        <v>100</v>
      </c>
      <c r="U563" s="1">
        <f t="shared" ca="1" si="235"/>
        <v>100</v>
      </c>
      <c r="V563" s="1">
        <f t="shared" ca="1" si="236"/>
        <v>100</v>
      </c>
      <c r="W563" s="1">
        <f t="shared" ca="1" si="237"/>
        <v>2.3958333333333286</v>
      </c>
      <c r="X563" s="1">
        <f t="shared" ca="1" si="238"/>
        <v>0</v>
      </c>
      <c r="Y563" s="1">
        <f t="shared" ca="1" si="239"/>
        <v>0</v>
      </c>
      <c r="Z563" s="1">
        <f t="shared" ca="1" si="240"/>
        <v>0</v>
      </c>
      <c r="AA563" s="1">
        <f t="shared" ca="1" si="241"/>
        <v>2.3958333333333286</v>
      </c>
      <c r="AB563" s="1"/>
    </row>
    <row r="564" spans="1:28" x14ac:dyDescent="0.3">
      <c r="A564">
        <v>562</v>
      </c>
      <c r="B564" s="4">
        <f t="shared" si="227"/>
        <v>1.1708333333333389</v>
      </c>
      <c r="C564" s="5">
        <f t="shared" si="228"/>
        <v>0.17083333333333894</v>
      </c>
      <c r="D564" s="4" t="b">
        <f t="shared" si="229"/>
        <v>0</v>
      </c>
      <c r="E564" s="6">
        <f t="shared" ca="1" si="230"/>
        <v>0</v>
      </c>
      <c r="F564" s="8"/>
      <c r="G564">
        <f t="shared" ca="1" si="243"/>
        <v>0</v>
      </c>
      <c r="H564">
        <f t="shared" ca="1" si="244"/>
        <v>0</v>
      </c>
      <c r="I564">
        <f t="shared" ca="1" si="245"/>
        <v>0</v>
      </c>
      <c r="J564">
        <f t="shared" ca="1" si="246"/>
        <v>0</v>
      </c>
      <c r="K564" s="2">
        <f t="shared" ca="1" si="247"/>
        <v>4</v>
      </c>
      <c r="L564">
        <f t="shared" ca="1" si="248"/>
        <v>0</v>
      </c>
      <c r="M564">
        <f t="shared" ca="1" si="249"/>
        <v>0</v>
      </c>
      <c r="N564">
        <f t="shared" ca="1" si="250"/>
        <v>0</v>
      </c>
      <c r="O564">
        <v>9.1999999999999993</v>
      </c>
      <c r="P564">
        <v>9.1999999999999993</v>
      </c>
      <c r="Q564">
        <v>9.1999999999999993</v>
      </c>
      <c r="R564">
        <v>9.6</v>
      </c>
      <c r="S564" s="1">
        <f t="shared" ca="1" si="233"/>
        <v>100</v>
      </c>
      <c r="T564" s="1">
        <f t="shared" ca="1" si="234"/>
        <v>100</v>
      </c>
      <c r="U564" s="1">
        <f t="shared" ca="1" si="235"/>
        <v>100</v>
      </c>
      <c r="V564" s="1">
        <f t="shared" ca="1" si="236"/>
        <v>100</v>
      </c>
      <c r="W564" s="1">
        <f t="shared" ca="1" si="237"/>
        <v>0</v>
      </c>
      <c r="X564" s="1">
        <f t="shared" ca="1" si="238"/>
        <v>0</v>
      </c>
      <c r="Y564" s="1">
        <f t="shared" ca="1" si="239"/>
        <v>0</v>
      </c>
      <c r="Z564" s="1">
        <f t="shared" ca="1" si="240"/>
        <v>0</v>
      </c>
      <c r="AA564" s="1">
        <f t="shared" ca="1" si="241"/>
        <v>0</v>
      </c>
      <c r="AB564" s="1"/>
    </row>
    <row r="565" spans="1:28" x14ac:dyDescent="0.3">
      <c r="A565">
        <v>563</v>
      </c>
      <c r="B565" s="4">
        <f t="shared" si="227"/>
        <v>1.1729166666666724</v>
      </c>
      <c r="C565" s="5">
        <f t="shared" si="228"/>
        <v>0.17291666666667238</v>
      </c>
      <c r="D565" s="4" t="b">
        <f t="shared" si="229"/>
        <v>0</v>
      </c>
      <c r="E565" s="6">
        <f t="shared" ca="1" si="230"/>
        <v>0</v>
      </c>
      <c r="F565" s="8"/>
      <c r="G565">
        <f t="shared" ca="1" si="243"/>
        <v>0</v>
      </c>
      <c r="H565">
        <f t="shared" ca="1" si="244"/>
        <v>0</v>
      </c>
      <c r="I565">
        <f t="shared" ca="1" si="245"/>
        <v>0</v>
      </c>
      <c r="J565">
        <f t="shared" ca="1" si="246"/>
        <v>0</v>
      </c>
      <c r="K565" s="2">
        <f t="shared" ca="1" si="247"/>
        <v>4</v>
      </c>
      <c r="L565">
        <f t="shared" ca="1" si="248"/>
        <v>0</v>
      </c>
      <c r="M565">
        <f t="shared" ca="1" si="249"/>
        <v>0</v>
      </c>
      <c r="N565">
        <f t="shared" ca="1" si="250"/>
        <v>0</v>
      </c>
      <c r="O565">
        <v>9.1999999999999993</v>
      </c>
      <c r="P565">
        <v>9.1999999999999993</v>
      </c>
      <c r="Q565">
        <v>9.1999999999999993</v>
      </c>
      <c r="R565">
        <v>9.6</v>
      </c>
      <c r="S565" s="1">
        <f t="shared" ca="1" si="233"/>
        <v>100</v>
      </c>
      <c r="T565" s="1">
        <f t="shared" ca="1" si="234"/>
        <v>100</v>
      </c>
      <c r="U565" s="1">
        <f t="shared" ca="1" si="235"/>
        <v>100</v>
      </c>
      <c r="V565" s="1">
        <f t="shared" ca="1" si="236"/>
        <v>100</v>
      </c>
      <c r="W565" s="1">
        <f t="shared" ca="1" si="237"/>
        <v>0</v>
      </c>
      <c r="X565" s="1">
        <f t="shared" ca="1" si="238"/>
        <v>0</v>
      </c>
      <c r="Y565" s="1">
        <f t="shared" ca="1" si="239"/>
        <v>0</v>
      </c>
      <c r="Z565" s="1">
        <f t="shared" ca="1" si="240"/>
        <v>0</v>
      </c>
      <c r="AA565" s="1">
        <f t="shared" ca="1" si="241"/>
        <v>0</v>
      </c>
      <c r="AB565" s="1"/>
    </row>
    <row r="566" spans="1:28" x14ac:dyDescent="0.3">
      <c r="A566">
        <v>564</v>
      </c>
      <c r="B566" s="4">
        <f t="shared" si="227"/>
        <v>1.1750000000000058</v>
      </c>
      <c r="C566" s="5">
        <f t="shared" si="228"/>
        <v>0.17500000000000582</v>
      </c>
      <c r="D566" s="4" t="b">
        <f t="shared" si="229"/>
        <v>0</v>
      </c>
      <c r="E566" s="6">
        <f t="shared" ca="1" si="230"/>
        <v>0</v>
      </c>
      <c r="F566" s="8"/>
      <c r="G566">
        <f t="shared" ca="1" si="243"/>
        <v>0</v>
      </c>
      <c r="H566">
        <f t="shared" ca="1" si="244"/>
        <v>0</v>
      </c>
      <c r="I566">
        <f t="shared" ca="1" si="245"/>
        <v>0</v>
      </c>
      <c r="J566">
        <f t="shared" ca="1" si="246"/>
        <v>0</v>
      </c>
      <c r="K566" s="2">
        <f t="shared" ca="1" si="247"/>
        <v>4</v>
      </c>
      <c r="L566">
        <f t="shared" ca="1" si="248"/>
        <v>0</v>
      </c>
      <c r="M566">
        <f t="shared" ca="1" si="249"/>
        <v>0</v>
      </c>
      <c r="N566">
        <f t="shared" ca="1" si="250"/>
        <v>0</v>
      </c>
      <c r="O566">
        <v>9.1999999999999993</v>
      </c>
      <c r="P566">
        <v>9.1999999999999993</v>
      </c>
      <c r="Q566">
        <v>9.1999999999999993</v>
      </c>
      <c r="R566">
        <v>9.6</v>
      </c>
      <c r="S566" s="1">
        <f t="shared" ca="1" si="233"/>
        <v>100</v>
      </c>
      <c r="T566" s="1">
        <f t="shared" ca="1" si="234"/>
        <v>100</v>
      </c>
      <c r="U566" s="1">
        <f t="shared" ca="1" si="235"/>
        <v>100</v>
      </c>
      <c r="V566" s="1">
        <f t="shared" ca="1" si="236"/>
        <v>100</v>
      </c>
      <c r="W566" s="1">
        <f t="shared" ca="1" si="237"/>
        <v>0</v>
      </c>
      <c r="X566" s="1">
        <f t="shared" ca="1" si="238"/>
        <v>0</v>
      </c>
      <c r="Y566" s="1">
        <f t="shared" ca="1" si="239"/>
        <v>0</v>
      </c>
      <c r="Z566" s="1">
        <f t="shared" ca="1" si="240"/>
        <v>0</v>
      </c>
      <c r="AA566" s="1">
        <f t="shared" ca="1" si="241"/>
        <v>0</v>
      </c>
      <c r="AB566" s="1"/>
    </row>
    <row r="567" spans="1:28" x14ac:dyDescent="0.3">
      <c r="A567">
        <v>565</v>
      </c>
      <c r="B567" s="4">
        <f t="shared" si="227"/>
        <v>1.1770833333333393</v>
      </c>
      <c r="C567" s="5">
        <f t="shared" si="228"/>
        <v>0.17708333333333925</v>
      </c>
      <c r="D567" s="4" t="b">
        <f t="shared" si="229"/>
        <v>0</v>
      </c>
      <c r="E567" s="6">
        <f t="shared" ca="1" si="230"/>
        <v>0</v>
      </c>
      <c r="F567" s="8"/>
      <c r="G567">
        <f t="shared" ca="1" si="243"/>
        <v>0</v>
      </c>
      <c r="H567">
        <f t="shared" ca="1" si="244"/>
        <v>0</v>
      </c>
      <c r="I567">
        <f t="shared" ca="1" si="245"/>
        <v>0</v>
      </c>
      <c r="J567">
        <f t="shared" ca="1" si="246"/>
        <v>0</v>
      </c>
      <c r="K567" s="2">
        <f t="shared" ca="1" si="247"/>
        <v>4</v>
      </c>
      <c r="L567">
        <f t="shared" ca="1" si="248"/>
        <v>0</v>
      </c>
      <c r="M567">
        <f t="shared" ca="1" si="249"/>
        <v>0</v>
      </c>
      <c r="N567">
        <f t="shared" ca="1" si="250"/>
        <v>0</v>
      </c>
      <c r="O567">
        <v>9.1999999999999993</v>
      </c>
      <c r="P567">
        <v>9.1999999999999993</v>
      </c>
      <c r="Q567">
        <v>9.1999999999999993</v>
      </c>
      <c r="R567">
        <v>9.6</v>
      </c>
      <c r="S567" s="1">
        <f t="shared" ca="1" si="233"/>
        <v>100</v>
      </c>
      <c r="T567" s="1">
        <f t="shared" ca="1" si="234"/>
        <v>100</v>
      </c>
      <c r="U567" s="1">
        <f t="shared" ca="1" si="235"/>
        <v>100</v>
      </c>
      <c r="V567" s="1">
        <f t="shared" ca="1" si="236"/>
        <v>100</v>
      </c>
      <c r="W567" s="1">
        <f t="shared" ca="1" si="237"/>
        <v>0</v>
      </c>
      <c r="X567" s="1">
        <f t="shared" ca="1" si="238"/>
        <v>0</v>
      </c>
      <c r="Y567" s="1">
        <f t="shared" ca="1" si="239"/>
        <v>0</v>
      </c>
      <c r="Z567" s="1">
        <f t="shared" ca="1" si="240"/>
        <v>0</v>
      </c>
      <c r="AA567" s="1">
        <f t="shared" ca="1" si="241"/>
        <v>0</v>
      </c>
      <c r="AB567" s="1"/>
    </row>
    <row r="568" spans="1:28" x14ac:dyDescent="0.3">
      <c r="A568">
        <v>566</v>
      </c>
      <c r="B568" s="4">
        <f t="shared" si="227"/>
        <v>1.1791666666666727</v>
      </c>
      <c r="C568" s="5">
        <f t="shared" si="228"/>
        <v>0.17916666666667269</v>
      </c>
      <c r="D568" s="4" t="b">
        <f t="shared" si="229"/>
        <v>0</v>
      </c>
      <c r="E568" s="6">
        <f t="shared" ca="1" si="230"/>
        <v>0</v>
      </c>
      <c r="F568" s="8"/>
      <c r="G568">
        <f t="shared" ca="1" si="243"/>
        <v>0</v>
      </c>
      <c r="H568">
        <f t="shared" ca="1" si="244"/>
        <v>0</v>
      </c>
      <c r="I568">
        <f t="shared" ca="1" si="245"/>
        <v>0</v>
      </c>
      <c r="J568">
        <f t="shared" ca="1" si="246"/>
        <v>0</v>
      </c>
      <c r="K568" s="2">
        <f t="shared" ca="1" si="247"/>
        <v>4</v>
      </c>
      <c r="L568">
        <f t="shared" ca="1" si="248"/>
        <v>0</v>
      </c>
      <c r="M568">
        <f t="shared" ca="1" si="249"/>
        <v>0</v>
      </c>
      <c r="N568">
        <f t="shared" ca="1" si="250"/>
        <v>0</v>
      </c>
      <c r="O568">
        <v>9.1999999999999993</v>
      </c>
      <c r="P568">
        <v>9.1999999999999993</v>
      </c>
      <c r="Q568">
        <v>9.1999999999999993</v>
      </c>
      <c r="R568">
        <v>9.6</v>
      </c>
      <c r="S568" s="1">
        <f t="shared" ca="1" si="233"/>
        <v>100</v>
      </c>
      <c r="T568" s="1">
        <f t="shared" ca="1" si="234"/>
        <v>100</v>
      </c>
      <c r="U568" s="1">
        <f t="shared" ca="1" si="235"/>
        <v>100</v>
      </c>
      <c r="V568" s="1">
        <f t="shared" ca="1" si="236"/>
        <v>100</v>
      </c>
      <c r="W568" s="1">
        <f t="shared" ca="1" si="237"/>
        <v>0</v>
      </c>
      <c r="X568" s="1">
        <f t="shared" ca="1" si="238"/>
        <v>0</v>
      </c>
      <c r="Y568" s="1">
        <f t="shared" ca="1" si="239"/>
        <v>0</v>
      </c>
      <c r="Z568" s="1">
        <f t="shared" ca="1" si="240"/>
        <v>0</v>
      </c>
      <c r="AA568" s="1">
        <f t="shared" ca="1" si="241"/>
        <v>0</v>
      </c>
      <c r="AB568" s="1"/>
    </row>
    <row r="569" spans="1:28" x14ac:dyDescent="0.3">
      <c r="A569">
        <v>567</v>
      </c>
      <c r="B569" s="4">
        <f t="shared" si="227"/>
        <v>1.1812500000000061</v>
      </c>
      <c r="C569" s="5">
        <f t="shared" si="228"/>
        <v>0.18125000000000613</v>
      </c>
      <c r="D569" s="4" t="b">
        <f t="shared" si="229"/>
        <v>0</v>
      </c>
      <c r="E569" s="6">
        <f t="shared" ca="1" si="230"/>
        <v>0</v>
      </c>
      <c r="F569" s="8"/>
      <c r="G569">
        <f t="shared" ca="1" si="243"/>
        <v>0</v>
      </c>
      <c r="H569">
        <f t="shared" ca="1" si="244"/>
        <v>0</v>
      </c>
      <c r="I569">
        <f t="shared" ca="1" si="245"/>
        <v>0</v>
      </c>
      <c r="J569">
        <f t="shared" ca="1" si="246"/>
        <v>0</v>
      </c>
      <c r="K569" s="2">
        <f t="shared" ca="1" si="247"/>
        <v>4</v>
      </c>
      <c r="L569">
        <f t="shared" ca="1" si="248"/>
        <v>0</v>
      </c>
      <c r="M569">
        <f t="shared" ca="1" si="249"/>
        <v>0</v>
      </c>
      <c r="N569">
        <f t="shared" ca="1" si="250"/>
        <v>0</v>
      </c>
      <c r="O569">
        <v>9.1999999999999993</v>
      </c>
      <c r="P569">
        <v>9.1999999999999993</v>
      </c>
      <c r="Q569">
        <v>9.1999999999999993</v>
      </c>
      <c r="R569">
        <v>9.6</v>
      </c>
      <c r="S569" s="1">
        <f t="shared" ca="1" si="233"/>
        <v>100</v>
      </c>
      <c r="T569" s="1">
        <f t="shared" ca="1" si="234"/>
        <v>100</v>
      </c>
      <c r="U569" s="1">
        <f t="shared" ca="1" si="235"/>
        <v>100</v>
      </c>
      <c r="V569" s="1">
        <f t="shared" ca="1" si="236"/>
        <v>100</v>
      </c>
      <c r="W569" s="1">
        <f t="shared" ca="1" si="237"/>
        <v>0</v>
      </c>
      <c r="X569" s="1">
        <f t="shared" ca="1" si="238"/>
        <v>0</v>
      </c>
      <c r="Y569" s="1">
        <f t="shared" ca="1" si="239"/>
        <v>0</v>
      </c>
      <c r="Z569" s="1">
        <f t="shared" ca="1" si="240"/>
        <v>0</v>
      </c>
      <c r="AA569" s="1">
        <f t="shared" ca="1" si="241"/>
        <v>0</v>
      </c>
      <c r="AB569" s="1"/>
    </row>
    <row r="570" spans="1:28" x14ac:dyDescent="0.3">
      <c r="A570">
        <v>568</v>
      </c>
      <c r="B570" s="4">
        <f t="shared" si="227"/>
        <v>1.1833333333333396</v>
      </c>
      <c r="C570" s="5">
        <f t="shared" si="228"/>
        <v>0.18333333333333957</v>
      </c>
      <c r="D570" s="4" t="b">
        <f t="shared" si="229"/>
        <v>0</v>
      </c>
      <c r="E570" s="6">
        <f t="shared" ca="1" si="230"/>
        <v>0</v>
      </c>
      <c r="F570" s="8"/>
      <c r="G570">
        <f t="shared" ca="1" si="243"/>
        <v>0</v>
      </c>
      <c r="H570">
        <f t="shared" ca="1" si="244"/>
        <v>0</v>
      </c>
      <c r="I570">
        <f t="shared" ca="1" si="245"/>
        <v>0</v>
      </c>
      <c r="J570">
        <f t="shared" ca="1" si="246"/>
        <v>0</v>
      </c>
      <c r="K570" s="2">
        <f t="shared" ca="1" si="247"/>
        <v>4</v>
      </c>
      <c r="L570">
        <f t="shared" ca="1" si="248"/>
        <v>0</v>
      </c>
      <c r="M570">
        <f t="shared" ca="1" si="249"/>
        <v>0</v>
      </c>
      <c r="N570">
        <f t="shared" ca="1" si="250"/>
        <v>0</v>
      </c>
      <c r="O570">
        <v>9.1999999999999993</v>
      </c>
      <c r="P570">
        <v>9.1999999999999993</v>
      </c>
      <c r="Q570">
        <v>9.1999999999999993</v>
      </c>
      <c r="R570">
        <v>9.6</v>
      </c>
      <c r="S570" s="1">
        <f t="shared" ca="1" si="233"/>
        <v>100</v>
      </c>
      <c r="T570" s="1">
        <f t="shared" ca="1" si="234"/>
        <v>100</v>
      </c>
      <c r="U570" s="1">
        <f t="shared" ca="1" si="235"/>
        <v>100</v>
      </c>
      <c r="V570" s="1">
        <f t="shared" ca="1" si="236"/>
        <v>100</v>
      </c>
      <c r="W570" s="1">
        <f t="shared" ca="1" si="237"/>
        <v>0</v>
      </c>
      <c r="X570" s="1">
        <f t="shared" ca="1" si="238"/>
        <v>0</v>
      </c>
      <c r="Y570" s="1">
        <f t="shared" ca="1" si="239"/>
        <v>0</v>
      </c>
      <c r="Z570" s="1">
        <f t="shared" ca="1" si="240"/>
        <v>0</v>
      </c>
      <c r="AA570" s="1">
        <f t="shared" ca="1" si="241"/>
        <v>0</v>
      </c>
      <c r="AB570" s="1"/>
    </row>
    <row r="571" spans="1:28" x14ac:dyDescent="0.3">
      <c r="A571">
        <v>569</v>
      </c>
      <c r="B571" s="4">
        <f t="shared" si="227"/>
        <v>1.185416666666673</v>
      </c>
      <c r="C571" s="5">
        <f t="shared" si="228"/>
        <v>0.185416666666673</v>
      </c>
      <c r="D571" s="4" t="b">
        <f t="shared" si="229"/>
        <v>0</v>
      </c>
      <c r="E571" s="6">
        <f t="shared" ca="1" si="230"/>
        <v>0</v>
      </c>
      <c r="F571" s="8"/>
      <c r="G571">
        <f t="shared" ca="1" si="243"/>
        <v>0</v>
      </c>
      <c r="H571">
        <f t="shared" ca="1" si="244"/>
        <v>0</v>
      </c>
      <c r="I571">
        <f t="shared" ca="1" si="245"/>
        <v>0</v>
      </c>
      <c r="J571">
        <f t="shared" ca="1" si="246"/>
        <v>0</v>
      </c>
      <c r="K571" s="2">
        <f t="shared" ca="1" si="247"/>
        <v>4</v>
      </c>
      <c r="L571">
        <f t="shared" ca="1" si="248"/>
        <v>0</v>
      </c>
      <c r="M571">
        <f t="shared" ca="1" si="249"/>
        <v>0</v>
      </c>
      <c r="N571">
        <f t="shared" ca="1" si="250"/>
        <v>0</v>
      </c>
      <c r="O571">
        <v>9.1999999999999993</v>
      </c>
      <c r="P571">
        <v>9.1999999999999993</v>
      </c>
      <c r="Q571">
        <v>9.1999999999999993</v>
      </c>
      <c r="R571">
        <v>9.6</v>
      </c>
      <c r="S571" s="1">
        <f t="shared" ca="1" si="233"/>
        <v>100</v>
      </c>
      <c r="T571" s="1">
        <f t="shared" ca="1" si="234"/>
        <v>100</v>
      </c>
      <c r="U571" s="1">
        <f t="shared" ca="1" si="235"/>
        <v>100</v>
      </c>
      <c r="V571" s="1">
        <f t="shared" ca="1" si="236"/>
        <v>100</v>
      </c>
      <c r="W571" s="1">
        <f t="shared" ca="1" si="237"/>
        <v>0</v>
      </c>
      <c r="X571" s="1">
        <f t="shared" ca="1" si="238"/>
        <v>0</v>
      </c>
      <c r="Y571" s="1">
        <f t="shared" ca="1" si="239"/>
        <v>0</v>
      </c>
      <c r="Z571" s="1">
        <f t="shared" ca="1" si="240"/>
        <v>0</v>
      </c>
      <c r="AA571" s="1">
        <f t="shared" ca="1" si="241"/>
        <v>0</v>
      </c>
      <c r="AB571" s="1"/>
    </row>
    <row r="572" spans="1:28" x14ac:dyDescent="0.3">
      <c r="A572">
        <v>570</v>
      </c>
      <c r="B572" s="4">
        <f t="shared" si="227"/>
        <v>1.1875000000000064</v>
      </c>
      <c r="C572" s="5">
        <f t="shared" si="228"/>
        <v>0.18750000000000644</v>
      </c>
      <c r="D572" s="4" t="b">
        <f t="shared" si="229"/>
        <v>0</v>
      </c>
      <c r="E572" s="6">
        <f t="shared" ca="1" si="230"/>
        <v>1</v>
      </c>
      <c r="F572" s="8"/>
      <c r="G572">
        <f t="shared" ca="1" si="243"/>
        <v>1</v>
      </c>
      <c r="H572">
        <f t="shared" ca="1" si="244"/>
        <v>0</v>
      </c>
      <c r="I572">
        <f t="shared" ca="1" si="245"/>
        <v>1</v>
      </c>
      <c r="J572" t="str">
        <f t="shared" ca="1" si="246"/>
        <v>I</v>
      </c>
      <c r="K572" s="2">
        <f t="shared" ca="1" si="247"/>
        <v>4</v>
      </c>
      <c r="L572">
        <f t="shared" ca="1" si="248"/>
        <v>0</v>
      </c>
      <c r="M572">
        <f t="shared" ca="1" si="249"/>
        <v>0</v>
      </c>
      <c r="N572">
        <f t="shared" ca="1" si="250"/>
        <v>0</v>
      </c>
      <c r="O572">
        <v>9.1999999999999993</v>
      </c>
      <c r="P572">
        <v>9.1999999999999993</v>
      </c>
      <c r="Q572">
        <v>9.1999999999999993</v>
      </c>
      <c r="R572">
        <v>9.6</v>
      </c>
      <c r="S572" s="1">
        <f t="shared" ca="1" si="233"/>
        <v>100</v>
      </c>
      <c r="T572" s="1">
        <f t="shared" ca="1" si="234"/>
        <v>100</v>
      </c>
      <c r="U572" s="1">
        <f t="shared" ca="1" si="235"/>
        <v>100</v>
      </c>
      <c r="V572" s="1">
        <f t="shared" ca="1" si="236"/>
        <v>100</v>
      </c>
      <c r="W572" s="1">
        <f t="shared" ca="1" si="237"/>
        <v>0</v>
      </c>
      <c r="X572" s="1">
        <f t="shared" ca="1" si="238"/>
        <v>0</v>
      </c>
      <c r="Y572" s="1">
        <f t="shared" ca="1" si="239"/>
        <v>0</v>
      </c>
      <c r="Z572" s="1">
        <f t="shared" ca="1" si="240"/>
        <v>0</v>
      </c>
      <c r="AA572" s="1">
        <f t="shared" ca="1" si="241"/>
        <v>0</v>
      </c>
      <c r="AB572" s="1"/>
    </row>
    <row r="573" spans="1:28" x14ac:dyDescent="0.3">
      <c r="A573">
        <v>571</v>
      </c>
      <c r="B573" s="4">
        <f t="shared" si="227"/>
        <v>1.1895833333333399</v>
      </c>
      <c r="C573" s="5">
        <f t="shared" si="228"/>
        <v>0.18958333333333988</v>
      </c>
      <c r="D573" s="4" t="b">
        <f t="shared" si="229"/>
        <v>0</v>
      </c>
      <c r="E573" s="6">
        <f t="shared" ca="1" si="230"/>
        <v>0</v>
      </c>
      <c r="F573" s="8"/>
      <c r="G573">
        <f t="shared" ca="1" si="243"/>
        <v>1</v>
      </c>
      <c r="H573">
        <f t="shared" ca="1" si="244"/>
        <v>1</v>
      </c>
      <c r="I573">
        <f t="shared" ca="1" si="245"/>
        <v>0</v>
      </c>
      <c r="J573" t="str">
        <f t="shared" ca="1" si="246"/>
        <v>O</v>
      </c>
      <c r="K573" s="2">
        <f t="shared" ca="1" si="247"/>
        <v>3</v>
      </c>
      <c r="L573">
        <f t="shared" ca="1" si="248"/>
        <v>1</v>
      </c>
      <c r="M573">
        <f t="shared" ca="1" si="249"/>
        <v>9</v>
      </c>
      <c r="N573" t="str">
        <f t="shared" ca="1" si="250"/>
        <v>I</v>
      </c>
      <c r="O573">
        <v>9.1999999999999993</v>
      </c>
      <c r="P573">
        <v>9.1999999999999993</v>
      </c>
      <c r="Q573">
        <v>9.1999999999999993</v>
      </c>
      <c r="R573">
        <v>9.6</v>
      </c>
      <c r="S573" s="1">
        <f t="shared" ca="1" si="233"/>
        <v>9</v>
      </c>
      <c r="T573" s="1">
        <f t="shared" ca="1" si="234"/>
        <v>100</v>
      </c>
      <c r="U573" s="1">
        <f t="shared" ca="1" si="235"/>
        <v>100</v>
      </c>
      <c r="V573" s="1">
        <f t="shared" ca="1" si="236"/>
        <v>100</v>
      </c>
      <c r="W573" s="1">
        <f t="shared" ca="1" si="237"/>
        <v>0</v>
      </c>
      <c r="X573" s="1">
        <f t="shared" ca="1" si="238"/>
        <v>0</v>
      </c>
      <c r="Y573" s="1">
        <f t="shared" ca="1" si="239"/>
        <v>0</v>
      </c>
      <c r="Z573" s="1">
        <f t="shared" ca="1" si="240"/>
        <v>0</v>
      </c>
      <c r="AA573" s="1">
        <f t="shared" ca="1" si="241"/>
        <v>0</v>
      </c>
      <c r="AB573" s="1"/>
    </row>
    <row r="574" spans="1:28" x14ac:dyDescent="0.3">
      <c r="A574">
        <v>572</v>
      </c>
      <c r="B574" s="4">
        <f t="shared" si="227"/>
        <v>1.1916666666666733</v>
      </c>
      <c r="C574" s="5">
        <f t="shared" si="228"/>
        <v>0.19166666666667331</v>
      </c>
      <c r="D574" s="4" t="b">
        <f t="shared" si="229"/>
        <v>0</v>
      </c>
      <c r="E574" s="6">
        <f t="shared" ca="1" si="230"/>
        <v>0</v>
      </c>
      <c r="F574" s="8"/>
      <c r="G574">
        <f t="shared" ca="1" si="243"/>
        <v>0</v>
      </c>
      <c r="H574">
        <f t="shared" ca="1" si="244"/>
        <v>0</v>
      </c>
      <c r="I574">
        <f t="shared" ca="1" si="245"/>
        <v>0</v>
      </c>
      <c r="J574">
        <f t="shared" ca="1" si="246"/>
        <v>0</v>
      </c>
      <c r="K574" s="2">
        <f t="shared" ca="1" si="247"/>
        <v>3</v>
      </c>
      <c r="L574">
        <f t="shared" ca="1" si="248"/>
        <v>1</v>
      </c>
      <c r="M574">
        <f t="shared" ca="1" si="249"/>
        <v>0</v>
      </c>
      <c r="N574">
        <f t="shared" ca="1" si="250"/>
        <v>0</v>
      </c>
      <c r="O574">
        <v>9.1999999999999993</v>
      </c>
      <c r="P574">
        <v>9.1999999999999993</v>
      </c>
      <c r="Q574">
        <v>9.1999999999999993</v>
      </c>
      <c r="R574">
        <v>9.6</v>
      </c>
      <c r="S574" s="1">
        <f t="shared" ca="1" si="233"/>
        <v>11.395833333333332</v>
      </c>
      <c r="T574" s="1">
        <f t="shared" ca="1" si="234"/>
        <v>100</v>
      </c>
      <c r="U574" s="1">
        <f t="shared" ca="1" si="235"/>
        <v>100</v>
      </c>
      <c r="V574" s="1">
        <f t="shared" ca="1" si="236"/>
        <v>100</v>
      </c>
      <c r="W574" s="1">
        <f t="shared" ca="1" si="237"/>
        <v>2.3958333333333321</v>
      </c>
      <c r="X574" s="1">
        <f t="shared" ca="1" si="238"/>
        <v>0</v>
      </c>
      <c r="Y574" s="1">
        <f t="shared" ca="1" si="239"/>
        <v>0</v>
      </c>
      <c r="Z574" s="1">
        <f t="shared" ca="1" si="240"/>
        <v>0</v>
      </c>
      <c r="AA574" s="1">
        <f t="shared" ca="1" si="241"/>
        <v>2.3958333333333321</v>
      </c>
      <c r="AB574" s="1"/>
    </row>
    <row r="575" spans="1:28" x14ac:dyDescent="0.3">
      <c r="A575">
        <v>573</v>
      </c>
      <c r="B575" s="4">
        <f t="shared" si="227"/>
        <v>1.1937500000000068</v>
      </c>
      <c r="C575" s="5">
        <f t="shared" si="228"/>
        <v>0.19375000000000675</v>
      </c>
      <c r="D575" s="4" t="b">
        <f t="shared" si="229"/>
        <v>0</v>
      </c>
      <c r="E575" s="6">
        <f t="shared" ca="1" si="230"/>
        <v>0</v>
      </c>
      <c r="F575" s="8"/>
      <c r="G575">
        <f t="shared" ca="1" si="243"/>
        <v>0</v>
      </c>
      <c r="H575">
        <f t="shared" ca="1" si="244"/>
        <v>0</v>
      </c>
      <c r="I575">
        <f t="shared" ca="1" si="245"/>
        <v>0</v>
      </c>
      <c r="J575">
        <f t="shared" ca="1" si="246"/>
        <v>0</v>
      </c>
      <c r="K575" s="2">
        <f t="shared" ca="1" si="247"/>
        <v>3</v>
      </c>
      <c r="L575">
        <f t="shared" ca="1" si="248"/>
        <v>1</v>
      </c>
      <c r="M575">
        <f t="shared" ca="1" si="249"/>
        <v>0</v>
      </c>
      <c r="N575">
        <f t="shared" ca="1" si="250"/>
        <v>0</v>
      </c>
      <c r="O575">
        <v>9.1999999999999993</v>
      </c>
      <c r="P575">
        <v>9.1999999999999993</v>
      </c>
      <c r="Q575">
        <v>9.1999999999999993</v>
      </c>
      <c r="R575">
        <v>9.6</v>
      </c>
      <c r="S575" s="1">
        <f t="shared" ca="1" si="233"/>
        <v>13.791666666666664</v>
      </c>
      <c r="T575" s="1">
        <f t="shared" ca="1" si="234"/>
        <v>100</v>
      </c>
      <c r="U575" s="1">
        <f t="shared" ca="1" si="235"/>
        <v>100</v>
      </c>
      <c r="V575" s="1">
        <f t="shared" ca="1" si="236"/>
        <v>100</v>
      </c>
      <c r="W575" s="1">
        <f t="shared" ca="1" si="237"/>
        <v>2.3958333333333321</v>
      </c>
      <c r="X575" s="1">
        <f t="shared" ca="1" si="238"/>
        <v>0</v>
      </c>
      <c r="Y575" s="1">
        <f t="shared" ca="1" si="239"/>
        <v>0</v>
      </c>
      <c r="Z575" s="1">
        <f t="shared" ca="1" si="240"/>
        <v>0</v>
      </c>
      <c r="AA575" s="1">
        <f t="shared" ca="1" si="241"/>
        <v>2.3958333333333321</v>
      </c>
      <c r="AB575" s="1"/>
    </row>
    <row r="576" spans="1:28" x14ac:dyDescent="0.3">
      <c r="A576">
        <v>574</v>
      </c>
      <c r="B576" s="4">
        <f t="shared" si="227"/>
        <v>1.1958333333333402</v>
      </c>
      <c r="C576" s="5">
        <f t="shared" si="228"/>
        <v>0.19583333333334019</v>
      </c>
      <c r="D576" s="4" t="b">
        <f t="shared" si="229"/>
        <v>0</v>
      </c>
      <c r="E576" s="6">
        <f t="shared" ca="1" si="230"/>
        <v>0</v>
      </c>
      <c r="F576" s="8"/>
      <c r="G576">
        <f t="shared" ca="1" si="243"/>
        <v>0</v>
      </c>
      <c r="H576">
        <f t="shared" ca="1" si="244"/>
        <v>0</v>
      </c>
      <c r="I576">
        <f t="shared" ca="1" si="245"/>
        <v>0</v>
      </c>
      <c r="J576">
        <f t="shared" ca="1" si="246"/>
        <v>0</v>
      </c>
      <c r="K576" s="2">
        <f t="shared" ca="1" si="247"/>
        <v>3</v>
      </c>
      <c r="L576">
        <f t="shared" ca="1" si="248"/>
        <v>1</v>
      </c>
      <c r="M576">
        <f t="shared" ca="1" si="249"/>
        <v>0</v>
      </c>
      <c r="N576">
        <f t="shared" ca="1" si="250"/>
        <v>0</v>
      </c>
      <c r="O576">
        <v>9.1999999999999993</v>
      </c>
      <c r="P576">
        <v>9.1999999999999993</v>
      </c>
      <c r="Q576">
        <v>9.1999999999999993</v>
      </c>
      <c r="R576">
        <v>9.6</v>
      </c>
      <c r="S576" s="1">
        <f t="shared" ca="1" si="233"/>
        <v>16.187499999999996</v>
      </c>
      <c r="T576" s="1">
        <f t="shared" ca="1" si="234"/>
        <v>100</v>
      </c>
      <c r="U576" s="1">
        <f t="shared" ca="1" si="235"/>
        <v>100</v>
      </c>
      <c r="V576" s="1">
        <f t="shared" ca="1" si="236"/>
        <v>100</v>
      </c>
      <c r="W576" s="1">
        <f t="shared" ca="1" si="237"/>
        <v>2.3958333333333321</v>
      </c>
      <c r="X576" s="1">
        <f t="shared" ca="1" si="238"/>
        <v>0</v>
      </c>
      <c r="Y576" s="1">
        <f t="shared" ca="1" si="239"/>
        <v>0</v>
      </c>
      <c r="Z576" s="1">
        <f t="shared" ca="1" si="240"/>
        <v>0</v>
      </c>
      <c r="AA576" s="1">
        <f t="shared" ca="1" si="241"/>
        <v>2.3958333333333321</v>
      </c>
      <c r="AB576" s="1"/>
    </row>
    <row r="577" spans="1:28" x14ac:dyDescent="0.3">
      <c r="A577">
        <v>575</v>
      </c>
      <c r="B577" s="4">
        <f t="shared" si="227"/>
        <v>1.1979166666666736</v>
      </c>
      <c r="C577" s="5">
        <f t="shared" si="228"/>
        <v>0.19791666666667362</v>
      </c>
      <c r="D577" s="4" t="b">
        <f t="shared" si="229"/>
        <v>0</v>
      </c>
      <c r="E577" s="6">
        <f t="shared" ca="1" si="230"/>
        <v>0</v>
      </c>
      <c r="F577" s="8"/>
      <c r="G577">
        <f t="shared" ca="1" si="243"/>
        <v>0</v>
      </c>
      <c r="H577">
        <f t="shared" ca="1" si="244"/>
        <v>0</v>
      </c>
      <c r="I577">
        <f t="shared" ca="1" si="245"/>
        <v>0</v>
      </c>
      <c r="J577">
        <f t="shared" ca="1" si="246"/>
        <v>0</v>
      </c>
      <c r="K577" s="2">
        <f t="shared" ca="1" si="247"/>
        <v>3</v>
      </c>
      <c r="L577">
        <f t="shared" ca="1" si="248"/>
        <v>1</v>
      </c>
      <c r="M577">
        <f t="shared" ca="1" si="249"/>
        <v>0</v>
      </c>
      <c r="N577">
        <f t="shared" ca="1" si="250"/>
        <v>0</v>
      </c>
      <c r="O577">
        <v>9.1999999999999993</v>
      </c>
      <c r="P577">
        <v>9.1999999999999993</v>
      </c>
      <c r="Q577">
        <v>9.1999999999999993</v>
      </c>
      <c r="R577">
        <v>9.6</v>
      </c>
      <c r="S577" s="1">
        <f t="shared" ca="1" si="233"/>
        <v>18.583333333333329</v>
      </c>
      <c r="T577" s="1">
        <f t="shared" ca="1" si="234"/>
        <v>100</v>
      </c>
      <c r="U577" s="1">
        <f t="shared" ca="1" si="235"/>
        <v>100</v>
      </c>
      <c r="V577" s="1">
        <f t="shared" ca="1" si="236"/>
        <v>100</v>
      </c>
      <c r="W577" s="1">
        <f t="shared" ca="1" si="237"/>
        <v>2.3958333333333321</v>
      </c>
      <c r="X577" s="1">
        <f t="shared" ca="1" si="238"/>
        <v>0</v>
      </c>
      <c r="Y577" s="1">
        <f t="shared" ca="1" si="239"/>
        <v>0</v>
      </c>
      <c r="Z577" s="1">
        <f t="shared" ca="1" si="240"/>
        <v>0</v>
      </c>
      <c r="AA577" s="1">
        <f t="shared" ca="1" si="241"/>
        <v>2.3958333333333321</v>
      </c>
      <c r="AB577" s="1"/>
    </row>
    <row r="578" spans="1:28" x14ac:dyDescent="0.3">
      <c r="A578">
        <v>576</v>
      </c>
      <c r="B578" s="4">
        <f t="shared" si="227"/>
        <v>1.2000000000000071</v>
      </c>
      <c r="C578" s="5">
        <f t="shared" si="228"/>
        <v>0.20000000000000706</v>
      </c>
      <c r="D578" s="4" t="b">
        <f t="shared" si="229"/>
        <v>0</v>
      </c>
      <c r="E578" s="6">
        <f t="shared" ca="1" si="230"/>
        <v>0</v>
      </c>
      <c r="F578" s="8"/>
      <c r="G578">
        <f t="shared" ca="1" si="243"/>
        <v>0</v>
      </c>
      <c r="H578">
        <f t="shared" ca="1" si="244"/>
        <v>0</v>
      </c>
      <c r="I578">
        <f t="shared" ca="1" si="245"/>
        <v>0</v>
      </c>
      <c r="J578">
        <f t="shared" ca="1" si="246"/>
        <v>0</v>
      </c>
      <c r="K578" s="2">
        <f t="shared" ca="1" si="247"/>
        <v>3</v>
      </c>
      <c r="L578">
        <f t="shared" ca="1" si="248"/>
        <v>1</v>
      </c>
      <c r="M578">
        <f t="shared" ca="1" si="249"/>
        <v>0</v>
      </c>
      <c r="N578">
        <f t="shared" ca="1" si="250"/>
        <v>0</v>
      </c>
      <c r="O578">
        <v>9.1999999999999993</v>
      </c>
      <c r="P578">
        <v>9.1999999999999993</v>
      </c>
      <c r="Q578">
        <v>9.1999999999999993</v>
      </c>
      <c r="R578">
        <v>9.6</v>
      </c>
      <c r="S578" s="1">
        <f t="shared" ca="1" si="233"/>
        <v>20.979166666666661</v>
      </c>
      <c r="T578" s="1">
        <f t="shared" ca="1" si="234"/>
        <v>100</v>
      </c>
      <c r="U578" s="1">
        <f t="shared" ca="1" si="235"/>
        <v>100</v>
      </c>
      <c r="V578" s="1">
        <f t="shared" ca="1" si="236"/>
        <v>100</v>
      </c>
      <c r="W578" s="1">
        <f t="shared" ca="1" si="237"/>
        <v>2.3958333333333321</v>
      </c>
      <c r="X578" s="1">
        <f t="shared" ca="1" si="238"/>
        <v>0</v>
      </c>
      <c r="Y578" s="1">
        <f t="shared" ca="1" si="239"/>
        <v>0</v>
      </c>
      <c r="Z578" s="1">
        <f t="shared" ca="1" si="240"/>
        <v>0</v>
      </c>
      <c r="AA578" s="1">
        <f t="shared" ca="1" si="241"/>
        <v>2.3958333333333321</v>
      </c>
      <c r="AB578" s="1"/>
    </row>
    <row r="579" spans="1:28" x14ac:dyDescent="0.3">
      <c r="A579">
        <v>577</v>
      </c>
      <c r="B579" s="4">
        <f t="shared" ref="B579:B642" si="251">B578+TIME(0,$AD$2,0)</f>
        <v>1.2020833333333405</v>
      </c>
      <c r="C579" s="5">
        <f t="shared" ref="C579:C642" si="252">B579-INT(B579)</f>
        <v>0.2020833333333405</v>
      </c>
      <c r="D579" s="4" t="b">
        <f t="shared" ref="D579:D642" si="253">IF(OR(AND(C579&gt;=TIME(6,0,0),C579&lt;=TIME(10,0,0)),AND(C579&gt;=TIME(15,0,0),C579&lt;=TIME(21,0,0))), TRUE, FALSE)</f>
        <v>0</v>
      </c>
      <c r="E579" s="6">
        <f t="shared" ca="1" si="230"/>
        <v>0</v>
      </c>
      <c r="F579" s="8"/>
      <c r="G579">
        <f t="shared" ca="1" si="243"/>
        <v>0</v>
      </c>
      <c r="H579">
        <f t="shared" ca="1" si="244"/>
        <v>0</v>
      </c>
      <c r="I579">
        <f t="shared" ca="1" si="245"/>
        <v>0</v>
      </c>
      <c r="J579">
        <f t="shared" ca="1" si="246"/>
        <v>0</v>
      </c>
      <c r="K579" s="2">
        <f t="shared" ca="1" si="247"/>
        <v>3</v>
      </c>
      <c r="L579">
        <f t="shared" ca="1" si="248"/>
        <v>1</v>
      </c>
      <c r="M579">
        <f t="shared" ca="1" si="249"/>
        <v>0</v>
      </c>
      <c r="N579">
        <f t="shared" ca="1" si="250"/>
        <v>0</v>
      </c>
      <c r="O579">
        <v>9.1999999999999993</v>
      </c>
      <c r="P579">
        <v>9.1999999999999993</v>
      </c>
      <c r="Q579">
        <v>9.1999999999999993</v>
      </c>
      <c r="R579">
        <v>9.6</v>
      </c>
      <c r="S579" s="1">
        <f t="shared" ca="1" si="233"/>
        <v>23.374999999999993</v>
      </c>
      <c r="T579" s="1">
        <f t="shared" ca="1" si="234"/>
        <v>100</v>
      </c>
      <c r="U579" s="1">
        <f t="shared" ca="1" si="235"/>
        <v>100</v>
      </c>
      <c r="V579" s="1">
        <f t="shared" ca="1" si="236"/>
        <v>100</v>
      </c>
      <c r="W579" s="1">
        <f t="shared" ca="1" si="237"/>
        <v>2.3958333333333321</v>
      </c>
      <c r="X579" s="1">
        <f t="shared" ca="1" si="238"/>
        <v>0</v>
      </c>
      <c r="Y579" s="1">
        <f t="shared" ca="1" si="239"/>
        <v>0</v>
      </c>
      <c r="Z579" s="1">
        <f t="shared" ca="1" si="240"/>
        <v>0</v>
      </c>
      <c r="AA579" s="1">
        <f t="shared" ca="1" si="241"/>
        <v>2.3958333333333321</v>
      </c>
      <c r="AB579" s="1"/>
    </row>
    <row r="580" spans="1:28" x14ac:dyDescent="0.3">
      <c r="A580">
        <v>578</v>
      </c>
      <c r="B580" s="4">
        <f t="shared" si="251"/>
        <v>1.2041666666666739</v>
      </c>
      <c r="C580" s="5">
        <f t="shared" si="252"/>
        <v>0.20416666666667393</v>
      </c>
      <c r="D580" s="4" t="b">
        <f t="shared" si="253"/>
        <v>0</v>
      </c>
      <c r="E580" s="6">
        <f t="shared" ref="E580:E643" ca="1" si="254">IF(AND(RAND()&lt;$AD$17,D580=TRUE),1,IF(AND(RAND()&lt;$AD$18,D580=FALSE),1,0))</f>
        <v>0</v>
      </c>
      <c r="F580" s="8"/>
      <c r="G580">
        <f t="shared" ca="1" si="243"/>
        <v>0</v>
      </c>
      <c r="H580">
        <f t="shared" ca="1" si="244"/>
        <v>0</v>
      </c>
      <c r="I580">
        <f t="shared" ca="1" si="245"/>
        <v>0</v>
      </c>
      <c r="J580">
        <f t="shared" ca="1" si="246"/>
        <v>0</v>
      </c>
      <c r="K580" s="2">
        <f t="shared" ca="1" si="247"/>
        <v>3</v>
      </c>
      <c r="L580">
        <f t="shared" ca="1" si="248"/>
        <v>1</v>
      </c>
      <c r="M580">
        <f t="shared" ca="1" si="249"/>
        <v>0</v>
      </c>
      <c r="N580">
        <f t="shared" ca="1" si="250"/>
        <v>0</v>
      </c>
      <c r="O580">
        <v>9.1999999999999993</v>
      </c>
      <c r="P580">
        <v>9.1999999999999993</v>
      </c>
      <c r="Q580">
        <v>9.1999999999999993</v>
      </c>
      <c r="R580">
        <v>9.6</v>
      </c>
      <c r="S580" s="1">
        <f t="shared" ca="1" si="233"/>
        <v>25.770833333333325</v>
      </c>
      <c r="T580" s="1">
        <f t="shared" ca="1" si="234"/>
        <v>100</v>
      </c>
      <c r="U580" s="1">
        <f t="shared" ca="1" si="235"/>
        <v>100</v>
      </c>
      <c r="V580" s="1">
        <f t="shared" ca="1" si="236"/>
        <v>100</v>
      </c>
      <c r="W580" s="1">
        <f t="shared" ca="1" si="237"/>
        <v>2.3958333333333321</v>
      </c>
      <c r="X580" s="1">
        <f t="shared" ca="1" si="238"/>
        <v>0</v>
      </c>
      <c r="Y580" s="1">
        <f t="shared" ca="1" si="239"/>
        <v>0</v>
      </c>
      <c r="Z580" s="1">
        <f t="shared" ca="1" si="240"/>
        <v>0</v>
      </c>
      <c r="AA580" s="1">
        <f t="shared" ca="1" si="241"/>
        <v>2.3958333333333321</v>
      </c>
      <c r="AB580" s="1"/>
    </row>
    <row r="581" spans="1:28" x14ac:dyDescent="0.3">
      <c r="A581">
        <v>579</v>
      </c>
      <c r="B581" s="4">
        <f t="shared" si="251"/>
        <v>1.2062500000000074</v>
      </c>
      <c r="C581" s="5">
        <f t="shared" si="252"/>
        <v>0.20625000000000737</v>
      </c>
      <c r="D581" s="4" t="b">
        <f t="shared" si="253"/>
        <v>0</v>
      </c>
      <c r="E581" s="6">
        <f t="shared" ca="1" si="254"/>
        <v>0</v>
      </c>
      <c r="F581" s="8"/>
      <c r="G581">
        <f t="shared" ca="1" si="243"/>
        <v>0</v>
      </c>
      <c r="H581">
        <f t="shared" ca="1" si="244"/>
        <v>0</v>
      </c>
      <c r="I581">
        <f t="shared" ca="1" si="245"/>
        <v>0</v>
      </c>
      <c r="J581">
        <f t="shared" ca="1" si="246"/>
        <v>0</v>
      </c>
      <c r="K581" s="2">
        <f t="shared" ca="1" si="247"/>
        <v>3</v>
      </c>
      <c r="L581">
        <f t="shared" ca="1" si="248"/>
        <v>1</v>
      </c>
      <c r="M581">
        <f t="shared" ca="1" si="249"/>
        <v>0</v>
      </c>
      <c r="N581">
        <f t="shared" ca="1" si="250"/>
        <v>0</v>
      </c>
      <c r="O581">
        <v>9.1999999999999993</v>
      </c>
      <c r="P581">
        <v>9.1999999999999993</v>
      </c>
      <c r="Q581">
        <v>9.1999999999999993</v>
      </c>
      <c r="R581">
        <v>9.6</v>
      </c>
      <c r="S581" s="1">
        <f t="shared" ca="1" si="233"/>
        <v>28.166666666666657</v>
      </c>
      <c r="T581" s="1">
        <f t="shared" ca="1" si="234"/>
        <v>100</v>
      </c>
      <c r="U581" s="1">
        <f t="shared" ca="1" si="235"/>
        <v>100</v>
      </c>
      <c r="V581" s="1">
        <f t="shared" ca="1" si="236"/>
        <v>100</v>
      </c>
      <c r="W581" s="1">
        <f t="shared" ca="1" si="237"/>
        <v>2.3958333333333321</v>
      </c>
      <c r="X581" s="1">
        <f t="shared" ca="1" si="238"/>
        <v>0</v>
      </c>
      <c r="Y581" s="1">
        <f t="shared" ca="1" si="239"/>
        <v>0</v>
      </c>
      <c r="Z581" s="1">
        <f t="shared" ca="1" si="240"/>
        <v>0</v>
      </c>
      <c r="AA581" s="1">
        <f t="shared" ca="1" si="241"/>
        <v>2.3958333333333321</v>
      </c>
      <c r="AB581" s="1"/>
    </row>
    <row r="582" spans="1:28" x14ac:dyDescent="0.3">
      <c r="A582">
        <v>580</v>
      </c>
      <c r="B582" s="4">
        <f t="shared" si="251"/>
        <v>1.2083333333333408</v>
      </c>
      <c r="C582" s="5">
        <f t="shared" si="252"/>
        <v>0.20833333333334081</v>
      </c>
      <c r="D582" s="4" t="b">
        <f t="shared" si="253"/>
        <v>0</v>
      </c>
      <c r="E582" s="6">
        <f t="shared" ca="1" si="254"/>
        <v>0</v>
      </c>
      <c r="F582" s="8">
        <f t="shared" ref="F582" ca="1" si="255">SUM(E583:E601)</f>
        <v>1</v>
      </c>
      <c r="G582">
        <f t="shared" ca="1" si="243"/>
        <v>0</v>
      </c>
      <c r="H582">
        <f t="shared" ca="1" si="244"/>
        <v>0</v>
      </c>
      <c r="I582">
        <f t="shared" ca="1" si="245"/>
        <v>0</v>
      </c>
      <c r="J582">
        <f t="shared" ca="1" si="246"/>
        <v>0</v>
      </c>
      <c r="K582" s="2">
        <f t="shared" ca="1" si="247"/>
        <v>3</v>
      </c>
      <c r="L582">
        <f t="shared" ca="1" si="248"/>
        <v>1</v>
      </c>
      <c r="M582">
        <f t="shared" ca="1" si="249"/>
        <v>0</v>
      </c>
      <c r="N582">
        <f t="shared" ca="1" si="250"/>
        <v>0</v>
      </c>
      <c r="O582">
        <v>9.1999999999999993</v>
      </c>
      <c r="P582">
        <v>9.1999999999999993</v>
      </c>
      <c r="Q582">
        <v>9.1999999999999993</v>
      </c>
      <c r="R582">
        <v>9.6</v>
      </c>
      <c r="S582" s="1">
        <f t="shared" ca="1" si="233"/>
        <v>30.562499999999989</v>
      </c>
      <c r="T582" s="1">
        <f t="shared" ca="1" si="234"/>
        <v>100</v>
      </c>
      <c r="U582" s="1">
        <f t="shared" ca="1" si="235"/>
        <v>100</v>
      </c>
      <c r="V582" s="1">
        <f t="shared" ca="1" si="236"/>
        <v>100</v>
      </c>
      <c r="W582" s="1">
        <f t="shared" ca="1" si="237"/>
        <v>2.3958333333333321</v>
      </c>
      <c r="X582" s="1">
        <f t="shared" ca="1" si="238"/>
        <v>0</v>
      </c>
      <c r="Y582" s="1">
        <f t="shared" ca="1" si="239"/>
        <v>0</v>
      </c>
      <c r="Z582" s="1">
        <f t="shared" ca="1" si="240"/>
        <v>0</v>
      </c>
      <c r="AA582" s="1">
        <f t="shared" ca="1" si="241"/>
        <v>2.3958333333333321</v>
      </c>
      <c r="AB582" s="1"/>
    </row>
    <row r="583" spans="1:28" x14ac:dyDescent="0.3">
      <c r="A583">
        <v>581</v>
      </c>
      <c r="B583" s="4">
        <f t="shared" si="251"/>
        <v>1.2104166666666742</v>
      </c>
      <c r="C583" s="5">
        <f t="shared" si="252"/>
        <v>0.21041666666667425</v>
      </c>
      <c r="D583" s="4" t="b">
        <f t="shared" si="253"/>
        <v>0</v>
      </c>
      <c r="E583" s="6">
        <f t="shared" ca="1" si="254"/>
        <v>0</v>
      </c>
      <c r="F583" s="8"/>
      <c r="G583">
        <f t="shared" ca="1" si="243"/>
        <v>0</v>
      </c>
      <c r="H583">
        <f t="shared" ca="1" si="244"/>
        <v>0</v>
      </c>
      <c r="I583">
        <f t="shared" ca="1" si="245"/>
        <v>0</v>
      </c>
      <c r="J583">
        <f t="shared" ca="1" si="246"/>
        <v>0</v>
      </c>
      <c r="K583" s="2">
        <f t="shared" ca="1" si="247"/>
        <v>3</v>
      </c>
      <c r="L583">
        <f t="shared" ca="1" si="248"/>
        <v>1</v>
      </c>
      <c r="M583">
        <f t="shared" ca="1" si="249"/>
        <v>0</v>
      </c>
      <c r="N583">
        <f t="shared" ca="1" si="250"/>
        <v>0</v>
      </c>
      <c r="O583">
        <v>9.1999999999999993</v>
      </c>
      <c r="P583">
        <v>9.1999999999999993</v>
      </c>
      <c r="Q583">
        <v>9.1999999999999993</v>
      </c>
      <c r="R583">
        <v>9.6</v>
      </c>
      <c r="S583" s="1">
        <f t="shared" ca="1" si="233"/>
        <v>32.958333333333321</v>
      </c>
      <c r="T583" s="1">
        <f t="shared" ca="1" si="234"/>
        <v>100</v>
      </c>
      <c r="U583" s="1">
        <f t="shared" ca="1" si="235"/>
        <v>100</v>
      </c>
      <c r="V583" s="1">
        <f t="shared" ca="1" si="236"/>
        <v>100</v>
      </c>
      <c r="W583" s="1">
        <f t="shared" ca="1" si="237"/>
        <v>2.3958333333333321</v>
      </c>
      <c r="X583" s="1">
        <f t="shared" ca="1" si="238"/>
        <v>0</v>
      </c>
      <c r="Y583" s="1">
        <f t="shared" ca="1" si="239"/>
        <v>0</v>
      </c>
      <c r="Z583" s="1">
        <f t="shared" ca="1" si="240"/>
        <v>0</v>
      </c>
      <c r="AA583" s="1">
        <f t="shared" ca="1" si="241"/>
        <v>2.3958333333333321</v>
      </c>
      <c r="AB583" s="1"/>
    </row>
    <row r="584" spans="1:28" x14ac:dyDescent="0.3">
      <c r="A584">
        <v>582</v>
      </c>
      <c r="B584" s="4">
        <f t="shared" si="251"/>
        <v>1.2125000000000077</v>
      </c>
      <c r="C584" s="5">
        <f t="shared" si="252"/>
        <v>0.21250000000000768</v>
      </c>
      <c r="D584" s="4" t="b">
        <f t="shared" si="253"/>
        <v>0</v>
      </c>
      <c r="E584" s="6">
        <f t="shared" ca="1" si="254"/>
        <v>0</v>
      </c>
      <c r="F584" s="8"/>
      <c r="G584">
        <f t="shared" ca="1" si="243"/>
        <v>0</v>
      </c>
      <c r="H584">
        <f t="shared" ca="1" si="244"/>
        <v>0</v>
      </c>
      <c r="I584">
        <f t="shared" ca="1" si="245"/>
        <v>0</v>
      </c>
      <c r="J584">
        <f t="shared" ca="1" si="246"/>
        <v>0</v>
      </c>
      <c r="K584" s="2">
        <f t="shared" ca="1" si="247"/>
        <v>3</v>
      </c>
      <c r="L584">
        <f t="shared" ca="1" si="248"/>
        <v>1</v>
      </c>
      <c r="M584">
        <f t="shared" ca="1" si="249"/>
        <v>0</v>
      </c>
      <c r="N584">
        <f t="shared" ca="1" si="250"/>
        <v>0</v>
      </c>
      <c r="O584">
        <v>9.1999999999999993</v>
      </c>
      <c r="P584">
        <v>9.1999999999999993</v>
      </c>
      <c r="Q584">
        <v>9.1999999999999993</v>
      </c>
      <c r="R584">
        <v>9.6</v>
      </c>
      <c r="S584" s="1">
        <f t="shared" ca="1" si="233"/>
        <v>35.354166666666657</v>
      </c>
      <c r="T584" s="1">
        <f t="shared" ca="1" si="234"/>
        <v>100</v>
      </c>
      <c r="U584" s="1">
        <f t="shared" ca="1" si="235"/>
        <v>100</v>
      </c>
      <c r="V584" s="1">
        <f t="shared" ca="1" si="236"/>
        <v>100</v>
      </c>
      <c r="W584" s="1">
        <f t="shared" ca="1" si="237"/>
        <v>2.3958333333333357</v>
      </c>
      <c r="X584" s="1">
        <f t="shared" ca="1" si="238"/>
        <v>0</v>
      </c>
      <c r="Y584" s="1">
        <f t="shared" ca="1" si="239"/>
        <v>0</v>
      </c>
      <c r="Z584" s="1">
        <f t="shared" ca="1" si="240"/>
        <v>0</v>
      </c>
      <c r="AA584" s="1">
        <f t="shared" ca="1" si="241"/>
        <v>2.3958333333333357</v>
      </c>
      <c r="AB584" s="1"/>
    </row>
    <row r="585" spans="1:28" x14ac:dyDescent="0.3">
      <c r="A585">
        <v>583</v>
      </c>
      <c r="B585" s="4">
        <f t="shared" si="251"/>
        <v>1.2145833333333411</v>
      </c>
      <c r="C585" s="5">
        <f t="shared" si="252"/>
        <v>0.21458333333334112</v>
      </c>
      <c r="D585" s="4" t="b">
        <f t="shared" si="253"/>
        <v>0</v>
      </c>
      <c r="E585" s="6">
        <f t="shared" ca="1" si="254"/>
        <v>0</v>
      </c>
      <c r="F585" s="8"/>
      <c r="G585">
        <f t="shared" ca="1" si="243"/>
        <v>0</v>
      </c>
      <c r="H585">
        <f t="shared" ca="1" si="244"/>
        <v>0</v>
      </c>
      <c r="I585">
        <f t="shared" ca="1" si="245"/>
        <v>0</v>
      </c>
      <c r="J585">
        <f t="shared" ca="1" si="246"/>
        <v>0</v>
      </c>
      <c r="K585" s="2">
        <f t="shared" ca="1" si="247"/>
        <v>3</v>
      </c>
      <c r="L585">
        <f t="shared" ca="1" si="248"/>
        <v>1</v>
      </c>
      <c r="M585">
        <f t="shared" ca="1" si="249"/>
        <v>0</v>
      </c>
      <c r="N585">
        <f t="shared" ca="1" si="250"/>
        <v>0</v>
      </c>
      <c r="O585">
        <v>9.1999999999999993</v>
      </c>
      <c r="P585">
        <v>9.1999999999999993</v>
      </c>
      <c r="Q585">
        <v>9.1999999999999993</v>
      </c>
      <c r="R585">
        <v>9.6</v>
      </c>
      <c r="S585" s="1">
        <f t="shared" ca="1" si="233"/>
        <v>37.749999999999993</v>
      </c>
      <c r="T585" s="1">
        <f t="shared" ca="1" si="234"/>
        <v>100</v>
      </c>
      <c r="U585" s="1">
        <f t="shared" ca="1" si="235"/>
        <v>100</v>
      </c>
      <c r="V585" s="1">
        <f t="shared" ca="1" si="236"/>
        <v>100</v>
      </c>
      <c r="W585" s="1">
        <f t="shared" ca="1" si="237"/>
        <v>2.3958333333333357</v>
      </c>
      <c r="X585" s="1">
        <f t="shared" ca="1" si="238"/>
        <v>0</v>
      </c>
      <c r="Y585" s="1">
        <f t="shared" ca="1" si="239"/>
        <v>0</v>
      </c>
      <c r="Z585" s="1">
        <f t="shared" ca="1" si="240"/>
        <v>0</v>
      </c>
      <c r="AA585" s="1">
        <f t="shared" ca="1" si="241"/>
        <v>2.3958333333333357</v>
      </c>
      <c r="AB585" s="1"/>
    </row>
    <row r="586" spans="1:28" x14ac:dyDescent="0.3">
      <c r="A586">
        <v>584</v>
      </c>
      <c r="B586" s="4">
        <f t="shared" si="251"/>
        <v>1.2166666666666746</v>
      </c>
      <c r="C586" s="5">
        <f t="shared" si="252"/>
        <v>0.21666666666667456</v>
      </c>
      <c r="D586" s="4" t="b">
        <f t="shared" si="253"/>
        <v>0</v>
      </c>
      <c r="E586" s="6">
        <f t="shared" ca="1" si="254"/>
        <v>0</v>
      </c>
      <c r="F586" s="8"/>
      <c r="G586">
        <f t="shared" ca="1" si="243"/>
        <v>0</v>
      </c>
      <c r="H586">
        <f t="shared" ca="1" si="244"/>
        <v>0</v>
      </c>
      <c r="I586">
        <f t="shared" ca="1" si="245"/>
        <v>0</v>
      </c>
      <c r="J586">
        <f t="shared" ca="1" si="246"/>
        <v>0</v>
      </c>
      <c r="K586" s="2">
        <f t="shared" ca="1" si="247"/>
        <v>3</v>
      </c>
      <c r="L586">
        <f t="shared" ca="1" si="248"/>
        <v>1</v>
      </c>
      <c r="M586">
        <f t="shared" ca="1" si="249"/>
        <v>0</v>
      </c>
      <c r="N586">
        <f t="shared" ca="1" si="250"/>
        <v>0</v>
      </c>
      <c r="O586">
        <v>9.1999999999999993</v>
      </c>
      <c r="P586">
        <v>9.1999999999999993</v>
      </c>
      <c r="Q586">
        <v>9.1999999999999993</v>
      </c>
      <c r="R586">
        <v>9.6</v>
      </c>
      <c r="S586" s="1">
        <f t="shared" ca="1" si="233"/>
        <v>40.145833333333329</v>
      </c>
      <c r="T586" s="1">
        <f t="shared" ca="1" si="234"/>
        <v>100</v>
      </c>
      <c r="U586" s="1">
        <f t="shared" ca="1" si="235"/>
        <v>100</v>
      </c>
      <c r="V586" s="1">
        <f t="shared" ca="1" si="236"/>
        <v>100</v>
      </c>
      <c r="W586" s="1">
        <f t="shared" ca="1" si="237"/>
        <v>2.3958333333333357</v>
      </c>
      <c r="X586" s="1">
        <f t="shared" ca="1" si="238"/>
        <v>0</v>
      </c>
      <c r="Y586" s="1">
        <f t="shared" ca="1" si="239"/>
        <v>0</v>
      </c>
      <c r="Z586" s="1">
        <f t="shared" ca="1" si="240"/>
        <v>0</v>
      </c>
      <c r="AA586" s="1">
        <f t="shared" ca="1" si="241"/>
        <v>2.3958333333333357</v>
      </c>
      <c r="AB586" s="1"/>
    </row>
    <row r="587" spans="1:28" x14ac:dyDescent="0.3">
      <c r="A587">
        <v>585</v>
      </c>
      <c r="B587" s="4">
        <f t="shared" si="251"/>
        <v>1.218750000000008</v>
      </c>
      <c r="C587" s="5">
        <f t="shared" si="252"/>
        <v>0.21875000000000799</v>
      </c>
      <c r="D587" s="4" t="b">
        <f t="shared" si="253"/>
        <v>0</v>
      </c>
      <c r="E587" s="6">
        <f t="shared" ca="1" si="254"/>
        <v>0</v>
      </c>
      <c r="F587" s="8"/>
      <c r="G587">
        <f t="shared" ca="1" si="243"/>
        <v>0</v>
      </c>
      <c r="H587">
        <f t="shared" ca="1" si="244"/>
        <v>0</v>
      </c>
      <c r="I587">
        <f t="shared" ca="1" si="245"/>
        <v>0</v>
      </c>
      <c r="J587">
        <f t="shared" ca="1" si="246"/>
        <v>0</v>
      </c>
      <c r="K587" s="2">
        <f t="shared" ca="1" si="247"/>
        <v>3</v>
      </c>
      <c r="L587">
        <f t="shared" ca="1" si="248"/>
        <v>1</v>
      </c>
      <c r="M587">
        <f t="shared" ca="1" si="249"/>
        <v>0</v>
      </c>
      <c r="N587">
        <f t="shared" ca="1" si="250"/>
        <v>0</v>
      </c>
      <c r="O587">
        <v>9.1999999999999993</v>
      </c>
      <c r="P587">
        <v>9.1999999999999993</v>
      </c>
      <c r="Q587">
        <v>9.1999999999999993</v>
      </c>
      <c r="R587">
        <v>9.6</v>
      </c>
      <c r="S587" s="1">
        <f t="shared" ca="1" si="233"/>
        <v>42.541666666666664</v>
      </c>
      <c r="T587" s="1">
        <f t="shared" ca="1" si="234"/>
        <v>100</v>
      </c>
      <c r="U587" s="1">
        <f t="shared" ca="1" si="235"/>
        <v>100</v>
      </c>
      <c r="V587" s="1">
        <f t="shared" ca="1" si="236"/>
        <v>100</v>
      </c>
      <c r="W587" s="1">
        <f t="shared" ca="1" si="237"/>
        <v>2.3958333333333357</v>
      </c>
      <c r="X587" s="1">
        <f t="shared" ca="1" si="238"/>
        <v>0</v>
      </c>
      <c r="Y587" s="1">
        <f t="shared" ca="1" si="239"/>
        <v>0</v>
      </c>
      <c r="Z587" s="1">
        <f t="shared" ca="1" si="240"/>
        <v>0</v>
      </c>
      <c r="AA587" s="1">
        <f t="shared" ca="1" si="241"/>
        <v>2.3958333333333357</v>
      </c>
      <c r="AB587" s="1"/>
    </row>
    <row r="588" spans="1:28" x14ac:dyDescent="0.3">
      <c r="A588">
        <v>586</v>
      </c>
      <c r="B588" s="4">
        <f t="shared" si="251"/>
        <v>1.2208333333333414</v>
      </c>
      <c r="C588" s="5">
        <f t="shared" si="252"/>
        <v>0.22083333333334143</v>
      </c>
      <c r="D588" s="4" t="b">
        <f t="shared" si="253"/>
        <v>0</v>
      </c>
      <c r="E588" s="6">
        <f t="shared" ca="1" si="254"/>
        <v>0</v>
      </c>
      <c r="F588" s="8"/>
      <c r="G588">
        <f t="shared" ca="1" si="243"/>
        <v>0</v>
      </c>
      <c r="H588">
        <f t="shared" ca="1" si="244"/>
        <v>0</v>
      </c>
      <c r="I588">
        <f t="shared" ca="1" si="245"/>
        <v>0</v>
      </c>
      <c r="J588">
        <f t="shared" ca="1" si="246"/>
        <v>0</v>
      </c>
      <c r="K588" s="2">
        <f t="shared" ca="1" si="247"/>
        <v>3</v>
      </c>
      <c r="L588">
        <f t="shared" ca="1" si="248"/>
        <v>1</v>
      </c>
      <c r="M588">
        <f t="shared" ca="1" si="249"/>
        <v>0</v>
      </c>
      <c r="N588">
        <f t="shared" ca="1" si="250"/>
        <v>0</v>
      </c>
      <c r="O588">
        <v>9.1999999999999993</v>
      </c>
      <c r="P588">
        <v>9.1999999999999993</v>
      </c>
      <c r="Q588">
        <v>9.1999999999999993</v>
      </c>
      <c r="R588">
        <v>9.6</v>
      </c>
      <c r="S588" s="1">
        <f t="shared" ca="1" si="233"/>
        <v>44.9375</v>
      </c>
      <c r="T588" s="1">
        <f t="shared" ca="1" si="234"/>
        <v>100</v>
      </c>
      <c r="U588" s="1">
        <f t="shared" ca="1" si="235"/>
        <v>100</v>
      </c>
      <c r="V588" s="1">
        <f t="shared" ca="1" si="236"/>
        <v>100</v>
      </c>
      <c r="W588" s="1">
        <f t="shared" ca="1" si="237"/>
        <v>2.3958333333333357</v>
      </c>
      <c r="X588" s="1">
        <f t="shared" ca="1" si="238"/>
        <v>0</v>
      </c>
      <c r="Y588" s="1">
        <f t="shared" ca="1" si="239"/>
        <v>0</v>
      </c>
      <c r="Z588" s="1">
        <f t="shared" ca="1" si="240"/>
        <v>0</v>
      </c>
      <c r="AA588" s="1">
        <f t="shared" ca="1" si="241"/>
        <v>2.3958333333333357</v>
      </c>
      <c r="AB588" s="1"/>
    </row>
    <row r="589" spans="1:28" x14ac:dyDescent="0.3">
      <c r="A589">
        <v>587</v>
      </c>
      <c r="B589" s="4">
        <f t="shared" si="251"/>
        <v>1.2229166666666749</v>
      </c>
      <c r="C589" s="5">
        <f t="shared" si="252"/>
        <v>0.22291666666667487</v>
      </c>
      <c r="D589" s="4" t="b">
        <f t="shared" si="253"/>
        <v>0</v>
      </c>
      <c r="E589" s="6">
        <f t="shared" ca="1" si="254"/>
        <v>0</v>
      </c>
      <c r="F589" s="8"/>
      <c r="G589">
        <f t="shared" ca="1" si="243"/>
        <v>0</v>
      </c>
      <c r="H589">
        <f t="shared" ca="1" si="244"/>
        <v>0</v>
      </c>
      <c r="I589">
        <f t="shared" ca="1" si="245"/>
        <v>0</v>
      </c>
      <c r="J589">
        <f t="shared" ca="1" si="246"/>
        <v>0</v>
      </c>
      <c r="K589" s="2">
        <f t="shared" ca="1" si="247"/>
        <v>3</v>
      </c>
      <c r="L589">
        <f t="shared" ca="1" si="248"/>
        <v>1</v>
      </c>
      <c r="M589">
        <f t="shared" ca="1" si="249"/>
        <v>0</v>
      </c>
      <c r="N589">
        <f t="shared" ca="1" si="250"/>
        <v>0</v>
      </c>
      <c r="O589">
        <v>9.1999999999999993</v>
      </c>
      <c r="P589">
        <v>9.1999999999999993</v>
      </c>
      <c r="Q589">
        <v>9.1999999999999993</v>
      </c>
      <c r="R589">
        <v>9.6</v>
      </c>
      <c r="S589" s="1">
        <f t="shared" ca="1" si="233"/>
        <v>47.333333333333336</v>
      </c>
      <c r="T589" s="1">
        <f t="shared" ca="1" si="234"/>
        <v>100</v>
      </c>
      <c r="U589" s="1">
        <f t="shared" ca="1" si="235"/>
        <v>100</v>
      </c>
      <c r="V589" s="1">
        <f t="shared" ca="1" si="236"/>
        <v>100</v>
      </c>
      <c r="W589" s="1">
        <f t="shared" ca="1" si="237"/>
        <v>2.3958333333333357</v>
      </c>
      <c r="X589" s="1">
        <f t="shared" ca="1" si="238"/>
        <v>0</v>
      </c>
      <c r="Y589" s="1">
        <f t="shared" ca="1" si="239"/>
        <v>0</v>
      </c>
      <c r="Z589" s="1">
        <f t="shared" ca="1" si="240"/>
        <v>0</v>
      </c>
      <c r="AA589" s="1">
        <f t="shared" ca="1" si="241"/>
        <v>2.3958333333333357</v>
      </c>
      <c r="AB589" s="1"/>
    </row>
    <row r="590" spans="1:28" x14ac:dyDescent="0.3">
      <c r="A590">
        <v>588</v>
      </c>
      <c r="B590" s="4">
        <f t="shared" si="251"/>
        <v>1.2250000000000083</v>
      </c>
      <c r="C590" s="5">
        <f t="shared" si="252"/>
        <v>0.2250000000000083</v>
      </c>
      <c r="D590" s="4" t="b">
        <f t="shared" si="253"/>
        <v>0</v>
      </c>
      <c r="E590" s="6">
        <f t="shared" ca="1" si="254"/>
        <v>0</v>
      </c>
      <c r="F590" s="8"/>
      <c r="G590">
        <f t="shared" ca="1" si="243"/>
        <v>0</v>
      </c>
      <c r="H590">
        <f t="shared" ca="1" si="244"/>
        <v>0</v>
      </c>
      <c r="I590">
        <f t="shared" ca="1" si="245"/>
        <v>0</v>
      </c>
      <c r="J590">
        <f t="shared" ca="1" si="246"/>
        <v>0</v>
      </c>
      <c r="K590" s="2">
        <f t="shared" ca="1" si="247"/>
        <v>3</v>
      </c>
      <c r="L590">
        <f t="shared" ca="1" si="248"/>
        <v>1</v>
      </c>
      <c r="M590">
        <f t="shared" ca="1" si="249"/>
        <v>0</v>
      </c>
      <c r="N590">
        <f t="shared" ca="1" si="250"/>
        <v>0</v>
      </c>
      <c r="O590">
        <v>9.1999999999999993</v>
      </c>
      <c r="P590">
        <v>9.1999999999999993</v>
      </c>
      <c r="Q590">
        <v>9.1999999999999993</v>
      </c>
      <c r="R590">
        <v>9.6</v>
      </c>
      <c r="S590" s="1">
        <f t="shared" ca="1" si="233"/>
        <v>49.729166666666671</v>
      </c>
      <c r="T590" s="1">
        <f t="shared" ca="1" si="234"/>
        <v>100</v>
      </c>
      <c r="U590" s="1">
        <f t="shared" ca="1" si="235"/>
        <v>100</v>
      </c>
      <c r="V590" s="1">
        <f t="shared" ca="1" si="236"/>
        <v>100</v>
      </c>
      <c r="W590" s="1">
        <f t="shared" ca="1" si="237"/>
        <v>2.3958333333333357</v>
      </c>
      <c r="X590" s="1">
        <f t="shared" ca="1" si="238"/>
        <v>0</v>
      </c>
      <c r="Y590" s="1">
        <f t="shared" ca="1" si="239"/>
        <v>0</v>
      </c>
      <c r="Z590" s="1">
        <f t="shared" ca="1" si="240"/>
        <v>0</v>
      </c>
      <c r="AA590" s="1">
        <f t="shared" ca="1" si="241"/>
        <v>2.3958333333333357</v>
      </c>
      <c r="AB590" s="1"/>
    </row>
    <row r="591" spans="1:28" x14ac:dyDescent="0.3">
      <c r="A591">
        <v>589</v>
      </c>
      <c r="B591" s="4">
        <f t="shared" si="251"/>
        <v>1.2270833333333417</v>
      </c>
      <c r="C591" s="5">
        <f t="shared" si="252"/>
        <v>0.22708333333334174</v>
      </c>
      <c r="D591" s="4" t="b">
        <f t="shared" si="253"/>
        <v>0</v>
      </c>
      <c r="E591" s="6">
        <f t="shared" ca="1" si="254"/>
        <v>0</v>
      </c>
      <c r="F591" s="8"/>
      <c r="G591">
        <f t="shared" ca="1" si="243"/>
        <v>0</v>
      </c>
      <c r="H591">
        <f t="shared" ca="1" si="244"/>
        <v>0</v>
      </c>
      <c r="I591">
        <f t="shared" ca="1" si="245"/>
        <v>0</v>
      </c>
      <c r="J591">
        <f t="shared" ca="1" si="246"/>
        <v>0</v>
      </c>
      <c r="K591" s="2">
        <f t="shared" ca="1" si="247"/>
        <v>3</v>
      </c>
      <c r="L591">
        <f t="shared" ca="1" si="248"/>
        <v>1</v>
      </c>
      <c r="M591">
        <f t="shared" ca="1" si="249"/>
        <v>0</v>
      </c>
      <c r="N591">
        <f t="shared" ca="1" si="250"/>
        <v>0</v>
      </c>
      <c r="O591">
        <v>9.1999999999999993</v>
      </c>
      <c r="P591">
        <v>9.1999999999999993</v>
      </c>
      <c r="Q591">
        <v>9.1999999999999993</v>
      </c>
      <c r="R591">
        <v>9.6</v>
      </c>
      <c r="S591" s="1">
        <f t="shared" ca="1" si="233"/>
        <v>52.125000000000007</v>
      </c>
      <c r="T591" s="1">
        <f t="shared" ca="1" si="234"/>
        <v>100</v>
      </c>
      <c r="U591" s="1">
        <f t="shared" ca="1" si="235"/>
        <v>100</v>
      </c>
      <c r="V591" s="1">
        <f t="shared" ca="1" si="236"/>
        <v>100</v>
      </c>
      <c r="W591" s="1">
        <f t="shared" ca="1" si="237"/>
        <v>2.3958333333333357</v>
      </c>
      <c r="X591" s="1">
        <f t="shared" ca="1" si="238"/>
        <v>0</v>
      </c>
      <c r="Y591" s="1">
        <f t="shared" ca="1" si="239"/>
        <v>0</v>
      </c>
      <c r="Z591" s="1">
        <f t="shared" ca="1" si="240"/>
        <v>0</v>
      </c>
      <c r="AA591" s="1">
        <f t="shared" ca="1" si="241"/>
        <v>2.3958333333333357</v>
      </c>
      <c r="AB591" s="1"/>
    </row>
    <row r="592" spans="1:28" x14ac:dyDescent="0.3">
      <c r="A592">
        <v>590</v>
      </c>
      <c r="B592" s="4">
        <f t="shared" si="251"/>
        <v>1.2291666666666752</v>
      </c>
      <c r="C592" s="5">
        <f t="shared" si="252"/>
        <v>0.22916666666667518</v>
      </c>
      <c r="D592" s="4" t="b">
        <f t="shared" si="253"/>
        <v>0</v>
      </c>
      <c r="E592" s="6">
        <f t="shared" ca="1" si="254"/>
        <v>1</v>
      </c>
      <c r="F592" s="8"/>
      <c r="G592">
        <f t="shared" ca="1" si="243"/>
        <v>1</v>
      </c>
      <c r="H592">
        <f t="shared" ca="1" si="244"/>
        <v>0</v>
      </c>
      <c r="I592">
        <f t="shared" ca="1" si="245"/>
        <v>1</v>
      </c>
      <c r="J592" t="str">
        <f t="shared" ca="1" si="246"/>
        <v>I</v>
      </c>
      <c r="K592" s="2">
        <f t="shared" ca="1" si="247"/>
        <v>3</v>
      </c>
      <c r="L592">
        <f t="shared" ca="1" si="248"/>
        <v>1</v>
      </c>
      <c r="M592">
        <f t="shared" ca="1" si="249"/>
        <v>0</v>
      </c>
      <c r="N592">
        <f t="shared" ca="1" si="250"/>
        <v>0</v>
      </c>
      <c r="O592">
        <v>9.1999999999999993</v>
      </c>
      <c r="P592">
        <v>9.1999999999999993</v>
      </c>
      <c r="Q592">
        <v>9.1999999999999993</v>
      </c>
      <c r="R592">
        <v>9.6</v>
      </c>
      <c r="S592" s="1">
        <f t="shared" ca="1" si="233"/>
        <v>54.520833333333343</v>
      </c>
      <c r="T592" s="1">
        <f t="shared" ca="1" si="234"/>
        <v>100</v>
      </c>
      <c r="U592" s="1">
        <f t="shared" ca="1" si="235"/>
        <v>100</v>
      </c>
      <c r="V592" s="1">
        <f t="shared" ca="1" si="236"/>
        <v>100</v>
      </c>
      <c r="W592" s="1">
        <f t="shared" ca="1" si="237"/>
        <v>2.3958333333333357</v>
      </c>
      <c r="X592" s="1">
        <f t="shared" ca="1" si="238"/>
        <v>0</v>
      </c>
      <c r="Y592" s="1">
        <f t="shared" ca="1" si="239"/>
        <v>0</v>
      </c>
      <c r="Z592" s="1">
        <f t="shared" ca="1" si="240"/>
        <v>0</v>
      </c>
      <c r="AA592" s="1">
        <f t="shared" ca="1" si="241"/>
        <v>2.3958333333333357</v>
      </c>
      <c r="AB592" s="1"/>
    </row>
    <row r="593" spans="1:28" x14ac:dyDescent="0.3">
      <c r="A593">
        <v>591</v>
      </c>
      <c r="B593" s="4">
        <f t="shared" si="251"/>
        <v>1.2312500000000086</v>
      </c>
      <c r="C593" s="5">
        <f t="shared" si="252"/>
        <v>0.23125000000000862</v>
      </c>
      <c r="D593" s="4" t="b">
        <f t="shared" si="253"/>
        <v>0</v>
      </c>
      <c r="E593" s="6">
        <f t="shared" ca="1" si="254"/>
        <v>0</v>
      </c>
      <c r="F593" s="8"/>
      <c r="G593">
        <f t="shared" ca="1" si="243"/>
        <v>1</v>
      </c>
      <c r="H593">
        <f t="shared" ca="1" si="244"/>
        <v>1</v>
      </c>
      <c r="I593">
        <f t="shared" ca="1" si="245"/>
        <v>0</v>
      </c>
      <c r="J593" t="str">
        <f t="shared" ca="1" si="246"/>
        <v>O</v>
      </c>
      <c r="K593" s="2">
        <f t="shared" ca="1" si="247"/>
        <v>2</v>
      </c>
      <c r="L593">
        <f t="shared" ca="1" si="248"/>
        <v>2</v>
      </c>
      <c r="M593">
        <f t="shared" ca="1" si="249"/>
        <v>13</v>
      </c>
      <c r="N593" t="str">
        <f t="shared" ca="1" si="250"/>
        <v>J</v>
      </c>
      <c r="O593">
        <v>9.1999999999999993</v>
      </c>
      <c r="P593">
        <v>9.1999999999999993</v>
      </c>
      <c r="Q593">
        <v>9.1999999999999993</v>
      </c>
      <c r="R593">
        <v>9.6</v>
      </c>
      <c r="S593" s="1">
        <f t="shared" ca="1" si="233"/>
        <v>56.916666666666679</v>
      </c>
      <c r="T593" s="1">
        <f t="shared" ca="1" si="234"/>
        <v>13</v>
      </c>
      <c r="U593" s="1">
        <f t="shared" ca="1" si="235"/>
        <v>100</v>
      </c>
      <c r="V593" s="1">
        <f t="shared" ca="1" si="236"/>
        <v>100</v>
      </c>
      <c r="W593" s="1">
        <f t="shared" ca="1" si="237"/>
        <v>2.3958333333333357</v>
      </c>
      <c r="X593" s="1">
        <f t="shared" ca="1" si="238"/>
        <v>0</v>
      </c>
      <c r="Y593" s="1">
        <f t="shared" ca="1" si="239"/>
        <v>0</v>
      </c>
      <c r="Z593" s="1">
        <f t="shared" ca="1" si="240"/>
        <v>0</v>
      </c>
      <c r="AA593" s="1">
        <f t="shared" ca="1" si="241"/>
        <v>2.3958333333333357</v>
      </c>
      <c r="AB593" s="1"/>
    </row>
    <row r="594" spans="1:28" x14ac:dyDescent="0.3">
      <c r="A594">
        <v>592</v>
      </c>
      <c r="B594" s="4">
        <f t="shared" si="251"/>
        <v>1.2333333333333421</v>
      </c>
      <c r="C594" s="5">
        <f t="shared" si="252"/>
        <v>0.23333333333334205</v>
      </c>
      <c r="D594" s="4" t="b">
        <f t="shared" si="253"/>
        <v>0</v>
      </c>
      <c r="E594" s="6">
        <f t="shared" ca="1" si="254"/>
        <v>0</v>
      </c>
      <c r="F594" s="8"/>
      <c r="G594">
        <f t="shared" ca="1" si="243"/>
        <v>0</v>
      </c>
      <c r="H594">
        <f t="shared" ca="1" si="244"/>
        <v>0</v>
      </c>
      <c r="I594">
        <f t="shared" ca="1" si="245"/>
        <v>0</v>
      </c>
      <c r="J594">
        <f t="shared" ca="1" si="246"/>
        <v>0</v>
      </c>
      <c r="K594" s="2">
        <f t="shared" ca="1" si="247"/>
        <v>2</v>
      </c>
      <c r="L594">
        <f t="shared" ca="1" si="248"/>
        <v>2</v>
      </c>
      <c r="M594">
        <f t="shared" ca="1" si="249"/>
        <v>0</v>
      </c>
      <c r="N594">
        <f t="shared" ca="1" si="250"/>
        <v>0</v>
      </c>
      <c r="O594">
        <v>9.1999999999999993</v>
      </c>
      <c r="P594">
        <v>9.1999999999999993</v>
      </c>
      <c r="Q594">
        <v>9.1999999999999993</v>
      </c>
      <c r="R594">
        <v>9.6</v>
      </c>
      <c r="S594" s="1">
        <f t="shared" ca="1" si="233"/>
        <v>59.312500000000014</v>
      </c>
      <c r="T594" s="1">
        <f t="shared" ca="1" si="234"/>
        <v>15.395833333333332</v>
      </c>
      <c r="U594" s="1">
        <f t="shared" ca="1" si="235"/>
        <v>100</v>
      </c>
      <c r="V594" s="1">
        <f t="shared" ca="1" si="236"/>
        <v>100</v>
      </c>
      <c r="W594" s="1">
        <f t="shared" ca="1" si="237"/>
        <v>2.3958333333333357</v>
      </c>
      <c r="X594" s="1">
        <f t="shared" ca="1" si="238"/>
        <v>2.3958333333333321</v>
      </c>
      <c r="Y594" s="1">
        <f t="shared" ca="1" si="239"/>
        <v>0</v>
      </c>
      <c r="Z594" s="1">
        <f t="shared" ca="1" si="240"/>
        <v>0</v>
      </c>
      <c r="AA594" s="1">
        <f t="shared" ca="1" si="241"/>
        <v>4.7916666666666679</v>
      </c>
      <c r="AB594" s="1"/>
    </row>
    <row r="595" spans="1:28" x14ac:dyDescent="0.3">
      <c r="A595">
        <v>593</v>
      </c>
      <c r="B595" s="4">
        <f t="shared" si="251"/>
        <v>1.2354166666666755</v>
      </c>
      <c r="C595" s="5">
        <f t="shared" si="252"/>
        <v>0.23541666666667549</v>
      </c>
      <c r="D595" s="4" t="b">
        <f t="shared" si="253"/>
        <v>0</v>
      </c>
      <c r="E595" s="6">
        <f t="shared" ca="1" si="254"/>
        <v>0</v>
      </c>
      <c r="F595" s="8"/>
      <c r="G595">
        <f t="shared" ca="1" si="243"/>
        <v>0</v>
      </c>
      <c r="H595">
        <f t="shared" ca="1" si="244"/>
        <v>0</v>
      </c>
      <c r="I595">
        <f t="shared" ca="1" si="245"/>
        <v>0</v>
      </c>
      <c r="J595">
        <f t="shared" ca="1" si="246"/>
        <v>0</v>
      </c>
      <c r="K595" s="2">
        <f t="shared" ca="1" si="247"/>
        <v>2</v>
      </c>
      <c r="L595">
        <f t="shared" ca="1" si="248"/>
        <v>2</v>
      </c>
      <c r="M595">
        <f t="shared" ca="1" si="249"/>
        <v>0</v>
      </c>
      <c r="N595">
        <f t="shared" ca="1" si="250"/>
        <v>0</v>
      </c>
      <c r="O595">
        <v>9.1999999999999993</v>
      </c>
      <c r="P595">
        <v>9.1999999999999993</v>
      </c>
      <c r="Q595">
        <v>9.1999999999999993</v>
      </c>
      <c r="R595">
        <v>9.6</v>
      </c>
      <c r="S595" s="1">
        <f t="shared" ca="1" si="233"/>
        <v>61.70833333333335</v>
      </c>
      <c r="T595" s="1">
        <f t="shared" ca="1" si="234"/>
        <v>17.791666666666664</v>
      </c>
      <c r="U595" s="1">
        <f t="shared" ca="1" si="235"/>
        <v>100</v>
      </c>
      <c r="V595" s="1">
        <f t="shared" ca="1" si="236"/>
        <v>100</v>
      </c>
      <c r="W595" s="1">
        <f t="shared" ca="1" si="237"/>
        <v>2.3958333333333357</v>
      </c>
      <c r="X595" s="1">
        <f t="shared" ca="1" si="238"/>
        <v>2.3958333333333321</v>
      </c>
      <c r="Y595" s="1">
        <f t="shared" ca="1" si="239"/>
        <v>0</v>
      </c>
      <c r="Z595" s="1">
        <f t="shared" ca="1" si="240"/>
        <v>0</v>
      </c>
      <c r="AA595" s="1">
        <f t="shared" ca="1" si="241"/>
        <v>4.7916666666666679</v>
      </c>
      <c r="AB595" s="1"/>
    </row>
    <row r="596" spans="1:28" x14ac:dyDescent="0.3">
      <c r="A596">
        <v>594</v>
      </c>
      <c r="B596" s="4">
        <f t="shared" si="251"/>
        <v>1.2375000000000089</v>
      </c>
      <c r="C596" s="5">
        <f t="shared" si="252"/>
        <v>0.23750000000000893</v>
      </c>
      <c r="D596" s="4" t="b">
        <f t="shared" si="253"/>
        <v>0</v>
      </c>
      <c r="E596" s="6">
        <f t="shared" ca="1" si="254"/>
        <v>0</v>
      </c>
      <c r="F596" s="8"/>
      <c r="G596">
        <f t="shared" ca="1" si="243"/>
        <v>0</v>
      </c>
      <c r="H596">
        <f t="shared" ca="1" si="244"/>
        <v>0</v>
      </c>
      <c r="I596">
        <f t="shared" ca="1" si="245"/>
        <v>0</v>
      </c>
      <c r="J596">
        <f t="shared" ca="1" si="246"/>
        <v>0</v>
      </c>
      <c r="K596" s="2">
        <f t="shared" ca="1" si="247"/>
        <v>2</v>
      </c>
      <c r="L596">
        <f t="shared" ca="1" si="248"/>
        <v>2</v>
      </c>
      <c r="M596">
        <f t="shared" ca="1" si="249"/>
        <v>0</v>
      </c>
      <c r="N596">
        <f t="shared" ca="1" si="250"/>
        <v>0</v>
      </c>
      <c r="O596">
        <v>9.1999999999999993</v>
      </c>
      <c r="P596">
        <v>9.1999999999999993</v>
      </c>
      <c r="Q596">
        <v>9.1999999999999993</v>
      </c>
      <c r="R596">
        <v>9.6</v>
      </c>
      <c r="S596" s="1">
        <f t="shared" ca="1" si="233"/>
        <v>64.104166666666686</v>
      </c>
      <c r="T596" s="1">
        <f t="shared" ca="1" si="234"/>
        <v>20.187499999999996</v>
      </c>
      <c r="U596" s="1">
        <f t="shared" ca="1" si="235"/>
        <v>100</v>
      </c>
      <c r="V596" s="1">
        <f t="shared" ca="1" si="236"/>
        <v>100</v>
      </c>
      <c r="W596" s="1">
        <f t="shared" ca="1" si="237"/>
        <v>2.3958333333333357</v>
      </c>
      <c r="X596" s="1">
        <f t="shared" ca="1" si="238"/>
        <v>2.3958333333333321</v>
      </c>
      <c r="Y596" s="1">
        <f t="shared" ca="1" si="239"/>
        <v>0</v>
      </c>
      <c r="Z596" s="1">
        <f t="shared" ca="1" si="240"/>
        <v>0</v>
      </c>
      <c r="AA596" s="1">
        <f t="shared" ca="1" si="241"/>
        <v>4.7916666666666679</v>
      </c>
      <c r="AB596" s="1"/>
    </row>
    <row r="597" spans="1:28" x14ac:dyDescent="0.3">
      <c r="A597">
        <v>595</v>
      </c>
      <c r="B597" s="4">
        <f t="shared" si="251"/>
        <v>1.2395833333333424</v>
      </c>
      <c r="C597" s="5">
        <f t="shared" si="252"/>
        <v>0.23958333333334236</v>
      </c>
      <c r="D597" s="4" t="b">
        <f t="shared" si="253"/>
        <v>0</v>
      </c>
      <c r="E597" s="6">
        <f t="shared" ca="1" si="254"/>
        <v>0</v>
      </c>
      <c r="F597" s="8"/>
      <c r="G597">
        <f t="shared" ca="1" si="243"/>
        <v>0</v>
      </c>
      <c r="H597">
        <f t="shared" ca="1" si="244"/>
        <v>0</v>
      </c>
      <c r="I597">
        <f t="shared" ca="1" si="245"/>
        <v>0</v>
      </c>
      <c r="J597">
        <f t="shared" ca="1" si="246"/>
        <v>0</v>
      </c>
      <c r="K597" s="2">
        <f t="shared" ca="1" si="247"/>
        <v>2</v>
      </c>
      <c r="L597">
        <f t="shared" ca="1" si="248"/>
        <v>2</v>
      </c>
      <c r="M597">
        <f t="shared" ca="1" si="249"/>
        <v>0</v>
      </c>
      <c r="N597">
        <f t="shared" ca="1" si="250"/>
        <v>0</v>
      </c>
      <c r="O597">
        <v>9.1999999999999993</v>
      </c>
      <c r="P597">
        <v>9.1999999999999993</v>
      </c>
      <c r="Q597">
        <v>9.1999999999999993</v>
      </c>
      <c r="R597">
        <v>9.6</v>
      </c>
      <c r="S597" s="1">
        <f t="shared" ca="1" si="233"/>
        <v>66.500000000000014</v>
      </c>
      <c r="T597" s="1">
        <f t="shared" ca="1" si="234"/>
        <v>22.583333333333329</v>
      </c>
      <c r="U597" s="1">
        <f t="shared" ca="1" si="235"/>
        <v>100</v>
      </c>
      <c r="V597" s="1">
        <f t="shared" ca="1" si="236"/>
        <v>100</v>
      </c>
      <c r="W597" s="1">
        <f t="shared" ca="1" si="237"/>
        <v>2.3958333333333286</v>
      </c>
      <c r="X597" s="1">
        <f t="shared" ca="1" si="238"/>
        <v>2.3958333333333321</v>
      </c>
      <c r="Y597" s="1">
        <f t="shared" ca="1" si="239"/>
        <v>0</v>
      </c>
      <c r="Z597" s="1">
        <f t="shared" ca="1" si="240"/>
        <v>0</v>
      </c>
      <c r="AA597" s="1">
        <f t="shared" ca="1" si="241"/>
        <v>4.7916666666666607</v>
      </c>
      <c r="AB597" s="1"/>
    </row>
    <row r="598" spans="1:28" x14ac:dyDescent="0.3">
      <c r="A598">
        <v>596</v>
      </c>
      <c r="B598" s="4">
        <f t="shared" si="251"/>
        <v>1.2416666666666758</v>
      </c>
      <c r="C598" s="5">
        <f t="shared" si="252"/>
        <v>0.2416666666666758</v>
      </c>
      <c r="D598" s="4" t="b">
        <f t="shared" si="253"/>
        <v>0</v>
      </c>
      <c r="E598" s="6">
        <f t="shared" ca="1" si="254"/>
        <v>0</v>
      </c>
      <c r="F598" s="8"/>
      <c r="G598">
        <f t="shared" ca="1" si="243"/>
        <v>0</v>
      </c>
      <c r="H598">
        <f t="shared" ca="1" si="244"/>
        <v>0</v>
      </c>
      <c r="I598">
        <f t="shared" ca="1" si="245"/>
        <v>0</v>
      </c>
      <c r="J598">
        <f t="shared" ca="1" si="246"/>
        <v>0</v>
      </c>
      <c r="K598" s="2">
        <f t="shared" ca="1" si="247"/>
        <v>2</v>
      </c>
      <c r="L598">
        <f t="shared" ca="1" si="248"/>
        <v>2</v>
      </c>
      <c r="M598">
        <f t="shared" ca="1" si="249"/>
        <v>0</v>
      </c>
      <c r="N598">
        <f t="shared" ca="1" si="250"/>
        <v>0</v>
      </c>
      <c r="O598">
        <v>9.1999999999999993</v>
      </c>
      <c r="P598">
        <v>9.1999999999999993</v>
      </c>
      <c r="Q598">
        <v>9.1999999999999993</v>
      </c>
      <c r="R598">
        <v>9.6</v>
      </c>
      <c r="S598" s="1">
        <f t="shared" ca="1" si="233"/>
        <v>68.895833333333343</v>
      </c>
      <c r="T598" s="1">
        <f t="shared" ca="1" si="234"/>
        <v>24.979166666666661</v>
      </c>
      <c r="U598" s="1">
        <f t="shared" ca="1" si="235"/>
        <v>100</v>
      </c>
      <c r="V598" s="1">
        <f t="shared" ca="1" si="236"/>
        <v>100</v>
      </c>
      <c r="W598" s="1">
        <f t="shared" ca="1" si="237"/>
        <v>2.3958333333333286</v>
      </c>
      <c r="X598" s="1">
        <f t="shared" ca="1" si="238"/>
        <v>2.3958333333333321</v>
      </c>
      <c r="Y598" s="1">
        <f t="shared" ca="1" si="239"/>
        <v>0</v>
      </c>
      <c r="Z598" s="1">
        <f t="shared" ca="1" si="240"/>
        <v>0</v>
      </c>
      <c r="AA598" s="1">
        <f t="shared" ca="1" si="241"/>
        <v>4.7916666666666607</v>
      </c>
      <c r="AB598" s="1"/>
    </row>
    <row r="599" spans="1:28" x14ac:dyDescent="0.3">
      <c r="A599">
        <v>597</v>
      </c>
      <c r="B599" s="4">
        <f t="shared" si="251"/>
        <v>1.2437500000000092</v>
      </c>
      <c r="C599" s="5">
        <f t="shared" si="252"/>
        <v>0.24375000000000924</v>
      </c>
      <c r="D599" s="4" t="b">
        <f t="shared" si="253"/>
        <v>0</v>
      </c>
      <c r="E599" s="6">
        <f t="shared" ca="1" si="254"/>
        <v>0</v>
      </c>
      <c r="F599" s="8"/>
      <c r="G599">
        <f t="shared" ca="1" si="243"/>
        <v>0</v>
      </c>
      <c r="H599">
        <f t="shared" ca="1" si="244"/>
        <v>0</v>
      </c>
      <c r="I599">
        <f t="shared" ca="1" si="245"/>
        <v>0</v>
      </c>
      <c r="J599">
        <f t="shared" ca="1" si="246"/>
        <v>0</v>
      </c>
      <c r="K599" s="2">
        <f t="shared" ca="1" si="247"/>
        <v>2</v>
      </c>
      <c r="L599">
        <f t="shared" ca="1" si="248"/>
        <v>2</v>
      </c>
      <c r="M599">
        <f t="shared" ca="1" si="249"/>
        <v>0</v>
      </c>
      <c r="N599">
        <f t="shared" ca="1" si="250"/>
        <v>0</v>
      </c>
      <c r="O599">
        <v>9.1999999999999993</v>
      </c>
      <c r="P599">
        <v>9.1999999999999993</v>
      </c>
      <c r="Q599">
        <v>9.1999999999999993</v>
      </c>
      <c r="R599">
        <v>9.6</v>
      </c>
      <c r="S599" s="1">
        <f t="shared" ca="1" si="233"/>
        <v>71.291666666666671</v>
      </c>
      <c r="T599" s="1">
        <f t="shared" ca="1" si="234"/>
        <v>27.374999999999993</v>
      </c>
      <c r="U599" s="1">
        <f t="shared" ca="1" si="235"/>
        <v>100</v>
      </c>
      <c r="V599" s="1">
        <f t="shared" ca="1" si="236"/>
        <v>100</v>
      </c>
      <c r="W599" s="1">
        <f t="shared" ca="1" si="237"/>
        <v>2.3958333333333286</v>
      </c>
      <c r="X599" s="1">
        <f t="shared" ca="1" si="238"/>
        <v>2.3958333333333321</v>
      </c>
      <c r="Y599" s="1">
        <f t="shared" ca="1" si="239"/>
        <v>0</v>
      </c>
      <c r="Z599" s="1">
        <f t="shared" ca="1" si="240"/>
        <v>0</v>
      </c>
      <c r="AA599" s="1">
        <f t="shared" ca="1" si="241"/>
        <v>4.7916666666666607</v>
      </c>
      <c r="AB599" s="1"/>
    </row>
    <row r="600" spans="1:28" x14ac:dyDescent="0.3">
      <c r="A600">
        <v>598</v>
      </c>
      <c r="B600" s="4">
        <f t="shared" si="251"/>
        <v>1.2458333333333427</v>
      </c>
      <c r="C600" s="5">
        <f t="shared" si="252"/>
        <v>0.24583333333334267</v>
      </c>
      <c r="D600" s="4" t="b">
        <f t="shared" si="253"/>
        <v>0</v>
      </c>
      <c r="E600" s="6">
        <f t="shared" ca="1" si="254"/>
        <v>0</v>
      </c>
      <c r="F600" s="8"/>
      <c r="G600">
        <f t="shared" ca="1" si="243"/>
        <v>0</v>
      </c>
      <c r="H600">
        <f t="shared" ca="1" si="244"/>
        <v>0</v>
      </c>
      <c r="I600">
        <f t="shared" ca="1" si="245"/>
        <v>0</v>
      </c>
      <c r="J600">
        <f t="shared" ca="1" si="246"/>
        <v>0</v>
      </c>
      <c r="K600" s="2">
        <f t="shared" ca="1" si="247"/>
        <v>2</v>
      </c>
      <c r="L600">
        <f t="shared" ca="1" si="248"/>
        <v>2</v>
      </c>
      <c r="M600">
        <f t="shared" ca="1" si="249"/>
        <v>0</v>
      </c>
      <c r="N600">
        <f t="shared" ca="1" si="250"/>
        <v>0</v>
      </c>
      <c r="O600">
        <v>9.1999999999999993</v>
      </c>
      <c r="P600">
        <v>9.1999999999999993</v>
      </c>
      <c r="Q600">
        <v>9.1999999999999993</v>
      </c>
      <c r="R600">
        <v>9.6</v>
      </c>
      <c r="S600" s="1">
        <f t="shared" ca="1" si="233"/>
        <v>73.6875</v>
      </c>
      <c r="T600" s="1">
        <f t="shared" ca="1" si="234"/>
        <v>29.770833333333325</v>
      </c>
      <c r="U600" s="1">
        <f t="shared" ca="1" si="235"/>
        <v>100</v>
      </c>
      <c r="V600" s="1">
        <f t="shared" ca="1" si="236"/>
        <v>100</v>
      </c>
      <c r="W600" s="1">
        <f t="shared" ca="1" si="237"/>
        <v>2.3958333333333286</v>
      </c>
      <c r="X600" s="1">
        <f t="shared" ca="1" si="238"/>
        <v>2.3958333333333321</v>
      </c>
      <c r="Y600" s="1">
        <f t="shared" ca="1" si="239"/>
        <v>0</v>
      </c>
      <c r="Z600" s="1">
        <f t="shared" ca="1" si="240"/>
        <v>0</v>
      </c>
      <c r="AA600" s="1">
        <f t="shared" ca="1" si="241"/>
        <v>4.7916666666666607</v>
      </c>
      <c r="AB600" s="1"/>
    </row>
    <row r="601" spans="1:28" x14ac:dyDescent="0.3">
      <c r="A601">
        <v>599</v>
      </c>
      <c r="B601" s="4">
        <f t="shared" si="251"/>
        <v>1.2479166666666761</v>
      </c>
      <c r="C601" s="5">
        <f t="shared" si="252"/>
        <v>0.24791666666667611</v>
      </c>
      <c r="D601" s="4" t="b">
        <f t="shared" si="253"/>
        <v>0</v>
      </c>
      <c r="E601" s="6">
        <f t="shared" ca="1" si="254"/>
        <v>0</v>
      </c>
      <c r="F601" s="8"/>
      <c r="G601">
        <f t="shared" ca="1" si="243"/>
        <v>0</v>
      </c>
      <c r="H601">
        <f t="shared" ca="1" si="244"/>
        <v>0</v>
      </c>
      <c r="I601">
        <f t="shared" ca="1" si="245"/>
        <v>0</v>
      </c>
      <c r="J601">
        <f t="shared" ca="1" si="246"/>
        <v>0</v>
      </c>
      <c r="K601" s="2">
        <f t="shared" ca="1" si="247"/>
        <v>2</v>
      </c>
      <c r="L601">
        <f t="shared" ca="1" si="248"/>
        <v>2</v>
      </c>
      <c r="M601">
        <f t="shared" ca="1" si="249"/>
        <v>0</v>
      </c>
      <c r="N601">
        <f t="shared" ca="1" si="250"/>
        <v>0</v>
      </c>
      <c r="O601">
        <v>9.1999999999999993</v>
      </c>
      <c r="P601">
        <v>9.1999999999999993</v>
      </c>
      <c r="Q601">
        <v>9.1999999999999993</v>
      </c>
      <c r="R601">
        <v>9.6</v>
      </c>
      <c r="S601" s="1">
        <f t="shared" ca="1" si="233"/>
        <v>76.083333333333329</v>
      </c>
      <c r="T601" s="1">
        <f t="shared" ca="1" si="234"/>
        <v>32.166666666666657</v>
      </c>
      <c r="U601" s="1">
        <f t="shared" ca="1" si="235"/>
        <v>100</v>
      </c>
      <c r="V601" s="1">
        <f t="shared" ca="1" si="236"/>
        <v>100</v>
      </c>
      <c r="W601" s="1">
        <f t="shared" ca="1" si="237"/>
        <v>2.3958333333333286</v>
      </c>
      <c r="X601" s="1">
        <f t="shared" ca="1" si="238"/>
        <v>2.3958333333333321</v>
      </c>
      <c r="Y601" s="1">
        <f t="shared" ca="1" si="239"/>
        <v>0</v>
      </c>
      <c r="Z601" s="1">
        <f t="shared" ca="1" si="240"/>
        <v>0</v>
      </c>
      <c r="AA601" s="1">
        <f t="shared" ca="1" si="241"/>
        <v>4.7916666666666607</v>
      </c>
      <c r="AB601" s="1"/>
    </row>
    <row r="602" spans="1:28" x14ac:dyDescent="0.3">
      <c r="A602">
        <v>600</v>
      </c>
      <c r="B602" s="4">
        <f t="shared" si="251"/>
        <v>1.2500000000000095</v>
      </c>
      <c r="C602" s="5">
        <f t="shared" si="252"/>
        <v>0.25000000000000955</v>
      </c>
      <c r="D602" s="4" t="b">
        <f t="shared" si="253"/>
        <v>1</v>
      </c>
      <c r="E602" s="6">
        <f t="shared" ca="1" si="254"/>
        <v>0</v>
      </c>
      <c r="F602" s="8">
        <f t="shared" ref="F602" ca="1" si="256">SUM(E603:E621)</f>
        <v>1</v>
      </c>
      <c r="G602">
        <f t="shared" ca="1" si="243"/>
        <v>0</v>
      </c>
      <c r="H602">
        <f t="shared" ca="1" si="244"/>
        <v>0</v>
      </c>
      <c r="I602">
        <f t="shared" ca="1" si="245"/>
        <v>0</v>
      </c>
      <c r="J602">
        <f t="shared" ca="1" si="246"/>
        <v>0</v>
      </c>
      <c r="K602" s="2">
        <f t="shared" ca="1" si="247"/>
        <v>2</v>
      </c>
      <c r="L602">
        <f t="shared" ca="1" si="248"/>
        <v>2</v>
      </c>
      <c r="M602">
        <f t="shared" ca="1" si="249"/>
        <v>0</v>
      </c>
      <c r="N602">
        <f t="shared" ca="1" si="250"/>
        <v>0</v>
      </c>
      <c r="O602">
        <v>9.1999999999999993</v>
      </c>
      <c r="P602">
        <v>9.1999999999999993</v>
      </c>
      <c r="Q602">
        <v>9.1999999999999993</v>
      </c>
      <c r="R602">
        <v>9.6</v>
      </c>
      <c r="S602" s="1">
        <f t="shared" ca="1" si="233"/>
        <v>78.479166666666657</v>
      </c>
      <c r="T602" s="1">
        <f t="shared" ca="1" si="234"/>
        <v>34.562499999999993</v>
      </c>
      <c r="U602" s="1">
        <f t="shared" ca="1" si="235"/>
        <v>100</v>
      </c>
      <c r="V602" s="1">
        <f t="shared" ca="1" si="236"/>
        <v>100</v>
      </c>
      <c r="W602" s="1">
        <f t="shared" ca="1" si="237"/>
        <v>2.3958333333333286</v>
      </c>
      <c r="X602" s="1">
        <f t="shared" ca="1" si="238"/>
        <v>2.3958333333333357</v>
      </c>
      <c r="Y602" s="1">
        <f t="shared" ca="1" si="239"/>
        <v>0</v>
      </c>
      <c r="Z602" s="1">
        <f t="shared" ca="1" si="240"/>
        <v>0</v>
      </c>
      <c r="AA602" s="1">
        <f t="shared" ca="1" si="241"/>
        <v>4.7916666666666643</v>
      </c>
      <c r="AB602" s="1"/>
    </row>
    <row r="603" spans="1:28" x14ac:dyDescent="0.3">
      <c r="A603">
        <v>601</v>
      </c>
      <c r="B603" s="4">
        <f t="shared" si="251"/>
        <v>1.252083333333343</v>
      </c>
      <c r="C603" s="5">
        <f t="shared" si="252"/>
        <v>0.25208333333334298</v>
      </c>
      <c r="D603" s="4" t="b">
        <f t="shared" si="253"/>
        <v>1</v>
      </c>
      <c r="E603" s="6">
        <f t="shared" ca="1" si="254"/>
        <v>0</v>
      </c>
      <c r="F603" s="8"/>
      <c r="G603">
        <f t="shared" ca="1" si="243"/>
        <v>0</v>
      </c>
      <c r="H603">
        <f t="shared" ca="1" si="244"/>
        <v>0</v>
      </c>
      <c r="I603">
        <f t="shared" ca="1" si="245"/>
        <v>0</v>
      </c>
      <c r="J603">
        <f t="shared" ca="1" si="246"/>
        <v>0</v>
      </c>
      <c r="K603" s="2">
        <f t="shared" ca="1" si="247"/>
        <v>2</v>
      </c>
      <c r="L603">
        <f t="shared" ca="1" si="248"/>
        <v>2</v>
      </c>
      <c r="M603">
        <f t="shared" ca="1" si="249"/>
        <v>0</v>
      </c>
      <c r="N603">
        <f t="shared" ca="1" si="250"/>
        <v>0</v>
      </c>
      <c r="O603">
        <v>9.1999999999999993</v>
      </c>
      <c r="P603">
        <v>9.1999999999999993</v>
      </c>
      <c r="Q603">
        <v>9.1999999999999993</v>
      </c>
      <c r="R603">
        <v>9.6</v>
      </c>
      <c r="S603" s="1">
        <f t="shared" ca="1" si="233"/>
        <v>80.874999999999986</v>
      </c>
      <c r="T603" s="1">
        <f t="shared" ca="1" si="234"/>
        <v>36.958333333333329</v>
      </c>
      <c r="U603" s="1">
        <f t="shared" ca="1" si="235"/>
        <v>100</v>
      </c>
      <c r="V603" s="1">
        <f t="shared" ca="1" si="236"/>
        <v>100</v>
      </c>
      <c r="W603" s="1">
        <f t="shared" ca="1" si="237"/>
        <v>2.3958333333333286</v>
      </c>
      <c r="X603" s="1">
        <f t="shared" ca="1" si="238"/>
        <v>2.3958333333333357</v>
      </c>
      <c r="Y603" s="1">
        <f t="shared" ca="1" si="239"/>
        <v>0</v>
      </c>
      <c r="Z603" s="1">
        <f t="shared" ca="1" si="240"/>
        <v>0</v>
      </c>
      <c r="AA603" s="1">
        <f t="shared" ca="1" si="241"/>
        <v>4.7916666666666643</v>
      </c>
      <c r="AB603" s="1"/>
    </row>
    <row r="604" spans="1:28" x14ac:dyDescent="0.3">
      <c r="A604">
        <v>602</v>
      </c>
      <c r="B604" s="4">
        <f t="shared" si="251"/>
        <v>1.2541666666666764</v>
      </c>
      <c r="C604" s="5">
        <f t="shared" si="252"/>
        <v>0.25416666666667642</v>
      </c>
      <c r="D604" s="4" t="b">
        <f t="shared" si="253"/>
        <v>1</v>
      </c>
      <c r="E604" s="6">
        <f t="shared" ca="1" si="254"/>
        <v>0</v>
      </c>
      <c r="F604" s="8"/>
      <c r="G604">
        <f t="shared" ca="1" si="243"/>
        <v>0</v>
      </c>
      <c r="H604">
        <f t="shared" ca="1" si="244"/>
        <v>0</v>
      </c>
      <c r="I604">
        <f t="shared" ca="1" si="245"/>
        <v>0</v>
      </c>
      <c r="J604">
        <f t="shared" ca="1" si="246"/>
        <v>0</v>
      </c>
      <c r="K604" s="2">
        <f t="shared" ca="1" si="247"/>
        <v>2</v>
      </c>
      <c r="L604">
        <f t="shared" ca="1" si="248"/>
        <v>2</v>
      </c>
      <c r="M604">
        <f t="shared" ca="1" si="249"/>
        <v>0</v>
      </c>
      <c r="N604">
        <f t="shared" ca="1" si="250"/>
        <v>0</v>
      </c>
      <c r="O604">
        <v>9.1999999999999993</v>
      </c>
      <c r="P604">
        <v>9.1999999999999993</v>
      </c>
      <c r="Q604">
        <v>9.1999999999999993</v>
      </c>
      <c r="R604">
        <v>9.6</v>
      </c>
      <c r="S604" s="1">
        <f t="shared" ca="1" si="233"/>
        <v>83.270833333333314</v>
      </c>
      <c r="T604" s="1">
        <f t="shared" ca="1" si="234"/>
        <v>39.354166666666664</v>
      </c>
      <c r="U604" s="1">
        <f t="shared" ca="1" si="235"/>
        <v>100</v>
      </c>
      <c r="V604" s="1">
        <f t="shared" ca="1" si="236"/>
        <v>100</v>
      </c>
      <c r="W604" s="1">
        <f t="shared" ca="1" si="237"/>
        <v>2.3958333333333286</v>
      </c>
      <c r="X604" s="1">
        <f t="shared" ca="1" si="238"/>
        <v>2.3958333333333357</v>
      </c>
      <c r="Y604" s="1">
        <f t="shared" ca="1" si="239"/>
        <v>0</v>
      </c>
      <c r="Z604" s="1">
        <f t="shared" ca="1" si="240"/>
        <v>0</v>
      </c>
      <c r="AA604" s="1">
        <f t="shared" ca="1" si="241"/>
        <v>4.7916666666666643</v>
      </c>
      <c r="AB604" s="1"/>
    </row>
    <row r="605" spans="1:28" x14ac:dyDescent="0.3">
      <c r="A605">
        <v>603</v>
      </c>
      <c r="B605" s="4">
        <f t="shared" si="251"/>
        <v>1.2562500000000099</v>
      </c>
      <c r="C605" s="5">
        <f t="shared" si="252"/>
        <v>0.25625000000000986</v>
      </c>
      <c r="D605" s="4" t="b">
        <f t="shared" si="253"/>
        <v>1</v>
      </c>
      <c r="E605" s="6">
        <f t="shared" ca="1" si="254"/>
        <v>0</v>
      </c>
      <c r="F605" s="8"/>
      <c r="G605">
        <f t="shared" ca="1" si="243"/>
        <v>0</v>
      </c>
      <c r="H605">
        <f t="shared" ca="1" si="244"/>
        <v>0</v>
      </c>
      <c r="I605">
        <f t="shared" ca="1" si="245"/>
        <v>0</v>
      </c>
      <c r="J605">
        <f t="shared" ca="1" si="246"/>
        <v>0</v>
      </c>
      <c r="K605" s="2">
        <f t="shared" ca="1" si="247"/>
        <v>2</v>
      </c>
      <c r="L605">
        <f t="shared" ca="1" si="248"/>
        <v>2</v>
      </c>
      <c r="M605">
        <f t="shared" ca="1" si="249"/>
        <v>0</v>
      </c>
      <c r="N605">
        <f t="shared" ca="1" si="250"/>
        <v>0</v>
      </c>
      <c r="O605">
        <v>9.1999999999999993</v>
      </c>
      <c r="P605">
        <v>9.1999999999999993</v>
      </c>
      <c r="Q605">
        <v>9.1999999999999993</v>
      </c>
      <c r="R605">
        <v>9.6</v>
      </c>
      <c r="S605" s="1">
        <f t="shared" ca="1" si="233"/>
        <v>85.666666666666643</v>
      </c>
      <c r="T605" s="1">
        <f t="shared" ca="1" si="234"/>
        <v>41.75</v>
      </c>
      <c r="U605" s="1">
        <f t="shared" ca="1" si="235"/>
        <v>100</v>
      </c>
      <c r="V605" s="1">
        <f t="shared" ca="1" si="236"/>
        <v>100</v>
      </c>
      <c r="W605" s="1">
        <f t="shared" ca="1" si="237"/>
        <v>2.3958333333333286</v>
      </c>
      <c r="X605" s="1">
        <f t="shared" ca="1" si="238"/>
        <v>2.3958333333333357</v>
      </c>
      <c r="Y605" s="1">
        <f t="shared" ca="1" si="239"/>
        <v>0</v>
      </c>
      <c r="Z605" s="1">
        <f t="shared" ca="1" si="240"/>
        <v>0</v>
      </c>
      <c r="AA605" s="1">
        <f t="shared" ca="1" si="241"/>
        <v>4.7916666666666643</v>
      </c>
      <c r="AB605" s="1"/>
    </row>
    <row r="606" spans="1:28" x14ac:dyDescent="0.3">
      <c r="A606">
        <v>604</v>
      </c>
      <c r="B606" s="4">
        <f t="shared" si="251"/>
        <v>1.2583333333333433</v>
      </c>
      <c r="C606" s="5">
        <f t="shared" si="252"/>
        <v>0.2583333333333433</v>
      </c>
      <c r="D606" s="4" t="b">
        <f t="shared" si="253"/>
        <v>1</v>
      </c>
      <c r="E606" s="6">
        <f t="shared" ca="1" si="254"/>
        <v>0</v>
      </c>
      <c r="F606" s="8"/>
      <c r="G606">
        <f t="shared" ca="1" si="243"/>
        <v>0</v>
      </c>
      <c r="H606">
        <f t="shared" ca="1" si="244"/>
        <v>0</v>
      </c>
      <c r="I606">
        <f t="shared" ca="1" si="245"/>
        <v>0</v>
      </c>
      <c r="J606">
        <f t="shared" ca="1" si="246"/>
        <v>0</v>
      </c>
      <c r="K606" s="2">
        <f t="shared" ca="1" si="247"/>
        <v>2</v>
      </c>
      <c r="L606">
        <f t="shared" ca="1" si="248"/>
        <v>2</v>
      </c>
      <c r="M606">
        <f t="shared" ca="1" si="249"/>
        <v>0</v>
      </c>
      <c r="N606">
        <f t="shared" ca="1" si="250"/>
        <v>0</v>
      </c>
      <c r="O606">
        <v>9.1999999999999993</v>
      </c>
      <c r="P606">
        <v>9.1999999999999993</v>
      </c>
      <c r="Q606">
        <v>9.1999999999999993</v>
      </c>
      <c r="R606">
        <v>9.6</v>
      </c>
      <c r="S606" s="1">
        <f t="shared" ca="1" si="233"/>
        <v>88.062499999999972</v>
      </c>
      <c r="T606" s="1">
        <f t="shared" ca="1" si="234"/>
        <v>44.145833333333336</v>
      </c>
      <c r="U606" s="1">
        <f t="shared" ca="1" si="235"/>
        <v>100</v>
      </c>
      <c r="V606" s="1">
        <f t="shared" ca="1" si="236"/>
        <v>100</v>
      </c>
      <c r="W606" s="1">
        <f t="shared" ca="1" si="237"/>
        <v>2.3958333333333286</v>
      </c>
      <c r="X606" s="1">
        <f t="shared" ca="1" si="238"/>
        <v>2.3958333333333357</v>
      </c>
      <c r="Y606" s="1">
        <f t="shared" ca="1" si="239"/>
        <v>0</v>
      </c>
      <c r="Z606" s="1">
        <f t="shared" ca="1" si="240"/>
        <v>0</v>
      </c>
      <c r="AA606" s="1">
        <f t="shared" ca="1" si="241"/>
        <v>4.7916666666666643</v>
      </c>
      <c r="AB606" s="1"/>
    </row>
    <row r="607" spans="1:28" x14ac:dyDescent="0.3">
      <c r="A607">
        <v>605</v>
      </c>
      <c r="B607" s="4">
        <f t="shared" si="251"/>
        <v>1.2604166666666767</v>
      </c>
      <c r="C607" s="5">
        <f t="shared" si="252"/>
        <v>0.26041666666667673</v>
      </c>
      <c r="D607" s="4" t="b">
        <f t="shared" si="253"/>
        <v>1</v>
      </c>
      <c r="E607" s="6">
        <f t="shared" ca="1" si="254"/>
        <v>0</v>
      </c>
      <c r="F607" s="8"/>
      <c r="G607">
        <f t="shared" ca="1" si="243"/>
        <v>0</v>
      </c>
      <c r="H607">
        <f t="shared" ca="1" si="244"/>
        <v>0</v>
      </c>
      <c r="I607">
        <f t="shared" ca="1" si="245"/>
        <v>0</v>
      </c>
      <c r="J607">
        <f t="shared" ca="1" si="246"/>
        <v>0</v>
      </c>
      <c r="K607" s="2">
        <f t="shared" ca="1" si="247"/>
        <v>2</v>
      </c>
      <c r="L607">
        <f t="shared" ca="1" si="248"/>
        <v>2</v>
      </c>
      <c r="M607">
        <f t="shared" ca="1" si="249"/>
        <v>0</v>
      </c>
      <c r="N607">
        <f t="shared" ca="1" si="250"/>
        <v>0</v>
      </c>
      <c r="O607">
        <v>9.1999999999999993</v>
      </c>
      <c r="P607">
        <v>9.1999999999999993</v>
      </c>
      <c r="Q607">
        <v>9.1999999999999993</v>
      </c>
      <c r="R607">
        <v>9.6</v>
      </c>
      <c r="S607" s="1">
        <f t="shared" ca="1" si="233"/>
        <v>90.4583333333333</v>
      </c>
      <c r="T607" s="1">
        <f t="shared" ca="1" si="234"/>
        <v>46.541666666666671</v>
      </c>
      <c r="U607" s="1">
        <f t="shared" ca="1" si="235"/>
        <v>100</v>
      </c>
      <c r="V607" s="1">
        <f t="shared" ca="1" si="236"/>
        <v>100</v>
      </c>
      <c r="W607" s="1">
        <f t="shared" ca="1" si="237"/>
        <v>2.3958333333333286</v>
      </c>
      <c r="X607" s="1">
        <f t="shared" ca="1" si="238"/>
        <v>2.3958333333333357</v>
      </c>
      <c r="Y607" s="1">
        <f t="shared" ca="1" si="239"/>
        <v>0</v>
      </c>
      <c r="Z607" s="1">
        <f t="shared" ca="1" si="240"/>
        <v>0</v>
      </c>
      <c r="AA607" s="1">
        <f t="shared" ca="1" si="241"/>
        <v>4.7916666666666643</v>
      </c>
      <c r="AB607" s="1"/>
    </row>
    <row r="608" spans="1:28" x14ac:dyDescent="0.3">
      <c r="A608">
        <v>606</v>
      </c>
      <c r="B608" s="4">
        <f t="shared" si="251"/>
        <v>1.2625000000000102</v>
      </c>
      <c r="C608" s="5">
        <f t="shared" si="252"/>
        <v>0.26250000000001017</v>
      </c>
      <c r="D608" s="4" t="b">
        <f t="shared" si="253"/>
        <v>1</v>
      </c>
      <c r="E608" s="6">
        <f t="shared" ca="1" si="254"/>
        <v>0</v>
      </c>
      <c r="F608" s="8"/>
      <c r="G608">
        <f t="shared" ca="1" si="243"/>
        <v>0</v>
      </c>
      <c r="H608">
        <f t="shared" ca="1" si="244"/>
        <v>0</v>
      </c>
      <c r="I608">
        <f t="shared" ca="1" si="245"/>
        <v>0</v>
      </c>
      <c r="J608">
        <f t="shared" ca="1" si="246"/>
        <v>0</v>
      </c>
      <c r="K608" s="2">
        <f t="shared" ca="1" si="247"/>
        <v>2</v>
      </c>
      <c r="L608">
        <f t="shared" ca="1" si="248"/>
        <v>2</v>
      </c>
      <c r="M608">
        <f t="shared" ca="1" si="249"/>
        <v>0</v>
      </c>
      <c r="N608">
        <f t="shared" ca="1" si="250"/>
        <v>0</v>
      </c>
      <c r="O608">
        <v>9.1999999999999993</v>
      </c>
      <c r="P608">
        <v>9.1999999999999993</v>
      </c>
      <c r="Q608">
        <v>9.1999999999999993</v>
      </c>
      <c r="R608">
        <v>9.6</v>
      </c>
      <c r="S608" s="1">
        <f t="shared" ca="1" si="233"/>
        <v>92.854166666666629</v>
      </c>
      <c r="T608" s="1">
        <f t="shared" ca="1" si="234"/>
        <v>48.937500000000007</v>
      </c>
      <c r="U608" s="1">
        <f t="shared" ca="1" si="235"/>
        <v>100</v>
      </c>
      <c r="V608" s="1">
        <f t="shared" ca="1" si="236"/>
        <v>100</v>
      </c>
      <c r="W608" s="1">
        <f t="shared" ca="1" si="237"/>
        <v>2.3958333333333286</v>
      </c>
      <c r="X608" s="1">
        <f t="shared" ca="1" si="238"/>
        <v>2.3958333333333357</v>
      </c>
      <c r="Y608" s="1">
        <f t="shared" ca="1" si="239"/>
        <v>0</v>
      </c>
      <c r="Z608" s="1">
        <f t="shared" ca="1" si="240"/>
        <v>0</v>
      </c>
      <c r="AA608" s="1">
        <f t="shared" ca="1" si="241"/>
        <v>4.7916666666666643</v>
      </c>
      <c r="AB608" s="1"/>
    </row>
    <row r="609" spans="1:28" x14ac:dyDescent="0.3">
      <c r="A609">
        <v>607</v>
      </c>
      <c r="B609" s="4">
        <f t="shared" si="251"/>
        <v>1.2645833333333436</v>
      </c>
      <c r="C609" s="5">
        <f t="shared" si="252"/>
        <v>0.26458333333334361</v>
      </c>
      <c r="D609" s="4" t="b">
        <f t="shared" si="253"/>
        <v>1</v>
      </c>
      <c r="E609" s="6">
        <f t="shared" ca="1" si="254"/>
        <v>0</v>
      </c>
      <c r="F609" s="8"/>
      <c r="G609">
        <f t="shared" ca="1" si="243"/>
        <v>0</v>
      </c>
      <c r="H609">
        <f t="shared" ca="1" si="244"/>
        <v>0</v>
      </c>
      <c r="I609">
        <f t="shared" ca="1" si="245"/>
        <v>0</v>
      </c>
      <c r="J609">
        <f t="shared" ca="1" si="246"/>
        <v>0</v>
      </c>
      <c r="K609" s="2">
        <f t="shared" ca="1" si="247"/>
        <v>3</v>
      </c>
      <c r="L609">
        <f t="shared" ca="1" si="248"/>
        <v>1</v>
      </c>
      <c r="M609">
        <f t="shared" ca="1" si="249"/>
        <v>0</v>
      </c>
      <c r="N609">
        <f t="shared" ca="1" si="250"/>
        <v>0</v>
      </c>
      <c r="O609">
        <v>9.1999999999999993</v>
      </c>
      <c r="P609">
        <v>9.1999999999999993</v>
      </c>
      <c r="Q609">
        <v>9.1999999999999993</v>
      </c>
      <c r="R609">
        <v>9.6</v>
      </c>
      <c r="S609" s="1">
        <f t="shared" ca="1" si="233"/>
        <v>95.249999999999957</v>
      </c>
      <c r="T609" s="1">
        <f t="shared" ca="1" si="234"/>
        <v>51.333333333333343</v>
      </c>
      <c r="U609" s="1">
        <f t="shared" ca="1" si="235"/>
        <v>100</v>
      </c>
      <c r="V609" s="1">
        <f t="shared" ca="1" si="236"/>
        <v>100</v>
      </c>
      <c r="W609" s="1">
        <f t="shared" ca="1" si="237"/>
        <v>2.3958333333333286</v>
      </c>
      <c r="X609" s="1">
        <f t="shared" ca="1" si="238"/>
        <v>2.3958333333333357</v>
      </c>
      <c r="Y609" s="1">
        <f t="shared" ca="1" si="239"/>
        <v>0</v>
      </c>
      <c r="Z609" s="1">
        <f t="shared" ca="1" si="240"/>
        <v>0</v>
      </c>
      <c r="AA609" s="1">
        <f t="shared" ca="1" si="241"/>
        <v>4.7916666666666643</v>
      </c>
      <c r="AB609" s="1"/>
    </row>
    <row r="610" spans="1:28" x14ac:dyDescent="0.3">
      <c r="A610">
        <v>608</v>
      </c>
      <c r="B610" s="4">
        <f t="shared" si="251"/>
        <v>1.266666666666677</v>
      </c>
      <c r="C610" s="5">
        <f t="shared" si="252"/>
        <v>0.26666666666667704</v>
      </c>
      <c r="D610" s="4" t="b">
        <f t="shared" si="253"/>
        <v>1</v>
      </c>
      <c r="E610" s="6">
        <f t="shared" ca="1" si="254"/>
        <v>0</v>
      </c>
      <c r="F610" s="8"/>
      <c r="G610">
        <f t="shared" ca="1" si="243"/>
        <v>0</v>
      </c>
      <c r="H610">
        <f t="shared" ca="1" si="244"/>
        <v>0</v>
      </c>
      <c r="I610">
        <f t="shared" ca="1" si="245"/>
        <v>0</v>
      </c>
      <c r="J610">
        <f t="shared" ca="1" si="246"/>
        <v>0</v>
      </c>
      <c r="K610" s="2">
        <f t="shared" ca="1" si="247"/>
        <v>3</v>
      </c>
      <c r="L610">
        <f t="shared" ca="1" si="248"/>
        <v>1</v>
      </c>
      <c r="M610">
        <f t="shared" ca="1" si="249"/>
        <v>0</v>
      </c>
      <c r="N610">
        <f t="shared" ca="1" si="250"/>
        <v>0</v>
      </c>
      <c r="O610">
        <v>9.1999999999999993</v>
      </c>
      <c r="P610">
        <v>9.1999999999999993</v>
      </c>
      <c r="Q610">
        <v>9.1999999999999993</v>
      </c>
      <c r="R610">
        <v>9.6</v>
      </c>
      <c r="S610" s="1">
        <f t="shared" ref="S610:S673" ca="1" si="257">IF(N610="I",M610,IF(S609&lt;$AD$3,S609+((($AD$2*O610)/1152)*100), IF(S609&gt;=100,100,S609+((($AD$2*O610)/1152)*100))))</f>
        <v>97.645833333333286</v>
      </c>
      <c r="T610" s="1">
        <f t="shared" ref="T610:T673" ca="1" si="258">IF(N610="J",M610,IF(T609&lt;$AD$3,T609+((($AD$2*P610)/1152)*100),IF(T609&gt;=100,100,T609+((($AD$2*P610)/1152)*100))))</f>
        <v>53.729166666666679</v>
      </c>
      <c r="U610" s="1">
        <f t="shared" ref="U610:U673" ca="1" si="259">IF(N610="K",M610,IF(U609&lt;$AD$3,U609+((($AD$2*Q610)/1152)*100),IF(U609&gt;=100,100,U609+((($AD$2*Q610)/1152)*100))))</f>
        <v>100</v>
      </c>
      <c r="V610" s="1">
        <f t="shared" ref="V610:V673" ca="1" si="260">IF(N610="L",M610,IF(V609&lt;$AD$3,V609+((($AD$2*R610)/1152)*100),IF(V609&gt;=100,100,V609+((($AD$2*R610)/1152)*100))))</f>
        <v>100</v>
      </c>
      <c r="W610" s="1">
        <f t="shared" ref="W610:W673" ca="1" si="261">IF(S610&gt;S609,S610-S609,0)</f>
        <v>2.3958333333333286</v>
      </c>
      <c r="X610" s="1">
        <f t="shared" ref="X610:X673" ca="1" si="262">IF(T610&gt;T609,T610-T609,0)</f>
        <v>2.3958333333333357</v>
      </c>
      <c r="Y610" s="1">
        <f t="shared" ref="Y610:Y673" ca="1" si="263">IF(U610&gt;U609,U610-U609,0)</f>
        <v>0</v>
      </c>
      <c r="Z610" s="1">
        <f t="shared" ref="Z610:Z673" ca="1" si="264">IF(V610&gt;V609,V610-V609,0)</f>
        <v>0</v>
      </c>
      <c r="AA610" s="1">
        <f t="shared" ref="AA610:AA673" ca="1" si="265">SUM(W610:Z610)</f>
        <v>4.7916666666666643</v>
      </c>
      <c r="AB610" s="1"/>
    </row>
    <row r="611" spans="1:28" x14ac:dyDescent="0.3">
      <c r="A611">
        <v>609</v>
      </c>
      <c r="B611" s="4">
        <f t="shared" si="251"/>
        <v>1.2687500000000105</v>
      </c>
      <c r="C611" s="5">
        <f t="shared" si="252"/>
        <v>0.26875000000001048</v>
      </c>
      <c r="D611" s="4" t="b">
        <f t="shared" si="253"/>
        <v>1</v>
      </c>
      <c r="E611" s="6">
        <f t="shared" ca="1" si="254"/>
        <v>0</v>
      </c>
      <c r="F611" s="8"/>
      <c r="G611">
        <f t="shared" ca="1" si="243"/>
        <v>0</v>
      </c>
      <c r="H611">
        <f t="shared" ca="1" si="244"/>
        <v>0</v>
      </c>
      <c r="I611">
        <f t="shared" ca="1" si="245"/>
        <v>0</v>
      </c>
      <c r="J611">
        <f t="shared" ca="1" si="246"/>
        <v>0</v>
      </c>
      <c r="K611" s="2">
        <f t="shared" ca="1" si="247"/>
        <v>3</v>
      </c>
      <c r="L611">
        <f t="shared" ca="1" si="248"/>
        <v>1</v>
      </c>
      <c r="M611">
        <f t="shared" ca="1" si="249"/>
        <v>0</v>
      </c>
      <c r="N611">
        <f t="shared" ca="1" si="250"/>
        <v>0</v>
      </c>
      <c r="O611">
        <v>9.1999999999999993</v>
      </c>
      <c r="P611">
        <v>9.1999999999999993</v>
      </c>
      <c r="Q611">
        <v>9.1999999999999993</v>
      </c>
      <c r="R611">
        <v>9.6</v>
      </c>
      <c r="S611" s="1">
        <f t="shared" ca="1" si="257"/>
        <v>100.04166666666661</v>
      </c>
      <c r="T611" s="1">
        <f t="shared" ca="1" si="258"/>
        <v>56.125000000000014</v>
      </c>
      <c r="U611" s="1">
        <f t="shared" ca="1" si="259"/>
        <v>100</v>
      </c>
      <c r="V611" s="1">
        <f t="shared" ca="1" si="260"/>
        <v>100</v>
      </c>
      <c r="W611" s="1">
        <f t="shared" ca="1" si="261"/>
        <v>2.3958333333333286</v>
      </c>
      <c r="X611" s="1">
        <f t="shared" ca="1" si="262"/>
        <v>2.3958333333333357</v>
      </c>
      <c r="Y611" s="1">
        <f t="shared" ca="1" si="263"/>
        <v>0</v>
      </c>
      <c r="Z611" s="1">
        <f t="shared" ca="1" si="264"/>
        <v>0</v>
      </c>
      <c r="AA611" s="1">
        <f t="shared" ca="1" si="265"/>
        <v>4.7916666666666643</v>
      </c>
      <c r="AB611" s="1"/>
    </row>
    <row r="612" spans="1:28" x14ac:dyDescent="0.3">
      <c r="A612">
        <v>610</v>
      </c>
      <c r="B612" s="4">
        <f t="shared" si="251"/>
        <v>1.2708333333333439</v>
      </c>
      <c r="C612" s="5">
        <f t="shared" si="252"/>
        <v>0.27083333333334392</v>
      </c>
      <c r="D612" s="4" t="b">
        <f t="shared" si="253"/>
        <v>1</v>
      </c>
      <c r="E612" s="6">
        <f t="shared" ca="1" si="254"/>
        <v>0</v>
      </c>
      <c r="F612" s="8"/>
      <c r="G612">
        <f t="shared" ca="1" si="243"/>
        <v>0</v>
      </c>
      <c r="H612">
        <f t="shared" ca="1" si="244"/>
        <v>0</v>
      </c>
      <c r="I612">
        <f t="shared" ca="1" si="245"/>
        <v>0</v>
      </c>
      <c r="J612">
        <f t="shared" ca="1" si="246"/>
        <v>0</v>
      </c>
      <c r="K612" s="2">
        <f t="shared" ca="1" si="247"/>
        <v>3</v>
      </c>
      <c r="L612">
        <f t="shared" ca="1" si="248"/>
        <v>1</v>
      </c>
      <c r="M612">
        <f t="shared" ca="1" si="249"/>
        <v>0</v>
      </c>
      <c r="N612">
        <f t="shared" ca="1" si="250"/>
        <v>0</v>
      </c>
      <c r="O612">
        <v>9.1999999999999993</v>
      </c>
      <c r="P612">
        <v>9.1999999999999993</v>
      </c>
      <c r="Q612">
        <v>9.1999999999999993</v>
      </c>
      <c r="R612">
        <v>9.6</v>
      </c>
      <c r="S612" s="1">
        <f t="shared" ca="1" si="257"/>
        <v>100</v>
      </c>
      <c r="T612" s="1">
        <f t="shared" ca="1" si="258"/>
        <v>58.52083333333335</v>
      </c>
      <c r="U612" s="1">
        <f t="shared" ca="1" si="259"/>
        <v>100</v>
      </c>
      <c r="V612" s="1">
        <f t="shared" ca="1" si="260"/>
        <v>100</v>
      </c>
      <c r="W612" s="1">
        <f t="shared" ca="1" si="261"/>
        <v>0</v>
      </c>
      <c r="X612" s="1">
        <f t="shared" ca="1" si="262"/>
        <v>2.3958333333333357</v>
      </c>
      <c r="Y612" s="1">
        <f t="shared" ca="1" si="263"/>
        <v>0</v>
      </c>
      <c r="Z612" s="1">
        <f t="shared" ca="1" si="264"/>
        <v>0</v>
      </c>
      <c r="AA612" s="1">
        <f t="shared" ca="1" si="265"/>
        <v>2.3958333333333357</v>
      </c>
      <c r="AB612" s="1"/>
    </row>
    <row r="613" spans="1:28" x14ac:dyDescent="0.3">
      <c r="A613">
        <v>611</v>
      </c>
      <c r="B613" s="4">
        <f t="shared" si="251"/>
        <v>1.2729166666666774</v>
      </c>
      <c r="C613" s="5">
        <f t="shared" si="252"/>
        <v>0.27291666666667735</v>
      </c>
      <c r="D613" s="4" t="b">
        <f t="shared" si="253"/>
        <v>1</v>
      </c>
      <c r="E613" s="6">
        <f t="shared" ca="1" si="254"/>
        <v>1</v>
      </c>
      <c r="F613" s="8"/>
      <c r="G613">
        <f t="shared" ca="1" si="243"/>
        <v>1</v>
      </c>
      <c r="H613">
        <f t="shared" ca="1" si="244"/>
        <v>0</v>
      </c>
      <c r="I613">
        <f t="shared" ca="1" si="245"/>
        <v>1</v>
      </c>
      <c r="J613" t="str">
        <f t="shared" ca="1" si="246"/>
        <v>I</v>
      </c>
      <c r="K613" s="2">
        <f t="shared" ca="1" si="247"/>
        <v>3</v>
      </c>
      <c r="L613">
        <f t="shared" ca="1" si="248"/>
        <v>1</v>
      </c>
      <c r="M613">
        <f t="shared" ca="1" si="249"/>
        <v>0</v>
      </c>
      <c r="N613">
        <f t="shared" ca="1" si="250"/>
        <v>0</v>
      </c>
      <c r="O613">
        <v>9.1999999999999993</v>
      </c>
      <c r="P613">
        <v>9.1999999999999993</v>
      </c>
      <c r="Q613">
        <v>9.1999999999999993</v>
      </c>
      <c r="R613">
        <v>9.6</v>
      </c>
      <c r="S613" s="1">
        <f t="shared" ca="1" si="257"/>
        <v>100</v>
      </c>
      <c r="T613" s="1">
        <f t="shared" ca="1" si="258"/>
        <v>60.916666666666686</v>
      </c>
      <c r="U613" s="1">
        <f t="shared" ca="1" si="259"/>
        <v>100</v>
      </c>
      <c r="V613" s="1">
        <f t="shared" ca="1" si="260"/>
        <v>100</v>
      </c>
      <c r="W613" s="1">
        <f t="shared" ca="1" si="261"/>
        <v>0</v>
      </c>
      <c r="X613" s="1">
        <f t="shared" ca="1" si="262"/>
        <v>2.3958333333333357</v>
      </c>
      <c r="Y613" s="1">
        <f t="shared" ca="1" si="263"/>
        <v>0</v>
      </c>
      <c r="Z613" s="1">
        <f t="shared" ca="1" si="264"/>
        <v>0</v>
      </c>
      <c r="AA613" s="1">
        <f t="shared" ca="1" si="265"/>
        <v>2.3958333333333357</v>
      </c>
      <c r="AB613" s="1"/>
    </row>
    <row r="614" spans="1:28" x14ac:dyDescent="0.3">
      <c r="A614">
        <v>612</v>
      </c>
      <c r="B614" s="4">
        <f t="shared" si="251"/>
        <v>1.2750000000000108</v>
      </c>
      <c r="C614" s="5">
        <f t="shared" si="252"/>
        <v>0.27500000000001079</v>
      </c>
      <c r="D614" s="4" t="b">
        <f t="shared" si="253"/>
        <v>1</v>
      </c>
      <c r="E614" s="6">
        <f t="shared" ca="1" si="254"/>
        <v>0</v>
      </c>
      <c r="F614" s="8"/>
      <c r="G614">
        <f t="shared" ca="1" si="243"/>
        <v>1</v>
      </c>
      <c r="H614">
        <f t="shared" ca="1" si="244"/>
        <v>1</v>
      </c>
      <c r="I614">
        <f t="shared" ca="1" si="245"/>
        <v>0</v>
      </c>
      <c r="J614" t="str">
        <f t="shared" ca="1" si="246"/>
        <v>O</v>
      </c>
      <c r="K614" s="2">
        <f t="shared" ca="1" si="247"/>
        <v>2</v>
      </c>
      <c r="L614">
        <f t="shared" ca="1" si="248"/>
        <v>2</v>
      </c>
      <c r="M614">
        <f t="shared" ca="1" si="249"/>
        <v>23</v>
      </c>
      <c r="N614" t="str">
        <f t="shared" ca="1" si="250"/>
        <v>I</v>
      </c>
      <c r="O614">
        <v>9.1999999999999993</v>
      </c>
      <c r="P614">
        <v>9.1999999999999993</v>
      </c>
      <c r="Q614">
        <v>9.1999999999999993</v>
      </c>
      <c r="R614">
        <v>9.6</v>
      </c>
      <c r="S614" s="1">
        <f t="shared" ca="1" si="257"/>
        <v>23</v>
      </c>
      <c r="T614" s="1">
        <f t="shared" ca="1" si="258"/>
        <v>63.312500000000021</v>
      </c>
      <c r="U614" s="1">
        <f t="shared" ca="1" si="259"/>
        <v>100</v>
      </c>
      <c r="V614" s="1">
        <f t="shared" ca="1" si="260"/>
        <v>100</v>
      </c>
      <c r="W614" s="1">
        <f t="shared" ca="1" si="261"/>
        <v>0</v>
      </c>
      <c r="X614" s="1">
        <f t="shared" ca="1" si="262"/>
        <v>2.3958333333333357</v>
      </c>
      <c r="Y614" s="1">
        <f t="shared" ca="1" si="263"/>
        <v>0</v>
      </c>
      <c r="Z614" s="1">
        <f t="shared" ca="1" si="264"/>
        <v>0</v>
      </c>
      <c r="AA614" s="1">
        <f t="shared" ca="1" si="265"/>
        <v>2.3958333333333357</v>
      </c>
      <c r="AB614" s="1"/>
    </row>
    <row r="615" spans="1:28" x14ac:dyDescent="0.3">
      <c r="A615">
        <v>613</v>
      </c>
      <c r="B615" s="4">
        <f t="shared" si="251"/>
        <v>1.2770833333333442</v>
      </c>
      <c r="C615" s="5">
        <f t="shared" si="252"/>
        <v>0.27708333333334423</v>
      </c>
      <c r="D615" s="4" t="b">
        <f t="shared" si="253"/>
        <v>1</v>
      </c>
      <c r="E615" s="6">
        <f t="shared" ca="1" si="254"/>
        <v>0</v>
      </c>
      <c r="F615" s="8"/>
      <c r="G615">
        <f t="shared" ca="1" si="243"/>
        <v>0</v>
      </c>
      <c r="H615">
        <f t="shared" ca="1" si="244"/>
        <v>0</v>
      </c>
      <c r="I615">
        <f t="shared" ca="1" si="245"/>
        <v>0</v>
      </c>
      <c r="J615">
        <f t="shared" ca="1" si="246"/>
        <v>0</v>
      </c>
      <c r="K615" s="2">
        <f t="shared" ca="1" si="247"/>
        <v>2</v>
      </c>
      <c r="L615">
        <f t="shared" ca="1" si="248"/>
        <v>2</v>
      </c>
      <c r="M615">
        <f t="shared" ca="1" si="249"/>
        <v>0</v>
      </c>
      <c r="N615">
        <f t="shared" ca="1" si="250"/>
        <v>0</v>
      </c>
      <c r="O615">
        <v>9.1999999999999993</v>
      </c>
      <c r="P615">
        <v>9.1999999999999993</v>
      </c>
      <c r="Q615">
        <v>9.1999999999999993</v>
      </c>
      <c r="R615">
        <v>9.6</v>
      </c>
      <c r="S615" s="1">
        <f t="shared" ca="1" si="257"/>
        <v>25.395833333333332</v>
      </c>
      <c r="T615" s="1">
        <f t="shared" ca="1" si="258"/>
        <v>65.708333333333357</v>
      </c>
      <c r="U615" s="1">
        <f t="shared" ca="1" si="259"/>
        <v>100</v>
      </c>
      <c r="V615" s="1">
        <f t="shared" ca="1" si="260"/>
        <v>100</v>
      </c>
      <c r="W615" s="1">
        <f t="shared" ca="1" si="261"/>
        <v>2.3958333333333321</v>
      </c>
      <c r="X615" s="1">
        <f t="shared" ca="1" si="262"/>
        <v>2.3958333333333357</v>
      </c>
      <c r="Y615" s="1">
        <f t="shared" ca="1" si="263"/>
        <v>0</v>
      </c>
      <c r="Z615" s="1">
        <f t="shared" ca="1" si="264"/>
        <v>0</v>
      </c>
      <c r="AA615" s="1">
        <f t="shared" ca="1" si="265"/>
        <v>4.7916666666666679</v>
      </c>
      <c r="AB615" s="1"/>
    </row>
    <row r="616" spans="1:28" x14ac:dyDescent="0.3">
      <c r="A616">
        <v>614</v>
      </c>
      <c r="B616" s="4">
        <f t="shared" si="251"/>
        <v>1.2791666666666777</v>
      </c>
      <c r="C616" s="5">
        <f t="shared" si="252"/>
        <v>0.27916666666667767</v>
      </c>
      <c r="D616" s="4" t="b">
        <f t="shared" si="253"/>
        <v>1</v>
      </c>
      <c r="E616" s="6">
        <f t="shared" ca="1" si="254"/>
        <v>0</v>
      </c>
      <c r="F616" s="8"/>
      <c r="G616">
        <f t="shared" ca="1" si="243"/>
        <v>0</v>
      </c>
      <c r="H616">
        <f t="shared" ca="1" si="244"/>
        <v>0</v>
      </c>
      <c r="I616">
        <f t="shared" ca="1" si="245"/>
        <v>0</v>
      </c>
      <c r="J616">
        <f t="shared" ca="1" si="246"/>
        <v>0</v>
      </c>
      <c r="K616" s="2">
        <f t="shared" ca="1" si="247"/>
        <v>2</v>
      </c>
      <c r="L616">
        <f t="shared" ca="1" si="248"/>
        <v>2</v>
      </c>
      <c r="M616">
        <f t="shared" ca="1" si="249"/>
        <v>0</v>
      </c>
      <c r="N616">
        <f t="shared" ca="1" si="250"/>
        <v>0</v>
      </c>
      <c r="O616">
        <v>9.1999999999999993</v>
      </c>
      <c r="P616">
        <v>9.1999999999999993</v>
      </c>
      <c r="Q616">
        <v>9.1999999999999993</v>
      </c>
      <c r="R616">
        <v>9.6</v>
      </c>
      <c r="S616" s="1">
        <f t="shared" ca="1" si="257"/>
        <v>27.791666666666664</v>
      </c>
      <c r="T616" s="1">
        <f t="shared" ca="1" si="258"/>
        <v>68.104166666666686</v>
      </c>
      <c r="U616" s="1">
        <f t="shared" ca="1" si="259"/>
        <v>100</v>
      </c>
      <c r="V616" s="1">
        <f t="shared" ca="1" si="260"/>
        <v>100</v>
      </c>
      <c r="W616" s="1">
        <f t="shared" ca="1" si="261"/>
        <v>2.3958333333333321</v>
      </c>
      <c r="X616" s="1">
        <f t="shared" ca="1" si="262"/>
        <v>2.3958333333333286</v>
      </c>
      <c r="Y616" s="1">
        <f t="shared" ca="1" si="263"/>
        <v>0</v>
      </c>
      <c r="Z616" s="1">
        <f t="shared" ca="1" si="264"/>
        <v>0</v>
      </c>
      <c r="AA616" s="1">
        <f t="shared" ca="1" si="265"/>
        <v>4.7916666666666607</v>
      </c>
      <c r="AB616" s="1"/>
    </row>
    <row r="617" spans="1:28" x14ac:dyDescent="0.3">
      <c r="A617">
        <v>615</v>
      </c>
      <c r="B617" s="4">
        <f t="shared" si="251"/>
        <v>1.2812500000000111</v>
      </c>
      <c r="C617" s="5">
        <f t="shared" si="252"/>
        <v>0.2812500000000111</v>
      </c>
      <c r="D617" s="4" t="b">
        <f t="shared" si="253"/>
        <v>1</v>
      </c>
      <c r="E617" s="6">
        <f t="shared" ca="1" si="254"/>
        <v>0</v>
      </c>
      <c r="F617" s="8"/>
      <c r="G617">
        <f t="shared" ca="1" si="243"/>
        <v>0</v>
      </c>
      <c r="H617">
        <f t="shared" ca="1" si="244"/>
        <v>0</v>
      </c>
      <c r="I617">
        <f t="shared" ca="1" si="245"/>
        <v>0</v>
      </c>
      <c r="J617">
        <f t="shared" ca="1" si="246"/>
        <v>0</v>
      </c>
      <c r="K617" s="2">
        <f t="shared" ca="1" si="247"/>
        <v>2</v>
      </c>
      <c r="L617">
        <f t="shared" ca="1" si="248"/>
        <v>2</v>
      </c>
      <c r="M617">
        <f t="shared" ca="1" si="249"/>
        <v>0</v>
      </c>
      <c r="N617">
        <f t="shared" ca="1" si="250"/>
        <v>0</v>
      </c>
      <c r="O617">
        <v>9.1999999999999993</v>
      </c>
      <c r="P617">
        <v>9.1999999999999993</v>
      </c>
      <c r="Q617">
        <v>9.1999999999999993</v>
      </c>
      <c r="R617">
        <v>9.6</v>
      </c>
      <c r="S617" s="1">
        <f t="shared" ca="1" si="257"/>
        <v>30.187499999999996</v>
      </c>
      <c r="T617" s="1">
        <f t="shared" ca="1" si="258"/>
        <v>70.500000000000014</v>
      </c>
      <c r="U617" s="1">
        <f t="shared" ca="1" si="259"/>
        <v>100</v>
      </c>
      <c r="V617" s="1">
        <f t="shared" ca="1" si="260"/>
        <v>100</v>
      </c>
      <c r="W617" s="1">
        <f t="shared" ca="1" si="261"/>
        <v>2.3958333333333321</v>
      </c>
      <c r="X617" s="1">
        <f t="shared" ca="1" si="262"/>
        <v>2.3958333333333286</v>
      </c>
      <c r="Y617" s="1">
        <f t="shared" ca="1" si="263"/>
        <v>0</v>
      </c>
      <c r="Z617" s="1">
        <f t="shared" ca="1" si="264"/>
        <v>0</v>
      </c>
      <c r="AA617" s="1">
        <f t="shared" ca="1" si="265"/>
        <v>4.7916666666666607</v>
      </c>
      <c r="AB617" s="1"/>
    </row>
    <row r="618" spans="1:28" x14ac:dyDescent="0.3">
      <c r="A618">
        <v>616</v>
      </c>
      <c r="B618" s="4">
        <f t="shared" si="251"/>
        <v>1.2833333333333445</v>
      </c>
      <c r="C618" s="5">
        <f t="shared" si="252"/>
        <v>0.28333333333334454</v>
      </c>
      <c r="D618" s="4" t="b">
        <f t="shared" si="253"/>
        <v>1</v>
      </c>
      <c r="E618" s="6">
        <f t="shared" ca="1" si="254"/>
        <v>0</v>
      </c>
      <c r="F618" s="8"/>
      <c r="G618">
        <f t="shared" ca="1" si="243"/>
        <v>0</v>
      </c>
      <c r="H618">
        <f t="shared" ca="1" si="244"/>
        <v>0</v>
      </c>
      <c r="I618">
        <f t="shared" ca="1" si="245"/>
        <v>0</v>
      </c>
      <c r="J618">
        <f t="shared" ca="1" si="246"/>
        <v>0</v>
      </c>
      <c r="K618" s="2">
        <f t="shared" ca="1" si="247"/>
        <v>2</v>
      </c>
      <c r="L618">
        <f t="shared" ca="1" si="248"/>
        <v>2</v>
      </c>
      <c r="M618">
        <f t="shared" ca="1" si="249"/>
        <v>0</v>
      </c>
      <c r="N618">
        <f t="shared" ca="1" si="250"/>
        <v>0</v>
      </c>
      <c r="O618">
        <v>9.1999999999999993</v>
      </c>
      <c r="P618">
        <v>9.1999999999999993</v>
      </c>
      <c r="Q618">
        <v>9.1999999999999993</v>
      </c>
      <c r="R618">
        <v>9.6</v>
      </c>
      <c r="S618" s="1">
        <f t="shared" ca="1" si="257"/>
        <v>32.583333333333329</v>
      </c>
      <c r="T618" s="1">
        <f t="shared" ca="1" si="258"/>
        <v>72.895833333333343</v>
      </c>
      <c r="U618" s="1">
        <f t="shared" ca="1" si="259"/>
        <v>100</v>
      </c>
      <c r="V618" s="1">
        <f t="shared" ca="1" si="260"/>
        <v>100</v>
      </c>
      <c r="W618" s="1">
        <f t="shared" ca="1" si="261"/>
        <v>2.3958333333333321</v>
      </c>
      <c r="X618" s="1">
        <f t="shared" ca="1" si="262"/>
        <v>2.3958333333333286</v>
      </c>
      <c r="Y618" s="1">
        <f t="shared" ca="1" si="263"/>
        <v>0</v>
      </c>
      <c r="Z618" s="1">
        <f t="shared" ca="1" si="264"/>
        <v>0</v>
      </c>
      <c r="AA618" s="1">
        <f t="shared" ca="1" si="265"/>
        <v>4.7916666666666607</v>
      </c>
      <c r="AB618" s="1"/>
    </row>
    <row r="619" spans="1:28" x14ac:dyDescent="0.3">
      <c r="A619">
        <v>617</v>
      </c>
      <c r="B619" s="4">
        <f t="shared" si="251"/>
        <v>1.285416666666678</v>
      </c>
      <c r="C619" s="5">
        <f t="shared" si="252"/>
        <v>0.28541666666667798</v>
      </c>
      <c r="D619" s="4" t="b">
        <f t="shared" si="253"/>
        <v>1</v>
      </c>
      <c r="E619" s="6">
        <f t="shared" ca="1" si="254"/>
        <v>0</v>
      </c>
      <c r="F619" s="8"/>
      <c r="G619">
        <f t="shared" ca="1" si="243"/>
        <v>0</v>
      </c>
      <c r="H619">
        <f t="shared" ca="1" si="244"/>
        <v>0</v>
      </c>
      <c r="I619">
        <f t="shared" ca="1" si="245"/>
        <v>0</v>
      </c>
      <c r="J619">
        <f t="shared" ca="1" si="246"/>
        <v>0</v>
      </c>
      <c r="K619" s="2">
        <f t="shared" ca="1" si="247"/>
        <v>2</v>
      </c>
      <c r="L619">
        <f t="shared" ca="1" si="248"/>
        <v>2</v>
      </c>
      <c r="M619">
        <f t="shared" ca="1" si="249"/>
        <v>0</v>
      </c>
      <c r="N619">
        <f t="shared" ca="1" si="250"/>
        <v>0</v>
      </c>
      <c r="O619">
        <v>9.1999999999999993</v>
      </c>
      <c r="P619">
        <v>9.1999999999999993</v>
      </c>
      <c r="Q619">
        <v>9.1999999999999993</v>
      </c>
      <c r="R619">
        <v>9.6</v>
      </c>
      <c r="S619" s="1">
        <f t="shared" ca="1" si="257"/>
        <v>34.979166666666664</v>
      </c>
      <c r="T619" s="1">
        <f t="shared" ca="1" si="258"/>
        <v>75.291666666666671</v>
      </c>
      <c r="U619" s="1">
        <f t="shared" ca="1" si="259"/>
        <v>100</v>
      </c>
      <c r="V619" s="1">
        <f t="shared" ca="1" si="260"/>
        <v>100</v>
      </c>
      <c r="W619" s="1">
        <f t="shared" ca="1" si="261"/>
        <v>2.3958333333333357</v>
      </c>
      <c r="X619" s="1">
        <f t="shared" ca="1" si="262"/>
        <v>2.3958333333333286</v>
      </c>
      <c r="Y619" s="1">
        <f t="shared" ca="1" si="263"/>
        <v>0</v>
      </c>
      <c r="Z619" s="1">
        <f t="shared" ca="1" si="264"/>
        <v>0</v>
      </c>
      <c r="AA619" s="1">
        <f t="shared" ca="1" si="265"/>
        <v>4.7916666666666643</v>
      </c>
      <c r="AB619" s="1"/>
    </row>
    <row r="620" spans="1:28" x14ac:dyDescent="0.3">
      <c r="A620">
        <v>618</v>
      </c>
      <c r="B620" s="4">
        <f t="shared" si="251"/>
        <v>1.2875000000000114</v>
      </c>
      <c r="C620" s="5">
        <f t="shared" si="252"/>
        <v>0.28750000000001141</v>
      </c>
      <c r="D620" s="4" t="b">
        <f t="shared" si="253"/>
        <v>1</v>
      </c>
      <c r="E620" s="6">
        <f t="shared" ca="1" si="254"/>
        <v>0</v>
      </c>
      <c r="F620" s="8"/>
      <c r="G620">
        <f t="shared" ca="1" si="243"/>
        <v>0</v>
      </c>
      <c r="H620">
        <f t="shared" ca="1" si="244"/>
        <v>0</v>
      </c>
      <c r="I620">
        <f t="shared" ca="1" si="245"/>
        <v>0</v>
      </c>
      <c r="J620">
        <f t="shared" ca="1" si="246"/>
        <v>0</v>
      </c>
      <c r="K620" s="2">
        <f t="shared" ca="1" si="247"/>
        <v>2</v>
      </c>
      <c r="L620">
        <f t="shared" ca="1" si="248"/>
        <v>2</v>
      </c>
      <c r="M620">
        <f t="shared" ca="1" si="249"/>
        <v>0</v>
      </c>
      <c r="N620">
        <f t="shared" ca="1" si="250"/>
        <v>0</v>
      </c>
      <c r="O620">
        <v>9.1999999999999993</v>
      </c>
      <c r="P620">
        <v>9.1999999999999993</v>
      </c>
      <c r="Q620">
        <v>9.1999999999999993</v>
      </c>
      <c r="R620">
        <v>9.6</v>
      </c>
      <c r="S620" s="1">
        <f t="shared" ca="1" si="257"/>
        <v>37.375</v>
      </c>
      <c r="T620" s="1">
        <f t="shared" ca="1" si="258"/>
        <v>77.6875</v>
      </c>
      <c r="U620" s="1">
        <f t="shared" ca="1" si="259"/>
        <v>100</v>
      </c>
      <c r="V620" s="1">
        <f t="shared" ca="1" si="260"/>
        <v>100</v>
      </c>
      <c r="W620" s="1">
        <f t="shared" ca="1" si="261"/>
        <v>2.3958333333333357</v>
      </c>
      <c r="X620" s="1">
        <f t="shared" ca="1" si="262"/>
        <v>2.3958333333333286</v>
      </c>
      <c r="Y620" s="1">
        <f t="shared" ca="1" si="263"/>
        <v>0</v>
      </c>
      <c r="Z620" s="1">
        <f t="shared" ca="1" si="264"/>
        <v>0</v>
      </c>
      <c r="AA620" s="1">
        <f t="shared" ca="1" si="265"/>
        <v>4.7916666666666643</v>
      </c>
      <c r="AB620" s="1"/>
    </row>
    <row r="621" spans="1:28" x14ac:dyDescent="0.3">
      <c r="A621">
        <v>619</v>
      </c>
      <c r="B621" s="4">
        <f t="shared" si="251"/>
        <v>1.2895833333333449</v>
      </c>
      <c r="C621" s="5">
        <f t="shared" si="252"/>
        <v>0.28958333333334485</v>
      </c>
      <c r="D621" s="4" t="b">
        <f t="shared" si="253"/>
        <v>1</v>
      </c>
      <c r="E621" s="6">
        <f t="shared" ca="1" si="254"/>
        <v>0</v>
      </c>
      <c r="F621" s="8"/>
      <c r="G621">
        <f t="shared" ca="1" si="243"/>
        <v>0</v>
      </c>
      <c r="H621">
        <f t="shared" ca="1" si="244"/>
        <v>0</v>
      </c>
      <c r="I621">
        <f t="shared" ca="1" si="245"/>
        <v>0</v>
      </c>
      <c r="J621">
        <f t="shared" ca="1" si="246"/>
        <v>0</v>
      </c>
      <c r="K621" s="2">
        <f t="shared" ca="1" si="247"/>
        <v>2</v>
      </c>
      <c r="L621">
        <f t="shared" ca="1" si="248"/>
        <v>2</v>
      </c>
      <c r="M621">
        <f t="shared" ca="1" si="249"/>
        <v>0</v>
      </c>
      <c r="N621">
        <f t="shared" ca="1" si="250"/>
        <v>0</v>
      </c>
      <c r="O621">
        <v>9.1999999999999993</v>
      </c>
      <c r="P621">
        <v>9.1999999999999993</v>
      </c>
      <c r="Q621">
        <v>9.1999999999999993</v>
      </c>
      <c r="R621">
        <v>9.6</v>
      </c>
      <c r="S621" s="1">
        <f t="shared" ca="1" si="257"/>
        <v>39.770833333333336</v>
      </c>
      <c r="T621" s="1">
        <f t="shared" ca="1" si="258"/>
        <v>80.083333333333329</v>
      </c>
      <c r="U621" s="1">
        <f t="shared" ca="1" si="259"/>
        <v>100</v>
      </c>
      <c r="V621" s="1">
        <f t="shared" ca="1" si="260"/>
        <v>100</v>
      </c>
      <c r="W621" s="1">
        <f t="shared" ca="1" si="261"/>
        <v>2.3958333333333357</v>
      </c>
      <c r="X621" s="1">
        <f t="shared" ca="1" si="262"/>
        <v>2.3958333333333286</v>
      </c>
      <c r="Y621" s="1">
        <f t="shared" ca="1" si="263"/>
        <v>0</v>
      </c>
      <c r="Z621" s="1">
        <f t="shared" ca="1" si="264"/>
        <v>0</v>
      </c>
      <c r="AA621" s="1">
        <f t="shared" ca="1" si="265"/>
        <v>4.7916666666666643</v>
      </c>
      <c r="AB621" s="1"/>
    </row>
    <row r="622" spans="1:28" x14ac:dyDescent="0.3">
      <c r="A622">
        <v>620</v>
      </c>
      <c r="B622" s="4">
        <f t="shared" si="251"/>
        <v>1.2916666666666783</v>
      </c>
      <c r="C622" s="5">
        <f t="shared" si="252"/>
        <v>0.29166666666667829</v>
      </c>
      <c r="D622" s="4" t="b">
        <f t="shared" si="253"/>
        <v>1</v>
      </c>
      <c r="E622" s="6">
        <f t="shared" ca="1" si="254"/>
        <v>1</v>
      </c>
      <c r="F622" s="8">
        <f t="shared" ref="F622" ca="1" si="266">SUM(E623:E641)</f>
        <v>2</v>
      </c>
      <c r="G622">
        <f t="shared" ca="1" si="243"/>
        <v>1</v>
      </c>
      <c r="H622">
        <f t="shared" ca="1" si="244"/>
        <v>0</v>
      </c>
      <c r="I622">
        <f t="shared" ca="1" si="245"/>
        <v>1</v>
      </c>
      <c r="J622" t="str">
        <f t="shared" ca="1" si="246"/>
        <v>I</v>
      </c>
      <c r="K622" s="2">
        <f t="shared" ca="1" si="247"/>
        <v>2</v>
      </c>
      <c r="L622">
        <f t="shared" ca="1" si="248"/>
        <v>2</v>
      </c>
      <c r="M622">
        <f t="shared" ca="1" si="249"/>
        <v>0</v>
      </c>
      <c r="N622">
        <f t="shared" ca="1" si="250"/>
        <v>0</v>
      </c>
      <c r="O622">
        <v>9.1999999999999993</v>
      </c>
      <c r="P622">
        <v>9.1999999999999993</v>
      </c>
      <c r="Q622">
        <v>9.1999999999999993</v>
      </c>
      <c r="R622">
        <v>9.6</v>
      </c>
      <c r="S622" s="1">
        <f t="shared" ca="1" si="257"/>
        <v>42.166666666666671</v>
      </c>
      <c r="T622" s="1">
        <f t="shared" ca="1" si="258"/>
        <v>82.479166666666657</v>
      </c>
      <c r="U622" s="1">
        <f t="shared" ca="1" si="259"/>
        <v>100</v>
      </c>
      <c r="V622" s="1">
        <f t="shared" ca="1" si="260"/>
        <v>100</v>
      </c>
      <c r="W622" s="1">
        <f t="shared" ca="1" si="261"/>
        <v>2.3958333333333357</v>
      </c>
      <c r="X622" s="1">
        <f t="shared" ca="1" si="262"/>
        <v>2.3958333333333286</v>
      </c>
      <c r="Y622" s="1">
        <f t="shared" ca="1" si="263"/>
        <v>0</v>
      </c>
      <c r="Z622" s="1">
        <f t="shared" ca="1" si="264"/>
        <v>0</v>
      </c>
      <c r="AA622" s="1">
        <f t="shared" ca="1" si="265"/>
        <v>4.7916666666666643</v>
      </c>
      <c r="AB622" s="1"/>
    </row>
    <row r="623" spans="1:28" x14ac:dyDescent="0.3">
      <c r="A623">
        <v>621</v>
      </c>
      <c r="B623" s="4">
        <f t="shared" si="251"/>
        <v>1.2937500000000117</v>
      </c>
      <c r="C623" s="5">
        <f t="shared" si="252"/>
        <v>0.29375000000001172</v>
      </c>
      <c r="D623" s="4" t="b">
        <f t="shared" si="253"/>
        <v>1</v>
      </c>
      <c r="E623" s="6">
        <f t="shared" ca="1" si="254"/>
        <v>0</v>
      </c>
      <c r="F623" s="8"/>
      <c r="G623">
        <f t="shared" ca="1" si="243"/>
        <v>1</v>
      </c>
      <c r="H623">
        <f t="shared" ca="1" si="244"/>
        <v>1</v>
      </c>
      <c r="I623">
        <f t="shared" ca="1" si="245"/>
        <v>0</v>
      </c>
      <c r="J623" t="str">
        <f t="shared" ca="1" si="246"/>
        <v>O</v>
      </c>
      <c r="K623" s="2">
        <f t="shared" ca="1" si="247"/>
        <v>1</v>
      </c>
      <c r="L623">
        <f t="shared" ca="1" si="248"/>
        <v>3</v>
      </c>
      <c r="M623">
        <f t="shared" ca="1" si="249"/>
        <v>18</v>
      </c>
      <c r="N623" t="str">
        <f t="shared" ca="1" si="250"/>
        <v>K</v>
      </c>
      <c r="O623">
        <v>9.1999999999999993</v>
      </c>
      <c r="P623">
        <v>9.1999999999999993</v>
      </c>
      <c r="Q623">
        <v>9.1999999999999993</v>
      </c>
      <c r="R623">
        <v>9.6</v>
      </c>
      <c r="S623" s="1">
        <f t="shared" ca="1" si="257"/>
        <v>44.562500000000007</v>
      </c>
      <c r="T623" s="1">
        <f t="shared" ca="1" si="258"/>
        <v>84.874999999999986</v>
      </c>
      <c r="U623" s="1">
        <f t="shared" ca="1" si="259"/>
        <v>18</v>
      </c>
      <c r="V623" s="1">
        <f t="shared" ca="1" si="260"/>
        <v>100</v>
      </c>
      <c r="W623" s="1">
        <f t="shared" ca="1" si="261"/>
        <v>2.3958333333333357</v>
      </c>
      <c r="X623" s="1">
        <f t="shared" ca="1" si="262"/>
        <v>2.3958333333333286</v>
      </c>
      <c r="Y623" s="1">
        <f t="shared" ca="1" si="263"/>
        <v>0</v>
      </c>
      <c r="Z623" s="1">
        <f t="shared" ca="1" si="264"/>
        <v>0</v>
      </c>
      <c r="AA623" s="1">
        <f t="shared" ca="1" si="265"/>
        <v>4.7916666666666643</v>
      </c>
      <c r="AB623" s="1"/>
    </row>
    <row r="624" spans="1:28" x14ac:dyDescent="0.3">
      <c r="A624">
        <v>622</v>
      </c>
      <c r="B624" s="4">
        <f t="shared" si="251"/>
        <v>1.2958333333333452</v>
      </c>
      <c r="C624" s="5">
        <f t="shared" si="252"/>
        <v>0.29583333333334516</v>
      </c>
      <c r="D624" s="4" t="b">
        <f t="shared" si="253"/>
        <v>1</v>
      </c>
      <c r="E624" s="6">
        <f t="shared" ca="1" si="254"/>
        <v>0</v>
      </c>
      <c r="F624" s="8"/>
      <c r="G624">
        <f t="shared" ca="1" si="243"/>
        <v>0</v>
      </c>
      <c r="H624">
        <f t="shared" ca="1" si="244"/>
        <v>0</v>
      </c>
      <c r="I624">
        <f t="shared" ca="1" si="245"/>
        <v>0</v>
      </c>
      <c r="J624">
        <f t="shared" ca="1" si="246"/>
        <v>0</v>
      </c>
      <c r="K624" s="2">
        <f t="shared" ca="1" si="247"/>
        <v>1</v>
      </c>
      <c r="L624">
        <f t="shared" ca="1" si="248"/>
        <v>3</v>
      </c>
      <c r="M624">
        <f t="shared" ca="1" si="249"/>
        <v>0</v>
      </c>
      <c r="N624">
        <f t="shared" ca="1" si="250"/>
        <v>0</v>
      </c>
      <c r="O624">
        <v>9.1999999999999993</v>
      </c>
      <c r="P624">
        <v>9.1999999999999993</v>
      </c>
      <c r="Q624">
        <v>9.1999999999999993</v>
      </c>
      <c r="R624">
        <v>9.6</v>
      </c>
      <c r="S624" s="1">
        <f t="shared" ca="1" si="257"/>
        <v>46.958333333333343</v>
      </c>
      <c r="T624" s="1">
        <f t="shared" ca="1" si="258"/>
        <v>87.270833333333314</v>
      </c>
      <c r="U624" s="1">
        <f t="shared" ca="1" si="259"/>
        <v>20.395833333333332</v>
      </c>
      <c r="V624" s="1">
        <f t="shared" ca="1" si="260"/>
        <v>100</v>
      </c>
      <c r="W624" s="1">
        <f t="shared" ca="1" si="261"/>
        <v>2.3958333333333357</v>
      </c>
      <c r="X624" s="1">
        <f t="shared" ca="1" si="262"/>
        <v>2.3958333333333286</v>
      </c>
      <c r="Y624" s="1">
        <f t="shared" ca="1" si="263"/>
        <v>2.3958333333333321</v>
      </c>
      <c r="Z624" s="1">
        <f t="shared" ca="1" si="264"/>
        <v>0</v>
      </c>
      <c r="AA624" s="1">
        <f t="shared" ca="1" si="265"/>
        <v>7.1874999999999964</v>
      </c>
      <c r="AB624" s="1"/>
    </row>
    <row r="625" spans="1:28" x14ac:dyDescent="0.3">
      <c r="A625">
        <v>623</v>
      </c>
      <c r="B625" s="4">
        <f t="shared" si="251"/>
        <v>1.2979166666666786</v>
      </c>
      <c r="C625" s="5">
        <f t="shared" si="252"/>
        <v>0.2979166666666786</v>
      </c>
      <c r="D625" s="4" t="b">
        <f t="shared" si="253"/>
        <v>1</v>
      </c>
      <c r="E625" s="6">
        <f t="shared" ca="1" si="254"/>
        <v>0</v>
      </c>
      <c r="F625" s="8"/>
      <c r="G625">
        <f t="shared" ca="1" si="243"/>
        <v>0</v>
      </c>
      <c r="H625">
        <f t="shared" ca="1" si="244"/>
        <v>0</v>
      </c>
      <c r="I625">
        <f t="shared" ca="1" si="245"/>
        <v>0</v>
      </c>
      <c r="J625">
        <f t="shared" ca="1" si="246"/>
        <v>0</v>
      </c>
      <c r="K625" s="2">
        <f t="shared" ca="1" si="247"/>
        <v>1</v>
      </c>
      <c r="L625">
        <f t="shared" ca="1" si="248"/>
        <v>3</v>
      </c>
      <c r="M625">
        <f t="shared" ca="1" si="249"/>
        <v>0</v>
      </c>
      <c r="N625">
        <f t="shared" ca="1" si="250"/>
        <v>0</v>
      </c>
      <c r="O625">
        <v>9.1999999999999993</v>
      </c>
      <c r="P625">
        <v>9.1999999999999993</v>
      </c>
      <c r="Q625">
        <v>9.1999999999999993</v>
      </c>
      <c r="R625">
        <v>9.6</v>
      </c>
      <c r="S625" s="1">
        <f t="shared" ca="1" si="257"/>
        <v>49.354166666666679</v>
      </c>
      <c r="T625" s="1">
        <f t="shared" ca="1" si="258"/>
        <v>89.666666666666643</v>
      </c>
      <c r="U625" s="1">
        <f t="shared" ca="1" si="259"/>
        <v>22.791666666666664</v>
      </c>
      <c r="V625" s="1">
        <f t="shared" ca="1" si="260"/>
        <v>100</v>
      </c>
      <c r="W625" s="1">
        <f t="shared" ca="1" si="261"/>
        <v>2.3958333333333357</v>
      </c>
      <c r="X625" s="1">
        <f t="shared" ca="1" si="262"/>
        <v>2.3958333333333286</v>
      </c>
      <c r="Y625" s="1">
        <f t="shared" ca="1" si="263"/>
        <v>2.3958333333333321</v>
      </c>
      <c r="Z625" s="1">
        <f t="shared" ca="1" si="264"/>
        <v>0</v>
      </c>
      <c r="AA625" s="1">
        <f t="shared" ca="1" si="265"/>
        <v>7.1874999999999964</v>
      </c>
      <c r="AB625" s="1"/>
    </row>
    <row r="626" spans="1:28" x14ac:dyDescent="0.3">
      <c r="A626">
        <v>624</v>
      </c>
      <c r="B626" s="4">
        <f t="shared" si="251"/>
        <v>1.300000000000012</v>
      </c>
      <c r="C626" s="5">
        <f t="shared" si="252"/>
        <v>0.30000000000001203</v>
      </c>
      <c r="D626" s="4" t="b">
        <f t="shared" si="253"/>
        <v>1</v>
      </c>
      <c r="E626" s="6">
        <f t="shared" ca="1" si="254"/>
        <v>0</v>
      </c>
      <c r="F626" s="8"/>
      <c r="G626">
        <f t="shared" ref="G626:G689" ca="1" si="267">I625+E626</f>
        <v>0</v>
      </c>
      <c r="H626">
        <f t="shared" ref="H626:H689" ca="1" si="268">IF(AND(K625&gt;=1,G626&gt;0,E626 = 0),1,0)</f>
        <v>0</v>
      </c>
      <c r="I626">
        <f t="shared" ref="I626:I689" ca="1" si="269">G626-H626</f>
        <v>0</v>
      </c>
      <c r="J626">
        <f t="shared" ref="J626:J689" ca="1" si="270">IF(AND(E626=1,G626&gt;0),"I",IF(AND(H626=1,G626-H626=I626),"O",0))</f>
        <v>0</v>
      </c>
      <c r="K626" s="2">
        <f t="shared" ref="K626:K689" ca="1" si="271">COUNTIF(S626:V626, "&gt;"&amp;$AD$3)</f>
        <v>1</v>
      </c>
      <c r="L626">
        <f t="shared" ref="L626:L689" ca="1" si="272">COUNTIF(S626:V626, "&lt;"&amp;$AD$3)</f>
        <v>3</v>
      </c>
      <c r="M626">
        <f t="shared" ref="M626:M689" ca="1" si="273">IF(H626=1,RANDBETWEEN(0,25),0)</f>
        <v>0</v>
      </c>
      <c r="N626">
        <f t="shared" ref="N626:N689" ca="1" si="274">IF(H626=1,IF(S625&gt;=$AD$3,"I",IF(T625&gt;=$AD$3,"J",IF(U625&gt;=$AD$3,"K",IF(V625&gt;=$AD$3,"L")))),0)</f>
        <v>0</v>
      </c>
      <c r="O626">
        <v>9.1999999999999993</v>
      </c>
      <c r="P626">
        <v>9.1999999999999993</v>
      </c>
      <c r="Q626">
        <v>9.1999999999999993</v>
      </c>
      <c r="R626">
        <v>9.6</v>
      </c>
      <c r="S626" s="1">
        <f t="shared" ca="1" si="257"/>
        <v>51.750000000000014</v>
      </c>
      <c r="T626" s="1">
        <f t="shared" ca="1" si="258"/>
        <v>92.062499999999972</v>
      </c>
      <c r="U626" s="1">
        <f t="shared" ca="1" si="259"/>
        <v>25.187499999999996</v>
      </c>
      <c r="V626" s="1">
        <f t="shared" ca="1" si="260"/>
        <v>100</v>
      </c>
      <c r="W626" s="1">
        <f t="shared" ca="1" si="261"/>
        <v>2.3958333333333357</v>
      </c>
      <c r="X626" s="1">
        <f t="shared" ca="1" si="262"/>
        <v>2.3958333333333286</v>
      </c>
      <c r="Y626" s="1">
        <f t="shared" ca="1" si="263"/>
        <v>2.3958333333333321</v>
      </c>
      <c r="Z626" s="1">
        <f t="shared" ca="1" si="264"/>
        <v>0</v>
      </c>
      <c r="AA626" s="1">
        <f t="shared" ca="1" si="265"/>
        <v>7.1874999999999964</v>
      </c>
      <c r="AB626" s="1"/>
    </row>
    <row r="627" spans="1:28" x14ac:dyDescent="0.3">
      <c r="A627">
        <v>625</v>
      </c>
      <c r="B627" s="4">
        <f t="shared" si="251"/>
        <v>1.3020833333333455</v>
      </c>
      <c r="C627" s="5">
        <f t="shared" si="252"/>
        <v>0.30208333333334547</v>
      </c>
      <c r="D627" s="4" t="b">
        <f t="shared" si="253"/>
        <v>1</v>
      </c>
      <c r="E627" s="6">
        <f t="shared" ca="1" si="254"/>
        <v>0</v>
      </c>
      <c r="F627" s="8"/>
      <c r="G627">
        <f t="shared" ca="1" si="267"/>
        <v>0</v>
      </c>
      <c r="H627">
        <f t="shared" ca="1" si="268"/>
        <v>0</v>
      </c>
      <c r="I627">
        <f t="shared" ca="1" si="269"/>
        <v>0</v>
      </c>
      <c r="J627">
        <f t="shared" ca="1" si="270"/>
        <v>0</v>
      </c>
      <c r="K627" s="2">
        <f t="shared" ca="1" si="271"/>
        <v>1</v>
      </c>
      <c r="L627">
        <f t="shared" ca="1" si="272"/>
        <v>3</v>
      </c>
      <c r="M627">
        <f t="shared" ca="1" si="273"/>
        <v>0</v>
      </c>
      <c r="N627">
        <f t="shared" ca="1" si="274"/>
        <v>0</v>
      </c>
      <c r="O627">
        <v>9.1999999999999993</v>
      </c>
      <c r="P627">
        <v>9.1999999999999993</v>
      </c>
      <c r="Q627">
        <v>9.1999999999999993</v>
      </c>
      <c r="R627">
        <v>9.6</v>
      </c>
      <c r="S627" s="1">
        <f t="shared" ca="1" si="257"/>
        <v>54.14583333333335</v>
      </c>
      <c r="T627" s="1">
        <f t="shared" ca="1" si="258"/>
        <v>94.4583333333333</v>
      </c>
      <c r="U627" s="1">
        <f t="shared" ca="1" si="259"/>
        <v>27.583333333333329</v>
      </c>
      <c r="V627" s="1">
        <f t="shared" ca="1" si="260"/>
        <v>100</v>
      </c>
      <c r="W627" s="1">
        <f t="shared" ca="1" si="261"/>
        <v>2.3958333333333357</v>
      </c>
      <c r="X627" s="1">
        <f t="shared" ca="1" si="262"/>
        <v>2.3958333333333286</v>
      </c>
      <c r="Y627" s="1">
        <f t="shared" ca="1" si="263"/>
        <v>2.3958333333333321</v>
      </c>
      <c r="Z627" s="1">
        <f t="shared" ca="1" si="264"/>
        <v>0</v>
      </c>
      <c r="AA627" s="1">
        <f t="shared" ca="1" si="265"/>
        <v>7.1874999999999964</v>
      </c>
      <c r="AB627" s="1"/>
    </row>
    <row r="628" spans="1:28" x14ac:dyDescent="0.3">
      <c r="A628">
        <v>626</v>
      </c>
      <c r="B628" s="4">
        <f t="shared" si="251"/>
        <v>1.3041666666666789</v>
      </c>
      <c r="C628" s="5">
        <f t="shared" si="252"/>
        <v>0.30416666666667891</v>
      </c>
      <c r="D628" s="4" t="b">
        <f t="shared" si="253"/>
        <v>1</v>
      </c>
      <c r="E628" s="6">
        <f t="shared" ca="1" si="254"/>
        <v>0</v>
      </c>
      <c r="F628" s="8"/>
      <c r="G628">
        <f t="shared" ca="1" si="267"/>
        <v>0</v>
      </c>
      <c r="H628">
        <f t="shared" ca="1" si="268"/>
        <v>0</v>
      </c>
      <c r="I628">
        <f t="shared" ca="1" si="269"/>
        <v>0</v>
      </c>
      <c r="J628">
        <f t="shared" ca="1" si="270"/>
        <v>0</v>
      </c>
      <c r="K628" s="2">
        <f t="shared" ca="1" si="271"/>
        <v>2</v>
      </c>
      <c r="L628">
        <f t="shared" ca="1" si="272"/>
        <v>2</v>
      </c>
      <c r="M628">
        <f t="shared" ca="1" si="273"/>
        <v>0</v>
      </c>
      <c r="N628">
        <f t="shared" ca="1" si="274"/>
        <v>0</v>
      </c>
      <c r="O628">
        <v>9.1999999999999993</v>
      </c>
      <c r="P628">
        <v>9.1999999999999993</v>
      </c>
      <c r="Q628">
        <v>9.1999999999999993</v>
      </c>
      <c r="R628">
        <v>9.6</v>
      </c>
      <c r="S628" s="1">
        <f t="shared" ca="1" si="257"/>
        <v>56.541666666666686</v>
      </c>
      <c r="T628" s="1">
        <f t="shared" ca="1" si="258"/>
        <v>96.854166666666629</v>
      </c>
      <c r="U628" s="1">
        <f t="shared" ca="1" si="259"/>
        <v>29.979166666666661</v>
      </c>
      <c r="V628" s="1">
        <f t="shared" ca="1" si="260"/>
        <v>100</v>
      </c>
      <c r="W628" s="1">
        <f t="shared" ca="1" si="261"/>
        <v>2.3958333333333357</v>
      </c>
      <c r="X628" s="1">
        <f t="shared" ca="1" si="262"/>
        <v>2.3958333333333286</v>
      </c>
      <c r="Y628" s="1">
        <f t="shared" ca="1" si="263"/>
        <v>2.3958333333333321</v>
      </c>
      <c r="Z628" s="1">
        <f t="shared" ca="1" si="264"/>
        <v>0</v>
      </c>
      <c r="AA628" s="1">
        <f t="shared" ca="1" si="265"/>
        <v>7.1874999999999964</v>
      </c>
      <c r="AB628" s="1"/>
    </row>
    <row r="629" spans="1:28" x14ac:dyDescent="0.3">
      <c r="A629">
        <v>627</v>
      </c>
      <c r="B629" s="4">
        <f t="shared" si="251"/>
        <v>1.3062500000000123</v>
      </c>
      <c r="C629" s="5">
        <f t="shared" si="252"/>
        <v>0.30625000000001235</v>
      </c>
      <c r="D629" s="4" t="b">
        <f t="shared" si="253"/>
        <v>1</v>
      </c>
      <c r="E629" s="6">
        <f t="shared" ca="1" si="254"/>
        <v>0</v>
      </c>
      <c r="F629" s="8"/>
      <c r="G629">
        <f t="shared" ca="1" si="267"/>
        <v>0</v>
      </c>
      <c r="H629">
        <f t="shared" ca="1" si="268"/>
        <v>0</v>
      </c>
      <c r="I629">
        <f t="shared" ca="1" si="269"/>
        <v>0</v>
      </c>
      <c r="J629">
        <f t="shared" ca="1" si="270"/>
        <v>0</v>
      </c>
      <c r="K629" s="2">
        <f t="shared" ca="1" si="271"/>
        <v>2</v>
      </c>
      <c r="L629">
        <f t="shared" ca="1" si="272"/>
        <v>2</v>
      </c>
      <c r="M629">
        <f t="shared" ca="1" si="273"/>
        <v>0</v>
      </c>
      <c r="N629">
        <f t="shared" ca="1" si="274"/>
        <v>0</v>
      </c>
      <c r="O629">
        <v>9.1999999999999993</v>
      </c>
      <c r="P629">
        <v>9.1999999999999993</v>
      </c>
      <c r="Q629">
        <v>9.1999999999999993</v>
      </c>
      <c r="R629">
        <v>9.6</v>
      </c>
      <c r="S629" s="1">
        <f t="shared" ca="1" si="257"/>
        <v>58.937500000000021</v>
      </c>
      <c r="T629" s="1">
        <f t="shared" ca="1" si="258"/>
        <v>99.249999999999957</v>
      </c>
      <c r="U629" s="1">
        <f t="shared" ca="1" si="259"/>
        <v>32.374999999999993</v>
      </c>
      <c r="V629" s="1">
        <f t="shared" ca="1" si="260"/>
        <v>100</v>
      </c>
      <c r="W629" s="1">
        <f t="shared" ca="1" si="261"/>
        <v>2.3958333333333357</v>
      </c>
      <c r="X629" s="1">
        <f t="shared" ca="1" si="262"/>
        <v>2.3958333333333286</v>
      </c>
      <c r="Y629" s="1">
        <f t="shared" ca="1" si="263"/>
        <v>2.3958333333333321</v>
      </c>
      <c r="Z629" s="1">
        <f t="shared" ca="1" si="264"/>
        <v>0</v>
      </c>
      <c r="AA629" s="1">
        <f t="shared" ca="1" si="265"/>
        <v>7.1874999999999964</v>
      </c>
      <c r="AB629" s="1"/>
    </row>
    <row r="630" spans="1:28" x14ac:dyDescent="0.3">
      <c r="A630">
        <v>628</v>
      </c>
      <c r="B630" s="4">
        <f t="shared" si="251"/>
        <v>1.3083333333333458</v>
      </c>
      <c r="C630" s="5">
        <f t="shared" si="252"/>
        <v>0.30833333333334578</v>
      </c>
      <c r="D630" s="4" t="b">
        <f t="shared" si="253"/>
        <v>1</v>
      </c>
      <c r="E630" s="6">
        <f t="shared" ca="1" si="254"/>
        <v>0</v>
      </c>
      <c r="F630" s="8"/>
      <c r="G630">
        <f t="shared" ca="1" si="267"/>
        <v>0</v>
      </c>
      <c r="H630">
        <f t="shared" ca="1" si="268"/>
        <v>0</v>
      </c>
      <c r="I630">
        <f t="shared" ca="1" si="269"/>
        <v>0</v>
      </c>
      <c r="J630">
        <f t="shared" ca="1" si="270"/>
        <v>0</v>
      </c>
      <c r="K630" s="2">
        <f t="shared" ca="1" si="271"/>
        <v>2</v>
      </c>
      <c r="L630">
        <f t="shared" ca="1" si="272"/>
        <v>2</v>
      </c>
      <c r="M630">
        <f t="shared" ca="1" si="273"/>
        <v>0</v>
      </c>
      <c r="N630">
        <f t="shared" ca="1" si="274"/>
        <v>0</v>
      </c>
      <c r="O630">
        <v>9.1999999999999993</v>
      </c>
      <c r="P630">
        <v>9.1999999999999993</v>
      </c>
      <c r="Q630">
        <v>9.1999999999999993</v>
      </c>
      <c r="R630">
        <v>9.6</v>
      </c>
      <c r="S630" s="1">
        <f t="shared" ca="1" si="257"/>
        <v>61.333333333333357</v>
      </c>
      <c r="T630" s="1">
        <f t="shared" ca="1" si="258"/>
        <v>101.64583333333329</v>
      </c>
      <c r="U630" s="1">
        <f t="shared" ca="1" si="259"/>
        <v>34.770833333333329</v>
      </c>
      <c r="V630" s="1">
        <f t="shared" ca="1" si="260"/>
        <v>100</v>
      </c>
      <c r="W630" s="1">
        <f t="shared" ca="1" si="261"/>
        <v>2.3958333333333357</v>
      </c>
      <c r="X630" s="1">
        <f t="shared" ca="1" si="262"/>
        <v>2.3958333333333286</v>
      </c>
      <c r="Y630" s="1">
        <f t="shared" ca="1" si="263"/>
        <v>2.3958333333333357</v>
      </c>
      <c r="Z630" s="1">
        <f t="shared" ca="1" si="264"/>
        <v>0</v>
      </c>
      <c r="AA630" s="1">
        <f t="shared" ca="1" si="265"/>
        <v>7.1875</v>
      </c>
      <c r="AB630" s="1"/>
    </row>
    <row r="631" spans="1:28" x14ac:dyDescent="0.3">
      <c r="A631">
        <v>629</v>
      </c>
      <c r="B631" s="4">
        <f t="shared" si="251"/>
        <v>1.3104166666666792</v>
      </c>
      <c r="C631" s="5">
        <f t="shared" si="252"/>
        <v>0.31041666666667922</v>
      </c>
      <c r="D631" s="4" t="b">
        <f t="shared" si="253"/>
        <v>1</v>
      </c>
      <c r="E631" s="6">
        <f t="shared" ca="1" si="254"/>
        <v>0</v>
      </c>
      <c r="F631" s="8"/>
      <c r="G631">
        <f t="shared" ca="1" si="267"/>
        <v>0</v>
      </c>
      <c r="H631">
        <f t="shared" ca="1" si="268"/>
        <v>0</v>
      </c>
      <c r="I631">
        <f t="shared" ca="1" si="269"/>
        <v>0</v>
      </c>
      <c r="J631">
        <f t="shared" ca="1" si="270"/>
        <v>0</v>
      </c>
      <c r="K631" s="2">
        <f t="shared" ca="1" si="271"/>
        <v>2</v>
      </c>
      <c r="L631">
        <f t="shared" ca="1" si="272"/>
        <v>2</v>
      </c>
      <c r="M631">
        <f t="shared" ca="1" si="273"/>
        <v>0</v>
      </c>
      <c r="N631">
        <f t="shared" ca="1" si="274"/>
        <v>0</v>
      </c>
      <c r="O631">
        <v>9.1999999999999993</v>
      </c>
      <c r="P631">
        <v>9.1999999999999993</v>
      </c>
      <c r="Q631">
        <v>9.1999999999999993</v>
      </c>
      <c r="R631">
        <v>9.6</v>
      </c>
      <c r="S631" s="1">
        <f t="shared" ca="1" si="257"/>
        <v>63.729166666666693</v>
      </c>
      <c r="T631" s="1">
        <f t="shared" ca="1" si="258"/>
        <v>100</v>
      </c>
      <c r="U631" s="1">
        <f t="shared" ca="1" si="259"/>
        <v>37.166666666666664</v>
      </c>
      <c r="V631" s="1">
        <f t="shared" ca="1" si="260"/>
        <v>100</v>
      </c>
      <c r="W631" s="1">
        <f t="shared" ca="1" si="261"/>
        <v>2.3958333333333357</v>
      </c>
      <c r="X631" s="1">
        <f t="shared" ca="1" si="262"/>
        <v>0</v>
      </c>
      <c r="Y631" s="1">
        <f t="shared" ca="1" si="263"/>
        <v>2.3958333333333357</v>
      </c>
      <c r="Z631" s="1">
        <f t="shared" ca="1" si="264"/>
        <v>0</v>
      </c>
      <c r="AA631" s="1">
        <f t="shared" ca="1" si="265"/>
        <v>4.7916666666666714</v>
      </c>
      <c r="AB631" s="1"/>
    </row>
    <row r="632" spans="1:28" x14ac:dyDescent="0.3">
      <c r="A632">
        <v>630</v>
      </c>
      <c r="B632" s="4">
        <f t="shared" si="251"/>
        <v>1.3125000000000127</v>
      </c>
      <c r="C632" s="5">
        <f t="shared" si="252"/>
        <v>0.31250000000001266</v>
      </c>
      <c r="D632" s="4" t="b">
        <f t="shared" si="253"/>
        <v>1</v>
      </c>
      <c r="E632" s="6">
        <f t="shared" ca="1" si="254"/>
        <v>0</v>
      </c>
      <c r="F632" s="8"/>
      <c r="G632">
        <f t="shared" ca="1" si="267"/>
        <v>0</v>
      </c>
      <c r="H632">
        <f t="shared" ca="1" si="268"/>
        <v>0</v>
      </c>
      <c r="I632">
        <f t="shared" ca="1" si="269"/>
        <v>0</v>
      </c>
      <c r="J632">
        <f t="shared" ca="1" si="270"/>
        <v>0</v>
      </c>
      <c r="K632" s="2">
        <f t="shared" ca="1" si="271"/>
        <v>2</v>
      </c>
      <c r="L632">
        <f t="shared" ca="1" si="272"/>
        <v>2</v>
      </c>
      <c r="M632">
        <f t="shared" ca="1" si="273"/>
        <v>0</v>
      </c>
      <c r="N632">
        <f t="shared" ca="1" si="274"/>
        <v>0</v>
      </c>
      <c r="O632">
        <v>9.1999999999999993</v>
      </c>
      <c r="P632">
        <v>9.1999999999999993</v>
      </c>
      <c r="Q632">
        <v>9.1999999999999993</v>
      </c>
      <c r="R632">
        <v>9.6</v>
      </c>
      <c r="S632" s="1">
        <f t="shared" ca="1" si="257"/>
        <v>66.125000000000028</v>
      </c>
      <c r="T632" s="1">
        <f t="shared" ca="1" si="258"/>
        <v>100</v>
      </c>
      <c r="U632" s="1">
        <f t="shared" ca="1" si="259"/>
        <v>39.5625</v>
      </c>
      <c r="V632" s="1">
        <f t="shared" ca="1" si="260"/>
        <v>100</v>
      </c>
      <c r="W632" s="1">
        <f t="shared" ca="1" si="261"/>
        <v>2.3958333333333357</v>
      </c>
      <c r="X632" s="1">
        <f t="shared" ca="1" si="262"/>
        <v>0</v>
      </c>
      <c r="Y632" s="1">
        <f t="shared" ca="1" si="263"/>
        <v>2.3958333333333357</v>
      </c>
      <c r="Z632" s="1">
        <f t="shared" ca="1" si="264"/>
        <v>0</v>
      </c>
      <c r="AA632" s="1">
        <f t="shared" ca="1" si="265"/>
        <v>4.7916666666666714</v>
      </c>
      <c r="AB632" s="1"/>
    </row>
    <row r="633" spans="1:28" x14ac:dyDescent="0.3">
      <c r="A633">
        <v>631</v>
      </c>
      <c r="B633" s="4">
        <f t="shared" si="251"/>
        <v>1.3145833333333461</v>
      </c>
      <c r="C633" s="5">
        <f t="shared" si="252"/>
        <v>0.31458333333334609</v>
      </c>
      <c r="D633" s="4" t="b">
        <f t="shared" si="253"/>
        <v>1</v>
      </c>
      <c r="E633" s="6">
        <f t="shared" ca="1" si="254"/>
        <v>1</v>
      </c>
      <c r="F633" s="8"/>
      <c r="G633">
        <f t="shared" ca="1" si="267"/>
        <v>1</v>
      </c>
      <c r="H633">
        <f t="shared" ca="1" si="268"/>
        <v>0</v>
      </c>
      <c r="I633">
        <f t="shared" ca="1" si="269"/>
        <v>1</v>
      </c>
      <c r="J633" t="str">
        <f t="shared" ca="1" si="270"/>
        <v>I</v>
      </c>
      <c r="K633" s="2">
        <f t="shared" ca="1" si="271"/>
        <v>2</v>
      </c>
      <c r="L633">
        <f t="shared" ca="1" si="272"/>
        <v>2</v>
      </c>
      <c r="M633">
        <f t="shared" ca="1" si="273"/>
        <v>0</v>
      </c>
      <c r="N633">
        <f t="shared" ca="1" si="274"/>
        <v>0</v>
      </c>
      <c r="O633">
        <v>9.1999999999999993</v>
      </c>
      <c r="P633">
        <v>9.1999999999999993</v>
      </c>
      <c r="Q633">
        <v>9.1999999999999993</v>
      </c>
      <c r="R633">
        <v>9.6</v>
      </c>
      <c r="S633" s="1">
        <f t="shared" ca="1" si="257"/>
        <v>68.520833333333357</v>
      </c>
      <c r="T633" s="1">
        <f t="shared" ca="1" si="258"/>
        <v>100</v>
      </c>
      <c r="U633" s="1">
        <f t="shared" ca="1" si="259"/>
        <v>41.958333333333336</v>
      </c>
      <c r="V633" s="1">
        <f t="shared" ca="1" si="260"/>
        <v>100</v>
      </c>
      <c r="W633" s="1">
        <f t="shared" ca="1" si="261"/>
        <v>2.3958333333333286</v>
      </c>
      <c r="X633" s="1">
        <f t="shared" ca="1" si="262"/>
        <v>0</v>
      </c>
      <c r="Y633" s="1">
        <f t="shared" ca="1" si="263"/>
        <v>2.3958333333333357</v>
      </c>
      <c r="Z633" s="1">
        <f t="shared" ca="1" si="264"/>
        <v>0</v>
      </c>
      <c r="AA633" s="1">
        <f t="shared" ca="1" si="265"/>
        <v>4.7916666666666643</v>
      </c>
      <c r="AB633" s="1"/>
    </row>
    <row r="634" spans="1:28" x14ac:dyDescent="0.3">
      <c r="A634">
        <v>632</v>
      </c>
      <c r="B634" s="4">
        <f t="shared" si="251"/>
        <v>1.3166666666666795</v>
      </c>
      <c r="C634" s="5">
        <f t="shared" si="252"/>
        <v>0.31666666666667953</v>
      </c>
      <c r="D634" s="4" t="b">
        <f t="shared" si="253"/>
        <v>1</v>
      </c>
      <c r="E634" s="6">
        <f t="shared" ca="1" si="254"/>
        <v>0</v>
      </c>
      <c r="F634" s="8"/>
      <c r="G634">
        <f t="shared" ca="1" si="267"/>
        <v>1</v>
      </c>
      <c r="H634">
        <f t="shared" ca="1" si="268"/>
        <v>1</v>
      </c>
      <c r="I634">
        <f t="shared" ca="1" si="269"/>
        <v>0</v>
      </c>
      <c r="J634" t="str">
        <f t="shared" ca="1" si="270"/>
        <v>O</v>
      </c>
      <c r="K634" s="2">
        <f t="shared" ca="1" si="271"/>
        <v>1</v>
      </c>
      <c r="L634">
        <f t="shared" ca="1" si="272"/>
        <v>3</v>
      </c>
      <c r="M634">
        <f t="shared" ca="1" si="273"/>
        <v>17</v>
      </c>
      <c r="N634" t="str">
        <f t="shared" ca="1" si="274"/>
        <v>J</v>
      </c>
      <c r="O634">
        <v>9.1999999999999993</v>
      </c>
      <c r="P634">
        <v>9.1999999999999993</v>
      </c>
      <c r="Q634">
        <v>9.1999999999999993</v>
      </c>
      <c r="R634">
        <v>9.6</v>
      </c>
      <c r="S634" s="1">
        <f t="shared" ca="1" si="257"/>
        <v>70.916666666666686</v>
      </c>
      <c r="T634" s="1">
        <f t="shared" ca="1" si="258"/>
        <v>17</v>
      </c>
      <c r="U634" s="1">
        <f t="shared" ca="1" si="259"/>
        <v>44.354166666666671</v>
      </c>
      <c r="V634" s="1">
        <f t="shared" ca="1" si="260"/>
        <v>100</v>
      </c>
      <c r="W634" s="1">
        <f t="shared" ca="1" si="261"/>
        <v>2.3958333333333286</v>
      </c>
      <c r="X634" s="1">
        <f t="shared" ca="1" si="262"/>
        <v>0</v>
      </c>
      <c r="Y634" s="1">
        <f t="shared" ca="1" si="263"/>
        <v>2.3958333333333357</v>
      </c>
      <c r="Z634" s="1">
        <f t="shared" ca="1" si="264"/>
        <v>0</v>
      </c>
      <c r="AA634" s="1">
        <f t="shared" ca="1" si="265"/>
        <v>4.7916666666666643</v>
      </c>
      <c r="AB634" s="1"/>
    </row>
    <row r="635" spans="1:28" x14ac:dyDescent="0.3">
      <c r="A635">
        <v>633</v>
      </c>
      <c r="B635" s="4">
        <f t="shared" si="251"/>
        <v>1.318750000000013</v>
      </c>
      <c r="C635" s="5">
        <f t="shared" si="252"/>
        <v>0.31875000000001297</v>
      </c>
      <c r="D635" s="4" t="b">
        <f t="shared" si="253"/>
        <v>1</v>
      </c>
      <c r="E635" s="6">
        <f t="shared" ca="1" si="254"/>
        <v>0</v>
      </c>
      <c r="F635" s="8"/>
      <c r="G635">
        <f t="shared" ca="1" si="267"/>
        <v>0</v>
      </c>
      <c r="H635">
        <f t="shared" ca="1" si="268"/>
        <v>0</v>
      </c>
      <c r="I635">
        <f t="shared" ca="1" si="269"/>
        <v>0</v>
      </c>
      <c r="J635">
        <f t="shared" ca="1" si="270"/>
        <v>0</v>
      </c>
      <c r="K635" s="2">
        <f t="shared" ca="1" si="271"/>
        <v>1</v>
      </c>
      <c r="L635">
        <f t="shared" ca="1" si="272"/>
        <v>3</v>
      </c>
      <c r="M635">
        <f t="shared" ca="1" si="273"/>
        <v>0</v>
      </c>
      <c r="N635">
        <f t="shared" ca="1" si="274"/>
        <v>0</v>
      </c>
      <c r="O635">
        <v>9.1999999999999993</v>
      </c>
      <c r="P635">
        <v>9.1999999999999993</v>
      </c>
      <c r="Q635">
        <v>9.1999999999999993</v>
      </c>
      <c r="R635">
        <v>9.6</v>
      </c>
      <c r="S635" s="1">
        <f t="shared" ca="1" si="257"/>
        <v>73.312500000000014</v>
      </c>
      <c r="T635" s="1">
        <f t="shared" ca="1" si="258"/>
        <v>19.395833333333332</v>
      </c>
      <c r="U635" s="1">
        <f t="shared" ca="1" si="259"/>
        <v>46.750000000000007</v>
      </c>
      <c r="V635" s="1">
        <f t="shared" ca="1" si="260"/>
        <v>100</v>
      </c>
      <c r="W635" s="1">
        <f t="shared" ca="1" si="261"/>
        <v>2.3958333333333286</v>
      </c>
      <c r="X635" s="1">
        <f t="shared" ca="1" si="262"/>
        <v>2.3958333333333321</v>
      </c>
      <c r="Y635" s="1">
        <f t="shared" ca="1" si="263"/>
        <v>2.3958333333333357</v>
      </c>
      <c r="Z635" s="1">
        <f t="shared" ca="1" si="264"/>
        <v>0</v>
      </c>
      <c r="AA635" s="1">
        <f t="shared" ca="1" si="265"/>
        <v>7.1874999999999964</v>
      </c>
      <c r="AB635" s="1"/>
    </row>
    <row r="636" spans="1:28" x14ac:dyDescent="0.3">
      <c r="A636">
        <v>634</v>
      </c>
      <c r="B636" s="4">
        <f t="shared" si="251"/>
        <v>1.3208333333333464</v>
      </c>
      <c r="C636" s="5">
        <f t="shared" si="252"/>
        <v>0.3208333333333464</v>
      </c>
      <c r="D636" s="4" t="b">
        <f t="shared" si="253"/>
        <v>1</v>
      </c>
      <c r="E636" s="6">
        <f t="shared" ca="1" si="254"/>
        <v>1</v>
      </c>
      <c r="F636" s="8"/>
      <c r="G636">
        <f t="shared" ca="1" si="267"/>
        <v>1</v>
      </c>
      <c r="H636">
        <f t="shared" ca="1" si="268"/>
        <v>0</v>
      </c>
      <c r="I636">
        <f t="shared" ca="1" si="269"/>
        <v>1</v>
      </c>
      <c r="J636" t="str">
        <f t="shared" ca="1" si="270"/>
        <v>I</v>
      </c>
      <c r="K636" s="2">
        <f t="shared" ca="1" si="271"/>
        <v>1</v>
      </c>
      <c r="L636">
        <f t="shared" ca="1" si="272"/>
        <v>3</v>
      </c>
      <c r="M636">
        <f t="shared" ca="1" si="273"/>
        <v>0</v>
      </c>
      <c r="N636">
        <f t="shared" ca="1" si="274"/>
        <v>0</v>
      </c>
      <c r="O636">
        <v>9.1999999999999993</v>
      </c>
      <c r="P636">
        <v>9.1999999999999993</v>
      </c>
      <c r="Q636">
        <v>9.1999999999999993</v>
      </c>
      <c r="R636">
        <v>9.6</v>
      </c>
      <c r="S636" s="1">
        <f t="shared" ca="1" si="257"/>
        <v>75.708333333333343</v>
      </c>
      <c r="T636" s="1">
        <f t="shared" ca="1" si="258"/>
        <v>21.791666666666664</v>
      </c>
      <c r="U636" s="1">
        <f t="shared" ca="1" si="259"/>
        <v>49.145833333333343</v>
      </c>
      <c r="V636" s="1">
        <f t="shared" ca="1" si="260"/>
        <v>100</v>
      </c>
      <c r="W636" s="1">
        <f t="shared" ca="1" si="261"/>
        <v>2.3958333333333286</v>
      </c>
      <c r="X636" s="1">
        <f t="shared" ca="1" si="262"/>
        <v>2.3958333333333321</v>
      </c>
      <c r="Y636" s="1">
        <f t="shared" ca="1" si="263"/>
        <v>2.3958333333333357</v>
      </c>
      <c r="Z636" s="1">
        <f t="shared" ca="1" si="264"/>
        <v>0</v>
      </c>
      <c r="AA636" s="1">
        <f t="shared" ca="1" si="265"/>
        <v>7.1874999999999964</v>
      </c>
      <c r="AB636" s="1"/>
    </row>
    <row r="637" spans="1:28" x14ac:dyDescent="0.3">
      <c r="A637">
        <v>635</v>
      </c>
      <c r="B637" s="4">
        <f t="shared" si="251"/>
        <v>1.3229166666666798</v>
      </c>
      <c r="C637" s="5">
        <f t="shared" si="252"/>
        <v>0.32291666666667984</v>
      </c>
      <c r="D637" s="4" t="b">
        <f t="shared" si="253"/>
        <v>1</v>
      </c>
      <c r="E637" s="6">
        <f t="shared" ca="1" si="254"/>
        <v>0</v>
      </c>
      <c r="F637" s="8"/>
      <c r="G637">
        <f t="shared" ca="1" si="267"/>
        <v>1</v>
      </c>
      <c r="H637">
        <f t="shared" ca="1" si="268"/>
        <v>1</v>
      </c>
      <c r="I637">
        <f t="shared" ca="1" si="269"/>
        <v>0</v>
      </c>
      <c r="J637" t="str">
        <f t="shared" ca="1" si="270"/>
        <v>O</v>
      </c>
      <c r="K637" s="2">
        <f t="shared" ca="1" si="271"/>
        <v>0</v>
      </c>
      <c r="L637">
        <f t="shared" ca="1" si="272"/>
        <v>4</v>
      </c>
      <c r="M637">
        <f t="shared" ca="1" si="273"/>
        <v>10</v>
      </c>
      <c r="N637" t="str">
        <f t="shared" ca="1" si="274"/>
        <v>L</v>
      </c>
      <c r="O637">
        <v>9.1999999999999993</v>
      </c>
      <c r="P637">
        <v>9.1999999999999993</v>
      </c>
      <c r="Q637">
        <v>9.1999999999999993</v>
      </c>
      <c r="R637">
        <v>9.6</v>
      </c>
      <c r="S637" s="1">
        <f t="shared" ca="1" si="257"/>
        <v>78.104166666666671</v>
      </c>
      <c r="T637" s="1">
        <f t="shared" ca="1" si="258"/>
        <v>24.187499999999996</v>
      </c>
      <c r="U637" s="1">
        <f t="shared" ca="1" si="259"/>
        <v>51.541666666666679</v>
      </c>
      <c r="V637" s="1">
        <f t="shared" ca="1" si="260"/>
        <v>10</v>
      </c>
      <c r="W637" s="1">
        <f t="shared" ca="1" si="261"/>
        <v>2.3958333333333286</v>
      </c>
      <c r="X637" s="1">
        <f t="shared" ca="1" si="262"/>
        <v>2.3958333333333321</v>
      </c>
      <c r="Y637" s="1">
        <f t="shared" ca="1" si="263"/>
        <v>2.3958333333333357</v>
      </c>
      <c r="Z637" s="1">
        <f t="shared" ca="1" si="264"/>
        <v>0</v>
      </c>
      <c r="AA637" s="1">
        <f t="shared" ca="1" si="265"/>
        <v>7.1874999999999964</v>
      </c>
      <c r="AB637" s="1"/>
    </row>
    <row r="638" spans="1:28" x14ac:dyDescent="0.3">
      <c r="A638">
        <v>636</v>
      </c>
      <c r="B638" s="4">
        <f t="shared" si="251"/>
        <v>1.3250000000000133</v>
      </c>
      <c r="C638" s="5">
        <f t="shared" si="252"/>
        <v>0.32500000000001328</v>
      </c>
      <c r="D638" s="4" t="b">
        <f t="shared" si="253"/>
        <v>1</v>
      </c>
      <c r="E638" s="6">
        <f t="shared" ca="1" si="254"/>
        <v>0</v>
      </c>
      <c r="F638" s="8"/>
      <c r="G638">
        <f t="shared" ca="1" si="267"/>
        <v>0</v>
      </c>
      <c r="H638">
        <f t="shared" ca="1" si="268"/>
        <v>0</v>
      </c>
      <c r="I638">
        <f t="shared" ca="1" si="269"/>
        <v>0</v>
      </c>
      <c r="J638">
        <f t="shared" ca="1" si="270"/>
        <v>0</v>
      </c>
      <c r="K638" s="2">
        <f t="shared" ca="1" si="271"/>
        <v>0</v>
      </c>
      <c r="L638">
        <f t="shared" ca="1" si="272"/>
        <v>4</v>
      </c>
      <c r="M638">
        <f t="shared" ca="1" si="273"/>
        <v>0</v>
      </c>
      <c r="N638">
        <f t="shared" ca="1" si="274"/>
        <v>0</v>
      </c>
      <c r="O638">
        <v>9.1999999999999993</v>
      </c>
      <c r="P638">
        <v>9.1999999999999993</v>
      </c>
      <c r="Q638">
        <v>9.1999999999999993</v>
      </c>
      <c r="R638">
        <v>9.6</v>
      </c>
      <c r="S638" s="1">
        <f t="shared" ca="1" si="257"/>
        <v>80.5</v>
      </c>
      <c r="T638" s="1">
        <f t="shared" ca="1" si="258"/>
        <v>26.583333333333329</v>
      </c>
      <c r="U638" s="1">
        <f t="shared" ca="1" si="259"/>
        <v>53.937500000000014</v>
      </c>
      <c r="V638" s="1">
        <f t="shared" ca="1" si="260"/>
        <v>12.5</v>
      </c>
      <c r="W638" s="1">
        <f t="shared" ca="1" si="261"/>
        <v>2.3958333333333286</v>
      </c>
      <c r="X638" s="1">
        <f t="shared" ca="1" si="262"/>
        <v>2.3958333333333321</v>
      </c>
      <c r="Y638" s="1">
        <f t="shared" ca="1" si="263"/>
        <v>2.3958333333333357</v>
      </c>
      <c r="Z638" s="1">
        <f t="shared" ca="1" si="264"/>
        <v>2.5</v>
      </c>
      <c r="AA638" s="1">
        <f t="shared" ca="1" si="265"/>
        <v>9.6874999999999964</v>
      </c>
      <c r="AB638" s="1"/>
    </row>
    <row r="639" spans="1:28" x14ac:dyDescent="0.3">
      <c r="A639">
        <v>637</v>
      </c>
      <c r="B639" s="4">
        <f t="shared" si="251"/>
        <v>1.3270833333333467</v>
      </c>
      <c r="C639" s="5">
        <f t="shared" si="252"/>
        <v>0.32708333333334672</v>
      </c>
      <c r="D639" s="4" t="b">
        <f t="shared" si="253"/>
        <v>1</v>
      </c>
      <c r="E639" s="6">
        <f t="shared" ca="1" si="254"/>
        <v>0</v>
      </c>
      <c r="F639" s="8"/>
      <c r="G639">
        <f t="shared" ca="1" si="267"/>
        <v>0</v>
      </c>
      <c r="H639">
        <f t="shared" ca="1" si="268"/>
        <v>0</v>
      </c>
      <c r="I639">
        <f t="shared" ca="1" si="269"/>
        <v>0</v>
      </c>
      <c r="J639">
        <f t="shared" ca="1" si="270"/>
        <v>0</v>
      </c>
      <c r="K639" s="2">
        <f t="shared" ca="1" si="271"/>
        <v>0</v>
      </c>
      <c r="L639">
        <f t="shared" ca="1" si="272"/>
        <v>4</v>
      </c>
      <c r="M639">
        <f t="shared" ca="1" si="273"/>
        <v>0</v>
      </c>
      <c r="N639">
        <f t="shared" ca="1" si="274"/>
        <v>0</v>
      </c>
      <c r="O639">
        <v>9.1999999999999993</v>
      </c>
      <c r="P639">
        <v>9.1999999999999993</v>
      </c>
      <c r="Q639">
        <v>9.1999999999999993</v>
      </c>
      <c r="R639">
        <v>9.6</v>
      </c>
      <c r="S639" s="1">
        <f t="shared" ca="1" si="257"/>
        <v>82.895833333333329</v>
      </c>
      <c r="T639" s="1">
        <f t="shared" ca="1" si="258"/>
        <v>28.979166666666661</v>
      </c>
      <c r="U639" s="1">
        <f t="shared" ca="1" si="259"/>
        <v>56.33333333333335</v>
      </c>
      <c r="V639" s="1">
        <f t="shared" ca="1" si="260"/>
        <v>15</v>
      </c>
      <c r="W639" s="1">
        <f t="shared" ca="1" si="261"/>
        <v>2.3958333333333286</v>
      </c>
      <c r="X639" s="1">
        <f t="shared" ca="1" si="262"/>
        <v>2.3958333333333321</v>
      </c>
      <c r="Y639" s="1">
        <f t="shared" ca="1" si="263"/>
        <v>2.3958333333333357</v>
      </c>
      <c r="Z639" s="1">
        <f t="shared" ca="1" si="264"/>
        <v>2.5</v>
      </c>
      <c r="AA639" s="1">
        <f t="shared" ca="1" si="265"/>
        <v>9.6874999999999964</v>
      </c>
      <c r="AB639" s="1"/>
    </row>
    <row r="640" spans="1:28" x14ac:dyDescent="0.3">
      <c r="A640">
        <v>638</v>
      </c>
      <c r="B640" s="4">
        <f t="shared" si="251"/>
        <v>1.3291666666666802</v>
      </c>
      <c r="C640" s="5">
        <f t="shared" si="252"/>
        <v>0.32916666666668015</v>
      </c>
      <c r="D640" s="4" t="b">
        <f t="shared" si="253"/>
        <v>1</v>
      </c>
      <c r="E640" s="6">
        <f t="shared" ca="1" si="254"/>
        <v>0</v>
      </c>
      <c r="F640" s="8"/>
      <c r="G640">
        <f t="shared" ca="1" si="267"/>
        <v>0</v>
      </c>
      <c r="H640">
        <f t="shared" ca="1" si="268"/>
        <v>0</v>
      </c>
      <c r="I640">
        <f t="shared" ca="1" si="269"/>
        <v>0</v>
      </c>
      <c r="J640">
        <f t="shared" ca="1" si="270"/>
        <v>0</v>
      </c>
      <c r="K640" s="2">
        <f t="shared" ca="1" si="271"/>
        <v>0</v>
      </c>
      <c r="L640">
        <f t="shared" ca="1" si="272"/>
        <v>4</v>
      </c>
      <c r="M640">
        <f t="shared" ca="1" si="273"/>
        <v>0</v>
      </c>
      <c r="N640">
        <f t="shared" ca="1" si="274"/>
        <v>0</v>
      </c>
      <c r="O640">
        <v>9.1999999999999993</v>
      </c>
      <c r="P640">
        <v>9.1999999999999993</v>
      </c>
      <c r="Q640">
        <v>9.1999999999999993</v>
      </c>
      <c r="R640">
        <v>9.6</v>
      </c>
      <c r="S640" s="1">
        <f t="shared" ca="1" si="257"/>
        <v>85.291666666666657</v>
      </c>
      <c r="T640" s="1">
        <f t="shared" ca="1" si="258"/>
        <v>31.374999999999993</v>
      </c>
      <c r="U640" s="1">
        <f t="shared" ca="1" si="259"/>
        <v>58.729166666666686</v>
      </c>
      <c r="V640" s="1">
        <f t="shared" ca="1" si="260"/>
        <v>17.5</v>
      </c>
      <c r="W640" s="1">
        <f t="shared" ca="1" si="261"/>
        <v>2.3958333333333286</v>
      </c>
      <c r="X640" s="1">
        <f t="shared" ca="1" si="262"/>
        <v>2.3958333333333321</v>
      </c>
      <c r="Y640" s="1">
        <f t="shared" ca="1" si="263"/>
        <v>2.3958333333333357</v>
      </c>
      <c r="Z640" s="1">
        <f t="shared" ca="1" si="264"/>
        <v>2.5</v>
      </c>
      <c r="AA640" s="1">
        <f t="shared" ca="1" si="265"/>
        <v>9.6874999999999964</v>
      </c>
      <c r="AB640" s="1"/>
    </row>
    <row r="641" spans="1:28" x14ac:dyDescent="0.3">
      <c r="A641">
        <v>639</v>
      </c>
      <c r="B641" s="4">
        <f t="shared" si="251"/>
        <v>1.3312500000000136</v>
      </c>
      <c r="C641" s="5">
        <f t="shared" si="252"/>
        <v>0.33125000000001359</v>
      </c>
      <c r="D641" s="4" t="b">
        <f t="shared" si="253"/>
        <v>1</v>
      </c>
      <c r="E641" s="6">
        <f t="shared" ca="1" si="254"/>
        <v>0</v>
      </c>
      <c r="F641" s="8"/>
      <c r="G641">
        <f t="shared" ca="1" si="267"/>
        <v>0</v>
      </c>
      <c r="H641">
        <f t="shared" ca="1" si="268"/>
        <v>0</v>
      </c>
      <c r="I641">
        <f t="shared" ca="1" si="269"/>
        <v>0</v>
      </c>
      <c r="J641">
        <f t="shared" ca="1" si="270"/>
        <v>0</v>
      </c>
      <c r="K641" s="2">
        <f t="shared" ca="1" si="271"/>
        <v>0</v>
      </c>
      <c r="L641">
        <f t="shared" ca="1" si="272"/>
        <v>4</v>
      </c>
      <c r="M641">
        <f t="shared" ca="1" si="273"/>
        <v>0</v>
      </c>
      <c r="N641">
        <f t="shared" ca="1" si="274"/>
        <v>0</v>
      </c>
      <c r="O641">
        <v>9.1999999999999993</v>
      </c>
      <c r="P641">
        <v>9.1999999999999993</v>
      </c>
      <c r="Q641">
        <v>9.1999999999999993</v>
      </c>
      <c r="R641">
        <v>9.6</v>
      </c>
      <c r="S641" s="1">
        <f t="shared" ca="1" si="257"/>
        <v>87.687499999999986</v>
      </c>
      <c r="T641" s="1">
        <f t="shared" ca="1" si="258"/>
        <v>33.770833333333329</v>
      </c>
      <c r="U641" s="1">
        <f t="shared" ca="1" si="259"/>
        <v>61.125000000000021</v>
      </c>
      <c r="V641" s="1">
        <f t="shared" ca="1" si="260"/>
        <v>20</v>
      </c>
      <c r="W641" s="1">
        <f t="shared" ca="1" si="261"/>
        <v>2.3958333333333286</v>
      </c>
      <c r="X641" s="1">
        <f t="shared" ca="1" si="262"/>
        <v>2.3958333333333357</v>
      </c>
      <c r="Y641" s="1">
        <f t="shared" ca="1" si="263"/>
        <v>2.3958333333333357</v>
      </c>
      <c r="Z641" s="1">
        <f t="shared" ca="1" si="264"/>
        <v>2.5</v>
      </c>
      <c r="AA641" s="1">
        <f t="shared" ca="1" si="265"/>
        <v>9.6875</v>
      </c>
      <c r="AB641" s="1"/>
    </row>
    <row r="642" spans="1:28" x14ac:dyDescent="0.3">
      <c r="A642">
        <v>640</v>
      </c>
      <c r="B642" s="4">
        <f t="shared" si="251"/>
        <v>1.333333333333347</v>
      </c>
      <c r="C642" s="5">
        <f t="shared" si="252"/>
        <v>0.33333333333334703</v>
      </c>
      <c r="D642" s="4" t="b">
        <f t="shared" si="253"/>
        <v>1</v>
      </c>
      <c r="E642" s="6">
        <f t="shared" ca="1" si="254"/>
        <v>0</v>
      </c>
      <c r="F642" s="8">
        <f t="shared" ref="F642" ca="1" si="275">SUM(E643:E661)</f>
        <v>4</v>
      </c>
      <c r="G642">
        <f t="shared" ca="1" si="267"/>
        <v>0</v>
      </c>
      <c r="H642">
        <f t="shared" ca="1" si="268"/>
        <v>0</v>
      </c>
      <c r="I642">
        <f t="shared" ca="1" si="269"/>
        <v>0</v>
      </c>
      <c r="J642">
        <f t="shared" ca="1" si="270"/>
        <v>0</v>
      </c>
      <c r="K642" s="2">
        <f t="shared" ca="1" si="271"/>
        <v>0</v>
      </c>
      <c r="L642">
        <f t="shared" ca="1" si="272"/>
        <v>4</v>
      </c>
      <c r="M642">
        <f t="shared" ca="1" si="273"/>
        <v>0</v>
      </c>
      <c r="N642">
        <f t="shared" ca="1" si="274"/>
        <v>0</v>
      </c>
      <c r="O642">
        <v>9.1999999999999993</v>
      </c>
      <c r="P642">
        <v>9.1999999999999993</v>
      </c>
      <c r="Q642">
        <v>9.1999999999999993</v>
      </c>
      <c r="R642">
        <v>9.6</v>
      </c>
      <c r="S642" s="1">
        <f t="shared" ca="1" si="257"/>
        <v>90.083333333333314</v>
      </c>
      <c r="T642" s="1">
        <f t="shared" ca="1" si="258"/>
        <v>36.166666666666664</v>
      </c>
      <c r="U642" s="1">
        <f t="shared" ca="1" si="259"/>
        <v>63.520833333333357</v>
      </c>
      <c r="V642" s="1">
        <f t="shared" ca="1" si="260"/>
        <v>22.5</v>
      </c>
      <c r="W642" s="1">
        <f t="shared" ca="1" si="261"/>
        <v>2.3958333333333286</v>
      </c>
      <c r="X642" s="1">
        <f t="shared" ca="1" si="262"/>
        <v>2.3958333333333357</v>
      </c>
      <c r="Y642" s="1">
        <f t="shared" ca="1" si="263"/>
        <v>2.3958333333333357</v>
      </c>
      <c r="Z642" s="1">
        <f t="shared" ca="1" si="264"/>
        <v>2.5</v>
      </c>
      <c r="AA642" s="1">
        <f t="shared" ca="1" si="265"/>
        <v>9.6875</v>
      </c>
      <c r="AB642" s="1"/>
    </row>
    <row r="643" spans="1:28" x14ac:dyDescent="0.3">
      <c r="A643">
        <v>641</v>
      </c>
      <c r="B643" s="4">
        <f t="shared" ref="B643:B706" si="276">B642+TIME(0,$AD$2,0)</f>
        <v>1.3354166666666805</v>
      </c>
      <c r="C643" s="5">
        <f t="shared" ref="C643:C706" si="277">B643-INT(B643)</f>
        <v>0.33541666666668046</v>
      </c>
      <c r="D643" s="4" t="b">
        <f t="shared" ref="D643:D706" si="278">IF(OR(AND(C643&gt;=TIME(6,0,0),C643&lt;=TIME(10,0,0)),AND(C643&gt;=TIME(15,0,0),C643&lt;=TIME(21,0,0))), TRUE, FALSE)</f>
        <v>1</v>
      </c>
      <c r="E643" s="6">
        <f t="shared" ca="1" si="254"/>
        <v>1</v>
      </c>
      <c r="F643" s="8"/>
      <c r="G643">
        <f t="shared" ca="1" si="267"/>
        <v>1</v>
      </c>
      <c r="H643">
        <f t="shared" ca="1" si="268"/>
        <v>0</v>
      </c>
      <c r="I643">
        <f t="shared" ca="1" si="269"/>
        <v>1</v>
      </c>
      <c r="J643" t="str">
        <f t="shared" ca="1" si="270"/>
        <v>I</v>
      </c>
      <c r="K643" s="2">
        <f t="shared" ca="1" si="271"/>
        <v>0</v>
      </c>
      <c r="L643">
        <f t="shared" ca="1" si="272"/>
        <v>4</v>
      </c>
      <c r="M643">
        <f t="shared" ca="1" si="273"/>
        <v>0</v>
      </c>
      <c r="N643">
        <f t="shared" ca="1" si="274"/>
        <v>0</v>
      </c>
      <c r="O643">
        <v>9.1999999999999993</v>
      </c>
      <c r="P643">
        <v>9.1999999999999993</v>
      </c>
      <c r="Q643">
        <v>9.1999999999999993</v>
      </c>
      <c r="R643">
        <v>9.6</v>
      </c>
      <c r="S643" s="1">
        <f t="shared" ca="1" si="257"/>
        <v>92.479166666666643</v>
      </c>
      <c r="T643" s="1">
        <f t="shared" ca="1" si="258"/>
        <v>38.5625</v>
      </c>
      <c r="U643" s="1">
        <f t="shared" ca="1" si="259"/>
        <v>65.916666666666686</v>
      </c>
      <c r="V643" s="1">
        <f t="shared" ca="1" si="260"/>
        <v>25</v>
      </c>
      <c r="W643" s="1">
        <f t="shared" ca="1" si="261"/>
        <v>2.3958333333333286</v>
      </c>
      <c r="X643" s="1">
        <f t="shared" ca="1" si="262"/>
        <v>2.3958333333333357</v>
      </c>
      <c r="Y643" s="1">
        <f t="shared" ca="1" si="263"/>
        <v>2.3958333333333286</v>
      </c>
      <c r="Z643" s="1">
        <f t="shared" ca="1" si="264"/>
        <v>2.5</v>
      </c>
      <c r="AA643" s="1">
        <f t="shared" ca="1" si="265"/>
        <v>9.6874999999999929</v>
      </c>
      <c r="AB643" s="1"/>
    </row>
    <row r="644" spans="1:28" x14ac:dyDescent="0.3">
      <c r="A644">
        <v>642</v>
      </c>
      <c r="B644" s="4">
        <f t="shared" si="276"/>
        <v>1.3375000000000139</v>
      </c>
      <c r="C644" s="5">
        <f t="shared" si="277"/>
        <v>0.3375000000000139</v>
      </c>
      <c r="D644" s="4" t="b">
        <f t="shared" si="278"/>
        <v>1</v>
      </c>
      <c r="E644" s="6">
        <f t="shared" ref="E644:E707" ca="1" si="279">IF(AND(RAND()&lt;$AD$17,D644=TRUE),1,IF(AND(RAND()&lt;$AD$18,D644=FALSE),1,0))</f>
        <v>1</v>
      </c>
      <c r="F644" s="8"/>
      <c r="G644">
        <f t="shared" ca="1" si="267"/>
        <v>2</v>
      </c>
      <c r="H644">
        <f t="shared" ca="1" si="268"/>
        <v>0</v>
      </c>
      <c r="I644">
        <f t="shared" ca="1" si="269"/>
        <v>2</v>
      </c>
      <c r="J644" t="str">
        <f t="shared" ca="1" si="270"/>
        <v>I</v>
      </c>
      <c r="K644" s="2">
        <f t="shared" ca="1" si="271"/>
        <v>0</v>
      </c>
      <c r="L644">
        <f t="shared" ca="1" si="272"/>
        <v>4</v>
      </c>
      <c r="M644">
        <f t="shared" ca="1" si="273"/>
        <v>0</v>
      </c>
      <c r="N644">
        <f t="shared" ca="1" si="274"/>
        <v>0</v>
      </c>
      <c r="O644">
        <v>9.1999999999999993</v>
      </c>
      <c r="P644">
        <v>9.1999999999999993</v>
      </c>
      <c r="Q644">
        <v>9.1999999999999993</v>
      </c>
      <c r="R644">
        <v>9.6</v>
      </c>
      <c r="S644" s="1">
        <f t="shared" ca="1" si="257"/>
        <v>94.874999999999972</v>
      </c>
      <c r="T644" s="1">
        <f t="shared" ca="1" si="258"/>
        <v>40.958333333333336</v>
      </c>
      <c r="U644" s="1">
        <f t="shared" ca="1" si="259"/>
        <v>68.312500000000014</v>
      </c>
      <c r="V644" s="1">
        <f t="shared" ca="1" si="260"/>
        <v>27.5</v>
      </c>
      <c r="W644" s="1">
        <f t="shared" ca="1" si="261"/>
        <v>2.3958333333333286</v>
      </c>
      <c r="X644" s="1">
        <f t="shared" ca="1" si="262"/>
        <v>2.3958333333333357</v>
      </c>
      <c r="Y644" s="1">
        <f t="shared" ca="1" si="263"/>
        <v>2.3958333333333286</v>
      </c>
      <c r="Z644" s="1">
        <f t="shared" ca="1" si="264"/>
        <v>2.5</v>
      </c>
      <c r="AA644" s="1">
        <f t="shared" ca="1" si="265"/>
        <v>9.6874999999999929</v>
      </c>
      <c r="AB644" s="1"/>
    </row>
    <row r="645" spans="1:28" x14ac:dyDescent="0.3">
      <c r="A645">
        <v>643</v>
      </c>
      <c r="B645" s="4">
        <f t="shared" si="276"/>
        <v>1.3395833333333473</v>
      </c>
      <c r="C645" s="5">
        <f t="shared" si="277"/>
        <v>0.33958333333334734</v>
      </c>
      <c r="D645" s="4" t="b">
        <f t="shared" si="278"/>
        <v>1</v>
      </c>
      <c r="E645" s="6">
        <f t="shared" ca="1" si="279"/>
        <v>0</v>
      </c>
      <c r="F645" s="8"/>
      <c r="G645">
        <f t="shared" ca="1" si="267"/>
        <v>2</v>
      </c>
      <c r="H645">
        <f t="shared" ca="1" si="268"/>
        <v>0</v>
      </c>
      <c r="I645">
        <f t="shared" ca="1" si="269"/>
        <v>2</v>
      </c>
      <c r="J645">
        <f t="shared" ca="1" si="270"/>
        <v>0</v>
      </c>
      <c r="K645" s="2">
        <f t="shared" ca="1" si="271"/>
        <v>1</v>
      </c>
      <c r="L645">
        <f t="shared" ca="1" si="272"/>
        <v>3</v>
      </c>
      <c r="M645">
        <f t="shared" ca="1" si="273"/>
        <v>0</v>
      </c>
      <c r="N645">
        <f t="shared" ca="1" si="274"/>
        <v>0</v>
      </c>
      <c r="O645">
        <v>9.1999999999999993</v>
      </c>
      <c r="P645">
        <v>9.1999999999999993</v>
      </c>
      <c r="Q645">
        <v>9.1999999999999993</v>
      </c>
      <c r="R645">
        <v>9.6</v>
      </c>
      <c r="S645" s="1">
        <f t="shared" ca="1" si="257"/>
        <v>97.2708333333333</v>
      </c>
      <c r="T645" s="1">
        <f t="shared" ca="1" si="258"/>
        <v>43.354166666666671</v>
      </c>
      <c r="U645" s="1">
        <f t="shared" ca="1" si="259"/>
        <v>70.708333333333343</v>
      </c>
      <c r="V645" s="1">
        <f t="shared" ca="1" si="260"/>
        <v>30</v>
      </c>
      <c r="W645" s="1">
        <f t="shared" ca="1" si="261"/>
        <v>2.3958333333333286</v>
      </c>
      <c r="X645" s="1">
        <f t="shared" ca="1" si="262"/>
        <v>2.3958333333333357</v>
      </c>
      <c r="Y645" s="1">
        <f t="shared" ca="1" si="263"/>
        <v>2.3958333333333286</v>
      </c>
      <c r="Z645" s="1">
        <f t="shared" ca="1" si="264"/>
        <v>2.5</v>
      </c>
      <c r="AA645" s="1">
        <f t="shared" ca="1" si="265"/>
        <v>9.6874999999999929</v>
      </c>
      <c r="AB645" s="1"/>
    </row>
    <row r="646" spans="1:28" x14ac:dyDescent="0.3">
      <c r="A646">
        <v>644</v>
      </c>
      <c r="B646" s="4">
        <f t="shared" si="276"/>
        <v>1.3416666666666808</v>
      </c>
      <c r="C646" s="5">
        <f t="shared" si="277"/>
        <v>0.34166666666668077</v>
      </c>
      <c r="D646" s="4" t="b">
        <f t="shared" si="278"/>
        <v>1</v>
      </c>
      <c r="E646" s="6">
        <f t="shared" ca="1" si="279"/>
        <v>0</v>
      </c>
      <c r="F646" s="8"/>
      <c r="G646">
        <f t="shared" ca="1" si="267"/>
        <v>2</v>
      </c>
      <c r="H646">
        <f t="shared" ca="1" si="268"/>
        <v>1</v>
      </c>
      <c r="I646">
        <f t="shared" ca="1" si="269"/>
        <v>1</v>
      </c>
      <c r="J646" t="str">
        <f t="shared" ca="1" si="270"/>
        <v>O</v>
      </c>
      <c r="K646" s="2">
        <f t="shared" ca="1" si="271"/>
        <v>0</v>
      </c>
      <c r="L646">
        <f t="shared" ca="1" si="272"/>
        <v>4</v>
      </c>
      <c r="M646">
        <f t="shared" ca="1" si="273"/>
        <v>9</v>
      </c>
      <c r="N646" t="str">
        <f t="shared" ca="1" si="274"/>
        <v>I</v>
      </c>
      <c r="O646">
        <v>9.1999999999999993</v>
      </c>
      <c r="P646">
        <v>9.1999999999999993</v>
      </c>
      <c r="Q646">
        <v>9.1999999999999993</v>
      </c>
      <c r="R646">
        <v>9.6</v>
      </c>
      <c r="S646" s="1">
        <f t="shared" ca="1" si="257"/>
        <v>9</v>
      </c>
      <c r="T646" s="1">
        <f t="shared" ca="1" si="258"/>
        <v>45.750000000000007</v>
      </c>
      <c r="U646" s="1">
        <f t="shared" ca="1" si="259"/>
        <v>73.104166666666671</v>
      </c>
      <c r="V646" s="1">
        <f t="shared" ca="1" si="260"/>
        <v>32.5</v>
      </c>
      <c r="W646" s="1">
        <f t="shared" ca="1" si="261"/>
        <v>0</v>
      </c>
      <c r="X646" s="1">
        <f t="shared" ca="1" si="262"/>
        <v>2.3958333333333357</v>
      </c>
      <c r="Y646" s="1">
        <f t="shared" ca="1" si="263"/>
        <v>2.3958333333333286</v>
      </c>
      <c r="Z646" s="1">
        <f t="shared" ca="1" si="264"/>
        <v>2.5</v>
      </c>
      <c r="AA646" s="1">
        <f t="shared" ca="1" si="265"/>
        <v>7.2916666666666643</v>
      </c>
      <c r="AB646" s="1"/>
    </row>
    <row r="647" spans="1:28" x14ac:dyDescent="0.3">
      <c r="A647">
        <v>645</v>
      </c>
      <c r="B647" s="4">
        <f t="shared" si="276"/>
        <v>1.3437500000000142</v>
      </c>
      <c r="C647" s="5">
        <f t="shared" si="277"/>
        <v>0.34375000000001421</v>
      </c>
      <c r="D647" s="4" t="b">
        <f t="shared" si="278"/>
        <v>1</v>
      </c>
      <c r="E647" s="6">
        <f t="shared" ca="1" si="279"/>
        <v>0</v>
      </c>
      <c r="F647" s="8"/>
      <c r="G647">
        <f t="shared" ca="1" si="267"/>
        <v>1</v>
      </c>
      <c r="H647">
        <f t="shared" ca="1" si="268"/>
        <v>0</v>
      </c>
      <c r="I647">
        <f t="shared" ca="1" si="269"/>
        <v>1</v>
      </c>
      <c r="J647">
        <f t="shared" ca="1" si="270"/>
        <v>0</v>
      </c>
      <c r="K647" s="2">
        <f t="shared" ca="1" si="271"/>
        <v>0</v>
      </c>
      <c r="L647">
        <f t="shared" ca="1" si="272"/>
        <v>4</v>
      </c>
      <c r="M647">
        <f t="shared" ca="1" si="273"/>
        <v>0</v>
      </c>
      <c r="N647">
        <f t="shared" ca="1" si="274"/>
        <v>0</v>
      </c>
      <c r="O647">
        <v>9.1999999999999993</v>
      </c>
      <c r="P647">
        <v>9.1999999999999993</v>
      </c>
      <c r="Q647">
        <v>9.1999999999999993</v>
      </c>
      <c r="R647">
        <v>9.6</v>
      </c>
      <c r="S647" s="1">
        <f t="shared" ca="1" si="257"/>
        <v>11.395833333333332</v>
      </c>
      <c r="T647" s="1">
        <f t="shared" ca="1" si="258"/>
        <v>48.145833333333343</v>
      </c>
      <c r="U647" s="1">
        <f t="shared" ca="1" si="259"/>
        <v>75.5</v>
      </c>
      <c r="V647" s="1">
        <f t="shared" ca="1" si="260"/>
        <v>35</v>
      </c>
      <c r="W647" s="1">
        <f t="shared" ca="1" si="261"/>
        <v>2.3958333333333321</v>
      </c>
      <c r="X647" s="1">
        <f t="shared" ca="1" si="262"/>
        <v>2.3958333333333357</v>
      </c>
      <c r="Y647" s="1">
        <f t="shared" ca="1" si="263"/>
        <v>2.3958333333333286</v>
      </c>
      <c r="Z647" s="1">
        <f t="shared" ca="1" si="264"/>
        <v>2.5</v>
      </c>
      <c r="AA647" s="1">
        <f t="shared" ca="1" si="265"/>
        <v>9.6874999999999964</v>
      </c>
      <c r="AB647" s="1"/>
    </row>
    <row r="648" spans="1:28" x14ac:dyDescent="0.3">
      <c r="A648">
        <v>646</v>
      </c>
      <c r="B648" s="4">
        <f t="shared" si="276"/>
        <v>1.3458333333333476</v>
      </c>
      <c r="C648" s="5">
        <f t="shared" si="277"/>
        <v>0.34583333333334765</v>
      </c>
      <c r="D648" s="4" t="b">
        <f t="shared" si="278"/>
        <v>1</v>
      </c>
      <c r="E648" s="6">
        <f t="shared" ca="1" si="279"/>
        <v>0</v>
      </c>
      <c r="F648" s="8"/>
      <c r="G648">
        <f t="shared" ca="1" si="267"/>
        <v>1</v>
      </c>
      <c r="H648">
        <f t="shared" ca="1" si="268"/>
        <v>0</v>
      </c>
      <c r="I648">
        <f t="shared" ca="1" si="269"/>
        <v>1</v>
      </c>
      <c r="J648">
        <f t="shared" ca="1" si="270"/>
        <v>0</v>
      </c>
      <c r="K648" s="2">
        <f t="shared" ca="1" si="271"/>
        <v>0</v>
      </c>
      <c r="L648">
        <f t="shared" ca="1" si="272"/>
        <v>4</v>
      </c>
      <c r="M648">
        <f t="shared" ca="1" si="273"/>
        <v>0</v>
      </c>
      <c r="N648">
        <f t="shared" ca="1" si="274"/>
        <v>0</v>
      </c>
      <c r="O648">
        <v>9.1999999999999993</v>
      </c>
      <c r="P648">
        <v>9.1999999999999993</v>
      </c>
      <c r="Q648">
        <v>9.1999999999999993</v>
      </c>
      <c r="R648">
        <v>9.6</v>
      </c>
      <c r="S648" s="1">
        <f t="shared" ca="1" si="257"/>
        <v>13.791666666666664</v>
      </c>
      <c r="T648" s="1">
        <f t="shared" ca="1" si="258"/>
        <v>50.541666666666679</v>
      </c>
      <c r="U648" s="1">
        <f t="shared" ca="1" si="259"/>
        <v>77.895833333333329</v>
      </c>
      <c r="V648" s="1">
        <f t="shared" ca="1" si="260"/>
        <v>37.5</v>
      </c>
      <c r="W648" s="1">
        <f t="shared" ca="1" si="261"/>
        <v>2.3958333333333321</v>
      </c>
      <c r="X648" s="1">
        <f t="shared" ca="1" si="262"/>
        <v>2.3958333333333357</v>
      </c>
      <c r="Y648" s="1">
        <f t="shared" ca="1" si="263"/>
        <v>2.3958333333333286</v>
      </c>
      <c r="Z648" s="1">
        <f t="shared" ca="1" si="264"/>
        <v>2.5</v>
      </c>
      <c r="AA648" s="1">
        <f t="shared" ca="1" si="265"/>
        <v>9.6874999999999964</v>
      </c>
      <c r="AB648" s="1"/>
    </row>
    <row r="649" spans="1:28" x14ac:dyDescent="0.3">
      <c r="A649">
        <v>647</v>
      </c>
      <c r="B649" s="4">
        <f t="shared" si="276"/>
        <v>1.3479166666666811</v>
      </c>
      <c r="C649" s="5">
        <f t="shared" si="277"/>
        <v>0.34791666666668108</v>
      </c>
      <c r="D649" s="4" t="b">
        <f t="shared" si="278"/>
        <v>1</v>
      </c>
      <c r="E649" s="6">
        <f t="shared" ca="1" si="279"/>
        <v>0</v>
      </c>
      <c r="F649" s="8"/>
      <c r="G649">
        <f t="shared" ca="1" si="267"/>
        <v>1</v>
      </c>
      <c r="H649">
        <f t="shared" ca="1" si="268"/>
        <v>0</v>
      </c>
      <c r="I649">
        <f t="shared" ca="1" si="269"/>
        <v>1</v>
      </c>
      <c r="J649">
        <f t="shared" ca="1" si="270"/>
        <v>0</v>
      </c>
      <c r="K649" s="2">
        <f t="shared" ca="1" si="271"/>
        <v>0</v>
      </c>
      <c r="L649">
        <f t="shared" ca="1" si="272"/>
        <v>4</v>
      </c>
      <c r="M649">
        <f t="shared" ca="1" si="273"/>
        <v>0</v>
      </c>
      <c r="N649">
        <f t="shared" ca="1" si="274"/>
        <v>0</v>
      </c>
      <c r="O649">
        <v>9.1999999999999993</v>
      </c>
      <c r="P649">
        <v>9.1999999999999993</v>
      </c>
      <c r="Q649">
        <v>9.1999999999999993</v>
      </c>
      <c r="R649">
        <v>9.6</v>
      </c>
      <c r="S649" s="1">
        <f t="shared" ca="1" si="257"/>
        <v>16.187499999999996</v>
      </c>
      <c r="T649" s="1">
        <f t="shared" ca="1" si="258"/>
        <v>52.937500000000014</v>
      </c>
      <c r="U649" s="1">
        <f t="shared" ca="1" si="259"/>
        <v>80.291666666666657</v>
      </c>
      <c r="V649" s="1">
        <f t="shared" ca="1" si="260"/>
        <v>40</v>
      </c>
      <c r="W649" s="1">
        <f t="shared" ca="1" si="261"/>
        <v>2.3958333333333321</v>
      </c>
      <c r="X649" s="1">
        <f t="shared" ca="1" si="262"/>
        <v>2.3958333333333357</v>
      </c>
      <c r="Y649" s="1">
        <f t="shared" ca="1" si="263"/>
        <v>2.3958333333333286</v>
      </c>
      <c r="Z649" s="1">
        <f t="shared" ca="1" si="264"/>
        <v>2.5</v>
      </c>
      <c r="AA649" s="1">
        <f t="shared" ca="1" si="265"/>
        <v>9.6874999999999964</v>
      </c>
      <c r="AB649" s="1"/>
    </row>
    <row r="650" spans="1:28" x14ac:dyDescent="0.3">
      <c r="A650">
        <v>648</v>
      </c>
      <c r="B650" s="4">
        <f t="shared" si="276"/>
        <v>1.3500000000000145</v>
      </c>
      <c r="C650" s="5">
        <f t="shared" si="277"/>
        <v>0.35000000000001452</v>
      </c>
      <c r="D650" s="4" t="b">
        <f t="shared" si="278"/>
        <v>1</v>
      </c>
      <c r="E650" s="6">
        <f t="shared" ca="1" si="279"/>
        <v>0</v>
      </c>
      <c r="F650" s="8"/>
      <c r="G650">
        <f t="shared" ca="1" si="267"/>
        <v>1</v>
      </c>
      <c r="H650">
        <f t="shared" ca="1" si="268"/>
        <v>0</v>
      </c>
      <c r="I650">
        <f t="shared" ca="1" si="269"/>
        <v>1</v>
      </c>
      <c r="J650">
        <f t="shared" ca="1" si="270"/>
        <v>0</v>
      </c>
      <c r="K650" s="2">
        <f t="shared" ca="1" si="271"/>
        <v>0</v>
      </c>
      <c r="L650">
        <f t="shared" ca="1" si="272"/>
        <v>4</v>
      </c>
      <c r="M650">
        <f t="shared" ca="1" si="273"/>
        <v>0</v>
      </c>
      <c r="N650">
        <f t="shared" ca="1" si="274"/>
        <v>0</v>
      </c>
      <c r="O650">
        <v>9.1999999999999993</v>
      </c>
      <c r="P650">
        <v>9.1999999999999993</v>
      </c>
      <c r="Q650">
        <v>9.1999999999999993</v>
      </c>
      <c r="R650">
        <v>9.6</v>
      </c>
      <c r="S650" s="1">
        <f t="shared" ca="1" si="257"/>
        <v>18.583333333333329</v>
      </c>
      <c r="T650" s="1">
        <f t="shared" ca="1" si="258"/>
        <v>55.33333333333335</v>
      </c>
      <c r="U650" s="1">
        <f t="shared" ca="1" si="259"/>
        <v>82.687499999999986</v>
      </c>
      <c r="V650" s="1">
        <f t="shared" ca="1" si="260"/>
        <v>42.5</v>
      </c>
      <c r="W650" s="1">
        <f t="shared" ca="1" si="261"/>
        <v>2.3958333333333321</v>
      </c>
      <c r="X650" s="1">
        <f t="shared" ca="1" si="262"/>
        <v>2.3958333333333357</v>
      </c>
      <c r="Y650" s="1">
        <f t="shared" ca="1" si="263"/>
        <v>2.3958333333333286</v>
      </c>
      <c r="Z650" s="1">
        <f t="shared" ca="1" si="264"/>
        <v>2.5</v>
      </c>
      <c r="AA650" s="1">
        <f t="shared" ca="1" si="265"/>
        <v>9.6874999999999964</v>
      </c>
      <c r="AB650" s="1"/>
    </row>
    <row r="651" spans="1:28" x14ac:dyDescent="0.3">
      <c r="A651">
        <v>649</v>
      </c>
      <c r="B651" s="4">
        <f t="shared" si="276"/>
        <v>1.352083333333348</v>
      </c>
      <c r="C651" s="5">
        <f t="shared" si="277"/>
        <v>0.35208333333334796</v>
      </c>
      <c r="D651" s="4" t="b">
        <f t="shared" si="278"/>
        <v>1</v>
      </c>
      <c r="E651" s="6">
        <f t="shared" ca="1" si="279"/>
        <v>0</v>
      </c>
      <c r="F651" s="8"/>
      <c r="G651">
        <f t="shared" ca="1" si="267"/>
        <v>1</v>
      </c>
      <c r="H651">
        <f t="shared" ca="1" si="268"/>
        <v>0</v>
      </c>
      <c r="I651">
        <f t="shared" ca="1" si="269"/>
        <v>1</v>
      </c>
      <c r="J651">
        <f t="shared" ca="1" si="270"/>
        <v>0</v>
      </c>
      <c r="K651" s="2">
        <f t="shared" ca="1" si="271"/>
        <v>0</v>
      </c>
      <c r="L651">
        <f t="shared" ca="1" si="272"/>
        <v>4</v>
      </c>
      <c r="M651">
        <f t="shared" ca="1" si="273"/>
        <v>0</v>
      </c>
      <c r="N651">
        <f t="shared" ca="1" si="274"/>
        <v>0</v>
      </c>
      <c r="O651">
        <v>9.1999999999999993</v>
      </c>
      <c r="P651">
        <v>9.1999999999999993</v>
      </c>
      <c r="Q651">
        <v>9.1999999999999993</v>
      </c>
      <c r="R651">
        <v>9.6</v>
      </c>
      <c r="S651" s="1">
        <f t="shared" ca="1" si="257"/>
        <v>20.979166666666661</v>
      </c>
      <c r="T651" s="1">
        <f t="shared" ca="1" si="258"/>
        <v>57.729166666666686</v>
      </c>
      <c r="U651" s="1">
        <f t="shared" ca="1" si="259"/>
        <v>85.083333333333314</v>
      </c>
      <c r="V651" s="1">
        <f t="shared" ca="1" si="260"/>
        <v>45</v>
      </c>
      <c r="W651" s="1">
        <f t="shared" ca="1" si="261"/>
        <v>2.3958333333333321</v>
      </c>
      <c r="X651" s="1">
        <f t="shared" ca="1" si="262"/>
        <v>2.3958333333333357</v>
      </c>
      <c r="Y651" s="1">
        <f t="shared" ca="1" si="263"/>
        <v>2.3958333333333286</v>
      </c>
      <c r="Z651" s="1">
        <f t="shared" ca="1" si="264"/>
        <v>2.5</v>
      </c>
      <c r="AA651" s="1">
        <f t="shared" ca="1" si="265"/>
        <v>9.6874999999999964</v>
      </c>
      <c r="AB651" s="1"/>
    </row>
    <row r="652" spans="1:28" x14ac:dyDescent="0.3">
      <c r="A652">
        <v>650</v>
      </c>
      <c r="B652" s="4">
        <f t="shared" si="276"/>
        <v>1.3541666666666814</v>
      </c>
      <c r="C652" s="5">
        <f t="shared" si="277"/>
        <v>0.3541666666666814</v>
      </c>
      <c r="D652" s="4" t="b">
        <f t="shared" si="278"/>
        <v>1</v>
      </c>
      <c r="E652" s="6">
        <f t="shared" ca="1" si="279"/>
        <v>0</v>
      </c>
      <c r="F652" s="8"/>
      <c r="G652">
        <f t="shared" ca="1" si="267"/>
        <v>1</v>
      </c>
      <c r="H652">
        <f t="shared" ca="1" si="268"/>
        <v>0</v>
      </c>
      <c r="I652">
        <f t="shared" ca="1" si="269"/>
        <v>1</v>
      </c>
      <c r="J652">
        <f t="shared" ca="1" si="270"/>
        <v>0</v>
      </c>
      <c r="K652" s="2">
        <f t="shared" ca="1" si="271"/>
        <v>0</v>
      </c>
      <c r="L652">
        <f t="shared" ca="1" si="272"/>
        <v>4</v>
      </c>
      <c r="M652">
        <f t="shared" ca="1" si="273"/>
        <v>0</v>
      </c>
      <c r="N652">
        <f t="shared" ca="1" si="274"/>
        <v>0</v>
      </c>
      <c r="O652">
        <v>9.1999999999999993</v>
      </c>
      <c r="P652">
        <v>9.1999999999999993</v>
      </c>
      <c r="Q652">
        <v>9.1999999999999993</v>
      </c>
      <c r="R652">
        <v>9.6</v>
      </c>
      <c r="S652" s="1">
        <f t="shared" ca="1" si="257"/>
        <v>23.374999999999993</v>
      </c>
      <c r="T652" s="1">
        <f t="shared" ca="1" si="258"/>
        <v>60.125000000000021</v>
      </c>
      <c r="U652" s="1">
        <f t="shared" ca="1" si="259"/>
        <v>87.479166666666643</v>
      </c>
      <c r="V652" s="1">
        <f t="shared" ca="1" si="260"/>
        <v>47.5</v>
      </c>
      <c r="W652" s="1">
        <f t="shared" ca="1" si="261"/>
        <v>2.3958333333333321</v>
      </c>
      <c r="X652" s="1">
        <f t="shared" ca="1" si="262"/>
        <v>2.3958333333333357</v>
      </c>
      <c r="Y652" s="1">
        <f t="shared" ca="1" si="263"/>
        <v>2.3958333333333286</v>
      </c>
      <c r="Z652" s="1">
        <f t="shared" ca="1" si="264"/>
        <v>2.5</v>
      </c>
      <c r="AA652" s="1">
        <f t="shared" ca="1" si="265"/>
        <v>9.6874999999999964</v>
      </c>
      <c r="AB652" s="1"/>
    </row>
    <row r="653" spans="1:28" x14ac:dyDescent="0.3">
      <c r="A653">
        <v>651</v>
      </c>
      <c r="B653" s="4">
        <f t="shared" si="276"/>
        <v>1.3562500000000148</v>
      </c>
      <c r="C653" s="5">
        <f t="shared" si="277"/>
        <v>0.35625000000001483</v>
      </c>
      <c r="D653" s="4" t="b">
        <f t="shared" si="278"/>
        <v>1</v>
      </c>
      <c r="E653" s="6">
        <f t="shared" ca="1" si="279"/>
        <v>0</v>
      </c>
      <c r="F653" s="8"/>
      <c r="G653">
        <f t="shared" ca="1" si="267"/>
        <v>1</v>
      </c>
      <c r="H653">
        <f t="shared" ca="1" si="268"/>
        <v>0</v>
      </c>
      <c r="I653">
        <f t="shared" ca="1" si="269"/>
        <v>1</v>
      </c>
      <c r="J653">
        <f t="shared" ca="1" si="270"/>
        <v>0</v>
      </c>
      <c r="K653" s="2">
        <f t="shared" ca="1" si="271"/>
        <v>0</v>
      </c>
      <c r="L653">
        <f t="shared" ca="1" si="272"/>
        <v>4</v>
      </c>
      <c r="M653">
        <f t="shared" ca="1" si="273"/>
        <v>0</v>
      </c>
      <c r="N653">
        <f t="shared" ca="1" si="274"/>
        <v>0</v>
      </c>
      <c r="O653">
        <v>9.1999999999999993</v>
      </c>
      <c r="P653">
        <v>9.1999999999999993</v>
      </c>
      <c r="Q653">
        <v>9.1999999999999993</v>
      </c>
      <c r="R653">
        <v>9.6</v>
      </c>
      <c r="S653" s="1">
        <f t="shared" ca="1" si="257"/>
        <v>25.770833333333325</v>
      </c>
      <c r="T653" s="1">
        <f t="shared" ca="1" si="258"/>
        <v>62.520833333333357</v>
      </c>
      <c r="U653" s="1">
        <f t="shared" ca="1" si="259"/>
        <v>89.874999999999972</v>
      </c>
      <c r="V653" s="1">
        <f t="shared" ca="1" si="260"/>
        <v>50</v>
      </c>
      <c r="W653" s="1">
        <f t="shared" ca="1" si="261"/>
        <v>2.3958333333333321</v>
      </c>
      <c r="X653" s="1">
        <f t="shared" ca="1" si="262"/>
        <v>2.3958333333333357</v>
      </c>
      <c r="Y653" s="1">
        <f t="shared" ca="1" si="263"/>
        <v>2.3958333333333286</v>
      </c>
      <c r="Z653" s="1">
        <f t="shared" ca="1" si="264"/>
        <v>2.5</v>
      </c>
      <c r="AA653" s="1">
        <f t="shared" ca="1" si="265"/>
        <v>9.6874999999999964</v>
      </c>
      <c r="AB653" s="1"/>
    </row>
    <row r="654" spans="1:28" x14ac:dyDescent="0.3">
      <c r="A654">
        <v>652</v>
      </c>
      <c r="B654" s="4">
        <f t="shared" si="276"/>
        <v>1.3583333333333483</v>
      </c>
      <c r="C654" s="5">
        <f t="shared" si="277"/>
        <v>0.35833333333334827</v>
      </c>
      <c r="D654" s="4" t="b">
        <f t="shared" si="278"/>
        <v>1</v>
      </c>
      <c r="E654" s="6">
        <f t="shared" ca="1" si="279"/>
        <v>0</v>
      </c>
      <c r="F654" s="8"/>
      <c r="G654">
        <f t="shared" ca="1" si="267"/>
        <v>1</v>
      </c>
      <c r="H654">
        <f t="shared" ca="1" si="268"/>
        <v>0</v>
      </c>
      <c r="I654">
        <f t="shared" ca="1" si="269"/>
        <v>1</v>
      </c>
      <c r="J654">
        <f t="shared" ca="1" si="270"/>
        <v>0</v>
      </c>
      <c r="K654" s="2">
        <f t="shared" ca="1" si="271"/>
        <v>0</v>
      </c>
      <c r="L654">
        <f t="shared" ca="1" si="272"/>
        <v>4</v>
      </c>
      <c r="M654">
        <f t="shared" ca="1" si="273"/>
        <v>0</v>
      </c>
      <c r="N654">
        <f t="shared" ca="1" si="274"/>
        <v>0</v>
      </c>
      <c r="O654">
        <v>9.1999999999999993</v>
      </c>
      <c r="P654">
        <v>9.1999999999999993</v>
      </c>
      <c r="Q654">
        <v>9.1999999999999993</v>
      </c>
      <c r="R654">
        <v>9.6</v>
      </c>
      <c r="S654" s="1">
        <f t="shared" ca="1" si="257"/>
        <v>28.166666666666657</v>
      </c>
      <c r="T654" s="1">
        <f t="shared" ca="1" si="258"/>
        <v>64.916666666666686</v>
      </c>
      <c r="U654" s="1">
        <f t="shared" ca="1" si="259"/>
        <v>92.2708333333333</v>
      </c>
      <c r="V654" s="1">
        <f t="shared" ca="1" si="260"/>
        <v>52.5</v>
      </c>
      <c r="W654" s="1">
        <f t="shared" ca="1" si="261"/>
        <v>2.3958333333333321</v>
      </c>
      <c r="X654" s="1">
        <f t="shared" ca="1" si="262"/>
        <v>2.3958333333333286</v>
      </c>
      <c r="Y654" s="1">
        <f t="shared" ca="1" si="263"/>
        <v>2.3958333333333286</v>
      </c>
      <c r="Z654" s="1">
        <f t="shared" ca="1" si="264"/>
        <v>2.5</v>
      </c>
      <c r="AA654" s="1">
        <f t="shared" ca="1" si="265"/>
        <v>9.6874999999999893</v>
      </c>
      <c r="AB654" s="1"/>
    </row>
    <row r="655" spans="1:28" x14ac:dyDescent="0.3">
      <c r="A655">
        <v>653</v>
      </c>
      <c r="B655" s="4">
        <f t="shared" si="276"/>
        <v>1.3604166666666817</v>
      </c>
      <c r="C655" s="5">
        <f t="shared" si="277"/>
        <v>0.36041666666668171</v>
      </c>
      <c r="D655" s="4" t="b">
        <f t="shared" si="278"/>
        <v>1</v>
      </c>
      <c r="E655" s="6">
        <f t="shared" ca="1" si="279"/>
        <v>1</v>
      </c>
      <c r="F655" s="8"/>
      <c r="G655">
        <f t="shared" ca="1" si="267"/>
        <v>2</v>
      </c>
      <c r="H655">
        <f t="shared" ca="1" si="268"/>
        <v>0</v>
      </c>
      <c r="I655">
        <f t="shared" ca="1" si="269"/>
        <v>2</v>
      </c>
      <c r="J655" t="str">
        <f t="shared" ca="1" si="270"/>
        <v>I</v>
      </c>
      <c r="K655" s="2">
        <f t="shared" ca="1" si="271"/>
        <v>0</v>
      </c>
      <c r="L655">
        <f t="shared" ca="1" si="272"/>
        <v>4</v>
      </c>
      <c r="M655">
        <f t="shared" ca="1" si="273"/>
        <v>0</v>
      </c>
      <c r="N655">
        <f t="shared" ca="1" si="274"/>
        <v>0</v>
      </c>
      <c r="O655">
        <v>9.1999999999999993</v>
      </c>
      <c r="P655">
        <v>9.1999999999999993</v>
      </c>
      <c r="Q655">
        <v>9.1999999999999993</v>
      </c>
      <c r="R655">
        <v>9.6</v>
      </c>
      <c r="S655" s="1">
        <f t="shared" ca="1" si="257"/>
        <v>30.562499999999989</v>
      </c>
      <c r="T655" s="1">
        <f t="shared" ca="1" si="258"/>
        <v>67.312500000000014</v>
      </c>
      <c r="U655" s="1">
        <f t="shared" ca="1" si="259"/>
        <v>94.666666666666629</v>
      </c>
      <c r="V655" s="1">
        <f t="shared" ca="1" si="260"/>
        <v>55</v>
      </c>
      <c r="W655" s="1">
        <f t="shared" ca="1" si="261"/>
        <v>2.3958333333333321</v>
      </c>
      <c r="X655" s="1">
        <f t="shared" ca="1" si="262"/>
        <v>2.3958333333333286</v>
      </c>
      <c r="Y655" s="1">
        <f t="shared" ca="1" si="263"/>
        <v>2.3958333333333286</v>
      </c>
      <c r="Z655" s="1">
        <f t="shared" ca="1" si="264"/>
        <v>2.5</v>
      </c>
      <c r="AA655" s="1">
        <f t="shared" ca="1" si="265"/>
        <v>9.6874999999999893</v>
      </c>
      <c r="AB655" s="1"/>
    </row>
    <row r="656" spans="1:28" x14ac:dyDescent="0.3">
      <c r="A656">
        <v>654</v>
      </c>
      <c r="B656" s="4">
        <f t="shared" si="276"/>
        <v>1.3625000000000151</v>
      </c>
      <c r="C656" s="5">
        <f t="shared" si="277"/>
        <v>0.36250000000001514</v>
      </c>
      <c r="D656" s="4" t="b">
        <f t="shared" si="278"/>
        <v>1</v>
      </c>
      <c r="E656" s="6">
        <f t="shared" ca="1" si="279"/>
        <v>0</v>
      </c>
      <c r="F656" s="8"/>
      <c r="G656">
        <f t="shared" ca="1" si="267"/>
        <v>2</v>
      </c>
      <c r="H656">
        <f t="shared" ca="1" si="268"/>
        <v>0</v>
      </c>
      <c r="I656">
        <f t="shared" ca="1" si="269"/>
        <v>2</v>
      </c>
      <c r="J656">
        <f t="shared" ca="1" si="270"/>
        <v>0</v>
      </c>
      <c r="K656" s="2">
        <f t="shared" ca="1" si="271"/>
        <v>1</v>
      </c>
      <c r="L656">
        <f t="shared" ca="1" si="272"/>
        <v>3</v>
      </c>
      <c r="M656">
        <f t="shared" ca="1" si="273"/>
        <v>0</v>
      </c>
      <c r="N656">
        <f t="shared" ca="1" si="274"/>
        <v>0</v>
      </c>
      <c r="O656">
        <v>9.1999999999999993</v>
      </c>
      <c r="P656">
        <v>9.1999999999999993</v>
      </c>
      <c r="Q656">
        <v>9.1999999999999993</v>
      </c>
      <c r="R656">
        <v>9.6</v>
      </c>
      <c r="S656" s="1">
        <f t="shared" ca="1" si="257"/>
        <v>32.958333333333321</v>
      </c>
      <c r="T656" s="1">
        <f t="shared" ca="1" si="258"/>
        <v>69.708333333333343</v>
      </c>
      <c r="U656" s="1">
        <f t="shared" ca="1" si="259"/>
        <v>97.062499999999957</v>
      </c>
      <c r="V656" s="1">
        <f t="shared" ca="1" si="260"/>
        <v>57.5</v>
      </c>
      <c r="W656" s="1">
        <f t="shared" ca="1" si="261"/>
        <v>2.3958333333333321</v>
      </c>
      <c r="X656" s="1">
        <f t="shared" ca="1" si="262"/>
        <v>2.3958333333333286</v>
      </c>
      <c r="Y656" s="1">
        <f t="shared" ca="1" si="263"/>
        <v>2.3958333333333286</v>
      </c>
      <c r="Z656" s="1">
        <f t="shared" ca="1" si="264"/>
        <v>2.5</v>
      </c>
      <c r="AA656" s="1">
        <f t="shared" ca="1" si="265"/>
        <v>9.6874999999999893</v>
      </c>
      <c r="AB656" s="1"/>
    </row>
    <row r="657" spans="1:28" x14ac:dyDescent="0.3">
      <c r="A657">
        <v>655</v>
      </c>
      <c r="B657" s="4">
        <f t="shared" si="276"/>
        <v>1.3645833333333486</v>
      </c>
      <c r="C657" s="5">
        <f t="shared" si="277"/>
        <v>0.36458333333334858</v>
      </c>
      <c r="D657" s="4" t="b">
        <f t="shared" si="278"/>
        <v>1</v>
      </c>
      <c r="E657" s="6">
        <f t="shared" ca="1" si="279"/>
        <v>0</v>
      </c>
      <c r="F657" s="8"/>
      <c r="G657">
        <f t="shared" ca="1" si="267"/>
        <v>2</v>
      </c>
      <c r="H657">
        <f t="shared" ca="1" si="268"/>
        <v>1</v>
      </c>
      <c r="I657">
        <f t="shared" ca="1" si="269"/>
        <v>1</v>
      </c>
      <c r="J657" t="str">
        <f t="shared" ca="1" si="270"/>
        <v>O</v>
      </c>
      <c r="K657" s="2">
        <f t="shared" ca="1" si="271"/>
        <v>0</v>
      </c>
      <c r="L657">
        <f t="shared" ca="1" si="272"/>
        <v>4</v>
      </c>
      <c r="M657">
        <f t="shared" ca="1" si="273"/>
        <v>19</v>
      </c>
      <c r="N657" t="str">
        <f t="shared" ca="1" si="274"/>
        <v>K</v>
      </c>
      <c r="O657">
        <v>9.1999999999999993</v>
      </c>
      <c r="P657">
        <v>9.1999999999999993</v>
      </c>
      <c r="Q657">
        <v>9.1999999999999993</v>
      </c>
      <c r="R657">
        <v>9.6</v>
      </c>
      <c r="S657" s="1">
        <f t="shared" ca="1" si="257"/>
        <v>35.354166666666657</v>
      </c>
      <c r="T657" s="1">
        <f t="shared" ca="1" si="258"/>
        <v>72.104166666666671</v>
      </c>
      <c r="U657" s="1">
        <f t="shared" ca="1" si="259"/>
        <v>19</v>
      </c>
      <c r="V657" s="1">
        <f t="shared" ca="1" si="260"/>
        <v>60</v>
      </c>
      <c r="W657" s="1">
        <f t="shared" ca="1" si="261"/>
        <v>2.3958333333333357</v>
      </c>
      <c r="X657" s="1">
        <f t="shared" ca="1" si="262"/>
        <v>2.3958333333333286</v>
      </c>
      <c r="Y657" s="1">
        <f t="shared" ca="1" si="263"/>
        <v>0</v>
      </c>
      <c r="Z657" s="1">
        <f t="shared" ca="1" si="264"/>
        <v>2.5</v>
      </c>
      <c r="AA657" s="1">
        <f t="shared" ca="1" si="265"/>
        <v>7.2916666666666643</v>
      </c>
      <c r="AB657" s="1"/>
    </row>
    <row r="658" spans="1:28" x14ac:dyDescent="0.3">
      <c r="A658">
        <v>656</v>
      </c>
      <c r="B658" s="4">
        <f t="shared" si="276"/>
        <v>1.366666666666682</v>
      </c>
      <c r="C658" s="5">
        <f t="shared" si="277"/>
        <v>0.36666666666668202</v>
      </c>
      <c r="D658" s="4" t="b">
        <f t="shared" si="278"/>
        <v>1</v>
      </c>
      <c r="E658" s="6">
        <f t="shared" ca="1" si="279"/>
        <v>0</v>
      </c>
      <c r="F658" s="8"/>
      <c r="G658">
        <f t="shared" ca="1" si="267"/>
        <v>1</v>
      </c>
      <c r="H658">
        <f t="shared" ca="1" si="268"/>
        <v>0</v>
      </c>
      <c r="I658">
        <f t="shared" ca="1" si="269"/>
        <v>1</v>
      </c>
      <c r="J658">
        <f t="shared" ca="1" si="270"/>
        <v>0</v>
      </c>
      <c r="K658" s="2">
        <f t="shared" ca="1" si="271"/>
        <v>0</v>
      </c>
      <c r="L658">
        <f t="shared" ca="1" si="272"/>
        <v>4</v>
      </c>
      <c r="M658">
        <f t="shared" ca="1" si="273"/>
        <v>0</v>
      </c>
      <c r="N658">
        <f t="shared" ca="1" si="274"/>
        <v>0</v>
      </c>
      <c r="O658">
        <v>9.1999999999999993</v>
      </c>
      <c r="P658">
        <v>9.1999999999999993</v>
      </c>
      <c r="Q658">
        <v>9.1999999999999993</v>
      </c>
      <c r="R658">
        <v>9.6</v>
      </c>
      <c r="S658" s="1">
        <f t="shared" ca="1" si="257"/>
        <v>37.749999999999993</v>
      </c>
      <c r="T658" s="1">
        <f t="shared" ca="1" si="258"/>
        <v>74.5</v>
      </c>
      <c r="U658" s="1">
        <f t="shared" ca="1" si="259"/>
        <v>21.395833333333332</v>
      </c>
      <c r="V658" s="1">
        <f t="shared" ca="1" si="260"/>
        <v>62.5</v>
      </c>
      <c r="W658" s="1">
        <f t="shared" ca="1" si="261"/>
        <v>2.3958333333333357</v>
      </c>
      <c r="X658" s="1">
        <f t="shared" ca="1" si="262"/>
        <v>2.3958333333333286</v>
      </c>
      <c r="Y658" s="1">
        <f t="shared" ca="1" si="263"/>
        <v>2.3958333333333321</v>
      </c>
      <c r="Z658" s="1">
        <f t="shared" ca="1" si="264"/>
        <v>2.5</v>
      </c>
      <c r="AA658" s="1">
        <f t="shared" ca="1" si="265"/>
        <v>9.6874999999999964</v>
      </c>
      <c r="AB658" s="1"/>
    </row>
    <row r="659" spans="1:28" x14ac:dyDescent="0.3">
      <c r="A659">
        <v>657</v>
      </c>
      <c r="B659" s="4">
        <f t="shared" si="276"/>
        <v>1.3687500000000155</v>
      </c>
      <c r="C659" s="5">
        <f t="shared" si="277"/>
        <v>0.36875000000001545</v>
      </c>
      <c r="D659" s="4" t="b">
        <f t="shared" si="278"/>
        <v>1</v>
      </c>
      <c r="E659" s="6">
        <f t="shared" ca="1" si="279"/>
        <v>0</v>
      </c>
      <c r="F659" s="8"/>
      <c r="G659">
        <f t="shared" ca="1" si="267"/>
        <v>1</v>
      </c>
      <c r="H659">
        <f t="shared" ca="1" si="268"/>
        <v>0</v>
      </c>
      <c r="I659">
        <f t="shared" ca="1" si="269"/>
        <v>1</v>
      </c>
      <c r="J659">
        <f t="shared" ca="1" si="270"/>
        <v>0</v>
      </c>
      <c r="K659" s="2">
        <f t="shared" ca="1" si="271"/>
        <v>0</v>
      </c>
      <c r="L659">
        <f t="shared" ca="1" si="272"/>
        <v>4</v>
      </c>
      <c r="M659">
        <f t="shared" ca="1" si="273"/>
        <v>0</v>
      </c>
      <c r="N659">
        <f t="shared" ca="1" si="274"/>
        <v>0</v>
      </c>
      <c r="O659">
        <v>9.1999999999999993</v>
      </c>
      <c r="P659">
        <v>9.1999999999999993</v>
      </c>
      <c r="Q659">
        <v>9.1999999999999993</v>
      </c>
      <c r="R659">
        <v>9.6</v>
      </c>
      <c r="S659" s="1">
        <f t="shared" ca="1" si="257"/>
        <v>40.145833333333329</v>
      </c>
      <c r="T659" s="1">
        <f t="shared" ca="1" si="258"/>
        <v>76.895833333333329</v>
      </c>
      <c r="U659" s="1">
        <f t="shared" ca="1" si="259"/>
        <v>23.791666666666664</v>
      </c>
      <c r="V659" s="1">
        <f t="shared" ca="1" si="260"/>
        <v>65</v>
      </c>
      <c r="W659" s="1">
        <f t="shared" ca="1" si="261"/>
        <v>2.3958333333333357</v>
      </c>
      <c r="X659" s="1">
        <f t="shared" ca="1" si="262"/>
        <v>2.3958333333333286</v>
      </c>
      <c r="Y659" s="1">
        <f t="shared" ca="1" si="263"/>
        <v>2.3958333333333321</v>
      </c>
      <c r="Z659" s="1">
        <f t="shared" ca="1" si="264"/>
        <v>2.5</v>
      </c>
      <c r="AA659" s="1">
        <f t="shared" ca="1" si="265"/>
        <v>9.6874999999999964</v>
      </c>
      <c r="AB659" s="1"/>
    </row>
    <row r="660" spans="1:28" x14ac:dyDescent="0.3">
      <c r="A660">
        <v>658</v>
      </c>
      <c r="B660" s="4">
        <f t="shared" si="276"/>
        <v>1.3708333333333489</v>
      </c>
      <c r="C660" s="5">
        <f t="shared" si="277"/>
        <v>0.37083333333334889</v>
      </c>
      <c r="D660" s="4" t="b">
        <f t="shared" si="278"/>
        <v>1</v>
      </c>
      <c r="E660" s="6">
        <f t="shared" ca="1" si="279"/>
        <v>1</v>
      </c>
      <c r="F660" s="8"/>
      <c r="G660">
        <f t="shared" ca="1" si="267"/>
        <v>2</v>
      </c>
      <c r="H660">
        <f t="shared" ca="1" si="268"/>
        <v>0</v>
      </c>
      <c r="I660">
        <f t="shared" ca="1" si="269"/>
        <v>2</v>
      </c>
      <c r="J660" t="str">
        <f t="shared" ca="1" si="270"/>
        <v>I</v>
      </c>
      <c r="K660" s="2">
        <f t="shared" ca="1" si="271"/>
        <v>0</v>
      </c>
      <c r="L660">
        <f t="shared" ca="1" si="272"/>
        <v>4</v>
      </c>
      <c r="M660">
        <f t="shared" ca="1" si="273"/>
        <v>0</v>
      </c>
      <c r="N660">
        <f t="shared" ca="1" si="274"/>
        <v>0</v>
      </c>
      <c r="O660">
        <v>9.1999999999999993</v>
      </c>
      <c r="P660">
        <v>9.1999999999999993</v>
      </c>
      <c r="Q660">
        <v>9.1999999999999993</v>
      </c>
      <c r="R660">
        <v>9.6</v>
      </c>
      <c r="S660" s="1">
        <f t="shared" ca="1" si="257"/>
        <v>42.541666666666664</v>
      </c>
      <c r="T660" s="1">
        <f t="shared" ca="1" si="258"/>
        <v>79.291666666666657</v>
      </c>
      <c r="U660" s="1">
        <f t="shared" ca="1" si="259"/>
        <v>26.187499999999996</v>
      </c>
      <c r="V660" s="1">
        <f t="shared" ca="1" si="260"/>
        <v>67.5</v>
      </c>
      <c r="W660" s="1">
        <f t="shared" ca="1" si="261"/>
        <v>2.3958333333333357</v>
      </c>
      <c r="X660" s="1">
        <f t="shared" ca="1" si="262"/>
        <v>2.3958333333333286</v>
      </c>
      <c r="Y660" s="1">
        <f t="shared" ca="1" si="263"/>
        <v>2.3958333333333321</v>
      </c>
      <c r="Z660" s="1">
        <f t="shared" ca="1" si="264"/>
        <v>2.5</v>
      </c>
      <c r="AA660" s="1">
        <f t="shared" ca="1" si="265"/>
        <v>9.6874999999999964</v>
      </c>
      <c r="AB660" s="1"/>
    </row>
    <row r="661" spans="1:28" x14ac:dyDescent="0.3">
      <c r="A661">
        <v>659</v>
      </c>
      <c r="B661" s="4">
        <f t="shared" si="276"/>
        <v>1.3729166666666823</v>
      </c>
      <c r="C661" s="5">
        <f t="shared" si="277"/>
        <v>0.37291666666668233</v>
      </c>
      <c r="D661" s="4" t="b">
        <f t="shared" si="278"/>
        <v>1</v>
      </c>
      <c r="E661" s="6">
        <f t="shared" ca="1" si="279"/>
        <v>0</v>
      </c>
      <c r="F661" s="8"/>
      <c r="G661">
        <f t="shared" ca="1" si="267"/>
        <v>2</v>
      </c>
      <c r="H661">
        <f t="shared" ca="1" si="268"/>
        <v>0</v>
      </c>
      <c r="I661">
        <f t="shared" ca="1" si="269"/>
        <v>2</v>
      </c>
      <c r="J661">
        <f t="shared" ca="1" si="270"/>
        <v>0</v>
      </c>
      <c r="K661" s="2">
        <f t="shared" ca="1" si="271"/>
        <v>0</v>
      </c>
      <c r="L661">
        <f t="shared" ca="1" si="272"/>
        <v>4</v>
      </c>
      <c r="M661">
        <f t="shared" ca="1" si="273"/>
        <v>0</v>
      </c>
      <c r="N661">
        <f t="shared" ca="1" si="274"/>
        <v>0</v>
      </c>
      <c r="O661">
        <v>9.1999999999999993</v>
      </c>
      <c r="P661">
        <v>9.1999999999999993</v>
      </c>
      <c r="Q661">
        <v>9.1999999999999993</v>
      </c>
      <c r="R661">
        <v>9.6</v>
      </c>
      <c r="S661" s="1">
        <f t="shared" ca="1" si="257"/>
        <v>44.9375</v>
      </c>
      <c r="T661" s="1">
        <f t="shared" ca="1" si="258"/>
        <v>81.687499999999986</v>
      </c>
      <c r="U661" s="1">
        <f t="shared" ca="1" si="259"/>
        <v>28.583333333333329</v>
      </c>
      <c r="V661" s="1">
        <f t="shared" ca="1" si="260"/>
        <v>70</v>
      </c>
      <c r="W661" s="1">
        <f t="shared" ca="1" si="261"/>
        <v>2.3958333333333357</v>
      </c>
      <c r="X661" s="1">
        <f t="shared" ca="1" si="262"/>
        <v>2.3958333333333286</v>
      </c>
      <c r="Y661" s="1">
        <f t="shared" ca="1" si="263"/>
        <v>2.3958333333333321</v>
      </c>
      <c r="Z661" s="1">
        <f t="shared" ca="1" si="264"/>
        <v>2.5</v>
      </c>
      <c r="AA661" s="1">
        <f t="shared" ca="1" si="265"/>
        <v>9.6874999999999964</v>
      </c>
      <c r="AB661" s="1"/>
    </row>
    <row r="662" spans="1:28" x14ac:dyDescent="0.3">
      <c r="A662">
        <v>660</v>
      </c>
      <c r="B662" s="4">
        <f t="shared" si="276"/>
        <v>1.3750000000000158</v>
      </c>
      <c r="C662" s="5">
        <f t="shared" si="277"/>
        <v>0.37500000000001577</v>
      </c>
      <c r="D662" s="4" t="b">
        <f t="shared" si="278"/>
        <v>1</v>
      </c>
      <c r="E662" s="6">
        <f t="shared" ca="1" si="279"/>
        <v>0</v>
      </c>
      <c r="F662" s="8">
        <f t="shared" ref="F662" ca="1" si="280">SUM(E663:E681)</f>
        <v>2</v>
      </c>
      <c r="G662">
        <f t="shared" ca="1" si="267"/>
        <v>2</v>
      </c>
      <c r="H662">
        <f t="shared" ca="1" si="268"/>
        <v>0</v>
      </c>
      <c r="I662">
        <f t="shared" ca="1" si="269"/>
        <v>2</v>
      </c>
      <c r="J662">
        <f t="shared" ca="1" si="270"/>
        <v>0</v>
      </c>
      <c r="K662" s="2">
        <f t="shared" ca="1" si="271"/>
        <v>0</v>
      </c>
      <c r="L662">
        <f t="shared" ca="1" si="272"/>
        <v>4</v>
      </c>
      <c r="M662">
        <f t="shared" ca="1" si="273"/>
        <v>0</v>
      </c>
      <c r="N662">
        <f t="shared" ca="1" si="274"/>
        <v>0</v>
      </c>
      <c r="O662">
        <v>9.1999999999999993</v>
      </c>
      <c r="P662">
        <v>9.1999999999999993</v>
      </c>
      <c r="Q662">
        <v>9.1999999999999993</v>
      </c>
      <c r="R662">
        <v>9.6</v>
      </c>
      <c r="S662" s="1">
        <f t="shared" ca="1" si="257"/>
        <v>47.333333333333336</v>
      </c>
      <c r="T662" s="1">
        <f t="shared" ca="1" si="258"/>
        <v>84.083333333333314</v>
      </c>
      <c r="U662" s="1">
        <f t="shared" ca="1" si="259"/>
        <v>30.979166666666661</v>
      </c>
      <c r="V662" s="1">
        <f t="shared" ca="1" si="260"/>
        <v>72.5</v>
      </c>
      <c r="W662" s="1">
        <f t="shared" ca="1" si="261"/>
        <v>2.3958333333333357</v>
      </c>
      <c r="X662" s="1">
        <f t="shared" ca="1" si="262"/>
        <v>2.3958333333333286</v>
      </c>
      <c r="Y662" s="1">
        <f t="shared" ca="1" si="263"/>
        <v>2.3958333333333321</v>
      </c>
      <c r="Z662" s="1">
        <f t="shared" ca="1" si="264"/>
        <v>2.5</v>
      </c>
      <c r="AA662" s="1">
        <f t="shared" ca="1" si="265"/>
        <v>9.6874999999999964</v>
      </c>
      <c r="AB662" s="1"/>
    </row>
    <row r="663" spans="1:28" x14ac:dyDescent="0.3">
      <c r="A663">
        <v>661</v>
      </c>
      <c r="B663" s="4">
        <f t="shared" si="276"/>
        <v>1.3770833333333492</v>
      </c>
      <c r="C663" s="5">
        <f t="shared" si="277"/>
        <v>0.3770833333333492</v>
      </c>
      <c r="D663" s="4" t="b">
        <f t="shared" si="278"/>
        <v>1</v>
      </c>
      <c r="E663" s="6">
        <f t="shared" ca="1" si="279"/>
        <v>0</v>
      </c>
      <c r="F663" s="8"/>
      <c r="G663">
        <f t="shared" ca="1" si="267"/>
        <v>2</v>
      </c>
      <c r="H663">
        <f t="shared" ca="1" si="268"/>
        <v>0</v>
      </c>
      <c r="I663">
        <f t="shared" ca="1" si="269"/>
        <v>2</v>
      </c>
      <c r="J663">
        <f t="shared" ca="1" si="270"/>
        <v>0</v>
      </c>
      <c r="K663" s="2">
        <f t="shared" ca="1" si="271"/>
        <v>0</v>
      </c>
      <c r="L663">
        <f t="shared" ca="1" si="272"/>
        <v>4</v>
      </c>
      <c r="M663">
        <f t="shared" ca="1" si="273"/>
        <v>0</v>
      </c>
      <c r="N663">
        <f t="shared" ca="1" si="274"/>
        <v>0</v>
      </c>
      <c r="O663">
        <v>9.1999999999999993</v>
      </c>
      <c r="P663">
        <v>9.1999999999999993</v>
      </c>
      <c r="Q663">
        <v>9.1999999999999993</v>
      </c>
      <c r="R663">
        <v>9.6</v>
      </c>
      <c r="S663" s="1">
        <f t="shared" ca="1" si="257"/>
        <v>49.729166666666671</v>
      </c>
      <c r="T663" s="1">
        <f t="shared" ca="1" si="258"/>
        <v>86.479166666666643</v>
      </c>
      <c r="U663" s="1">
        <f t="shared" ca="1" si="259"/>
        <v>33.374999999999993</v>
      </c>
      <c r="V663" s="1">
        <f t="shared" ca="1" si="260"/>
        <v>75</v>
      </c>
      <c r="W663" s="1">
        <f t="shared" ca="1" si="261"/>
        <v>2.3958333333333357</v>
      </c>
      <c r="X663" s="1">
        <f t="shared" ca="1" si="262"/>
        <v>2.3958333333333286</v>
      </c>
      <c r="Y663" s="1">
        <f t="shared" ca="1" si="263"/>
        <v>2.3958333333333321</v>
      </c>
      <c r="Z663" s="1">
        <f t="shared" ca="1" si="264"/>
        <v>2.5</v>
      </c>
      <c r="AA663" s="1">
        <f t="shared" ca="1" si="265"/>
        <v>9.6874999999999964</v>
      </c>
      <c r="AB663" s="1"/>
    </row>
    <row r="664" spans="1:28" x14ac:dyDescent="0.3">
      <c r="A664">
        <v>662</v>
      </c>
      <c r="B664" s="4">
        <f t="shared" si="276"/>
        <v>1.3791666666666826</v>
      </c>
      <c r="C664" s="5">
        <f t="shared" si="277"/>
        <v>0.37916666666668264</v>
      </c>
      <c r="D664" s="4" t="b">
        <f t="shared" si="278"/>
        <v>1</v>
      </c>
      <c r="E664" s="6">
        <f t="shared" ca="1" si="279"/>
        <v>0</v>
      </c>
      <c r="F664" s="8"/>
      <c r="G664">
        <f t="shared" ca="1" si="267"/>
        <v>2</v>
      </c>
      <c r="H664">
        <f t="shared" ca="1" si="268"/>
        <v>0</v>
      </c>
      <c r="I664">
        <f t="shared" ca="1" si="269"/>
        <v>2</v>
      </c>
      <c r="J664">
        <f t="shared" ca="1" si="270"/>
        <v>0</v>
      </c>
      <c r="K664" s="2">
        <f t="shared" ca="1" si="271"/>
        <v>0</v>
      </c>
      <c r="L664">
        <f t="shared" ca="1" si="272"/>
        <v>4</v>
      </c>
      <c r="M664">
        <f t="shared" ca="1" si="273"/>
        <v>0</v>
      </c>
      <c r="N664">
        <f t="shared" ca="1" si="274"/>
        <v>0</v>
      </c>
      <c r="O664">
        <v>9.1999999999999993</v>
      </c>
      <c r="P664">
        <v>9.1999999999999993</v>
      </c>
      <c r="Q664">
        <v>9.1999999999999993</v>
      </c>
      <c r="R664">
        <v>9.6</v>
      </c>
      <c r="S664" s="1">
        <f t="shared" ca="1" si="257"/>
        <v>52.125000000000007</v>
      </c>
      <c r="T664" s="1">
        <f t="shared" ca="1" si="258"/>
        <v>88.874999999999972</v>
      </c>
      <c r="U664" s="1">
        <f t="shared" ca="1" si="259"/>
        <v>35.770833333333329</v>
      </c>
      <c r="V664" s="1">
        <f t="shared" ca="1" si="260"/>
        <v>77.5</v>
      </c>
      <c r="W664" s="1">
        <f t="shared" ca="1" si="261"/>
        <v>2.3958333333333357</v>
      </c>
      <c r="X664" s="1">
        <f t="shared" ca="1" si="262"/>
        <v>2.3958333333333286</v>
      </c>
      <c r="Y664" s="1">
        <f t="shared" ca="1" si="263"/>
        <v>2.3958333333333357</v>
      </c>
      <c r="Z664" s="1">
        <f t="shared" ca="1" si="264"/>
        <v>2.5</v>
      </c>
      <c r="AA664" s="1">
        <f t="shared" ca="1" si="265"/>
        <v>9.6875</v>
      </c>
      <c r="AB664" s="1"/>
    </row>
    <row r="665" spans="1:28" x14ac:dyDescent="0.3">
      <c r="A665">
        <v>663</v>
      </c>
      <c r="B665" s="4">
        <f t="shared" si="276"/>
        <v>1.3812500000000161</v>
      </c>
      <c r="C665" s="5">
        <f t="shared" si="277"/>
        <v>0.38125000000001608</v>
      </c>
      <c r="D665" s="4" t="b">
        <f t="shared" si="278"/>
        <v>1</v>
      </c>
      <c r="E665" s="6">
        <f t="shared" ca="1" si="279"/>
        <v>0</v>
      </c>
      <c r="F665" s="8"/>
      <c r="G665">
        <f t="shared" ca="1" si="267"/>
        <v>2</v>
      </c>
      <c r="H665">
        <f t="shared" ca="1" si="268"/>
        <v>0</v>
      </c>
      <c r="I665">
        <f t="shared" ca="1" si="269"/>
        <v>2</v>
      </c>
      <c r="J665">
        <f t="shared" ca="1" si="270"/>
        <v>0</v>
      </c>
      <c r="K665" s="2">
        <f t="shared" ca="1" si="271"/>
        <v>0</v>
      </c>
      <c r="L665">
        <f t="shared" ca="1" si="272"/>
        <v>4</v>
      </c>
      <c r="M665">
        <f t="shared" ca="1" si="273"/>
        <v>0</v>
      </c>
      <c r="N665">
        <f t="shared" ca="1" si="274"/>
        <v>0</v>
      </c>
      <c r="O665">
        <v>9.1999999999999993</v>
      </c>
      <c r="P665">
        <v>9.1999999999999993</v>
      </c>
      <c r="Q665">
        <v>9.1999999999999993</v>
      </c>
      <c r="R665">
        <v>9.6</v>
      </c>
      <c r="S665" s="1">
        <f t="shared" ca="1" si="257"/>
        <v>54.520833333333343</v>
      </c>
      <c r="T665" s="1">
        <f t="shared" ca="1" si="258"/>
        <v>91.2708333333333</v>
      </c>
      <c r="U665" s="1">
        <f t="shared" ca="1" si="259"/>
        <v>38.166666666666664</v>
      </c>
      <c r="V665" s="1">
        <f t="shared" ca="1" si="260"/>
        <v>80</v>
      </c>
      <c r="W665" s="1">
        <f t="shared" ca="1" si="261"/>
        <v>2.3958333333333357</v>
      </c>
      <c r="X665" s="1">
        <f t="shared" ca="1" si="262"/>
        <v>2.3958333333333286</v>
      </c>
      <c r="Y665" s="1">
        <f t="shared" ca="1" si="263"/>
        <v>2.3958333333333357</v>
      </c>
      <c r="Z665" s="1">
        <f t="shared" ca="1" si="264"/>
        <v>2.5</v>
      </c>
      <c r="AA665" s="1">
        <f t="shared" ca="1" si="265"/>
        <v>9.6875</v>
      </c>
      <c r="AB665" s="1"/>
    </row>
    <row r="666" spans="1:28" x14ac:dyDescent="0.3">
      <c r="A666">
        <v>664</v>
      </c>
      <c r="B666" s="4">
        <f t="shared" si="276"/>
        <v>1.3833333333333495</v>
      </c>
      <c r="C666" s="5">
        <f t="shared" si="277"/>
        <v>0.38333333333334951</v>
      </c>
      <c r="D666" s="4" t="b">
        <f t="shared" si="278"/>
        <v>1</v>
      </c>
      <c r="E666" s="6">
        <f t="shared" ca="1" si="279"/>
        <v>0</v>
      </c>
      <c r="F666" s="8"/>
      <c r="G666">
        <f t="shared" ca="1" si="267"/>
        <v>2</v>
      </c>
      <c r="H666">
        <f t="shared" ca="1" si="268"/>
        <v>0</v>
      </c>
      <c r="I666">
        <f t="shared" ca="1" si="269"/>
        <v>2</v>
      </c>
      <c r="J666">
        <f t="shared" ca="1" si="270"/>
        <v>0</v>
      </c>
      <c r="K666" s="2">
        <f t="shared" ca="1" si="271"/>
        <v>0</v>
      </c>
      <c r="L666">
        <f t="shared" ca="1" si="272"/>
        <v>4</v>
      </c>
      <c r="M666">
        <f t="shared" ca="1" si="273"/>
        <v>0</v>
      </c>
      <c r="N666">
        <f t="shared" ca="1" si="274"/>
        <v>0</v>
      </c>
      <c r="O666">
        <v>9.1999999999999993</v>
      </c>
      <c r="P666">
        <v>9.1999999999999993</v>
      </c>
      <c r="Q666">
        <v>9.1999999999999993</v>
      </c>
      <c r="R666">
        <v>9.6</v>
      </c>
      <c r="S666" s="1">
        <f t="shared" ca="1" si="257"/>
        <v>56.916666666666679</v>
      </c>
      <c r="T666" s="1">
        <f t="shared" ca="1" si="258"/>
        <v>93.666666666666629</v>
      </c>
      <c r="U666" s="1">
        <f t="shared" ca="1" si="259"/>
        <v>40.5625</v>
      </c>
      <c r="V666" s="1">
        <f t="shared" ca="1" si="260"/>
        <v>82.5</v>
      </c>
      <c r="W666" s="1">
        <f t="shared" ca="1" si="261"/>
        <v>2.3958333333333357</v>
      </c>
      <c r="X666" s="1">
        <f t="shared" ca="1" si="262"/>
        <v>2.3958333333333286</v>
      </c>
      <c r="Y666" s="1">
        <f t="shared" ca="1" si="263"/>
        <v>2.3958333333333357</v>
      </c>
      <c r="Z666" s="1">
        <f t="shared" ca="1" si="264"/>
        <v>2.5</v>
      </c>
      <c r="AA666" s="1">
        <f t="shared" ca="1" si="265"/>
        <v>9.6875</v>
      </c>
      <c r="AB666" s="1"/>
    </row>
    <row r="667" spans="1:28" x14ac:dyDescent="0.3">
      <c r="A667">
        <v>665</v>
      </c>
      <c r="B667" s="4">
        <f t="shared" si="276"/>
        <v>1.3854166666666829</v>
      </c>
      <c r="C667" s="5">
        <f t="shared" si="277"/>
        <v>0.38541666666668295</v>
      </c>
      <c r="D667" s="4" t="b">
        <f t="shared" si="278"/>
        <v>1</v>
      </c>
      <c r="E667" s="6">
        <f t="shared" ca="1" si="279"/>
        <v>0</v>
      </c>
      <c r="F667" s="8"/>
      <c r="G667">
        <f t="shared" ca="1" si="267"/>
        <v>2</v>
      </c>
      <c r="H667">
        <f t="shared" ca="1" si="268"/>
        <v>0</v>
      </c>
      <c r="I667">
        <f t="shared" ca="1" si="269"/>
        <v>2</v>
      </c>
      <c r="J667">
        <f t="shared" ca="1" si="270"/>
        <v>0</v>
      </c>
      <c r="K667" s="2">
        <f t="shared" ca="1" si="271"/>
        <v>1</v>
      </c>
      <c r="L667">
        <f t="shared" ca="1" si="272"/>
        <v>3</v>
      </c>
      <c r="M667">
        <f t="shared" ca="1" si="273"/>
        <v>0</v>
      </c>
      <c r="N667">
        <f t="shared" ca="1" si="274"/>
        <v>0</v>
      </c>
      <c r="O667">
        <v>9.1999999999999993</v>
      </c>
      <c r="P667">
        <v>9.1999999999999993</v>
      </c>
      <c r="Q667">
        <v>9.1999999999999993</v>
      </c>
      <c r="R667">
        <v>9.6</v>
      </c>
      <c r="S667" s="1">
        <f t="shared" ca="1" si="257"/>
        <v>59.312500000000014</v>
      </c>
      <c r="T667" s="1">
        <f t="shared" ca="1" si="258"/>
        <v>96.062499999999957</v>
      </c>
      <c r="U667" s="1">
        <f t="shared" ca="1" si="259"/>
        <v>42.958333333333336</v>
      </c>
      <c r="V667" s="1">
        <f t="shared" ca="1" si="260"/>
        <v>85</v>
      </c>
      <c r="W667" s="1">
        <f t="shared" ca="1" si="261"/>
        <v>2.3958333333333357</v>
      </c>
      <c r="X667" s="1">
        <f t="shared" ca="1" si="262"/>
        <v>2.3958333333333286</v>
      </c>
      <c r="Y667" s="1">
        <f t="shared" ca="1" si="263"/>
        <v>2.3958333333333357</v>
      </c>
      <c r="Z667" s="1">
        <f t="shared" ca="1" si="264"/>
        <v>2.5</v>
      </c>
      <c r="AA667" s="1">
        <f t="shared" ca="1" si="265"/>
        <v>9.6875</v>
      </c>
      <c r="AB667" s="1"/>
    </row>
    <row r="668" spans="1:28" x14ac:dyDescent="0.3">
      <c r="A668">
        <v>666</v>
      </c>
      <c r="B668" s="4">
        <f t="shared" si="276"/>
        <v>1.3875000000000164</v>
      </c>
      <c r="C668" s="5">
        <f t="shared" si="277"/>
        <v>0.38750000000001639</v>
      </c>
      <c r="D668" s="4" t="b">
        <f t="shared" si="278"/>
        <v>1</v>
      </c>
      <c r="E668" s="6">
        <f t="shared" ca="1" si="279"/>
        <v>0</v>
      </c>
      <c r="F668" s="8"/>
      <c r="G668">
        <f t="shared" ca="1" si="267"/>
        <v>2</v>
      </c>
      <c r="H668">
        <f t="shared" ca="1" si="268"/>
        <v>1</v>
      </c>
      <c r="I668">
        <f t="shared" ca="1" si="269"/>
        <v>1</v>
      </c>
      <c r="J668" t="str">
        <f t="shared" ca="1" si="270"/>
        <v>O</v>
      </c>
      <c r="K668" s="2">
        <f t="shared" ca="1" si="271"/>
        <v>0</v>
      </c>
      <c r="L668">
        <f t="shared" ca="1" si="272"/>
        <v>4</v>
      </c>
      <c r="M668">
        <f t="shared" ca="1" si="273"/>
        <v>16</v>
      </c>
      <c r="N668" t="str">
        <f t="shared" ca="1" si="274"/>
        <v>J</v>
      </c>
      <c r="O668">
        <v>9.1999999999999993</v>
      </c>
      <c r="P668">
        <v>9.1999999999999993</v>
      </c>
      <c r="Q668">
        <v>9.1999999999999993</v>
      </c>
      <c r="R668">
        <v>9.6</v>
      </c>
      <c r="S668" s="1">
        <f t="shared" ca="1" si="257"/>
        <v>61.70833333333335</v>
      </c>
      <c r="T668" s="1">
        <f t="shared" ca="1" si="258"/>
        <v>16</v>
      </c>
      <c r="U668" s="1">
        <f t="shared" ca="1" si="259"/>
        <v>45.354166666666671</v>
      </c>
      <c r="V668" s="1">
        <f t="shared" ca="1" si="260"/>
        <v>87.5</v>
      </c>
      <c r="W668" s="1">
        <f t="shared" ca="1" si="261"/>
        <v>2.3958333333333357</v>
      </c>
      <c r="X668" s="1">
        <f t="shared" ca="1" si="262"/>
        <v>0</v>
      </c>
      <c r="Y668" s="1">
        <f t="shared" ca="1" si="263"/>
        <v>2.3958333333333357</v>
      </c>
      <c r="Z668" s="1">
        <f t="shared" ca="1" si="264"/>
        <v>2.5</v>
      </c>
      <c r="AA668" s="1">
        <f t="shared" ca="1" si="265"/>
        <v>7.2916666666666714</v>
      </c>
      <c r="AB668" s="1"/>
    </row>
    <row r="669" spans="1:28" x14ac:dyDescent="0.3">
      <c r="A669">
        <v>667</v>
      </c>
      <c r="B669" s="4">
        <f t="shared" si="276"/>
        <v>1.3895833333333498</v>
      </c>
      <c r="C669" s="5">
        <f t="shared" si="277"/>
        <v>0.38958333333334982</v>
      </c>
      <c r="D669" s="4" t="b">
        <f t="shared" si="278"/>
        <v>1</v>
      </c>
      <c r="E669" s="6">
        <f t="shared" ca="1" si="279"/>
        <v>0</v>
      </c>
      <c r="F669" s="8"/>
      <c r="G669">
        <f t="shared" ca="1" si="267"/>
        <v>1</v>
      </c>
      <c r="H669">
        <f t="shared" ca="1" si="268"/>
        <v>0</v>
      </c>
      <c r="I669">
        <f t="shared" ca="1" si="269"/>
        <v>1</v>
      </c>
      <c r="J669">
        <f t="shared" ca="1" si="270"/>
        <v>0</v>
      </c>
      <c r="K669" s="2">
        <f t="shared" ca="1" si="271"/>
        <v>0</v>
      </c>
      <c r="L669">
        <f t="shared" ca="1" si="272"/>
        <v>4</v>
      </c>
      <c r="M669">
        <f t="shared" ca="1" si="273"/>
        <v>0</v>
      </c>
      <c r="N669">
        <f t="shared" ca="1" si="274"/>
        <v>0</v>
      </c>
      <c r="O669">
        <v>9.1999999999999993</v>
      </c>
      <c r="P669">
        <v>9.1999999999999993</v>
      </c>
      <c r="Q669">
        <v>9.1999999999999993</v>
      </c>
      <c r="R669">
        <v>9.6</v>
      </c>
      <c r="S669" s="1">
        <f t="shared" ca="1" si="257"/>
        <v>64.104166666666686</v>
      </c>
      <c r="T669" s="1">
        <f t="shared" ca="1" si="258"/>
        <v>18.395833333333332</v>
      </c>
      <c r="U669" s="1">
        <f t="shared" ca="1" si="259"/>
        <v>47.750000000000007</v>
      </c>
      <c r="V669" s="1">
        <f t="shared" ca="1" si="260"/>
        <v>90</v>
      </c>
      <c r="W669" s="1">
        <f t="shared" ca="1" si="261"/>
        <v>2.3958333333333357</v>
      </c>
      <c r="X669" s="1">
        <f t="shared" ca="1" si="262"/>
        <v>2.3958333333333321</v>
      </c>
      <c r="Y669" s="1">
        <f t="shared" ca="1" si="263"/>
        <v>2.3958333333333357</v>
      </c>
      <c r="Z669" s="1">
        <f t="shared" ca="1" si="264"/>
        <v>2.5</v>
      </c>
      <c r="AA669" s="1">
        <f t="shared" ca="1" si="265"/>
        <v>9.6875000000000036</v>
      </c>
      <c r="AB669" s="1"/>
    </row>
    <row r="670" spans="1:28" x14ac:dyDescent="0.3">
      <c r="A670">
        <v>668</v>
      </c>
      <c r="B670" s="4">
        <f t="shared" si="276"/>
        <v>1.3916666666666833</v>
      </c>
      <c r="C670" s="5">
        <f t="shared" si="277"/>
        <v>0.39166666666668326</v>
      </c>
      <c r="D670" s="4" t="b">
        <f t="shared" si="278"/>
        <v>1</v>
      </c>
      <c r="E670" s="6">
        <f t="shared" ca="1" si="279"/>
        <v>0</v>
      </c>
      <c r="F670" s="8"/>
      <c r="G670">
        <f t="shared" ca="1" si="267"/>
        <v>1</v>
      </c>
      <c r="H670">
        <f t="shared" ca="1" si="268"/>
        <v>0</v>
      </c>
      <c r="I670">
        <f t="shared" ca="1" si="269"/>
        <v>1</v>
      </c>
      <c r="J670">
        <f t="shared" ca="1" si="270"/>
        <v>0</v>
      </c>
      <c r="K670" s="2">
        <f t="shared" ca="1" si="271"/>
        <v>0</v>
      </c>
      <c r="L670">
        <f t="shared" ca="1" si="272"/>
        <v>4</v>
      </c>
      <c r="M670">
        <f t="shared" ca="1" si="273"/>
        <v>0</v>
      </c>
      <c r="N670">
        <f t="shared" ca="1" si="274"/>
        <v>0</v>
      </c>
      <c r="O670">
        <v>9.1999999999999993</v>
      </c>
      <c r="P670">
        <v>9.1999999999999993</v>
      </c>
      <c r="Q670">
        <v>9.1999999999999993</v>
      </c>
      <c r="R670">
        <v>9.6</v>
      </c>
      <c r="S670" s="1">
        <f t="shared" ca="1" si="257"/>
        <v>66.500000000000014</v>
      </c>
      <c r="T670" s="1">
        <f t="shared" ca="1" si="258"/>
        <v>20.791666666666664</v>
      </c>
      <c r="U670" s="1">
        <f t="shared" ca="1" si="259"/>
        <v>50.145833333333343</v>
      </c>
      <c r="V670" s="1">
        <f t="shared" ca="1" si="260"/>
        <v>92.5</v>
      </c>
      <c r="W670" s="1">
        <f t="shared" ca="1" si="261"/>
        <v>2.3958333333333286</v>
      </c>
      <c r="X670" s="1">
        <f t="shared" ca="1" si="262"/>
        <v>2.3958333333333321</v>
      </c>
      <c r="Y670" s="1">
        <f t="shared" ca="1" si="263"/>
        <v>2.3958333333333357</v>
      </c>
      <c r="Z670" s="1">
        <f t="shared" ca="1" si="264"/>
        <v>2.5</v>
      </c>
      <c r="AA670" s="1">
        <f t="shared" ca="1" si="265"/>
        <v>9.6874999999999964</v>
      </c>
      <c r="AB670" s="1"/>
    </row>
    <row r="671" spans="1:28" x14ac:dyDescent="0.3">
      <c r="A671">
        <v>669</v>
      </c>
      <c r="B671" s="4">
        <f t="shared" si="276"/>
        <v>1.3937500000000167</v>
      </c>
      <c r="C671" s="5">
        <f t="shared" si="277"/>
        <v>0.3937500000000167</v>
      </c>
      <c r="D671" s="4" t="b">
        <f t="shared" si="278"/>
        <v>1</v>
      </c>
      <c r="E671" s="6">
        <f t="shared" ca="1" si="279"/>
        <v>0</v>
      </c>
      <c r="F671" s="8"/>
      <c r="G671">
        <f t="shared" ca="1" si="267"/>
        <v>1</v>
      </c>
      <c r="H671">
        <f t="shared" ca="1" si="268"/>
        <v>0</v>
      </c>
      <c r="I671">
        <f t="shared" ca="1" si="269"/>
        <v>1</v>
      </c>
      <c r="J671">
        <f t="shared" ca="1" si="270"/>
        <v>0</v>
      </c>
      <c r="K671" s="2">
        <f t="shared" ca="1" si="271"/>
        <v>0</v>
      </c>
      <c r="L671">
        <f t="shared" ca="1" si="272"/>
        <v>3</v>
      </c>
      <c r="M671">
        <f t="shared" ca="1" si="273"/>
        <v>0</v>
      </c>
      <c r="N671">
        <f t="shared" ca="1" si="274"/>
        <v>0</v>
      </c>
      <c r="O671">
        <v>9.1999999999999993</v>
      </c>
      <c r="P671">
        <v>9.1999999999999993</v>
      </c>
      <c r="Q671">
        <v>9.1999999999999993</v>
      </c>
      <c r="R671">
        <v>9.6</v>
      </c>
      <c r="S671" s="1">
        <f t="shared" ca="1" si="257"/>
        <v>68.895833333333343</v>
      </c>
      <c r="T671" s="1">
        <f t="shared" ca="1" si="258"/>
        <v>23.187499999999996</v>
      </c>
      <c r="U671" s="1">
        <f t="shared" ca="1" si="259"/>
        <v>52.541666666666679</v>
      </c>
      <c r="V671" s="1">
        <f t="shared" ca="1" si="260"/>
        <v>95</v>
      </c>
      <c r="W671" s="1">
        <f t="shared" ca="1" si="261"/>
        <v>2.3958333333333286</v>
      </c>
      <c r="X671" s="1">
        <f t="shared" ca="1" si="262"/>
        <v>2.3958333333333321</v>
      </c>
      <c r="Y671" s="1">
        <f t="shared" ca="1" si="263"/>
        <v>2.3958333333333357</v>
      </c>
      <c r="Z671" s="1">
        <f t="shared" ca="1" si="264"/>
        <v>2.5</v>
      </c>
      <c r="AA671" s="1">
        <f t="shared" ca="1" si="265"/>
        <v>9.6874999999999964</v>
      </c>
      <c r="AB671" s="1"/>
    </row>
    <row r="672" spans="1:28" x14ac:dyDescent="0.3">
      <c r="A672">
        <v>670</v>
      </c>
      <c r="B672" s="4">
        <f t="shared" si="276"/>
        <v>1.3958333333333501</v>
      </c>
      <c r="C672" s="5">
        <f t="shared" si="277"/>
        <v>0.39583333333335013</v>
      </c>
      <c r="D672" s="4" t="b">
        <f t="shared" si="278"/>
        <v>1</v>
      </c>
      <c r="E672" s="6">
        <f t="shared" ca="1" si="279"/>
        <v>0</v>
      </c>
      <c r="F672" s="8"/>
      <c r="G672">
        <f t="shared" ca="1" si="267"/>
        <v>1</v>
      </c>
      <c r="H672">
        <f t="shared" ca="1" si="268"/>
        <v>0</v>
      </c>
      <c r="I672">
        <f t="shared" ca="1" si="269"/>
        <v>1</v>
      </c>
      <c r="J672">
        <f t="shared" ca="1" si="270"/>
        <v>0</v>
      </c>
      <c r="K672" s="2">
        <f t="shared" ca="1" si="271"/>
        <v>1</v>
      </c>
      <c r="L672">
        <f t="shared" ca="1" si="272"/>
        <v>3</v>
      </c>
      <c r="M672">
        <f t="shared" ca="1" si="273"/>
        <v>0</v>
      </c>
      <c r="N672">
        <f t="shared" ca="1" si="274"/>
        <v>0</v>
      </c>
      <c r="O672">
        <v>9.1999999999999993</v>
      </c>
      <c r="P672">
        <v>9.1999999999999993</v>
      </c>
      <c r="Q672">
        <v>9.1999999999999993</v>
      </c>
      <c r="R672">
        <v>9.6</v>
      </c>
      <c r="S672" s="1">
        <f t="shared" ca="1" si="257"/>
        <v>71.291666666666671</v>
      </c>
      <c r="T672" s="1">
        <f t="shared" ca="1" si="258"/>
        <v>25.583333333333329</v>
      </c>
      <c r="U672" s="1">
        <f t="shared" ca="1" si="259"/>
        <v>54.937500000000014</v>
      </c>
      <c r="V672" s="1">
        <f t="shared" ca="1" si="260"/>
        <v>97.5</v>
      </c>
      <c r="W672" s="1">
        <f t="shared" ca="1" si="261"/>
        <v>2.3958333333333286</v>
      </c>
      <c r="X672" s="1">
        <f t="shared" ca="1" si="262"/>
        <v>2.3958333333333321</v>
      </c>
      <c r="Y672" s="1">
        <f t="shared" ca="1" si="263"/>
        <v>2.3958333333333357</v>
      </c>
      <c r="Z672" s="1">
        <f t="shared" ca="1" si="264"/>
        <v>2.5</v>
      </c>
      <c r="AA672" s="1">
        <f t="shared" ca="1" si="265"/>
        <v>9.6874999999999964</v>
      </c>
      <c r="AB672" s="1"/>
    </row>
    <row r="673" spans="1:28" x14ac:dyDescent="0.3">
      <c r="A673">
        <v>671</v>
      </c>
      <c r="B673" s="4">
        <f t="shared" si="276"/>
        <v>1.3979166666666836</v>
      </c>
      <c r="C673" s="5">
        <f t="shared" si="277"/>
        <v>0.39791666666668357</v>
      </c>
      <c r="D673" s="4" t="b">
        <f t="shared" si="278"/>
        <v>1</v>
      </c>
      <c r="E673" s="6">
        <f t="shared" ca="1" si="279"/>
        <v>1</v>
      </c>
      <c r="F673" s="8"/>
      <c r="G673">
        <f t="shared" ca="1" si="267"/>
        <v>2</v>
      </c>
      <c r="H673">
        <f t="shared" ca="1" si="268"/>
        <v>0</v>
      </c>
      <c r="I673">
        <f t="shared" ca="1" si="269"/>
        <v>2</v>
      </c>
      <c r="J673" t="str">
        <f t="shared" ca="1" si="270"/>
        <v>I</v>
      </c>
      <c r="K673" s="2">
        <f t="shared" ca="1" si="271"/>
        <v>1</v>
      </c>
      <c r="L673">
        <f t="shared" ca="1" si="272"/>
        <v>3</v>
      </c>
      <c r="M673">
        <f t="shared" ca="1" si="273"/>
        <v>0</v>
      </c>
      <c r="N673">
        <f t="shared" ca="1" si="274"/>
        <v>0</v>
      </c>
      <c r="O673">
        <v>9.1999999999999993</v>
      </c>
      <c r="P673">
        <v>9.1999999999999993</v>
      </c>
      <c r="Q673">
        <v>9.1999999999999993</v>
      </c>
      <c r="R673">
        <v>9.6</v>
      </c>
      <c r="S673" s="1">
        <f t="shared" ca="1" si="257"/>
        <v>73.6875</v>
      </c>
      <c r="T673" s="1">
        <f t="shared" ca="1" si="258"/>
        <v>27.979166666666661</v>
      </c>
      <c r="U673" s="1">
        <f t="shared" ca="1" si="259"/>
        <v>57.33333333333335</v>
      </c>
      <c r="V673" s="1">
        <f t="shared" ca="1" si="260"/>
        <v>100</v>
      </c>
      <c r="W673" s="1">
        <f t="shared" ca="1" si="261"/>
        <v>2.3958333333333286</v>
      </c>
      <c r="X673" s="1">
        <f t="shared" ca="1" si="262"/>
        <v>2.3958333333333321</v>
      </c>
      <c r="Y673" s="1">
        <f t="shared" ca="1" si="263"/>
        <v>2.3958333333333357</v>
      </c>
      <c r="Z673" s="1">
        <f t="shared" ca="1" si="264"/>
        <v>2.5</v>
      </c>
      <c r="AA673" s="1">
        <f t="shared" ca="1" si="265"/>
        <v>9.6874999999999964</v>
      </c>
      <c r="AB673" s="1"/>
    </row>
    <row r="674" spans="1:28" x14ac:dyDescent="0.3">
      <c r="A674">
        <v>672</v>
      </c>
      <c r="B674" s="4">
        <f t="shared" si="276"/>
        <v>1.400000000000017</v>
      </c>
      <c r="C674" s="5">
        <f t="shared" si="277"/>
        <v>0.40000000000001701</v>
      </c>
      <c r="D674" s="4" t="b">
        <f t="shared" si="278"/>
        <v>1</v>
      </c>
      <c r="E674" s="6">
        <f t="shared" ca="1" si="279"/>
        <v>0</v>
      </c>
      <c r="F674" s="8"/>
      <c r="G674">
        <f t="shared" ca="1" si="267"/>
        <v>2</v>
      </c>
      <c r="H674">
        <f t="shared" ca="1" si="268"/>
        <v>1</v>
      </c>
      <c r="I674">
        <f t="shared" ca="1" si="269"/>
        <v>1</v>
      </c>
      <c r="J674" t="str">
        <f t="shared" ca="1" si="270"/>
        <v>O</v>
      </c>
      <c r="K674" s="2">
        <f t="shared" ca="1" si="271"/>
        <v>0</v>
      </c>
      <c r="L674">
        <f t="shared" ca="1" si="272"/>
        <v>4</v>
      </c>
      <c r="M674">
        <f t="shared" ca="1" si="273"/>
        <v>7</v>
      </c>
      <c r="N674" t="str">
        <f t="shared" ca="1" si="274"/>
        <v>L</v>
      </c>
      <c r="O674">
        <v>9.1999999999999993</v>
      </c>
      <c r="P674">
        <v>9.1999999999999993</v>
      </c>
      <c r="Q674">
        <v>9.1999999999999993</v>
      </c>
      <c r="R674">
        <v>9.6</v>
      </c>
      <c r="S674" s="1">
        <f t="shared" ref="S674:S737" ca="1" si="281">IF(N674="I",M674,IF(S673&lt;$AD$3,S673+((($AD$2*O674)/1152)*100), IF(S673&gt;=100,100,S673+((($AD$2*O674)/1152)*100))))</f>
        <v>76.083333333333329</v>
      </c>
      <c r="T674" s="1">
        <f t="shared" ref="T674:T737" ca="1" si="282">IF(N674="J",M674,IF(T673&lt;$AD$3,T673+((($AD$2*P674)/1152)*100),IF(T673&gt;=100,100,T673+((($AD$2*P674)/1152)*100))))</f>
        <v>30.374999999999993</v>
      </c>
      <c r="U674" s="1">
        <f t="shared" ref="U674:U737" ca="1" si="283">IF(N674="K",M674,IF(U673&lt;$AD$3,U673+((($AD$2*Q674)/1152)*100),IF(U673&gt;=100,100,U673+((($AD$2*Q674)/1152)*100))))</f>
        <v>59.729166666666686</v>
      </c>
      <c r="V674" s="1">
        <f t="shared" ref="V674:V737" ca="1" si="284">IF(N674="L",M674,IF(V673&lt;$AD$3,V673+((($AD$2*R674)/1152)*100),IF(V673&gt;=100,100,V673+((($AD$2*R674)/1152)*100))))</f>
        <v>7</v>
      </c>
      <c r="W674" s="1">
        <f t="shared" ref="W674:W737" ca="1" si="285">IF(S674&gt;S673,S674-S673,0)</f>
        <v>2.3958333333333286</v>
      </c>
      <c r="X674" s="1">
        <f t="shared" ref="X674:X737" ca="1" si="286">IF(T674&gt;T673,T674-T673,0)</f>
        <v>2.3958333333333321</v>
      </c>
      <c r="Y674" s="1">
        <f t="shared" ref="Y674:Y737" ca="1" si="287">IF(U674&gt;U673,U674-U673,0)</f>
        <v>2.3958333333333357</v>
      </c>
      <c r="Z674" s="1">
        <f t="shared" ref="Z674:Z737" ca="1" si="288">IF(V674&gt;V673,V674-V673,0)</f>
        <v>0</v>
      </c>
      <c r="AA674" s="1">
        <f t="shared" ref="AA674:AA737" ca="1" si="289">SUM(W674:Z674)</f>
        <v>7.1874999999999964</v>
      </c>
      <c r="AB674" s="1"/>
    </row>
    <row r="675" spans="1:28" x14ac:dyDescent="0.3">
      <c r="A675">
        <v>673</v>
      </c>
      <c r="B675" s="4">
        <f t="shared" si="276"/>
        <v>1.4020833333333504</v>
      </c>
      <c r="C675" s="5">
        <f t="shared" si="277"/>
        <v>0.40208333333335045</v>
      </c>
      <c r="D675" s="4" t="b">
        <f t="shared" si="278"/>
        <v>1</v>
      </c>
      <c r="E675" s="6">
        <f t="shared" ca="1" si="279"/>
        <v>0</v>
      </c>
      <c r="F675" s="8"/>
      <c r="G675">
        <f t="shared" ca="1" si="267"/>
        <v>1</v>
      </c>
      <c r="H675">
        <f t="shared" ca="1" si="268"/>
        <v>0</v>
      </c>
      <c r="I675">
        <f t="shared" ca="1" si="269"/>
        <v>1</v>
      </c>
      <c r="J675">
        <f t="shared" ca="1" si="270"/>
        <v>0</v>
      </c>
      <c r="K675" s="2">
        <f t="shared" ca="1" si="271"/>
        <v>0</v>
      </c>
      <c r="L675">
        <f t="shared" ca="1" si="272"/>
        <v>4</v>
      </c>
      <c r="M675">
        <f t="shared" ca="1" si="273"/>
        <v>0</v>
      </c>
      <c r="N675">
        <f t="shared" ca="1" si="274"/>
        <v>0</v>
      </c>
      <c r="O675">
        <v>9.1999999999999993</v>
      </c>
      <c r="P675">
        <v>9.1999999999999993</v>
      </c>
      <c r="Q675">
        <v>9.1999999999999993</v>
      </c>
      <c r="R675">
        <v>9.6</v>
      </c>
      <c r="S675" s="1">
        <f t="shared" ca="1" si="281"/>
        <v>78.479166666666657</v>
      </c>
      <c r="T675" s="1">
        <f t="shared" ca="1" si="282"/>
        <v>32.770833333333329</v>
      </c>
      <c r="U675" s="1">
        <f t="shared" ca="1" si="283"/>
        <v>62.125000000000021</v>
      </c>
      <c r="V675" s="1">
        <f t="shared" ca="1" si="284"/>
        <v>9.5</v>
      </c>
      <c r="W675" s="1">
        <f t="shared" ca="1" si="285"/>
        <v>2.3958333333333286</v>
      </c>
      <c r="X675" s="1">
        <f t="shared" ca="1" si="286"/>
        <v>2.3958333333333357</v>
      </c>
      <c r="Y675" s="1">
        <f t="shared" ca="1" si="287"/>
        <v>2.3958333333333357</v>
      </c>
      <c r="Z675" s="1">
        <f t="shared" ca="1" si="288"/>
        <v>2.5</v>
      </c>
      <c r="AA675" s="1">
        <f t="shared" ca="1" si="289"/>
        <v>9.6875</v>
      </c>
      <c r="AB675" s="1"/>
    </row>
    <row r="676" spans="1:28" x14ac:dyDescent="0.3">
      <c r="A676">
        <v>674</v>
      </c>
      <c r="B676" s="4">
        <f t="shared" si="276"/>
        <v>1.4041666666666839</v>
      </c>
      <c r="C676" s="5">
        <f t="shared" si="277"/>
        <v>0.40416666666668388</v>
      </c>
      <c r="D676" s="4" t="b">
        <f t="shared" si="278"/>
        <v>1</v>
      </c>
      <c r="E676" s="6">
        <f t="shared" ca="1" si="279"/>
        <v>0</v>
      </c>
      <c r="F676" s="8"/>
      <c r="G676">
        <f t="shared" ca="1" si="267"/>
        <v>1</v>
      </c>
      <c r="H676">
        <f t="shared" ca="1" si="268"/>
        <v>0</v>
      </c>
      <c r="I676">
        <f t="shared" ca="1" si="269"/>
        <v>1</v>
      </c>
      <c r="J676">
        <f t="shared" ca="1" si="270"/>
        <v>0</v>
      </c>
      <c r="K676" s="2">
        <f t="shared" ca="1" si="271"/>
        <v>0</v>
      </c>
      <c r="L676">
        <f t="shared" ca="1" si="272"/>
        <v>4</v>
      </c>
      <c r="M676">
        <f t="shared" ca="1" si="273"/>
        <v>0</v>
      </c>
      <c r="N676">
        <f t="shared" ca="1" si="274"/>
        <v>0</v>
      </c>
      <c r="O676">
        <v>9.1999999999999993</v>
      </c>
      <c r="P676">
        <v>9.1999999999999993</v>
      </c>
      <c r="Q676">
        <v>9.1999999999999993</v>
      </c>
      <c r="R676">
        <v>9.6</v>
      </c>
      <c r="S676" s="1">
        <f t="shared" ca="1" si="281"/>
        <v>80.874999999999986</v>
      </c>
      <c r="T676" s="1">
        <f t="shared" ca="1" si="282"/>
        <v>35.166666666666664</v>
      </c>
      <c r="U676" s="1">
        <f t="shared" ca="1" si="283"/>
        <v>64.520833333333357</v>
      </c>
      <c r="V676" s="1">
        <f t="shared" ca="1" si="284"/>
        <v>12</v>
      </c>
      <c r="W676" s="1">
        <f t="shared" ca="1" si="285"/>
        <v>2.3958333333333286</v>
      </c>
      <c r="X676" s="1">
        <f t="shared" ca="1" si="286"/>
        <v>2.3958333333333357</v>
      </c>
      <c r="Y676" s="1">
        <f t="shared" ca="1" si="287"/>
        <v>2.3958333333333357</v>
      </c>
      <c r="Z676" s="1">
        <f t="shared" ca="1" si="288"/>
        <v>2.5</v>
      </c>
      <c r="AA676" s="1">
        <f t="shared" ca="1" si="289"/>
        <v>9.6875</v>
      </c>
      <c r="AB676" s="1"/>
    </row>
    <row r="677" spans="1:28" x14ac:dyDescent="0.3">
      <c r="A677">
        <v>675</v>
      </c>
      <c r="B677" s="4">
        <f t="shared" si="276"/>
        <v>1.4062500000000173</v>
      </c>
      <c r="C677" s="5">
        <f t="shared" si="277"/>
        <v>0.40625000000001732</v>
      </c>
      <c r="D677" s="4" t="b">
        <f t="shared" si="278"/>
        <v>1</v>
      </c>
      <c r="E677" s="6">
        <f t="shared" ca="1" si="279"/>
        <v>0</v>
      </c>
      <c r="F677" s="8"/>
      <c r="G677">
        <f t="shared" ca="1" si="267"/>
        <v>1</v>
      </c>
      <c r="H677">
        <f t="shared" ca="1" si="268"/>
        <v>0</v>
      </c>
      <c r="I677">
        <f t="shared" ca="1" si="269"/>
        <v>1</v>
      </c>
      <c r="J677">
        <f t="shared" ca="1" si="270"/>
        <v>0</v>
      </c>
      <c r="K677" s="2">
        <f t="shared" ca="1" si="271"/>
        <v>0</v>
      </c>
      <c r="L677">
        <f t="shared" ca="1" si="272"/>
        <v>4</v>
      </c>
      <c r="M677">
        <f t="shared" ca="1" si="273"/>
        <v>0</v>
      </c>
      <c r="N677">
        <f t="shared" ca="1" si="274"/>
        <v>0</v>
      </c>
      <c r="O677">
        <v>9.1999999999999993</v>
      </c>
      <c r="P677">
        <v>9.1999999999999993</v>
      </c>
      <c r="Q677">
        <v>9.1999999999999993</v>
      </c>
      <c r="R677">
        <v>9.6</v>
      </c>
      <c r="S677" s="1">
        <f t="shared" ca="1" si="281"/>
        <v>83.270833333333314</v>
      </c>
      <c r="T677" s="1">
        <f t="shared" ca="1" si="282"/>
        <v>37.5625</v>
      </c>
      <c r="U677" s="1">
        <f t="shared" ca="1" si="283"/>
        <v>66.916666666666686</v>
      </c>
      <c r="V677" s="1">
        <f t="shared" ca="1" si="284"/>
        <v>14.5</v>
      </c>
      <c r="W677" s="1">
        <f t="shared" ca="1" si="285"/>
        <v>2.3958333333333286</v>
      </c>
      <c r="X677" s="1">
        <f t="shared" ca="1" si="286"/>
        <v>2.3958333333333357</v>
      </c>
      <c r="Y677" s="1">
        <f t="shared" ca="1" si="287"/>
        <v>2.3958333333333286</v>
      </c>
      <c r="Z677" s="1">
        <f t="shared" ca="1" si="288"/>
        <v>2.5</v>
      </c>
      <c r="AA677" s="1">
        <f t="shared" ca="1" si="289"/>
        <v>9.6874999999999929</v>
      </c>
      <c r="AB677" s="1"/>
    </row>
    <row r="678" spans="1:28" x14ac:dyDescent="0.3">
      <c r="A678">
        <v>676</v>
      </c>
      <c r="B678" s="4">
        <f t="shared" si="276"/>
        <v>1.4083333333333508</v>
      </c>
      <c r="C678" s="5">
        <f t="shared" si="277"/>
        <v>0.40833333333335076</v>
      </c>
      <c r="D678" s="4" t="b">
        <f t="shared" si="278"/>
        <v>1</v>
      </c>
      <c r="E678" s="6">
        <f t="shared" ca="1" si="279"/>
        <v>0</v>
      </c>
      <c r="F678" s="8"/>
      <c r="G678">
        <f t="shared" ca="1" si="267"/>
        <v>1</v>
      </c>
      <c r="H678">
        <f t="shared" ca="1" si="268"/>
        <v>0</v>
      </c>
      <c r="I678">
        <f t="shared" ca="1" si="269"/>
        <v>1</v>
      </c>
      <c r="J678">
        <f t="shared" ca="1" si="270"/>
        <v>0</v>
      </c>
      <c r="K678" s="2">
        <f t="shared" ca="1" si="271"/>
        <v>0</v>
      </c>
      <c r="L678">
        <f t="shared" ca="1" si="272"/>
        <v>4</v>
      </c>
      <c r="M678">
        <f t="shared" ca="1" si="273"/>
        <v>0</v>
      </c>
      <c r="N678">
        <f t="shared" ca="1" si="274"/>
        <v>0</v>
      </c>
      <c r="O678">
        <v>9.1999999999999993</v>
      </c>
      <c r="P678">
        <v>9.1999999999999993</v>
      </c>
      <c r="Q678">
        <v>9.1999999999999993</v>
      </c>
      <c r="R678">
        <v>9.6</v>
      </c>
      <c r="S678" s="1">
        <f t="shared" ca="1" si="281"/>
        <v>85.666666666666643</v>
      </c>
      <c r="T678" s="1">
        <f t="shared" ca="1" si="282"/>
        <v>39.958333333333336</v>
      </c>
      <c r="U678" s="1">
        <f t="shared" ca="1" si="283"/>
        <v>69.312500000000014</v>
      </c>
      <c r="V678" s="1">
        <f t="shared" ca="1" si="284"/>
        <v>17</v>
      </c>
      <c r="W678" s="1">
        <f t="shared" ca="1" si="285"/>
        <v>2.3958333333333286</v>
      </c>
      <c r="X678" s="1">
        <f t="shared" ca="1" si="286"/>
        <v>2.3958333333333357</v>
      </c>
      <c r="Y678" s="1">
        <f t="shared" ca="1" si="287"/>
        <v>2.3958333333333286</v>
      </c>
      <c r="Z678" s="1">
        <f t="shared" ca="1" si="288"/>
        <v>2.5</v>
      </c>
      <c r="AA678" s="1">
        <f t="shared" ca="1" si="289"/>
        <v>9.6874999999999929</v>
      </c>
      <c r="AB678" s="1"/>
    </row>
    <row r="679" spans="1:28" x14ac:dyDescent="0.3">
      <c r="A679">
        <v>677</v>
      </c>
      <c r="B679" s="4">
        <f t="shared" si="276"/>
        <v>1.4104166666666842</v>
      </c>
      <c r="C679" s="5">
        <f t="shared" si="277"/>
        <v>0.41041666666668419</v>
      </c>
      <c r="D679" s="4" t="b">
        <f t="shared" si="278"/>
        <v>1</v>
      </c>
      <c r="E679" s="6">
        <f t="shared" ca="1" si="279"/>
        <v>1</v>
      </c>
      <c r="F679" s="8"/>
      <c r="G679">
        <f t="shared" ca="1" si="267"/>
        <v>2</v>
      </c>
      <c r="H679">
        <f t="shared" ca="1" si="268"/>
        <v>0</v>
      </c>
      <c r="I679">
        <f t="shared" ca="1" si="269"/>
        <v>2</v>
      </c>
      <c r="J679" t="str">
        <f t="shared" ca="1" si="270"/>
        <v>I</v>
      </c>
      <c r="K679" s="2">
        <f t="shared" ca="1" si="271"/>
        <v>0</v>
      </c>
      <c r="L679">
        <f t="shared" ca="1" si="272"/>
        <v>4</v>
      </c>
      <c r="M679">
        <f t="shared" ca="1" si="273"/>
        <v>0</v>
      </c>
      <c r="N679">
        <f t="shared" ca="1" si="274"/>
        <v>0</v>
      </c>
      <c r="O679">
        <v>9.1999999999999993</v>
      </c>
      <c r="P679">
        <v>9.1999999999999993</v>
      </c>
      <c r="Q679">
        <v>9.1999999999999993</v>
      </c>
      <c r="R679">
        <v>9.6</v>
      </c>
      <c r="S679" s="1">
        <f t="shared" ca="1" si="281"/>
        <v>88.062499999999972</v>
      </c>
      <c r="T679" s="1">
        <f t="shared" ca="1" si="282"/>
        <v>42.354166666666671</v>
      </c>
      <c r="U679" s="1">
        <f t="shared" ca="1" si="283"/>
        <v>71.708333333333343</v>
      </c>
      <c r="V679" s="1">
        <f t="shared" ca="1" si="284"/>
        <v>19.5</v>
      </c>
      <c r="W679" s="1">
        <f t="shared" ca="1" si="285"/>
        <v>2.3958333333333286</v>
      </c>
      <c r="X679" s="1">
        <f t="shared" ca="1" si="286"/>
        <v>2.3958333333333357</v>
      </c>
      <c r="Y679" s="1">
        <f t="shared" ca="1" si="287"/>
        <v>2.3958333333333286</v>
      </c>
      <c r="Z679" s="1">
        <f t="shared" ca="1" si="288"/>
        <v>2.5</v>
      </c>
      <c r="AA679" s="1">
        <f t="shared" ca="1" si="289"/>
        <v>9.6874999999999929</v>
      </c>
      <c r="AB679" s="1"/>
    </row>
    <row r="680" spans="1:28" x14ac:dyDescent="0.3">
      <c r="A680">
        <v>678</v>
      </c>
      <c r="B680" s="4">
        <f t="shared" si="276"/>
        <v>1.4125000000000176</v>
      </c>
      <c r="C680" s="5">
        <f t="shared" si="277"/>
        <v>0.41250000000001763</v>
      </c>
      <c r="D680" s="4" t="b">
        <f t="shared" si="278"/>
        <v>1</v>
      </c>
      <c r="E680" s="6">
        <f t="shared" ca="1" si="279"/>
        <v>0</v>
      </c>
      <c r="F680" s="8"/>
      <c r="G680">
        <f t="shared" ca="1" si="267"/>
        <v>2</v>
      </c>
      <c r="H680">
        <f t="shared" ca="1" si="268"/>
        <v>0</v>
      </c>
      <c r="I680">
        <f t="shared" ca="1" si="269"/>
        <v>2</v>
      </c>
      <c r="J680">
        <f t="shared" ca="1" si="270"/>
        <v>0</v>
      </c>
      <c r="K680" s="2">
        <f t="shared" ca="1" si="271"/>
        <v>0</v>
      </c>
      <c r="L680">
        <f t="shared" ca="1" si="272"/>
        <v>4</v>
      </c>
      <c r="M680">
        <f t="shared" ca="1" si="273"/>
        <v>0</v>
      </c>
      <c r="N680">
        <f t="shared" ca="1" si="274"/>
        <v>0</v>
      </c>
      <c r="O680">
        <v>9.1999999999999993</v>
      </c>
      <c r="P680">
        <v>9.1999999999999993</v>
      </c>
      <c r="Q680">
        <v>9.1999999999999993</v>
      </c>
      <c r="R680">
        <v>9.6</v>
      </c>
      <c r="S680" s="1">
        <f t="shared" ca="1" si="281"/>
        <v>90.4583333333333</v>
      </c>
      <c r="T680" s="1">
        <f t="shared" ca="1" si="282"/>
        <v>44.750000000000007</v>
      </c>
      <c r="U680" s="1">
        <f t="shared" ca="1" si="283"/>
        <v>74.104166666666671</v>
      </c>
      <c r="V680" s="1">
        <f t="shared" ca="1" si="284"/>
        <v>22</v>
      </c>
      <c r="W680" s="1">
        <f t="shared" ca="1" si="285"/>
        <v>2.3958333333333286</v>
      </c>
      <c r="X680" s="1">
        <f t="shared" ca="1" si="286"/>
        <v>2.3958333333333357</v>
      </c>
      <c r="Y680" s="1">
        <f t="shared" ca="1" si="287"/>
        <v>2.3958333333333286</v>
      </c>
      <c r="Z680" s="1">
        <f t="shared" ca="1" si="288"/>
        <v>2.5</v>
      </c>
      <c r="AA680" s="1">
        <f t="shared" ca="1" si="289"/>
        <v>9.6874999999999929</v>
      </c>
      <c r="AB680" s="1"/>
    </row>
    <row r="681" spans="1:28" x14ac:dyDescent="0.3">
      <c r="A681">
        <v>679</v>
      </c>
      <c r="B681" s="4">
        <f t="shared" si="276"/>
        <v>1.4145833333333511</v>
      </c>
      <c r="C681" s="5">
        <f t="shared" si="277"/>
        <v>0.41458333333335107</v>
      </c>
      <c r="D681" s="4" t="b">
        <f t="shared" si="278"/>
        <v>1</v>
      </c>
      <c r="E681" s="6">
        <f t="shared" ca="1" si="279"/>
        <v>0</v>
      </c>
      <c r="F681" s="8"/>
      <c r="G681">
        <f t="shared" ca="1" si="267"/>
        <v>2</v>
      </c>
      <c r="H681">
        <f t="shared" ca="1" si="268"/>
        <v>0</v>
      </c>
      <c r="I681">
        <f t="shared" ca="1" si="269"/>
        <v>2</v>
      </c>
      <c r="J681">
        <f t="shared" ca="1" si="270"/>
        <v>0</v>
      </c>
      <c r="K681" s="2">
        <f t="shared" ca="1" si="271"/>
        <v>0</v>
      </c>
      <c r="L681">
        <f t="shared" ca="1" si="272"/>
        <v>4</v>
      </c>
      <c r="M681">
        <f t="shared" ca="1" si="273"/>
        <v>0</v>
      </c>
      <c r="N681">
        <f t="shared" ca="1" si="274"/>
        <v>0</v>
      </c>
      <c r="O681">
        <v>9.1999999999999993</v>
      </c>
      <c r="P681">
        <v>9.1999999999999993</v>
      </c>
      <c r="Q681">
        <v>9.1999999999999993</v>
      </c>
      <c r="R681">
        <v>9.6</v>
      </c>
      <c r="S681" s="1">
        <f t="shared" ca="1" si="281"/>
        <v>92.854166666666629</v>
      </c>
      <c r="T681" s="1">
        <f t="shared" ca="1" si="282"/>
        <v>47.145833333333343</v>
      </c>
      <c r="U681" s="1">
        <f t="shared" ca="1" si="283"/>
        <v>76.5</v>
      </c>
      <c r="V681" s="1">
        <f t="shared" ca="1" si="284"/>
        <v>24.5</v>
      </c>
      <c r="W681" s="1">
        <f t="shared" ca="1" si="285"/>
        <v>2.3958333333333286</v>
      </c>
      <c r="X681" s="1">
        <f t="shared" ca="1" si="286"/>
        <v>2.3958333333333357</v>
      </c>
      <c r="Y681" s="1">
        <f t="shared" ca="1" si="287"/>
        <v>2.3958333333333286</v>
      </c>
      <c r="Z681" s="1">
        <f t="shared" ca="1" si="288"/>
        <v>2.5</v>
      </c>
      <c r="AA681" s="1">
        <f t="shared" ca="1" si="289"/>
        <v>9.6874999999999929</v>
      </c>
      <c r="AB681" s="1"/>
    </row>
    <row r="682" spans="1:28" x14ac:dyDescent="0.3">
      <c r="A682">
        <v>680</v>
      </c>
      <c r="B682" s="4">
        <f t="shared" si="276"/>
        <v>1.4166666666666845</v>
      </c>
      <c r="C682" s="5">
        <f t="shared" si="277"/>
        <v>0.4166666666666845</v>
      </c>
      <c r="D682" s="4" t="b">
        <f t="shared" si="278"/>
        <v>0</v>
      </c>
      <c r="E682" s="6">
        <f t="shared" ca="1" si="279"/>
        <v>0</v>
      </c>
      <c r="F682" s="8">
        <f t="shared" ref="F682" ca="1" si="290">SUM(E683:E701)</f>
        <v>2</v>
      </c>
      <c r="G682">
        <f t="shared" ca="1" si="267"/>
        <v>2</v>
      </c>
      <c r="H682">
        <f t="shared" ca="1" si="268"/>
        <v>0</v>
      </c>
      <c r="I682">
        <f t="shared" ca="1" si="269"/>
        <v>2</v>
      </c>
      <c r="J682">
        <f t="shared" ca="1" si="270"/>
        <v>0</v>
      </c>
      <c r="K682" s="2">
        <f t="shared" ca="1" si="271"/>
        <v>1</v>
      </c>
      <c r="L682">
        <f t="shared" ca="1" si="272"/>
        <v>3</v>
      </c>
      <c r="M682">
        <f t="shared" ca="1" si="273"/>
        <v>0</v>
      </c>
      <c r="N682">
        <f t="shared" ca="1" si="274"/>
        <v>0</v>
      </c>
      <c r="O682">
        <v>9.1999999999999993</v>
      </c>
      <c r="P682">
        <v>9.1999999999999993</v>
      </c>
      <c r="Q682">
        <v>9.1999999999999993</v>
      </c>
      <c r="R682">
        <v>9.6</v>
      </c>
      <c r="S682" s="1">
        <f t="shared" ca="1" si="281"/>
        <v>95.249999999999957</v>
      </c>
      <c r="T682" s="1">
        <f t="shared" ca="1" si="282"/>
        <v>49.541666666666679</v>
      </c>
      <c r="U682" s="1">
        <f t="shared" ca="1" si="283"/>
        <v>78.895833333333329</v>
      </c>
      <c r="V682" s="1">
        <f t="shared" ca="1" si="284"/>
        <v>27</v>
      </c>
      <c r="W682" s="1">
        <f t="shared" ca="1" si="285"/>
        <v>2.3958333333333286</v>
      </c>
      <c r="X682" s="1">
        <f t="shared" ca="1" si="286"/>
        <v>2.3958333333333357</v>
      </c>
      <c r="Y682" s="1">
        <f t="shared" ca="1" si="287"/>
        <v>2.3958333333333286</v>
      </c>
      <c r="Z682" s="1">
        <f t="shared" ca="1" si="288"/>
        <v>2.5</v>
      </c>
      <c r="AA682" s="1">
        <f t="shared" ca="1" si="289"/>
        <v>9.6874999999999929</v>
      </c>
      <c r="AB682" s="1"/>
    </row>
    <row r="683" spans="1:28" x14ac:dyDescent="0.3">
      <c r="A683">
        <v>681</v>
      </c>
      <c r="B683" s="4">
        <f t="shared" si="276"/>
        <v>1.4187500000000179</v>
      </c>
      <c r="C683" s="5">
        <f t="shared" si="277"/>
        <v>0.41875000000001794</v>
      </c>
      <c r="D683" s="4" t="b">
        <f t="shared" si="278"/>
        <v>0</v>
      </c>
      <c r="E683" s="6">
        <f t="shared" ca="1" si="279"/>
        <v>0</v>
      </c>
      <c r="F683" s="8"/>
      <c r="G683">
        <f t="shared" ca="1" si="267"/>
        <v>2</v>
      </c>
      <c r="H683">
        <f t="shared" ca="1" si="268"/>
        <v>1</v>
      </c>
      <c r="I683">
        <f t="shared" ca="1" si="269"/>
        <v>1</v>
      </c>
      <c r="J683" t="str">
        <f t="shared" ca="1" si="270"/>
        <v>O</v>
      </c>
      <c r="K683" s="2">
        <f t="shared" ca="1" si="271"/>
        <v>0</v>
      </c>
      <c r="L683">
        <f t="shared" ca="1" si="272"/>
        <v>4</v>
      </c>
      <c r="M683">
        <f t="shared" ca="1" si="273"/>
        <v>2</v>
      </c>
      <c r="N683" t="str">
        <f t="shared" ca="1" si="274"/>
        <v>I</v>
      </c>
      <c r="O683">
        <v>9.1999999999999993</v>
      </c>
      <c r="P683">
        <v>9.1999999999999993</v>
      </c>
      <c r="Q683">
        <v>9.1999999999999993</v>
      </c>
      <c r="R683">
        <v>9.6</v>
      </c>
      <c r="S683" s="1">
        <f t="shared" ca="1" si="281"/>
        <v>2</v>
      </c>
      <c r="T683" s="1">
        <f t="shared" ca="1" si="282"/>
        <v>51.937500000000014</v>
      </c>
      <c r="U683" s="1">
        <f t="shared" ca="1" si="283"/>
        <v>81.291666666666657</v>
      </c>
      <c r="V683" s="1">
        <f t="shared" ca="1" si="284"/>
        <v>29.5</v>
      </c>
      <c r="W683" s="1">
        <f t="shared" ca="1" si="285"/>
        <v>0</v>
      </c>
      <c r="X683" s="1">
        <f t="shared" ca="1" si="286"/>
        <v>2.3958333333333357</v>
      </c>
      <c r="Y683" s="1">
        <f t="shared" ca="1" si="287"/>
        <v>2.3958333333333286</v>
      </c>
      <c r="Z683" s="1">
        <f t="shared" ca="1" si="288"/>
        <v>2.5</v>
      </c>
      <c r="AA683" s="1">
        <f t="shared" ca="1" si="289"/>
        <v>7.2916666666666643</v>
      </c>
      <c r="AB683" s="1"/>
    </row>
    <row r="684" spans="1:28" x14ac:dyDescent="0.3">
      <c r="A684">
        <v>682</v>
      </c>
      <c r="B684" s="4">
        <f t="shared" si="276"/>
        <v>1.4208333333333514</v>
      </c>
      <c r="C684" s="5">
        <f t="shared" si="277"/>
        <v>0.42083333333335138</v>
      </c>
      <c r="D684" s="4" t="b">
        <f t="shared" si="278"/>
        <v>0</v>
      </c>
      <c r="E684" s="6">
        <f t="shared" ca="1" si="279"/>
        <v>0</v>
      </c>
      <c r="F684" s="8"/>
      <c r="G684">
        <f t="shared" ca="1" si="267"/>
        <v>1</v>
      </c>
      <c r="H684">
        <f t="shared" ca="1" si="268"/>
        <v>0</v>
      </c>
      <c r="I684">
        <f t="shared" ca="1" si="269"/>
        <v>1</v>
      </c>
      <c r="J684">
        <f t="shared" ca="1" si="270"/>
        <v>0</v>
      </c>
      <c r="K684" s="2">
        <f t="shared" ca="1" si="271"/>
        <v>0</v>
      </c>
      <c r="L684">
        <f t="shared" ca="1" si="272"/>
        <v>4</v>
      </c>
      <c r="M684">
        <f t="shared" ca="1" si="273"/>
        <v>0</v>
      </c>
      <c r="N684">
        <f t="shared" ca="1" si="274"/>
        <v>0</v>
      </c>
      <c r="O684">
        <v>9.1999999999999993</v>
      </c>
      <c r="P684">
        <v>9.1999999999999993</v>
      </c>
      <c r="Q684">
        <v>9.1999999999999993</v>
      </c>
      <c r="R684">
        <v>9.6</v>
      </c>
      <c r="S684" s="1">
        <f t="shared" ca="1" si="281"/>
        <v>4.395833333333333</v>
      </c>
      <c r="T684" s="1">
        <f t="shared" ca="1" si="282"/>
        <v>54.33333333333335</v>
      </c>
      <c r="U684" s="1">
        <f t="shared" ca="1" si="283"/>
        <v>83.687499999999986</v>
      </c>
      <c r="V684" s="1">
        <f t="shared" ca="1" si="284"/>
        <v>32</v>
      </c>
      <c r="W684" s="1">
        <f t="shared" ca="1" si="285"/>
        <v>2.395833333333333</v>
      </c>
      <c r="X684" s="1">
        <f t="shared" ca="1" si="286"/>
        <v>2.3958333333333357</v>
      </c>
      <c r="Y684" s="1">
        <f t="shared" ca="1" si="287"/>
        <v>2.3958333333333286</v>
      </c>
      <c r="Z684" s="1">
        <f t="shared" ca="1" si="288"/>
        <v>2.5</v>
      </c>
      <c r="AA684" s="1">
        <f t="shared" ca="1" si="289"/>
        <v>9.6874999999999964</v>
      </c>
      <c r="AB684" s="1"/>
    </row>
    <row r="685" spans="1:28" x14ac:dyDescent="0.3">
      <c r="A685">
        <v>683</v>
      </c>
      <c r="B685" s="4">
        <f t="shared" si="276"/>
        <v>1.4229166666666848</v>
      </c>
      <c r="C685" s="5">
        <f t="shared" si="277"/>
        <v>0.42291666666668482</v>
      </c>
      <c r="D685" s="4" t="b">
        <f t="shared" si="278"/>
        <v>0</v>
      </c>
      <c r="E685" s="6">
        <f t="shared" ca="1" si="279"/>
        <v>0</v>
      </c>
      <c r="F685" s="8"/>
      <c r="G685">
        <f t="shared" ca="1" si="267"/>
        <v>1</v>
      </c>
      <c r="H685">
        <f t="shared" ca="1" si="268"/>
        <v>0</v>
      </c>
      <c r="I685">
        <f t="shared" ca="1" si="269"/>
        <v>1</v>
      </c>
      <c r="J685">
        <f t="shared" ca="1" si="270"/>
        <v>0</v>
      </c>
      <c r="K685" s="2">
        <f t="shared" ca="1" si="271"/>
        <v>0</v>
      </c>
      <c r="L685">
        <f t="shared" ca="1" si="272"/>
        <v>4</v>
      </c>
      <c r="M685">
        <f t="shared" ca="1" si="273"/>
        <v>0</v>
      </c>
      <c r="N685">
        <f t="shared" ca="1" si="274"/>
        <v>0</v>
      </c>
      <c r="O685">
        <v>9.1999999999999993</v>
      </c>
      <c r="P685">
        <v>9.1999999999999993</v>
      </c>
      <c r="Q685">
        <v>9.1999999999999993</v>
      </c>
      <c r="R685">
        <v>9.6</v>
      </c>
      <c r="S685" s="1">
        <f t="shared" ca="1" si="281"/>
        <v>6.7916666666666661</v>
      </c>
      <c r="T685" s="1">
        <f t="shared" ca="1" si="282"/>
        <v>56.729166666666686</v>
      </c>
      <c r="U685" s="1">
        <f t="shared" ca="1" si="283"/>
        <v>86.083333333333314</v>
      </c>
      <c r="V685" s="1">
        <f t="shared" ca="1" si="284"/>
        <v>34.5</v>
      </c>
      <c r="W685" s="1">
        <f t="shared" ca="1" si="285"/>
        <v>2.395833333333333</v>
      </c>
      <c r="X685" s="1">
        <f t="shared" ca="1" si="286"/>
        <v>2.3958333333333357</v>
      </c>
      <c r="Y685" s="1">
        <f t="shared" ca="1" si="287"/>
        <v>2.3958333333333286</v>
      </c>
      <c r="Z685" s="1">
        <f t="shared" ca="1" si="288"/>
        <v>2.5</v>
      </c>
      <c r="AA685" s="1">
        <f t="shared" ca="1" si="289"/>
        <v>9.6874999999999964</v>
      </c>
      <c r="AB685" s="1"/>
    </row>
    <row r="686" spans="1:28" x14ac:dyDescent="0.3">
      <c r="A686">
        <v>684</v>
      </c>
      <c r="B686" s="4">
        <f t="shared" si="276"/>
        <v>1.4250000000000183</v>
      </c>
      <c r="C686" s="5">
        <f t="shared" si="277"/>
        <v>0.42500000000001825</v>
      </c>
      <c r="D686" s="4" t="b">
        <f t="shared" si="278"/>
        <v>0</v>
      </c>
      <c r="E686" s="6">
        <f t="shared" ca="1" si="279"/>
        <v>0</v>
      </c>
      <c r="F686" s="8"/>
      <c r="G686">
        <f t="shared" ca="1" si="267"/>
        <v>1</v>
      </c>
      <c r="H686">
        <f t="shared" ca="1" si="268"/>
        <v>0</v>
      </c>
      <c r="I686">
        <f t="shared" ca="1" si="269"/>
        <v>1</v>
      </c>
      <c r="J686">
        <f t="shared" ca="1" si="270"/>
        <v>0</v>
      </c>
      <c r="K686" s="2">
        <f t="shared" ca="1" si="271"/>
        <v>0</v>
      </c>
      <c r="L686">
        <f t="shared" ca="1" si="272"/>
        <v>4</v>
      </c>
      <c r="M686">
        <f t="shared" ca="1" si="273"/>
        <v>0</v>
      </c>
      <c r="N686">
        <f t="shared" ca="1" si="274"/>
        <v>0</v>
      </c>
      <c r="O686">
        <v>9.1999999999999993</v>
      </c>
      <c r="P686">
        <v>9.1999999999999993</v>
      </c>
      <c r="Q686">
        <v>9.1999999999999993</v>
      </c>
      <c r="R686">
        <v>9.6</v>
      </c>
      <c r="S686" s="1">
        <f t="shared" ca="1" si="281"/>
        <v>9.1875</v>
      </c>
      <c r="T686" s="1">
        <f t="shared" ca="1" si="282"/>
        <v>59.125000000000021</v>
      </c>
      <c r="U686" s="1">
        <f t="shared" ca="1" si="283"/>
        <v>88.479166666666643</v>
      </c>
      <c r="V686" s="1">
        <f t="shared" ca="1" si="284"/>
        <v>37</v>
      </c>
      <c r="W686" s="1">
        <f t="shared" ca="1" si="285"/>
        <v>2.3958333333333339</v>
      </c>
      <c r="X686" s="1">
        <f t="shared" ca="1" si="286"/>
        <v>2.3958333333333357</v>
      </c>
      <c r="Y686" s="1">
        <f t="shared" ca="1" si="287"/>
        <v>2.3958333333333286</v>
      </c>
      <c r="Z686" s="1">
        <f t="shared" ca="1" si="288"/>
        <v>2.5</v>
      </c>
      <c r="AA686" s="1">
        <f t="shared" ca="1" si="289"/>
        <v>9.6874999999999982</v>
      </c>
      <c r="AB686" s="1"/>
    </row>
    <row r="687" spans="1:28" x14ac:dyDescent="0.3">
      <c r="A687">
        <v>685</v>
      </c>
      <c r="B687" s="4">
        <f t="shared" si="276"/>
        <v>1.4270833333333517</v>
      </c>
      <c r="C687" s="5">
        <f t="shared" si="277"/>
        <v>0.42708333333335169</v>
      </c>
      <c r="D687" s="4" t="b">
        <f t="shared" si="278"/>
        <v>0</v>
      </c>
      <c r="E687" s="6">
        <f t="shared" ca="1" si="279"/>
        <v>0</v>
      </c>
      <c r="F687" s="8"/>
      <c r="G687">
        <f t="shared" ca="1" si="267"/>
        <v>1</v>
      </c>
      <c r="H687">
        <f t="shared" ca="1" si="268"/>
        <v>0</v>
      </c>
      <c r="I687">
        <f t="shared" ca="1" si="269"/>
        <v>1</v>
      </c>
      <c r="J687">
        <f t="shared" ca="1" si="270"/>
        <v>0</v>
      </c>
      <c r="K687" s="2">
        <f t="shared" ca="1" si="271"/>
        <v>0</v>
      </c>
      <c r="L687">
        <f t="shared" ca="1" si="272"/>
        <v>4</v>
      </c>
      <c r="M687">
        <f t="shared" ca="1" si="273"/>
        <v>0</v>
      </c>
      <c r="N687">
        <f t="shared" ca="1" si="274"/>
        <v>0</v>
      </c>
      <c r="O687">
        <v>9.1999999999999993</v>
      </c>
      <c r="P687">
        <v>9.1999999999999993</v>
      </c>
      <c r="Q687">
        <v>9.1999999999999993</v>
      </c>
      <c r="R687">
        <v>9.6</v>
      </c>
      <c r="S687" s="1">
        <f t="shared" ca="1" si="281"/>
        <v>11.583333333333332</v>
      </c>
      <c r="T687" s="1">
        <f t="shared" ca="1" si="282"/>
        <v>61.520833333333357</v>
      </c>
      <c r="U687" s="1">
        <f t="shared" ca="1" si="283"/>
        <v>90.874999999999972</v>
      </c>
      <c r="V687" s="1">
        <f t="shared" ca="1" si="284"/>
        <v>39.5</v>
      </c>
      <c r="W687" s="1">
        <f t="shared" ca="1" si="285"/>
        <v>2.3958333333333321</v>
      </c>
      <c r="X687" s="1">
        <f t="shared" ca="1" si="286"/>
        <v>2.3958333333333357</v>
      </c>
      <c r="Y687" s="1">
        <f t="shared" ca="1" si="287"/>
        <v>2.3958333333333286</v>
      </c>
      <c r="Z687" s="1">
        <f t="shared" ca="1" si="288"/>
        <v>2.5</v>
      </c>
      <c r="AA687" s="1">
        <f t="shared" ca="1" si="289"/>
        <v>9.6874999999999964</v>
      </c>
      <c r="AB687" s="1"/>
    </row>
    <row r="688" spans="1:28" x14ac:dyDescent="0.3">
      <c r="A688">
        <v>686</v>
      </c>
      <c r="B688" s="4">
        <f t="shared" si="276"/>
        <v>1.4291666666666851</v>
      </c>
      <c r="C688" s="5">
        <f t="shared" si="277"/>
        <v>0.42916666666668513</v>
      </c>
      <c r="D688" s="4" t="b">
        <f t="shared" si="278"/>
        <v>0</v>
      </c>
      <c r="E688" s="6">
        <f t="shared" ca="1" si="279"/>
        <v>1</v>
      </c>
      <c r="F688" s="8"/>
      <c r="G688">
        <f t="shared" ca="1" si="267"/>
        <v>2</v>
      </c>
      <c r="H688">
        <f t="shared" ca="1" si="268"/>
        <v>0</v>
      </c>
      <c r="I688">
        <f t="shared" ca="1" si="269"/>
        <v>2</v>
      </c>
      <c r="J688" t="str">
        <f t="shared" ca="1" si="270"/>
        <v>I</v>
      </c>
      <c r="K688" s="2">
        <f t="shared" ca="1" si="271"/>
        <v>0</v>
      </c>
      <c r="L688">
        <f t="shared" ca="1" si="272"/>
        <v>4</v>
      </c>
      <c r="M688">
        <f t="shared" ca="1" si="273"/>
        <v>0</v>
      </c>
      <c r="N688">
        <f t="shared" ca="1" si="274"/>
        <v>0</v>
      </c>
      <c r="O688">
        <v>9.1999999999999993</v>
      </c>
      <c r="P688">
        <v>9.1999999999999993</v>
      </c>
      <c r="Q688">
        <v>9.1999999999999993</v>
      </c>
      <c r="R688">
        <v>9.6</v>
      </c>
      <c r="S688" s="1">
        <f t="shared" ca="1" si="281"/>
        <v>13.979166666666664</v>
      </c>
      <c r="T688" s="1">
        <f t="shared" ca="1" si="282"/>
        <v>63.916666666666693</v>
      </c>
      <c r="U688" s="1">
        <f t="shared" ca="1" si="283"/>
        <v>93.2708333333333</v>
      </c>
      <c r="V688" s="1">
        <f t="shared" ca="1" si="284"/>
        <v>42</v>
      </c>
      <c r="W688" s="1">
        <f t="shared" ca="1" si="285"/>
        <v>2.3958333333333321</v>
      </c>
      <c r="X688" s="1">
        <f t="shared" ca="1" si="286"/>
        <v>2.3958333333333357</v>
      </c>
      <c r="Y688" s="1">
        <f t="shared" ca="1" si="287"/>
        <v>2.3958333333333286</v>
      </c>
      <c r="Z688" s="1">
        <f t="shared" ca="1" si="288"/>
        <v>2.5</v>
      </c>
      <c r="AA688" s="1">
        <f t="shared" ca="1" si="289"/>
        <v>9.6874999999999964</v>
      </c>
      <c r="AB688" s="1"/>
    </row>
    <row r="689" spans="1:28" x14ac:dyDescent="0.3">
      <c r="A689">
        <v>687</v>
      </c>
      <c r="B689" s="4">
        <f t="shared" si="276"/>
        <v>1.4312500000000186</v>
      </c>
      <c r="C689" s="5">
        <f t="shared" si="277"/>
        <v>0.43125000000001856</v>
      </c>
      <c r="D689" s="4" t="b">
        <f t="shared" si="278"/>
        <v>0</v>
      </c>
      <c r="E689" s="6">
        <f t="shared" ca="1" si="279"/>
        <v>0</v>
      </c>
      <c r="F689" s="8"/>
      <c r="G689">
        <f t="shared" ca="1" si="267"/>
        <v>2</v>
      </c>
      <c r="H689">
        <f t="shared" ca="1" si="268"/>
        <v>0</v>
      </c>
      <c r="I689">
        <f t="shared" ca="1" si="269"/>
        <v>2</v>
      </c>
      <c r="J689">
        <f t="shared" ca="1" si="270"/>
        <v>0</v>
      </c>
      <c r="K689" s="2">
        <f t="shared" ca="1" si="271"/>
        <v>1</v>
      </c>
      <c r="L689">
        <f t="shared" ca="1" si="272"/>
        <v>3</v>
      </c>
      <c r="M689">
        <f t="shared" ca="1" si="273"/>
        <v>0</v>
      </c>
      <c r="N689">
        <f t="shared" ca="1" si="274"/>
        <v>0</v>
      </c>
      <c r="O689">
        <v>9.1999999999999993</v>
      </c>
      <c r="P689">
        <v>9.1999999999999993</v>
      </c>
      <c r="Q689">
        <v>9.1999999999999993</v>
      </c>
      <c r="R689">
        <v>9.6</v>
      </c>
      <c r="S689" s="1">
        <f t="shared" ca="1" si="281"/>
        <v>16.374999999999996</v>
      </c>
      <c r="T689" s="1">
        <f t="shared" ca="1" si="282"/>
        <v>66.312500000000028</v>
      </c>
      <c r="U689" s="1">
        <f t="shared" ca="1" si="283"/>
        <v>95.666666666666629</v>
      </c>
      <c r="V689" s="1">
        <f t="shared" ca="1" si="284"/>
        <v>44.5</v>
      </c>
      <c r="W689" s="1">
        <f t="shared" ca="1" si="285"/>
        <v>2.3958333333333321</v>
      </c>
      <c r="X689" s="1">
        <f t="shared" ca="1" si="286"/>
        <v>2.3958333333333357</v>
      </c>
      <c r="Y689" s="1">
        <f t="shared" ca="1" si="287"/>
        <v>2.3958333333333286</v>
      </c>
      <c r="Z689" s="1">
        <f t="shared" ca="1" si="288"/>
        <v>2.5</v>
      </c>
      <c r="AA689" s="1">
        <f t="shared" ca="1" si="289"/>
        <v>9.6874999999999964</v>
      </c>
      <c r="AB689" s="1"/>
    </row>
    <row r="690" spans="1:28" x14ac:dyDescent="0.3">
      <c r="A690">
        <v>688</v>
      </c>
      <c r="B690" s="4">
        <f t="shared" si="276"/>
        <v>1.433333333333352</v>
      </c>
      <c r="C690" s="5">
        <f t="shared" si="277"/>
        <v>0.433333333333352</v>
      </c>
      <c r="D690" s="4" t="b">
        <f t="shared" si="278"/>
        <v>0</v>
      </c>
      <c r="E690" s="6">
        <f t="shared" ca="1" si="279"/>
        <v>1</v>
      </c>
      <c r="F690" s="8"/>
      <c r="G690">
        <f t="shared" ref="G690:G753" ca="1" si="291">I689+E690</f>
        <v>3</v>
      </c>
      <c r="H690">
        <f t="shared" ref="H690:H753" ca="1" si="292">IF(AND(K689&gt;=1,G690&gt;0,E690 = 0),1,0)</f>
        <v>0</v>
      </c>
      <c r="I690">
        <f t="shared" ref="I690:I753" ca="1" si="293">G690-H690</f>
        <v>3</v>
      </c>
      <c r="J690" t="str">
        <f t="shared" ref="J690:J753" ca="1" si="294">IF(AND(E690=1,G690&gt;0),"I",IF(AND(H690=1,G690-H690=I690),"O",0))</f>
        <v>I</v>
      </c>
      <c r="K690" s="2">
        <f t="shared" ref="K690:K753" ca="1" si="295">COUNTIF(S690:V690, "&gt;"&amp;$AD$3)</f>
        <v>1</v>
      </c>
      <c r="L690">
        <f t="shared" ref="L690:L753" ca="1" si="296">COUNTIF(S690:V690, "&lt;"&amp;$AD$3)</f>
        <v>3</v>
      </c>
      <c r="M690">
        <f t="shared" ref="M690:M753" ca="1" si="297">IF(H690=1,RANDBETWEEN(0,25),0)</f>
        <v>0</v>
      </c>
      <c r="N690">
        <f t="shared" ref="N690:N753" ca="1" si="298">IF(H690=1,IF(S689&gt;=$AD$3,"I",IF(T689&gt;=$AD$3,"J",IF(U689&gt;=$AD$3,"K",IF(V689&gt;=$AD$3,"L")))),0)</f>
        <v>0</v>
      </c>
      <c r="O690">
        <v>9.1999999999999993</v>
      </c>
      <c r="P690">
        <v>9.1999999999999993</v>
      </c>
      <c r="Q690">
        <v>9.1999999999999993</v>
      </c>
      <c r="R690">
        <v>9.6</v>
      </c>
      <c r="S690" s="1">
        <f t="shared" ca="1" si="281"/>
        <v>18.770833333333329</v>
      </c>
      <c r="T690" s="1">
        <f t="shared" ca="1" si="282"/>
        <v>68.708333333333357</v>
      </c>
      <c r="U690" s="1">
        <f t="shared" ca="1" si="283"/>
        <v>98.062499999999957</v>
      </c>
      <c r="V690" s="1">
        <f t="shared" ca="1" si="284"/>
        <v>47</v>
      </c>
      <c r="W690" s="1">
        <f t="shared" ca="1" si="285"/>
        <v>2.3958333333333321</v>
      </c>
      <c r="X690" s="1">
        <f t="shared" ca="1" si="286"/>
        <v>2.3958333333333286</v>
      </c>
      <c r="Y690" s="1">
        <f t="shared" ca="1" si="287"/>
        <v>2.3958333333333286</v>
      </c>
      <c r="Z690" s="1">
        <f t="shared" ca="1" si="288"/>
        <v>2.5</v>
      </c>
      <c r="AA690" s="1">
        <f t="shared" ca="1" si="289"/>
        <v>9.6874999999999893</v>
      </c>
      <c r="AB690" s="1"/>
    </row>
    <row r="691" spans="1:28" x14ac:dyDescent="0.3">
      <c r="A691">
        <v>689</v>
      </c>
      <c r="B691" s="4">
        <f t="shared" si="276"/>
        <v>1.4354166666666854</v>
      </c>
      <c r="C691" s="5">
        <f t="shared" si="277"/>
        <v>0.43541666666668544</v>
      </c>
      <c r="D691" s="4" t="b">
        <f t="shared" si="278"/>
        <v>0</v>
      </c>
      <c r="E691" s="6">
        <f t="shared" ca="1" si="279"/>
        <v>0</v>
      </c>
      <c r="F691" s="8"/>
      <c r="G691">
        <f t="shared" ca="1" si="291"/>
        <v>3</v>
      </c>
      <c r="H691">
        <f t="shared" ca="1" si="292"/>
        <v>1</v>
      </c>
      <c r="I691">
        <f t="shared" ca="1" si="293"/>
        <v>2</v>
      </c>
      <c r="J691" t="str">
        <f t="shared" ca="1" si="294"/>
        <v>O</v>
      </c>
      <c r="K691" s="2">
        <f t="shared" ca="1" si="295"/>
        <v>0</v>
      </c>
      <c r="L691">
        <f t="shared" ca="1" si="296"/>
        <v>4</v>
      </c>
      <c r="M691">
        <f t="shared" ca="1" si="297"/>
        <v>14</v>
      </c>
      <c r="N691" t="str">
        <f t="shared" ca="1" si="298"/>
        <v>K</v>
      </c>
      <c r="O691">
        <v>9.1999999999999993</v>
      </c>
      <c r="P691">
        <v>9.1999999999999993</v>
      </c>
      <c r="Q691">
        <v>9.1999999999999993</v>
      </c>
      <c r="R691">
        <v>9.6</v>
      </c>
      <c r="S691" s="1">
        <f t="shared" ca="1" si="281"/>
        <v>21.166666666666661</v>
      </c>
      <c r="T691" s="1">
        <f t="shared" ca="1" si="282"/>
        <v>71.104166666666686</v>
      </c>
      <c r="U691" s="1">
        <f t="shared" ca="1" si="283"/>
        <v>14</v>
      </c>
      <c r="V691" s="1">
        <f t="shared" ca="1" si="284"/>
        <v>49.5</v>
      </c>
      <c r="W691" s="1">
        <f t="shared" ca="1" si="285"/>
        <v>2.3958333333333321</v>
      </c>
      <c r="X691" s="1">
        <f t="shared" ca="1" si="286"/>
        <v>2.3958333333333286</v>
      </c>
      <c r="Y691" s="1">
        <f t="shared" ca="1" si="287"/>
        <v>0</v>
      </c>
      <c r="Z691" s="1">
        <f t="shared" ca="1" si="288"/>
        <v>2.5</v>
      </c>
      <c r="AA691" s="1">
        <f t="shared" ca="1" si="289"/>
        <v>7.2916666666666607</v>
      </c>
      <c r="AB691" s="1"/>
    </row>
    <row r="692" spans="1:28" x14ac:dyDescent="0.3">
      <c r="A692">
        <v>690</v>
      </c>
      <c r="B692" s="4">
        <f t="shared" si="276"/>
        <v>1.4375000000000189</v>
      </c>
      <c r="C692" s="5">
        <f t="shared" si="277"/>
        <v>0.43750000000001887</v>
      </c>
      <c r="D692" s="4" t="b">
        <f t="shared" si="278"/>
        <v>0</v>
      </c>
      <c r="E692" s="6">
        <f t="shared" ca="1" si="279"/>
        <v>0</v>
      </c>
      <c r="F692" s="8"/>
      <c r="G692">
        <f t="shared" ca="1" si="291"/>
        <v>2</v>
      </c>
      <c r="H692">
        <f t="shared" ca="1" si="292"/>
        <v>0</v>
      </c>
      <c r="I692">
        <f t="shared" ca="1" si="293"/>
        <v>2</v>
      </c>
      <c r="J692">
        <f t="shared" ca="1" si="294"/>
        <v>0</v>
      </c>
      <c r="K692" s="2">
        <f t="shared" ca="1" si="295"/>
        <v>0</v>
      </c>
      <c r="L692">
        <f t="shared" ca="1" si="296"/>
        <v>4</v>
      </c>
      <c r="M692">
        <f t="shared" ca="1" si="297"/>
        <v>0</v>
      </c>
      <c r="N692">
        <f t="shared" ca="1" si="298"/>
        <v>0</v>
      </c>
      <c r="O692">
        <v>9.1999999999999993</v>
      </c>
      <c r="P692">
        <v>9.1999999999999993</v>
      </c>
      <c r="Q692">
        <v>9.1999999999999993</v>
      </c>
      <c r="R692">
        <v>9.6</v>
      </c>
      <c r="S692" s="1">
        <f t="shared" ca="1" si="281"/>
        <v>23.562499999999993</v>
      </c>
      <c r="T692" s="1">
        <f t="shared" ca="1" si="282"/>
        <v>73.500000000000014</v>
      </c>
      <c r="U692" s="1">
        <f t="shared" ca="1" si="283"/>
        <v>16.395833333333332</v>
      </c>
      <c r="V692" s="1">
        <f t="shared" ca="1" si="284"/>
        <v>52</v>
      </c>
      <c r="W692" s="1">
        <f t="shared" ca="1" si="285"/>
        <v>2.3958333333333321</v>
      </c>
      <c r="X692" s="1">
        <f t="shared" ca="1" si="286"/>
        <v>2.3958333333333286</v>
      </c>
      <c r="Y692" s="1">
        <f t="shared" ca="1" si="287"/>
        <v>2.3958333333333321</v>
      </c>
      <c r="Z692" s="1">
        <f t="shared" ca="1" si="288"/>
        <v>2.5</v>
      </c>
      <c r="AA692" s="1">
        <f t="shared" ca="1" si="289"/>
        <v>9.6874999999999929</v>
      </c>
      <c r="AB692" s="1"/>
    </row>
    <row r="693" spans="1:28" x14ac:dyDescent="0.3">
      <c r="A693">
        <v>691</v>
      </c>
      <c r="B693" s="4">
        <f t="shared" si="276"/>
        <v>1.4395833333333523</v>
      </c>
      <c r="C693" s="5">
        <f t="shared" si="277"/>
        <v>0.43958333333335231</v>
      </c>
      <c r="D693" s="4" t="b">
        <f t="shared" si="278"/>
        <v>0</v>
      </c>
      <c r="E693" s="6">
        <f t="shared" ca="1" si="279"/>
        <v>0</v>
      </c>
      <c r="F693" s="8"/>
      <c r="G693">
        <f t="shared" ca="1" si="291"/>
        <v>2</v>
      </c>
      <c r="H693">
        <f t="shared" ca="1" si="292"/>
        <v>0</v>
      </c>
      <c r="I693">
        <f t="shared" ca="1" si="293"/>
        <v>2</v>
      </c>
      <c r="J693">
        <f t="shared" ca="1" si="294"/>
        <v>0</v>
      </c>
      <c r="K693" s="2">
        <f t="shared" ca="1" si="295"/>
        <v>0</v>
      </c>
      <c r="L693">
        <f t="shared" ca="1" si="296"/>
        <v>4</v>
      </c>
      <c r="M693">
        <f t="shared" ca="1" si="297"/>
        <v>0</v>
      </c>
      <c r="N693">
        <f t="shared" ca="1" si="298"/>
        <v>0</v>
      </c>
      <c r="O693">
        <v>9.1999999999999993</v>
      </c>
      <c r="P693">
        <v>9.1999999999999993</v>
      </c>
      <c r="Q693">
        <v>9.1999999999999993</v>
      </c>
      <c r="R693">
        <v>9.6</v>
      </c>
      <c r="S693" s="1">
        <f t="shared" ca="1" si="281"/>
        <v>25.958333333333325</v>
      </c>
      <c r="T693" s="1">
        <f t="shared" ca="1" si="282"/>
        <v>75.895833333333343</v>
      </c>
      <c r="U693" s="1">
        <f t="shared" ca="1" si="283"/>
        <v>18.791666666666664</v>
      </c>
      <c r="V693" s="1">
        <f t="shared" ca="1" si="284"/>
        <v>54.5</v>
      </c>
      <c r="W693" s="1">
        <f t="shared" ca="1" si="285"/>
        <v>2.3958333333333321</v>
      </c>
      <c r="X693" s="1">
        <f t="shared" ca="1" si="286"/>
        <v>2.3958333333333286</v>
      </c>
      <c r="Y693" s="1">
        <f t="shared" ca="1" si="287"/>
        <v>2.3958333333333321</v>
      </c>
      <c r="Z693" s="1">
        <f t="shared" ca="1" si="288"/>
        <v>2.5</v>
      </c>
      <c r="AA693" s="1">
        <f t="shared" ca="1" si="289"/>
        <v>9.6874999999999929</v>
      </c>
      <c r="AB693" s="1"/>
    </row>
    <row r="694" spans="1:28" x14ac:dyDescent="0.3">
      <c r="A694">
        <v>692</v>
      </c>
      <c r="B694" s="4">
        <f t="shared" si="276"/>
        <v>1.4416666666666857</v>
      </c>
      <c r="C694" s="5">
        <f t="shared" si="277"/>
        <v>0.44166666666668575</v>
      </c>
      <c r="D694" s="4" t="b">
        <f t="shared" si="278"/>
        <v>0</v>
      </c>
      <c r="E694" s="6">
        <f t="shared" ca="1" si="279"/>
        <v>0</v>
      </c>
      <c r="F694" s="8"/>
      <c r="G694">
        <f t="shared" ca="1" si="291"/>
        <v>2</v>
      </c>
      <c r="H694">
        <f t="shared" ca="1" si="292"/>
        <v>0</v>
      </c>
      <c r="I694">
        <f t="shared" ca="1" si="293"/>
        <v>2</v>
      </c>
      <c r="J694">
        <f t="shared" ca="1" si="294"/>
        <v>0</v>
      </c>
      <c r="K694" s="2">
        <f t="shared" ca="1" si="295"/>
        <v>0</v>
      </c>
      <c r="L694">
        <f t="shared" ca="1" si="296"/>
        <v>4</v>
      </c>
      <c r="M694">
        <f t="shared" ca="1" si="297"/>
        <v>0</v>
      </c>
      <c r="N694">
        <f t="shared" ca="1" si="298"/>
        <v>0</v>
      </c>
      <c r="O694">
        <v>9.1999999999999993</v>
      </c>
      <c r="P694">
        <v>9.1999999999999993</v>
      </c>
      <c r="Q694">
        <v>9.1999999999999993</v>
      </c>
      <c r="R694">
        <v>9.6</v>
      </c>
      <c r="S694" s="1">
        <f t="shared" ca="1" si="281"/>
        <v>28.354166666666657</v>
      </c>
      <c r="T694" s="1">
        <f t="shared" ca="1" si="282"/>
        <v>78.291666666666671</v>
      </c>
      <c r="U694" s="1">
        <f t="shared" ca="1" si="283"/>
        <v>21.187499999999996</v>
      </c>
      <c r="V694" s="1">
        <f t="shared" ca="1" si="284"/>
        <v>57</v>
      </c>
      <c r="W694" s="1">
        <f t="shared" ca="1" si="285"/>
        <v>2.3958333333333321</v>
      </c>
      <c r="X694" s="1">
        <f t="shared" ca="1" si="286"/>
        <v>2.3958333333333286</v>
      </c>
      <c r="Y694" s="1">
        <f t="shared" ca="1" si="287"/>
        <v>2.3958333333333321</v>
      </c>
      <c r="Z694" s="1">
        <f t="shared" ca="1" si="288"/>
        <v>2.5</v>
      </c>
      <c r="AA694" s="1">
        <f t="shared" ca="1" si="289"/>
        <v>9.6874999999999929</v>
      </c>
      <c r="AB694" s="1"/>
    </row>
    <row r="695" spans="1:28" x14ac:dyDescent="0.3">
      <c r="A695">
        <v>693</v>
      </c>
      <c r="B695" s="4">
        <f t="shared" si="276"/>
        <v>1.4437500000000192</v>
      </c>
      <c r="C695" s="5">
        <f t="shared" si="277"/>
        <v>0.44375000000001918</v>
      </c>
      <c r="D695" s="4" t="b">
        <f t="shared" si="278"/>
        <v>0</v>
      </c>
      <c r="E695" s="6">
        <f t="shared" ca="1" si="279"/>
        <v>0</v>
      </c>
      <c r="F695" s="8"/>
      <c r="G695">
        <f t="shared" ca="1" si="291"/>
        <v>2</v>
      </c>
      <c r="H695">
        <f t="shared" ca="1" si="292"/>
        <v>0</v>
      </c>
      <c r="I695">
        <f t="shared" ca="1" si="293"/>
        <v>2</v>
      </c>
      <c r="J695">
        <f t="shared" ca="1" si="294"/>
        <v>0</v>
      </c>
      <c r="K695" s="2">
        <f t="shared" ca="1" si="295"/>
        <v>0</v>
      </c>
      <c r="L695">
        <f t="shared" ca="1" si="296"/>
        <v>4</v>
      </c>
      <c r="M695">
        <f t="shared" ca="1" si="297"/>
        <v>0</v>
      </c>
      <c r="N695">
        <f t="shared" ca="1" si="298"/>
        <v>0</v>
      </c>
      <c r="O695">
        <v>9.1999999999999993</v>
      </c>
      <c r="P695">
        <v>9.1999999999999993</v>
      </c>
      <c r="Q695">
        <v>9.1999999999999993</v>
      </c>
      <c r="R695">
        <v>9.6</v>
      </c>
      <c r="S695" s="1">
        <f t="shared" ca="1" si="281"/>
        <v>30.749999999999989</v>
      </c>
      <c r="T695" s="1">
        <f t="shared" ca="1" si="282"/>
        <v>80.6875</v>
      </c>
      <c r="U695" s="1">
        <f t="shared" ca="1" si="283"/>
        <v>23.583333333333329</v>
      </c>
      <c r="V695" s="1">
        <f t="shared" ca="1" si="284"/>
        <v>59.5</v>
      </c>
      <c r="W695" s="1">
        <f t="shared" ca="1" si="285"/>
        <v>2.3958333333333321</v>
      </c>
      <c r="X695" s="1">
        <f t="shared" ca="1" si="286"/>
        <v>2.3958333333333286</v>
      </c>
      <c r="Y695" s="1">
        <f t="shared" ca="1" si="287"/>
        <v>2.3958333333333321</v>
      </c>
      <c r="Z695" s="1">
        <f t="shared" ca="1" si="288"/>
        <v>2.5</v>
      </c>
      <c r="AA695" s="1">
        <f t="shared" ca="1" si="289"/>
        <v>9.6874999999999929</v>
      </c>
      <c r="AB695" s="1"/>
    </row>
    <row r="696" spans="1:28" x14ac:dyDescent="0.3">
      <c r="A696">
        <v>694</v>
      </c>
      <c r="B696" s="4">
        <f t="shared" si="276"/>
        <v>1.4458333333333526</v>
      </c>
      <c r="C696" s="5">
        <f t="shared" si="277"/>
        <v>0.44583333333335262</v>
      </c>
      <c r="D696" s="4" t="b">
        <f t="shared" si="278"/>
        <v>0</v>
      </c>
      <c r="E696" s="6">
        <f t="shared" ca="1" si="279"/>
        <v>0</v>
      </c>
      <c r="F696" s="8"/>
      <c r="G696">
        <f t="shared" ca="1" si="291"/>
        <v>2</v>
      </c>
      <c r="H696">
        <f t="shared" ca="1" si="292"/>
        <v>0</v>
      </c>
      <c r="I696">
        <f t="shared" ca="1" si="293"/>
        <v>2</v>
      </c>
      <c r="J696">
        <f t="shared" ca="1" si="294"/>
        <v>0</v>
      </c>
      <c r="K696" s="2">
        <f t="shared" ca="1" si="295"/>
        <v>0</v>
      </c>
      <c r="L696">
        <f t="shared" ca="1" si="296"/>
        <v>4</v>
      </c>
      <c r="M696">
        <f t="shared" ca="1" si="297"/>
        <v>0</v>
      </c>
      <c r="N696">
        <f t="shared" ca="1" si="298"/>
        <v>0</v>
      </c>
      <c r="O696">
        <v>9.1999999999999993</v>
      </c>
      <c r="P696">
        <v>9.1999999999999993</v>
      </c>
      <c r="Q696">
        <v>9.1999999999999993</v>
      </c>
      <c r="R696">
        <v>9.6</v>
      </c>
      <c r="S696" s="1">
        <f t="shared" ca="1" si="281"/>
        <v>33.145833333333321</v>
      </c>
      <c r="T696" s="1">
        <f t="shared" ca="1" si="282"/>
        <v>83.083333333333329</v>
      </c>
      <c r="U696" s="1">
        <f t="shared" ca="1" si="283"/>
        <v>25.979166666666661</v>
      </c>
      <c r="V696" s="1">
        <f t="shared" ca="1" si="284"/>
        <v>62</v>
      </c>
      <c r="W696" s="1">
        <f t="shared" ca="1" si="285"/>
        <v>2.3958333333333321</v>
      </c>
      <c r="X696" s="1">
        <f t="shared" ca="1" si="286"/>
        <v>2.3958333333333286</v>
      </c>
      <c r="Y696" s="1">
        <f t="shared" ca="1" si="287"/>
        <v>2.3958333333333321</v>
      </c>
      <c r="Z696" s="1">
        <f t="shared" ca="1" si="288"/>
        <v>2.5</v>
      </c>
      <c r="AA696" s="1">
        <f t="shared" ca="1" si="289"/>
        <v>9.6874999999999929</v>
      </c>
      <c r="AB696" s="1"/>
    </row>
    <row r="697" spans="1:28" x14ac:dyDescent="0.3">
      <c r="A697">
        <v>695</v>
      </c>
      <c r="B697" s="4">
        <f t="shared" si="276"/>
        <v>1.4479166666666861</v>
      </c>
      <c r="C697" s="5">
        <f t="shared" si="277"/>
        <v>0.44791666666668606</v>
      </c>
      <c r="D697" s="4" t="b">
        <f t="shared" si="278"/>
        <v>0</v>
      </c>
      <c r="E697" s="6">
        <f t="shared" ca="1" si="279"/>
        <v>0</v>
      </c>
      <c r="F697" s="8"/>
      <c r="G697">
        <f t="shared" ca="1" si="291"/>
        <v>2</v>
      </c>
      <c r="H697">
        <f t="shared" ca="1" si="292"/>
        <v>0</v>
      </c>
      <c r="I697">
        <f t="shared" ca="1" si="293"/>
        <v>2</v>
      </c>
      <c r="J697">
        <f t="shared" ca="1" si="294"/>
        <v>0</v>
      </c>
      <c r="K697" s="2">
        <f t="shared" ca="1" si="295"/>
        <v>0</v>
      </c>
      <c r="L697">
        <f t="shared" ca="1" si="296"/>
        <v>4</v>
      </c>
      <c r="M697">
        <f t="shared" ca="1" si="297"/>
        <v>0</v>
      </c>
      <c r="N697">
        <f t="shared" ca="1" si="298"/>
        <v>0</v>
      </c>
      <c r="O697">
        <v>9.1999999999999993</v>
      </c>
      <c r="P697">
        <v>9.1999999999999993</v>
      </c>
      <c r="Q697">
        <v>9.1999999999999993</v>
      </c>
      <c r="R697">
        <v>9.6</v>
      </c>
      <c r="S697" s="1">
        <f t="shared" ca="1" si="281"/>
        <v>35.541666666666657</v>
      </c>
      <c r="T697" s="1">
        <f t="shared" ca="1" si="282"/>
        <v>85.479166666666657</v>
      </c>
      <c r="U697" s="1">
        <f t="shared" ca="1" si="283"/>
        <v>28.374999999999993</v>
      </c>
      <c r="V697" s="1">
        <f t="shared" ca="1" si="284"/>
        <v>64.5</v>
      </c>
      <c r="W697" s="1">
        <f t="shared" ca="1" si="285"/>
        <v>2.3958333333333357</v>
      </c>
      <c r="X697" s="1">
        <f t="shared" ca="1" si="286"/>
        <v>2.3958333333333286</v>
      </c>
      <c r="Y697" s="1">
        <f t="shared" ca="1" si="287"/>
        <v>2.3958333333333321</v>
      </c>
      <c r="Z697" s="1">
        <f t="shared" ca="1" si="288"/>
        <v>2.5</v>
      </c>
      <c r="AA697" s="1">
        <f t="shared" ca="1" si="289"/>
        <v>9.6874999999999964</v>
      </c>
      <c r="AB697" s="1"/>
    </row>
    <row r="698" spans="1:28" x14ac:dyDescent="0.3">
      <c r="A698">
        <v>696</v>
      </c>
      <c r="B698" s="4">
        <f t="shared" si="276"/>
        <v>1.4500000000000195</v>
      </c>
      <c r="C698" s="5">
        <f t="shared" si="277"/>
        <v>0.4500000000000195</v>
      </c>
      <c r="D698" s="4" t="b">
        <f t="shared" si="278"/>
        <v>0</v>
      </c>
      <c r="E698" s="6">
        <f t="shared" ca="1" si="279"/>
        <v>0</v>
      </c>
      <c r="F698" s="8"/>
      <c r="G698">
        <f t="shared" ca="1" si="291"/>
        <v>2</v>
      </c>
      <c r="H698">
        <f t="shared" ca="1" si="292"/>
        <v>0</v>
      </c>
      <c r="I698">
        <f t="shared" ca="1" si="293"/>
        <v>2</v>
      </c>
      <c r="J698">
        <f t="shared" ca="1" si="294"/>
        <v>0</v>
      </c>
      <c r="K698" s="2">
        <f t="shared" ca="1" si="295"/>
        <v>0</v>
      </c>
      <c r="L698">
        <f t="shared" ca="1" si="296"/>
        <v>4</v>
      </c>
      <c r="M698">
        <f t="shared" ca="1" si="297"/>
        <v>0</v>
      </c>
      <c r="N698">
        <f t="shared" ca="1" si="298"/>
        <v>0</v>
      </c>
      <c r="O698">
        <v>9.1999999999999993</v>
      </c>
      <c r="P698">
        <v>9.1999999999999993</v>
      </c>
      <c r="Q698">
        <v>9.1999999999999993</v>
      </c>
      <c r="R698">
        <v>9.6</v>
      </c>
      <c r="S698" s="1">
        <f t="shared" ca="1" si="281"/>
        <v>37.937499999999993</v>
      </c>
      <c r="T698" s="1">
        <f t="shared" ca="1" si="282"/>
        <v>87.874999999999986</v>
      </c>
      <c r="U698" s="1">
        <f t="shared" ca="1" si="283"/>
        <v>30.770833333333325</v>
      </c>
      <c r="V698" s="1">
        <f t="shared" ca="1" si="284"/>
        <v>67</v>
      </c>
      <c r="W698" s="1">
        <f t="shared" ca="1" si="285"/>
        <v>2.3958333333333357</v>
      </c>
      <c r="X698" s="1">
        <f t="shared" ca="1" si="286"/>
        <v>2.3958333333333286</v>
      </c>
      <c r="Y698" s="1">
        <f t="shared" ca="1" si="287"/>
        <v>2.3958333333333321</v>
      </c>
      <c r="Z698" s="1">
        <f t="shared" ca="1" si="288"/>
        <v>2.5</v>
      </c>
      <c r="AA698" s="1">
        <f t="shared" ca="1" si="289"/>
        <v>9.6874999999999964</v>
      </c>
      <c r="AB698" s="1"/>
    </row>
    <row r="699" spans="1:28" x14ac:dyDescent="0.3">
      <c r="A699">
        <v>697</v>
      </c>
      <c r="B699" s="4">
        <f t="shared" si="276"/>
        <v>1.4520833333333529</v>
      </c>
      <c r="C699" s="5">
        <f t="shared" si="277"/>
        <v>0.45208333333335293</v>
      </c>
      <c r="D699" s="4" t="b">
        <f t="shared" si="278"/>
        <v>0</v>
      </c>
      <c r="E699" s="6">
        <f t="shared" ca="1" si="279"/>
        <v>0</v>
      </c>
      <c r="F699" s="8"/>
      <c r="G699">
        <f t="shared" ca="1" si="291"/>
        <v>2</v>
      </c>
      <c r="H699">
        <f t="shared" ca="1" si="292"/>
        <v>0</v>
      </c>
      <c r="I699">
        <f t="shared" ca="1" si="293"/>
        <v>2</v>
      </c>
      <c r="J699">
        <f t="shared" ca="1" si="294"/>
        <v>0</v>
      </c>
      <c r="K699" s="2">
        <f t="shared" ca="1" si="295"/>
        <v>0</v>
      </c>
      <c r="L699">
        <f t="shared" ca="1" si="296"/>
        <v>4</v>
      </c>
      <c r="M699">
        <f t="shared" ca="1" si="297"/>
        <v>0</v>
      </c>
      <c r="N699">
        <f t="shared" ca="1" si="298"/>
        <v>0</v>
      </c>
      <c r="O699">
        <v>9.1999999999999993</v>
      </c>
      <c r="P699">
        <v>9.1999999999999993</v>
      </c>
      <c r="Q699">
        <v>9.1999999999999993</v>
      </c>
      <c r="R699">
        <v>9.6</v>
      </c>
      <c r="S699" s="1">
        <f t="shared" ca="1" si="281"/>
        <v>40.333333333333329</v>
      </c>
      <c r="T699" s="1">
        <f t="shared" ca="1" si="282"/>
        <v>90.270833333333314</v>
      </c>
      <c r="U699" s="1">
        <f t="shared" ca="1" si="283"/>
        <v>33.166666666666657</v>
      </c>
      <c r="V699" s="1">
        <f t="shared" ca="1" si="284"/>
        <v>69.5</v>
      </c>
      <c r="W699" s="1">
        <f t="shared" ca="1" si="285"/>
        <v>2.3958333333333357</v>
      </c>
      <c r="X699" s="1">
        <f t="shared" ca="1" si="286"/>
        <v>2.3958333333333286</v>
      </c>
      <c r="Y699" s="1">
        <f t="shared" ca="1" si="287"/>
        <v>2.3958333333333321</v>
      </c>
      <c r="Z699" s="1">
        <f t="shared" ca="1" si="288"/>
        <v>2.5</v>
      </c>
      <c r="AA699" s="1">
        <f t="shared" ca="1" si="289"/>
        <v>9.6874999999999964</v>
      </c>
      <c r="AB699" s="1"/>
    </row>
    <row r="700" spans="1:28" x14ac:dyDescent="0.3">
      <c r="A700">
        <v>698</v>
      </c>
      <c r="B700" s="4">
        <f t="shared" si="276"/>
        <v>1.4541666666666864</v>
      </c>
      <c r="C700" s="5">
        <f t="shared" si="277"/>
        <v>0.45416666666668637</v>
      </c>
      <c r="D700" s="4" t="b">
        <f t="shared" si="278"/>
        <v>0</v>
      </c>
      <c r="E700" s="6">
        <f t="shared" ca="1" si="279"/>
        <v>0</v>
      </c>
      <c r="F700" s="8"/>
      <c r="G700">
        <f t="shared" ca="1" si="291"/>
        <v>2</v>
      </c>
      <c r="H700">
        <f t="shared" ca="1" si="292"/>
        <v>0</v>
      </c>
      <c r="I700">
        <f t="shared" ca="1" si="293"/>
        <v>2</v>
      </c>
      <c r="J700">
        <f t="shared" ca="1" si="294"/>
        <v>0</v>
      </c>
      <c r="K700" s="2">
        <f t="shared" ca="1" si="295"/>
        <v>0</v>
      </c>
      <c r="L700">
        <f t="shared" ca="1" si="296"/>
        <v>4</v>
      </c>
      <c r="M700">
        <f t="shared" ca="1" si="297"/>
        <v>0</v>
      </c>
      <c r="N700">
        <f t="shared" ca="1" si="298"/>
        <v>0</v>
      </c>
      <c r="O700">
        <v>9.1999999999999993</v>
      </c>
      <c r="P700">
        <v>9.1999999999999993</v>
      </c>
      <c r="Q700">
        <v>9.1999999999999993</v>
      </c>
      <c r="R700">
        <v>9.6</v>
      </c>
      <c r="S700" s="1">
        <f t="shared" ca="1" si="281"/>
        <v>42.729166666666664</v>
      </c>
      <c r="T700" s="1">
        <f t="shared" ca="1" si="282"/>
        <v>92.666666666666643</v>
      </c>
      <c r="U700" s="1">
        <f t="shared" ca="1" si="283"/>
        <v>35.562499999999993</v>
      </c>
      <c r="V700" s="1">
        <f t="shared" ca="1" si="284"/>
        <v>72</v>
      </c>
      <c r="W700" s="1">
        <f t="shared" ca="1" si="285"/>
        <v>2.3958333333333357</v>
      </c>
      <c r="X700" s="1">
        <f t="shared" ca="1" si="286"/>
        <v>2.3958333333333286</v>
      </c>
      <c r="Y700" s="1">
        <f t="shared" ca="1" si="287"/>
        <v>2.3958333333333357</v>
      </c>
      <c r="Z700" s="1">
        <f t="shared" ca="1" si="288"/>
        <v>2.5</v>
      </c>
      <c r="AA700" s="1">
        <f t="shared" ca="1" si="289"/>
        <v>9.6875</v>
      </c>
      <c r="AB700" s="1"/>
    </row>
    <row r="701" spans="1:28" x14ac:dyDescent="0.3">
      <c r="A701">
        <v>699</v>
      </c>
      <c r="B701" s="4">
        <f t="shared" si="276"/>
        <v>1.4562500000000198</v>
      </c>
      <c r="C701" s="5">
        <f t="shared" si="277"/>
        <v>0.45625000000001981</v>
      </c>
      <c r="D701" s="4" t="b">
        <f t="shared" si="278"/>
        <v>0</v>
      </c>
      <c r="E701" s="6">
        <f t="shared" ca="1" si="279"/>
        <v>0</v>
      </c>
      <c r="F701" s="8"/>
      <c r="G701">
        <f t="shared" ca="1" si="291"/>
        <v>2</v>
      </c>
      <c r="H701">
        <f t="shared" ca="1" si="292"/>
        <v>0</v>
      </c>
      <c r="I701">
        <f t="shared" ca="1" si="293"/>
        <v>2</v>
      </c>
      <c r="J701">
        <f t="shared" ca="1" si="294"/>
        <v>0</v>
      </c>
      <c r="K701" s="2">
        <f t="shared" ca="1" si="295"/>
        <v>1</v>
      </c>
      <c r="L701">
        <f t="shared" ca="1" si="296"/>
        <v>3</v>
      </c>
      <c r="M701">
        <f t="shared" ca="1" si="297"/>
        <v>0</v>
      </c>
      <c r="N701">
        <f t="shared" ca="1" si="298"/>
        <v>0</v>
      </c>
      <c r="O701">
        <v>9.1999999999999993</v>
      </c>
      <c r="P701">
        <v>9.1999999999999993</v>
      </c>
      <c r="Q701">
        <v>9.1999999999999993</v>
      </c>
      <c r="R701">
        <v>9.6</v>
      </c>
      <c r="S701" s="1">
        <f t="shared" ca="1" si="281"/>
        <v>45.125</v>
      </c>
      <c r="T701" s="1">
        <f t="shared" ca="1" si="282"/>
        <v>95.062499999999972</v>
      </c>
      <c r="U701" s="1">
        <f t="shared" ca="1" si="283"/>
        <v>37.958333333333329</v>
      </c>
      <c r="V701" s="1">
        <f t="shared" ca="1" si="284"/>
        <v>74.5</v>
      </c>
      <c r="W701" s="1">
        <f t="shared" ca="1" si="285"/>
        <v>2.3958333333333357</v>
      </c>
      <c r="X701" s="1">
        <f t="shared" ca="1" si="286"/>
        <v>2.3958333333333286</v>
      </c>
      <c r="Y701" s="1">
        <f t="shared" ca="1" si="287"/>
        <v>2.3958333333333357</v>
      </c>
      <c r="Z701" s="1">
        <f t="shared" ca="1" si="288"/>
        <v>2.5</v>
      </c>
      <c r="AA701" s="1">
        <f t="shared" ca="1" si="289"/>
        <v>9.6875</v>
      </c>
      <c r="AB701" s="1"/>
    </row>
    <row r="702" spans="1:28" x14ac:dyDescent="0.3">
      <c r="A702">
        <v>700</v>
      </c>
      <c r="B702" s="4">
        <f t="shared" si="276"/>
        <v>1.4583333333333532</v>
      </c>
      <c r="C702" s="5">
        <f t="shared" si="277"/>
        <v>0.45833333333335324</v>
      </c>
      <c r="D702" s="4" t="b">
        <f t="shared" si="278"/>
        <v>0</v>
      </c>
      <c r="E702" s="6">
        <f t="shared" ca="1" si="279"/>
        <v>0</v>
      </c>
      <c r="F702" s="8">
        <f t="shared" ref="F702" ca="1" si="299">SUM(E703:E721)</f>
        <v>1</v>
      </c>
      <c r="G702">
        <f t="shared" ca="1" si="291"/>
        <v>2</v>
      </c>
      <c r="H702">
        <f t="shared" ca="1" si="292"/>
        <v>1</v>
      </c>
      <c r="I702">
        <f t="shared" ca="1" si="293"/>
        <v>1</v>
      </c>
      <c r="J702" t="str">
        <f t="shared" ca="1" si="294"/>
        <v>O</v>
      </c>
      <c r="K702" s="2">
        <f t="shared" ca="1" si="295"/>
        <v>0</v>
      </c>
      <c r="L702">
        <f t="shared" ca="1" si="296"/>
        <v>4</v>
      </c>
      <c r="M702">
        <f t="shared" ca="1" si="297"/>
        <v>24</v>
      </c>
      <c r="N702" t="str">
        <f t="shared" ca="1" si="298"/>
        <v>J</v>
      </c>
      <c r="O702">
        <v>9.1999999999999993</v>
      </c>
      <c r="P702">
        <v>9.1999999999999993</v>
      </c>
      <c r="Q702">
        <v>9.1999999999999993</v>
      </c>
      <c r="R702">
        <v>9.6</v>
      </c>
      <c r="S702" s="1">
        <f t="shared" ca="1" si="281"/>
        <v>47.520833333333336</v>
      </c>
      <c r="T702" s="1">
        <f t="shared" ca="1" si="282"/>
        <v>24</v>
      </c>
      <c r="U702" s="1">
        <f t="shared" ca="1" si="283"/>
        <v>40.354166666666664</v>
      </c>
      <c r="V702" s="1">
        <f t="shared" ca="1" si="284"/>
        <v>77</v>
      </c>
      <c r="W702" s="1">
        <f t="shared" ca="1" si="285"/>
        <v>2.3958333333333357</v>
      </c>
      <c r="X702" s="1">
        <f t="shared" ca="1" si="286"/>
        <v>0</v>
      </c>
      <c r="Y702" s="1">
        <f t="shared" ca="1" si="287"/>
        <v>2.3958333333333357</v>
      </c>
      <c r="Z702" s="1">
        <f t="shared" ca="1" si="288"/>
        <v>2.5</v>
      </c>
      <c r="AA702" s="1">
        <f t="shared" ca="1" si="289"/>
        <v>7.2916666666666714</v>
      </c>
      <c r="AB702" s="1"/>
    </row>
    <row r="703" spans="1:28" x14ac:dyDescent="0.3">
      <c r="A703">
        <v>701</v>
      </c>
      <c r="B703" s="4">
        <f t="shared" si="276"/>
        <v>1.4604166666666867</v>
      </c>
      <c r="C703" s="5">
        <f t="shared" si="277"/>
        <v>0.46041666666668668</v>
      </c>
      <c r="D703" s="4" t="b">
        <f t="shared" si="278"/>
        <v>0</v>
      </c>
      <c r="E703" s="6">
        <f t="shared" ca="1" si="279"/>
        <v>0</v>
      </c>
      <c r="F703" s="8"/>
      <c r="G703">
        <f t="shared" ca="1" si="291"/>
        <v>1</v>
      </c>
      <c r="H703">
        <f t="shared" ca="1" si="292"/>
        <v>0</v>
      </c>
      <c r="I703">
        <f t="shared" ca="1" si="293"/>
        <v>1</v>
      </c>
      <c r="J703">
        <f t="shared" ca="1" si="294"/>
        <v>0</v>
      </c>
      <c r="K703" s="2">
        <f t="shared" ca="1" si="295"/>
        <v>0</v>
      </c>
      <c r="L703">
        <f t="shared" ca="1" si="296"/>
        <v>4</v>
      </c>
      <c r="M703">
        <f t="shared" ca="1" si="297"/>
        <v>0</v>
      </c>
      <c r="N703">
        <f t="shared" ca="1" si="298"/>
        <v>0</v>
      </c>
      <c r="O703">
        <v>9.1999999999999993</v>
      </c>
      <c r="P703">
        <v>9.1999999999999993</v>
      </c>
      <c r="Q703">
        <v>9.1999999999999993</v>
      </c>
      <c r="R703">
        <v>9.6</v>
      </c>
      <c r="S703" s="1">
        <f t="shared" ca="1" si="281"/>
        <v>49.916666666666671</v>
      </c>
      <c r="T703" s="1">
        <f t="shared" ca="1" si="282"/>
        <v>26.395833333333332</v>
      </c>
      <c r="U703" s="1">
        <f t="shared" ca="1" si="283"/>
        <v>42.75</v>
      </c>
      <c r="V703" s="1">
        <f t="shared" ca="1" si="284"/>
        <v>79.5</v>
      </c>
      <c r="W703" s="1">
        <f t="shared" ca="1" si="285"/>
        <v>2.3958333333333357</v>
      </c>
      <c r="X703" s="1">
        <f t="shared" ca="1" si="286"/>
        <v>2.3958333333333321</v>
      </c>
      <c r="Y703" s="1">
        <f t="shared" ca="1" si="287"/>
        <v>2.3958333333333357</v>
      </c>
      <c r="Z703" s="1">
        <f t="shared" ca="1" si="288"/>
        <v>2.5</v>
      </c>
      <c r="AA703" s="1">
        <f t="shared" ca="1" si="289"/>
        <v>9.6875000000000036</v>
      </c>
      <c r="AB703" s="1"/>
    </row>
    <row r="704" spans="1:28" x14ac:dyDescent="0.3">
      <c r="A704">
        <v>702</v>
      </c>
      <c r="B704" s="4">
        <f t="shared" si="276"/>
        <v>1.4625000000000201</v>
      </c>
      <c r="C704" s="5">
        <f t="shared" si="277"/>
        <v>0.46250000000002012</v>
      </c>
      <c r="D704" s="4" t="b">
        <f t="shared" si="278"/>
        <v>0</v>
      </c>
      <c r="E704" s="6">
        <f t="shared" ca="1" si="279"/>
        <v>0</v>
      </c>
      <c r="F704" s="8"/>
      <c r="G704">
        <f t="shared" ca="1" si="291"/>
        <v>1</v>
      </c>
      <c r="H704">
        <f t="shared" ca="1" si="292"/>
        <v>0</v>
      </c>
      <c r="I704">
        <f t="shared" ca="1" si="293"/>
        <v>1</v>
      </c>
      <c r="J704">
        <f t="shared" ca="1" si="294"/>
        <v>0</v>
      </c>
      <c r="K704" s="2">
        <f t="shared" ca="1" si="295"/>
        <v>0</v>
      </c>
      <c r="L704">
        <f t="shared" ca="1" si="296"/>
        <v>4</v>
      </c>
      <c r="M704">
        <f t="shared" ca="1" si="297"/>
        <v>0</v>
      </c>
      <c r="N704">
        <f t="shared" ca="1" si="298"/>
        <v>0</v>
      </c>
      <c r="O704">
        <v>9.1999999999999993</v>
      </c>
      <c r="P704">
        <v>9.1999999999999993</v>
      </c>
      <c r="Q704">
        <v>9.1999999999999993</v>
      </c>
      <c r="R704">
        <v>9.6</v>
      </c>
      <c r="S704" s="1">
        <f t="shared" ca="1" si="281"/>
        <v>52.312500000000007</v>
      </c>
      <c r="T704" s="1">
        <f t="shared" ca="1" si="282"/>
        <v>28.791666666666664</v>
      </c>
      <c r="U704" s="1">
        <f t="shared" ca="1" si="283"/>
        <v>45.145833333333336</v>
      </c>
      <c r="V704" s="1">
        <f t="shared" ca="1" si="284"/>
        <v>82</v>
      </c>
      <c r="W704" s="1">
        <f t="shared" ca="1" si="285"/>
        <v>2.3958333333333357</v>
      </c>
      <c r="X704" s="1">
        <f t="shared" ca="1" si="286"/>
        <v>2.3958333333333321</v>
      </c>
      <c r="Y704" s="1">
        <f t="shared" ca="1" si="287"/>
        <v>2.3958333333333357</v>
      </c>
      <c r="Z704" s="1">
        <f t="shared" ca="1" si="288"/>
        <v>2.5</v>
      </c>
      <c r="AA704" s="1">
        <f t="shared" ca="1" si="289"/>
        <v>9.6875000000000036</v>
      </c>
      <c r="AB704" s="1"/>
    </row>
    <row r="705" spans="1:28" x14ac:dyDescent="0.3">
      <c r="A705">
        <v>703</v>
      </c>
      <c r="B705" s="4">
        <f t="shared" si="276"/>
        <v>1.4645833333333536</v>
      </c>
      <c r="C705" s="5">
        <f t="shared" si="277"/>
        <v>0.46458333333335355</v>
      </c>
      <c r="D705" s="4" t="b">
        <f t="shared" si="278"/>
        <v>0</v>
      </c>
      <c r="E705" s="6">
        <f t="shared" ca="1" si="279"/>
        <v>0</v>
      </c>
      <c r="F705" s="8"/>
      <c r="G705">
        <f t="shared" ca="1" si="291"/>
        <v>1</v>
      </c>
      <c r="H705">
        <f t="shared" ca="1" si="292"/>
        <v>0</v>
      </c>
      <c r="I705">
        <f t="shared" ca="1" si="293"/>
        <v>1</v>
      </c>
      <c r="J705">
        <f t="shared" ca="1" si="294"/>
        <v>0</v>
      </c>
      <c r="K705" s="2">
        <f t="shared" ca="1" si="295"/>
        <v>0</v>
      </c>
      <c r="L705">
        <f t="shared" ca="1" si="296"/>
        <v>4</v>
      </c>
      <c r="M705">
        <f t="shared" ca="1" si="297"/>
        <v>0</v>
      </c>
      <c r="N705">
        <f t="shared" ca="1" si="298"/>
        <v>0</v>
      </c>
      <c r="O705">
        <v>9.1999999999999993</v>
      </c>
      <c r="P705">
        <v>9.1999999999999993</v>
      </c>
      <c r="Q705">
        <v>9.1999999999999993</v>
      </c>
      <c r="R705">
        <v>9.6</v>
      </c>
      <c r="S705" s="1">
        <f t="shared" ca="1" si="281"/>
        <v>54.708333333333343</v>
      </c>
      <c r="T705" s="1">
        <f t="shared" ca="1" si="282"/>
        <v>31.187499999999996</v>
      </c>
      <c r="U705" s="1">
        <f t="shared" ca="1" si="283"/>
        <v>47.541666666666671</v>
      </c>
      <c r="V705" s="1">
        <f t="shared" ca="1" si="284"/>
        <v>84.5</v>
      </c>
      <c r="W705" s="1">
        <f t="shared" ca="1" si="285"/>
        <v>2.3958333333333357</v>
      </c>
      <c r="X705" s="1">
        <f t="shared" ca="1" si="286"/>
        <v>2.3958333333333321</v>
      </c>
      <c r="Y705" s="1">
        <f t="shared" ca="1" si="287"/>
        <v>2.3958333333333357</v>
      </c>
      <c r="Z705" s="1">
        <f t="shared" ca="1" si="288"/>
        <v>2.5</v>
      </c>
      <c r="AA705" s="1">
        <f t="shared" ca="1" si="289"/>
        <v>9.6875000000000036</v>
      </c>
      <c r="AB705" s="1"/>
    </row>
    <row r="706" spans="1:28" x14ac:dyDescent="0.3">
      <c r="A706">
        <v>704</v>
      </c>
      <c r="B706" s="4">
        <f t="shared" si="276"/>
        <v>1.466666666666687</v>
      </c>
      <c r="C706" s="5">
        <f t="shared" si="277"/>
        <v>0.46666666666668699</v>
      </c>
      <c r="D706" s="4" t="b">
        <f t="shared" si="278"/>
        <v>0</v>
      </c>
      <c r="E706" s="6">
        <f t="shared" ca="1" si="279"/>
        <v>0</v>
      </c>
      <c r="F706" s="8"/>
      <c r="G706">
        <f t="shared" ca="1" si="291"/>
        <v>1</v>
      </c>
      <c r="H706">
        <f t="shared" ca="1" si="292"/>
        <v>0</v>
      </c>
      <c r="I706">
        <f t="shared" ca="1" si="293"/>
        <v>1</v>
      </c>
      <c r="J706">
        <f t="shared" ca="1" si="294"/>
        <v>0</v>
      </c>
      <c r="K706" s="2">
        <f t="shared" ca="1" si="295"/>
        <v>0</v>
      </c>
      <c r="L706">
        <f t="shared" ca="1" si="296"/>
        <v>4</v>
      </c>
      <c r="M706">
        <f t="shared" ca="1" si="297"/>
        <v>0</v>
      </c>
      <c r="N706">
        <f t="shared" ca="1" si="298"/>
        <v>0</v>
      </c>
      <c r="O706">
        <v>9.1999999999999993</v>
      </c>
      <c r="P706">
        <v>9.1999999999999993</v>
      </c>
      <c r="Q706">
        <v>9.1999999999999993</v>
      </c>
      <c r="R706">
        <v>9.6</v>
      </c>
      <c r="S706" s="1">
        <f t="shared" ca="1" si="281"/>
        <v>57.104166666666679</v>
      </c>
      <c r="T706" s="1">
        <f t="shared" ca="1" si="282"/>
        <v>33.583333333333329</v>
      </c>
      <c r="U706" s="1">
        <f t="shared" ca="1" si="283"/>
        <v>49.937500000000007</v>
      </c>
      <c r="V706" s="1">
        <f t="shared" ca="1" si="284"/>
        <v>87</v>
      </c>
      <c r="W706" s="1">
        <f t="shared" ca="1" si="285"/>
        <v>2.3958333333333357</v>
      </c>
      <c r="X706" s="1">
        <f t="shared" ca="1" si="286"/>
        <v>2.3958333333333321</v>
      </c>
      <c r="Y706" s="1">
        <f t="shared" ca="1" si="287"/>
        <v>2.3958333333333357</v>
      </c>
      <c r="Z706" s="1">
        <f t="shared" ca="1" si="288"/>
        <v>2.5</v>
      </c>
      <c r="AA706" s="1">
        <f t="shared" ca="1" si="289"/>
        <v>9.6875000000000036</v>
      </c>
      <c r="AB706" s="1"/>
    </row>
    <row r="707" spans="1:28" x14ac:dyDescent="0.3">
      <c r="A707">
        <v>705</v>
      </c>
      <c r="B707" s="4">
        <f t="shared" ref="B707:B770" si="300">B706+TIME(0,$AD$2,0)</f>
        <v>1.4687500000000204</v>
      </c>
      <c r="C707" s="5">
        <f t="shared" ref="C707:C770" si="301">B707-INT(B707)</f>
        <v>0.46875000000002043</v>
      </c>
      <c r="D707" s="4" t="b">
        <f t="shared" ref="D707:D770" si="302">IF(OR(AND(C707&gt;=TIME(6,0,0),C707&lt;=TIME(10,0,0)),AND(C707&gt;=TIME(15,0,0),C707&lt;=TIME(21,0,0))), TRUE, FALSE)</f>
        <v>0</v>
      </c>
      <c r="E707" s="6">
        <f t="shared" ca="1" si="279"/>
        <v>0</v>
      </c>
      <c r="F707" s="8"/>
      <c r="G707">
        <f t="shared" ca="1" si="291"/>
        <v>1</v>
      </c>
      <c r="H707">
        <f t="shared" ca="1" si="292"/>
        <v>0</v>
      </c>
      <c r="I707">
        <f t="shared" ca="1" si="293"/>
        <v>1</v>
      </c>
      <c r="J707">
        <f t="shared" ca="1" si="294"/>
        <v>0</v>
      </c>
      <c r="K707" s="2">
        <f t="shared" ca="1" si="295"/>
        <v>0</v>
      </c>
      <c r="L707">
        <f t="shared" ca="1" si="296"/>
        <v>4</v>
      </c>
      <c r="M707">
        <f t="shared" ca="1" si="297"/>
        <v>0</v>
      </c>
      <c r="N707">
        <f t="shared" ca="1" si="298"/>
        <v>0</v>
      </c>
      <c r="O707">
        <v>9.1999999999999993</v>
      </c>
      <c r="P707">
        <v>9.1999999999999993</v>
      </c>
      <c r="Q707">
        <v>9.1999999999999993</v>
      </c>
      <c r="R707">
        <v>9.6</v>
      </c>
      <c r="S707" s="1">
        <f t="shared" ca="1" si="281"/>
        <v>59.500000000000014</v>
      </c>
      <c r="T707" s="1">
        <f t="shared" ca="1" si="282"/>
        <v>35.979166666666664</v>
      </c>
      <c r="U707" s="1">
        <f t="shared" ca="1" si="283"/>
        <v>52.333333333333343</v>
      </c>
      <c r="V707" s="1">
        <f t="shared" ca="1" si="284"/>
        <v>89.5</v>
      </c>
      <c r="W707" s="1">
        <f t="shared" ca="1" si="285"/>
        <v>2.3958333333333357</v>
      </c>
      <c r="X707" s="1">
        <f t="shared" ca="1" si="286"/>
        <v>2.3958333333333357</v>
      </c>
      <c r="Y707" s="1">
        <f t="shared" ca="1" si="287"/>
        <v>2.3958333333333357</v>
      </c>
      <c r="Z707" s="1">
        <f t="shared" ca="1" si="288"/>
        <v>2.5</v>
      </c>
      <c r="AA707" s="1">
        <f t="shared" ca="1" si="289"/>
        <v>9.6875000000000071</v>
      </c>
      <c r="AB707" s="1"/>
    </row>
    <row r="708" spans="1:28" x14ac:dyDescent="0.3">
      <c r="A708">
        <v>706</v>
      </c>
      <c r="B708" s="4">
        <f t="shared" si="300"/>
        <v>1.4708333333333539</v>
      </c>
      <c r="C708" s="5">
        <f t="shared" si="301"/>
        <v>0.47083333333335387</v>
      </c>
      <c r="D708" s="4" t="b">
        <f t="shared" si="302"/>
        <v>0</v>
      </c>
      <c r="E708" s="6">
        <f t="shared" ref="E708:E771" ca="1" si="303">IF(AND(RAND()&lt;$AD$17,D708=TRUE),1,IF(AND(RAND()&lt;$AD$18,D708=FALSE),1,0))</f>
        <v>0</v>
      </c>
      <c r="F708" s="8"/>
      <c r="G708">
        <f t="shared" ca="1" si="291"/>
        <v>1</v>
      </c>
      <c r="H708">
        <f t="shared" ca="1" si="292"/>
        <v>0</v>
      </c>
      <c r="I708">
        <f t="shared" ca="1" si="293"/>
        <v>1</v>
      </c>
      <c r="J708">
        <f t="shared" ca="1" si="294"/>
        <v>0</v>
      </c>
      <c r="K708" s="2">
        <f t="shared" ca="1" si="295"/>
        <v>0</v>
      </c>
      <c r="L708">
        <f t="shared" ca="1" si="296"/>
        <v>4</v>
      </c>
      <c r="M708">
        <f t="shared" ca="1" si="297"/>
        <v>0</v>
      </c>
      <c r="N708">
        <f t="shared" ca="1" si="298"/>
        <v>0</v>
      </c>
      <c r="O708">
        <v>9.1999999999999993</v>
      </c>
      <c r="P708">
        <v>9.1999999999999993</v>
      </c>
      <c r="Q708">
        <v>9.1999999999999993</v>
      </c>
      <c r="R708">
        <v>9.6</v>
      </c>
      <c r="S708" s="1">
        <f t="shared" ca="1" si="281"/>
        <v>61.89583333333335</v>
      </c>
      <c r="T708" s="1">
        <f t="shared" ca="1" si="282"/>
        <v>38.375</v>
      </c>
      <c r="U708" s="1">
        <f t="shared" ca="1" si="283"/>
        <v>54.729166666666679</v>
      </c>
      <c r="V708" s="1">
        <f t="shared" ca="1" si="284"/>
        <v>92</v>
      </c>
      <c r="W708" s="1">
        <f t="shared" ca="1" si="285"/>
        <v>2.3958333333333357</v>
      </c>
      <c r="X708" s="1">
        <f t="shared" ca="1" si="286"/>
        <v>2.3958333333333357</v>
      </c>
      <c r="Y708" s="1">
        <f t="shared" ca="1" si="287"/>
        <v>2.3958333333333357</v>
      </c>
      <c r="Z708" s="1">
        <f t="shared" ca="1" si="288"/>
        <v>2.5</v>
      </c>
      <c r="AA708" s="1">
        <f t="shared" ca="1" si="289"/>
        <v>9.6875000000000071</v>
      </c>
      <c r="AB708" s="1"/>
    </row>
    <row r="709" spans="1:28" x14ac:dyDescent="0.3">
      <c r="A709">
        <v>707</v>
      </c>
      <c r="B709" s="4">
        <f t="shared" si="300"/>
        <v>1.4729166666666873</v>
      </c>
      <c r="C709" s="5">
        <f t="shared" si="301"/>
        <v>0.4729166666666873</v>
      </c>
      <c r="D709" s="4" t="b">
        <f t="shared" si="302"/>
        <v>0</v>
      </c>
      <c r="E709" s="6">
        <f t="shared" ca="1" si="303"/>
        <v>0</v>
      </c>
      <c r="F709" s="8"/>
      <c r="G709">
        <f t="shared" ca="1" si="291"/>
        <v>1</v>
      </c>
      <c r="H709">
        <f t="shared" ca="1" si="292"/>
        <v>0</v>
      </c>
      <c r="I709">
        <f t="shared" ca="1" si="293"/>
        <v>1</v>
      </c>
      <c r="J709">
        <f t="shared" ca="1" si="294"/>
        <v>0</v>
      </c>
      <c r="K709" s="2">
        <f t="shared" ca="1" si="295"/>
        <v>0</v>
      </c>
      <c r="L709">
        <f t="shared" ca="1" si="296"/>
        <v>4</v>
      </c>
      <c r="M709">
        <f t="shared" ca="1" si="297"/>
        <v>0</v>
      </c>
      <c r="N709">
        <f t="shared" ca="1" si="298"/>
        <v>0</v>
      </c>
      <c r="O709">
        <v>9.1999999999999993</v>
      </c>
      <c r="P709">
        <v>9.1999999999999993</v>
      </c>
      <c r="Q709">
        <v>9.1999999999999993</v>
      </c>
      <c r="R709">
        <v>9.6</v>
      </c>
      <c r="S709" s="1">
        <f t="shared" ca="1" si="281"/>
        <v>64.291666666666686</v>
      </c>
      <c r="T709" s="1">
        <f t="shared" ca="1" si="282"/>
        <v>40.770833333333336</v>
      </c>
      <c r="U709" s="1">
        <f t="shared" ca="1" si="283"/>
        <v>57.125000000000014</v>
      </c>
      <c r="V709" s="1">
        <f t="shared" ca="1" si="284"/>
        <v>94.5</v>
      </c>
      <c r="W709" s="1">
        <f t="shared" ca="1" si="285"/>
        <v>2.3958333333333357</v>
      </c>
      <c r="X709" s="1">
        <f t="shared" ca="1" si="286"/>
        <v>2.3958333333333357</v>
      </c>
      <c r="Y709" s="1">
        <f t="shared" ca="1" si="287"/>
        <v>2.3958333333333357</v>
      </c>
      <c r="Z709" s="1">
        <f t="shared" ca="1" si="288"/>
        <v>2.5</v>
      </c>
      <c r="AA709" s="1">
        <f t="shared" ca="1" si="289"/>
        <v>9.6875000000000071</v>
      </c>
      <c r="AB709" s="1"/>
    </row>
    <row r="710" spans="1:28" x14ac:dyDescent="0.3">
      <c r="A710">
        <v>708</v>
      </c>
      <c r="B710" s="4">
        <f t="shared" si="300"/>
        <v>1.4750000000000207</v>
      </c>
      <c r="C710" s="5">
        <f t="shared" si="301"/>
        <v>0.47500000000002074</v>
      </c>
      <c r="D710" s="4" t="b">
        <f t="shared" si="302"/>
        <v>0</v>
      </c>
      <c r="E710" s="6">
        <f t="shared" ca="1" si="303"/>
        <v>0</v>
      </c>
      <c r="F710" s="8"/>
      <c r="G710">
        <f t="shared" ca="1" si="291"/>
        <v>1</v>
      </c>
      <c r="H710">
        <f t="shared" ca="1" si="292"/>
        <v>0</v>
      </c>
      <c r="I710">
        <f t="shared" ca="1" si="293"/>
        <v>1</v>
      </c>
      <c r="J710">
        <f t="shared" ca="1" si="294"/>
        <v>0</v>
      </c>
      <c r="K710" s="2">
        <f t="shared" ca="1" si="295"/>
        <v>1</v>
      </c>
      <c r="L710">
        <f t="shared" ca="1" si="296"/>
        <v>3</v>
      </c>
      <c r="M710">
        <f t="shared" ca="1" si="297"/>
        <v>0</v>
      </c>
      <c r="N710">
        <f t="shared" ca="1" si="298"/>
        <v>0</v>
      </c>
      <c r="O710">
        <v>9.1999999999999993</v>
      </c>
      <c r="P710">
        <v>9.1999999999999993</v>
      </c>
      <c r="Q710">
        <v>9.1999999999999993</v>
      </c>
      <c r="R710">
        <v>9.6</v>
      </c>
      <c r="S710" s="1">
        <f t="shared" ca="1" si="281"/>
        <v>66.687500000000014</v>
      </c>
      <c r="T710" s="1">
        <f t="shared" ca="1" si="282"/>
        <v>43.166666666666671</v>
      </c>
      <c r="U710" s="1">
        <f t="shared" ca="1" si="283"/>
        <v>59.52083333333335</v>
      </c>
      <c r="V710" s="1">
        <f t="shared" ca="1" si="284"/>
        <v>97</v>
      </c>
      <c r="W710" s="1">
        <f t="shared" ca="1" si="285"/>
        <v>2.3958333333333286</v>
      </c>
      <c r="X710" s="1">
        <f t="shared" ca="1" si="286"/>
        <v>2.3958333333333357</v>
      </c>
      <c r="Y710" s="1">
        <f t="shared" ca="1" si="287"/>
        <v>2.3958333333333357</v>
      </c>
      <c r="Z710" s="1">
        <f t="shared" ca="1" si="288"/>
        <v>2.5</v>
      </c>
      <c r="AA710" s="1">
        <f t="shared" ca="1" si="289"/>
        <v>9.6875</v>
      </c>
      <c r="AB710" s="1"/>
    </row>
    <row r="711" spans="1:28" x14ac:dyDescent="0.3">
      <c r="A711">
        <v>709</v>
      </c>
      <c r="B711" s="4">
        <f t="shared" si="300"/>
        <v>1.4770833333333542</v>
      </c>
      <c r="C711" s="5">
        <f t="shared" si="301"/>
        <v>0.47708333333335418</v>
      </c>
      <c r="D711" s="4" t="b">
        <f t="shared" si="302"/>
        <v>0</v>
      </c>
      <c r="E711" s="6">
        <f t="shared" ca="1" si="303"/>
        <v>0</v>
      </c>
      <c r="F711" s="8"/>
      <c r="G711">
        <f t="shared" ca="1" si="291"/>
        <v>1</v>
      </c>
      <c r="H711">
        <f t="shared" ca="1" si="292"/>
        <v>1</v>
      </c>
      <c r="I711">
        <f t="shared" ca="1" si="293"/>
        <v>0</v>
      </c>
      <c r="J711" t="str">
        <f t="shared" ca="1" si="294"/>
        <v>O</v>
      </c>
      <c r="K711" s="2">
        <f t="shared" ca="1" si="295"/>
        <v>0</v>
      </c>
      <c r="L711">
        <f t="shared" ca="1" si="296"/>
        <v>4</v>
      </c>
      <c r="M711">
        <f t="shared" ca="1" si="297"/>
        <v>4</v>
      </c>
      <c r="N711" t="str">
        <f t="shared" ca="1" si="298"/>
        <v>L</v>
      </c>
      <c r="O711">
        <v>9.1999999999999993</v>
      </c>
      <c r="P711">
        <v>9.1999999999999993</v>
      </c>
      <c r="Q711">
        <v>9.1999999999999993</v>
      </c>
      <c r="R711">
        <v>9.6</v>
      </c>
      <c r="S711" s="1">
        <f t="shared" ca="1" si="281"/>
        <v>69.083333333333343</v>
      </c>
      <c r="T711" s="1">
        <f t="shared" ca="1" si="282"/>
        <v>45.562500000000007</v>
      </c>
      <c r="U711" s="1">
        <f t="shared" ca="1" si="283"/>
        <v>61.916666666666686</v>
      </c>
      <c r="V711" s="1">
        <f t="shared" ca="1" si="284"/>
        <v>4</v>
      </c>
      <c r="W711" s="1">
        <f t="shared" ca="1" si="285"/>
        <v>2.3958333333333286</v>
      </c>
      <c r="X711" s="1">
        <f t="shared" ca="1" si="286"/>
        <v>2.3958333333333357</v>
      </c>
      <c r="Y711" s="1">
        <f t="shared" ca="1" si="287"/>
        <v>2.3958333333333357</v>
      </c>
      <c r="Z711" s="1">
        <f t="shared" ca="1" si="288"/>
        <v>0</v>
      </c>
      <c r="AA711" s="1">
        <f t="shared" ca="1" si="289"/>
        <v>7.1875</v>
      </c>
      <c r="AB711" s="1"/>
    </row>
    <row r="712" spans="1:28" x14ac:dyDescent="0.3">
      <c r="A712">
        <v>710</v>
      </c>
      <c r="B712" s="4">
        <f t="shared" si="300"/>
        <v>1.4791666666666876</v>
      </c>
      <c r="C712" s="5">
        <f t="shared" si="301"/>
        <v>0.47916666666668761</v>
      </c>
      <c r="D712" s="4" t="b">
        <f t="shared" si="302"/>
        <v>0</v>
      </c>
      <c r="E712" s="6">
        <f t="shared" ca="1" si="303"/>
        <v>0</v>
      </c>
      <c r="F712" s="8"/>
      <c r="G712">
        <f t="shared" ca="1" si="291"/>
        <v>0</v>
      </c>
      <c r="H712">
        <f t="shared" ca="1" si="292"/>
        <v>0</v>
      </c>
      <c r="I712">
        <f t="shared" ca="1" si="293"/>
        <v>0</v>
      </c>
      <c r="J712">
        <f t="shared" ca="1" si="294"/>
        <v>0</v>
      </c>
      <c r="K712" s="2">
        <f t="shared" ca="1" si="295"/>
        <v>0</v>
      </c>
      <c r="L712">
        <f t="shared" ca="1" si="296"/>
        <v>4</v>
      </c>
      <c r="M712">
        <f t="shared" ca="1" si="297"/>
        <v>0</v>
      </c>
      <c r="N712">
        <f t="shared" ca="1" si="298"/>
        <v>0</v>
      </c>
      <c r="O712">
        <v>9.1999999999999993</v>
      </c>
      <c r="P712">
        <v>9.1999999999999993</v>
      </c>
      <c r="Q712">
        <v>9.1999999999999993</v>
      </c>
      <c r="R712">
        <v>9.6</v>
      </c>
      <c r="S712" s="1">
        <f t="shared" ca="1" si="281"/>
        <v>71.479166666666671</v>
      </c>
      <c r="T712" s="1">
        <f t="shared" ca="1" si="282"/>
        <v>47.958333333333343</v>
      </c>
      <c r="U712" s="1">
        <f t="shared" ca="1" si="283"/>
        <v>64.312500000000014</v>
      </c>
      <c r="V712" s="1">
        <f t="shared" ca="1" si="284"/>
        <v>6.5</v>
      </c>
      <c r="W712" s="1">
        <f t="shared" ca="1" si="285"/>
        <v>2.3958333333333286</v>
      </c>
      <c r="X712" s="1">
        <f t="shared" ca="1" si="286"/>
        <v>2.3958333333333357</v>
      </c>
      <c r="Y712" s="1">
        <f t="shared" ca="1" si="287"/>
        <v>2.3958333333333286</v>
      </c>
      <c r="Z712" s="1">
        <f t="shared" ca="1" si="288"/>
        <v>2.5</v>
      </c>
      <c r="AA712" s="1">
        <f t="shared" ca="1" si="289"/>
        <v>9.6874999999999929</v>
      </c>
      <c r="AB712" s="1"/>
    </row>
    <row r="713" spans="1:28" x14ac:dyDescent="0.3">
      <c r="A713">
        <v>711</v>
      </c>
      <c r="B713" s="4">
        <f t="shared" si="300"/>
        <v>1.481250000000021</v>
      </c>
      <c r="C713" s="5">
        <f t="shared" si="301"/>
        <v>0.48125000000002105</v>
      </c>
      <c r="D713" s="4" t="b">
        <f t="shared" si="302"/>
        <v>0</v>
      </c>
      <c r="E713" s="6">
        <f t="shared" ca="1" si="303"/>
        <v>0</v>
      </c>
      <c r="F713" s="8"/>
      <c r="G713">
        <f t="shared" ca="1" si="291"/>
        <v>0</v>
      </c>
      <c r="H713">
        <f t="shared" ca="1" si="292"/>
        <v>0</v>
      </c>
      <c r="I713">
        <f t="shared" ca="1" si="293"/>
        <v>0</v>
      </c>
      <c r="J713">
        <f t="shared" ca="1" si="294"/>
        <v>0</v>
      </c>
      <c r="K713" s="2">
        <f t="shared" ca="1" si="295"/>
        <v>0</v>
      </c>
      <c r="L713">
        <f t="shared" ca="1" si="296"/>
        <v>4</v>
      </c>
      <c r="M713">
        <f t="shared" ca="1" si="297"/>
        <v>0</v>
      </c>
      <c r="N713">
        <f t="shared" ca="1" si="298"/>
        <v>0</v>
      </c>
      <c r="O713">
        <v>9.1999999999999993</v>
      </c>
      <c r="P713">
        <v>9.1999999999999993</v>
      </c>
      <c r="Q713">
        <v>9.1999999999999993</v>
      </c>
      <c r="R713">
        <v>9.6</v>
      </c>
      <c r="S713" s="1">
        <f t="shared" ca="1" si="281"/>
        <v>73.875</v>
      </c>
      <c r="T713" s="1">
        <f t="shared" ca="1" si="282"/>
        <v>50.354166666666679</v>
      </c>
      <c r="U713" s="1">
        <f t="shared" ca="1" si="283"/>
        <v>66.708333333333343</v>
      </c>
      <c r="V713" s="1">
        <f t="shared" ca="1" si="284"/>
        <v>9</v>
      </c>
      <c r="W713" s="1">
        <f t="shared" ca="1" si="285"/>
        <v>2.3958333333333286</v>
      </c>
      <c r="X713" s="1">
        <f t="shared" ca="1" si="286"/>
        <v>2.3958333333333357</v>
      </c>
      <c r="Y713" s="1">
        <f t="shared" ca="1" si="287"/>
        <v>2.3958333333333286</v>
      </c>
      <c r="Z713" s="1">
        <f t="shared" ca="1" si="288"/>
        <v>2.5</v>
      </c>
      <c r="AA713" s="1">
        <f t="shared" ca="1" si="289"/>
        <v>9.6874999999999929</v>
      </c>
      <c r="AB713" s="1"/>
    </row>
    <row r="714" spans="1:28" x14ac:dyDescent="0.3">
      <c r="A714">
        <v>712</v>
      </c>
      <c r="B714" s="4">
        <f t="shared" si="300"/>
        <v>1.4833333333333545</v>
      </c>
      <c r="C714" s="5">
        <f t="shared" si="301"/>
        <v>0.48333333333335449</v>
      </c>
      <c r="D714" s="4" t="b">
        <f t="shared" si="302"/>
        <v>0</v>
      </c>
      <c r="E714" s="6">
        <f t="shared" ca="1" si="303"/>
        <v>0</v>
      </c>
      <c r="F714" s="8"/>
      <c r="G714">
        <f t="shared" ca="1" si="291"/>
        <v>0</v>
      </c>
      <c r="H714">
        <f t="shared" ca="1" si="292"/>
        <v>0</v>
      </c>
      <c r="I714">
        <f t="shared" ca="1" si="293"/>
        <v>0</v>
      </c>
      <c r="J714">
        <f t="shared" ca="1" si="294"/>
        <v>0</v>
      </c>
      <c r="K714" s="2">
        <f t="shared" ca="1" si="295"/>
        <v>0</v>
      </c>
      <c r="L714">
        <f t="shared" ca="1" si="296"/>
        <v>4</v>
      </c>
      <c r="M714">
        <f t="shared" ca="1" si="297"/>
        <v>0</v>
      </c>
      <c r="N714">
        <f t="shared" ca="1" si="298"/>
        <v>0</v>
      </c>
      <c r="O714">
        <v>9.1999999999999993</v>
      </c>
      <c r="P714">
        <v>9.1999999999999993</v>
      </c>
      <c r="Q714">
        <v>9.1999999999999993</v>
      </c>
      <c r="R714">
        <v>9.6</v>
      </c>
      <c r="S714" s="1">
        <f t="shared" ca="1" si="281"/>
        <v>76.270833333333329</v>
      </c>
      <c r="T714" s="1">
        <f t="shared" ca="1" si="282"/>
        <v>52.750000000000014</v>
      </c>
      <c r="U714" s="1">
        <f t="shared" ca="1" si="283"/>
        <v>69.104166666666671</v>
      </c>
      <c r="V714" s="1">
        <f t="shared" ca="1" si="284"/>
        <v>11.5</v>
      </c>
      <c r="W714" s="1">
        <f t="shared" ca="1" si="285"/>
        <v>2.3958333333333286</v>
      </c>
      <c r="X714" s="1">
        <f t="shared" ca="1" si="286"/>
        <v>2.3958333333333357</v>
      </c>
      <c r="Y714" s="1">
        <f t="shared" ca="1" si="287"/>
        <v>2.3958333333333286</v>
      </c>
      <c r="Z714" s="1">
        <f t="shared" ca="1" si="288"/>
        <v>2.5</v>
      </c>
      <c r="AA714" s="1">
        <f t="shared" ca="1" si="289"/>
        <v>9.6874999999999929</v>
      </c>
      <c r="AB714" s="1"/>
    </row>
    <row r="715" spans="1:28" x14ac:dyDescent="0.3">
      <c r="A715">
        <v>713</v>
      </c>
      <c r="B715" s="4">
        <f t="shared" si="300"/>
        <v>1.4854166666666879</v>
      </c>
      <c r="C715" s="5">
        <f t="shared" si="301"/>
        <v>0.48541666666668792</v>
      </c>
      <c r="D715" s="4" t="b">
        <f t="shared" si="302"/>
        <v>0</v>
      </c>
      <c r="E715" s="6">
        <f t="shared" ca="1" si="303"/>
        <v>1</v>
      </c>
      <c r="F715" s="8"/>
      <c r="G715">
        <f t="shared" ca="1" si="291"/>
        <v>1</v>
      </c>
      <c r="H715">
        <f t="shared" ca="1" si="292"/>
        <v>0</v>
      </c>
      <c r="I715">
        <f t="shared" ca="1" si="293"/>
        <v>1</v>
      </c>
      <c r="J715" t="str">
        <f t="shared" ca="1" si="294"/>
        <v>I</v>
      </c>
      <c r="K715" s="2">
        <f t="shared" ca="1" si="295"/>
        <v>0</v>
      </c>
      <c r="L715">
        <f t="shared" ca="1" si="296"/>
        <v>4</v>
      </c>
      <c r="M715">
        <f t="shared" ca="1" si="297"/>
        <v>0</v>
      </c>
      <c r="N715">
        <f t="shared" ca="1" si="298"/>
        <v>0</v>
      </c>
      <c r="O715">
        <v>9.1999999999999993</v>
      </c>
      <c r="P715">
        <v>9.1999999999999993</v>
      </c>
      <c r="Q715">
        <v>9.1999999999999993</v>
      </c>
      <c r="R715">
        <v>9.6</v>
      </c>
      <c r="S715" s="1">
        <f t="shared" ca="1" si="281"/>
        <v>78.666666666666657</v>
      </c>
      <c r="T715" s="1">
        <f t="shared" ca="1" si="282"/>
        <v>55.14583333333335</v>
      </c>
      <c r="U715" s="1">
        <f t="shared" ca="1" si="283"/>
        <v>71.5</v>
      </c>
      <c r="V715" s="1">
        <f t="shared" ca="1" si="284"/>
        <v>14</v>
      </c>
      <c r="W715" s="1">
        <f t="shared" ca="1" si="285"/>
        <v>2.3958333333333286</v>
      </c>
      <c r="X715" s="1">
        <f t="shared" ca="1" si="286"/>
        <v>2.3958333333333357</v>
      </c>
      <c r="Y715" s="1">
        <f t="shared" ca="1" si="287"/>
        <v>2.3958333333333286</v>
      </c>
      <c r="Z715" s="1">
        <f t="shared" ca="1" si="288"/>
        <v>2.5</v>
      </c>
      <c r="AA715" s="1">
        <f t="shared" ca="1" si="289"/>
        <v>9.6874999999999929</v>
      </c>
      <c r="AB715" s="1"/>
    </row>
    <row r="716" spans="1:28" x14ac:dyDescent="0.3">
      <c r="A716">
        <v>714</v>
      </c>
      <c r="B716" s="4">
        <f t="shared" si="300"/>
        <v>1.4875000000000214</v>
      </c>
      <c r="C716" s="5">
        <f t="shared" si="301"/>
        <v>0.48750000000002136</v>
      </c>
      <c r="D716" s="4" t="b">
        <f t="shared" si="302"/>
        <v>0</v>
      </c>
      <c r="E716" s="6">
        <f t="shared" ca="1" si="303"/>
        <v>0</v>
      </c>
      <c r="F716" s="8"/>
      <c r="G716">
        <f t="shared" ca="1" si="291"/>
        <v>1</v>
      </c>
      <c r="H716">
        <f t="shared" ca="1" si="292"/>
        <v>0</v>
      </c>
      <c r="I716">
        <f t="shared" ca="1" si="293"/>
        <v>1</v>
      </c>
      <c r="J716">
        <f t="shared" ca="1" si="294"/>
        <v>0</v>
      </c>
      <c r="K716" s="2">
        <f t="shared" ca="1" si="295"/>
        <v>0</v>
      </c>
      <c r="L716">
        <f t="shared" ca="1" si="296"/>
        <v>4</v>
      </c>
      <c r="M716">
        <f t="shared" ca="1" si="297"/>
        <v>0</v>
      </c>
      <c r="N716">
        <f t="shared" ca="1" si="298"/>
        <v>0</v>
      </c>
      <c r="O716">
        <v>9.1999999999999993</v>
      </c>
      <c r="P716">
        <v>9.1999999999999993</v>
      </c>
      <c r="Q716">
        <v>9.1999999999999993</v>
      </c>
      <c r="R716">
        <v>9.6</v>
      </c>
      <c r="S716" s="1">
        <f t="shared" ca="1" si="281"/>
        <v>81.062499999999986</v>
      </c>
      <c r="T716" s="1">
        <f t="shared" ca="1" si="282"/>
        <v>57.541666666666686</v>
      </c>
      <c r="U716" s="1">
        <f t="shared" ca="1" si="283"/>
        <v>73.895833333333329</v>
      </c>
      <c r="V716" s="1">
        <f t="shared" ca="1" si="284"/>
        <v>16.5</v>
      </c>
      <c r="W716" s="1">
        <f t="shared" ca="1" si="285"/>
        <v>2.3958333333333286</v>
      </c>
      <c r="X716" s="1">
        <f t="shared" ca="1" si="286"/>
        <v>2.3958333333333357</v>
      </c>
      <c r="Y716" s="1">
        <f t="shared" ca="1" si="287"/>
        <v>2.3958333333333286</v>
      </c>
      <c r="Z716" s="1">
        <f t="shared" ca="1" si="288"/>
        <v>2.5</v>
      </c>
      <c r="AA716" s="1">
        <f t="shared" ca="1" si="289"/>
        <v>9.6874999999999929</v>
      </c>
      <c r="AB716" s="1"/>
    </row>
    <row r="717" spans="1:28" x14ac:dyDescent="0.3">
      <c r="A717">
        <v>715</v>
      </c>
      <c r="B717" s="4">
        <f t="shared" si="300"/>
        <v>1.4895833333333548</v>
      </c>
      <c r="C717" s="5">
        <f t="shared" si="301"/>
        <v>0.4895833333333548</v>
      </c>
      <c r="D717" s="4" t="b">
        <f t="shared" si="302"/>
        <v>0</v>
      </c>
      <c r="E717" s="6">
        <f t="shared" ca="1" si="303"/>
        <v>0</v>
      </c>
      <c r="F717" s="8"/>
      <c r="G717">
        <f t="shared" ca="1" si="291"/>
        <v>1</v>
      </c>
      <c r="H717">
        <f t="shared" ca="1" si="292"/>
        <v>0</v>
      </c>
      <c r="I717">
        <f t="shared" ca="1" si="293"/>
        <v>1</v>
      </c>
      <c r="J717">
        <f t="shared" ca="1" si="294"/>
        <v>0</v>
      </c>
      <c r="K717" s="2">
        <f t="shared" ca="1" si="295"/>
        <v>0</v>
      </c>
      <c r="L717">
        <f t="shared" ca="1" si="296"/>
        <v>4</v>
      </c>
      <c r="M717">
        <f t="shared" ca="1" si="297"/>
        <v>0</v>
      </c>
      <c r="N717">
        <f t="shared" ca="1" si="298"/>
        <v>0</v>
      </c>
      <c r="O717">
        <v>9.1999999999999993</v>
      </c>
      <c r="P717">
        <v>9.1999999999999993</v>
      </c>
      <c r="Q717">
        <v>9.1999999999999993</v>
      </c>
      <c r="R717">
        <v>9.6</v>
      </c>
      <c r="S717" s="1">
        <f t="shared" ca="1" si="281"/>
        <v>83.458333333333314</v>
      </c>
      <c r="T717" s="1">
        <f t="shared" ca="1" si="282"/>
        <v>59.937500000000021</v>
      </c>
      <c r="U717" s="1">
        <f t="shared" ca="1" si="283"/>
        <v>76.291666666666657</v>
      </c>
      <c r="V717" s="1">
        <f t="shared" ca="1" si="284"/>
        <v>19</v>
      </c>
      <c r="W717" s="1">
        <f t="shared" ca="1" si="285"/>
        <v>2.3958333333333286</v>
      </c>
      <c r="X717" s="1">
        <f t="shared" ca="1" si="286"/>
        <v>2.3958333333333357</v>
      </c>
      <c r="Y717" s="1">
        <f t="shared" ca="1" si="287"/>
        <v>2.3958333333333286</v>
      </c>
      <c r="Z717" s="1">
        <f t="shared" ca="1" si="288"/>
        <v>2.5</v>
      </c>
      <c r="AA717" s="1">
        <f t="shared" ca="1" si="289"/>
        <v>9.6874999999999929</v>
      </c>
      <c r="AB717" s="1"/>
    </row>
    <row r="718" spans="1:28" x14ac:dyDescent="0.3">
      <c r="A718">
        <v>716</v>
      </c>
      <c r="B718" s="4">
        <f t="shared" si="300"/>
        <v>1.4916666666666882</v>
      </c>
      <c r="C718" s="5">
        <f t="shared" si="301"/>
        <v>0.49166666666668823</v>
      </c>
      <c r="D718" s="4" t="b">
        <f t="shared" si="302"/>
        <v>0</v>
      </c>
      <c r="E718" s="6">
        <f t="shared" ca="1" si="303"/>
        <v>0</v>
      </c>
      <c r="F718" s="8"/>
      <c r="G718">
        <f t="shared" ca="1" si="291"/>
        <v>1</v>
      </c>
      <c r="H718">
        <f t="shared" ca="1" si="292"/>
        <v>0</v>
      </c>
      <c r="I718">
        <f t="shared" ca="1" si="293"/>
        <v>1</v>
      </c>
      <c r="J718">
        <f t="shared" ca="1" si="294"/>
        <v>0</v>
      </c>
      <c r="K718" s="2">
        <f t="shared" ca="1" si="295"/>
        <v>0</v>
      </c>
      <c r="L718">
        <f t="shared" ca="1" si="296"/>
        <v>4</v>
      </c>
      <c r="M718">
        <f t="shared" ca="1" si="297"/>
        <v>0</v>
      </c>
      <c r="N718">
        <f t="shared" ca="1" si="298"/>
        <v>0</v>
      </c>
      <c r="O718">
        <v>9.1999999999999993</v>
      </c>
      <c r="P718">
        <v>9.1999999999999993</v>
      </c>
      <c r="Q718">
        <v>9.1999999999999993</v>
      </c>
      <c r="R718">
        <v>9.6</v>
      </c>
      <c r="S718" s="1">
        <f t="shared" ca="1" si="281"/>
        <v>85.854166666666643</v>
      </c>
      <c r="T718" s="1">
        <f t="shared" ca="1" si="282"/>
        <v>62.333333333333357</v>
      </c>
      <c r="U718" s="1">
        <f t="shared" ca="1" si="283"/>
        <v>78.687499999999986</v>
      </c>
      <c r="V718" s="1">
        <f t="shared" ca="1" si="284"/>
        <v>21.5</v>
      </c>
      <c r="W718" s="1">
        <f t="shared" ca="1" si="285"/>
        <v>2.3958333333333286</v>
      </c>
      <c r="X718" s="1">
        <f t="shared" ca="1" si="286"/>
        <v>2.3958333333333357</v>
      </c>
      <c r="Y718" s="1">
        <f t="shared" ca="1" si="287"/>
        <v>2.3958333333333286</v>
      </c>
      <c r="Z718" s="1">
        <f t="shared" ca="1" si="288"/>
        <v>2.5</v>
      </c>
      <c r="AA718" s="1">
        <f t="shared" ca="1" si="289"/>
        <v>9.6874999999999929</v>
      </c>
      <c r="AB718" s="1"/>
    </row>
    <row r="719" spans="1:28" x14ac:dyDescent="0.3">
      <c r="A719">
        <v>717</v>
      </c>
      <c r="B719" s="4">
        <f t="shared" si="300"/>
        <v>1.4937500000000217</v>
      </c>
      <c r="C719" s="5">
        <f t="shared" si="301"/>
        <v>0.49375000000002167</v>
      </c>
      <c r="D719" s="4" t="b">
        <f t="shared" si="302"/>
        <v>0</v>
      </c>
      <c r="E719" s="6">
        <f t="shared" ca="1" si="303"/>
        <v>0</v>
      </c>
      <c r="F719" s="8"/>
      <c r="G719">
        <f t="shared" ca="1" si="291"/>
        <v>1</v>
      </c>
      <c r="H719">
        <f t="shared" ca="1" si="292"/>
        <v>0</v>
      </c>
      <c r="I719">
        <f t="shared" ca="1" si="293"/>
        <v>1</v>
      </c>
      <c r="J719">
        <f t="shared" ca="1" si="294"/>
        <v>0</v>
      </c>
      <c r="K719" s="2">
        <f t="shared" ca="1" si="295"/>
        <v>0</v>
      </c>
      <c r="L719">
        <f t="shared" ca="1" si="296"/>
        <v>4</v>
      </c>
      <c r="M719">
        <f t="shared" ca="1" si="297"/>
        <v>0</v>
      </c>
      <c r="N719">
        <f t="shared" ca="1" si="298"/>
        <v>0</v>
      </c>
      <c r="O719">
        <v>9.1999999999999993</v>
      </c>
      <c r="P719">
        <v>9.1999999999999993</v>
      </c>
      <c r="Q719">
        <v>9.1999999999999993</v>
      </c>
      <c r="R719">
        <v>9.6</v>
      </c>
      <c r="S719" s="1">
        <f t="shared" ca="1" si="281"/>
        <v>88.249999999999972</v>
      </c>
      <c r="T719" s="1">
        <f t="shared" ca="1" si="282"/>
        <v>64.729166666666686</v>
      </c>
      <c r="U719" s="1">
        <f t="shared" ca="1" si="283"/>
        <v>81.083333333333314</v>
      </c>
      <c r="V719" s="1">
        <f t="shared" ca="1" si="284"/>
        <v>24</v>
      </c>
      <c r="W719" s="1">
        <f t="shared" ca="1" si="285"/>
        <v>2.3958333333333286</v>
      </c>
      <c r="X719" s="1">
        <f t="shared" ca="1" si="286"/>
        <v>2.3958333333333286</v>
      </c>
      <c r="Y719" s="1">
        <f t="shared" ca="1" si="287"/>
        <v>2.3958333333333286</v>
      </c>
      <c r="Z719" s="1">
        <f t="shared" ca="1" si="288"/>
        <v>2.5</v>
      </c>
      <c r="AA719" s="1">
        <f t="shared" ca="1" si="289"/>
        <v>9.6874999999999858</v>
      </c>
      <c r="AB719" s="1"/>
    </row>
    <row r="720" spans="1:28" x14ac:dyDescent="0.3">
      <c r="A720">
        <v>718</v>
      </c>
      <c r="B720" s="4">
        <f t="shared" si="300"/>
        <v>1.4958333333333551</v>
      </c>
      <c r="C720" s="5">
        <f t="shared" si="301"/>
        <v>0.49583333333335511</v>
      </c>
      <c r="D720" s="4" t="b">
        <f t="shared" si="302"/>
        <v>0</v>
      </c>
      <c r="E720" s="6">
        <f t="shared" ca="1" si="303"/>
        <v>0</v>
      </c>
      <c r="F720" s="8"/>
      <c r="G720">
        <f t="shared" ca="1" si="291"/>
        <v>1</v>
      </c>
      <c r="H720">
        <f t="shared" ca="1" si="292"/>
        <v>0</v>
      </c>
      <c r="I720">
        <f t="shared" ca="1" si="293"/>
        <v>1</v>
      </c>
      <c r="J720">
        <f t="shared" ca="1" si="294"/>
        <v>0</v>
      </c>
      <c r="K720" s="2">
        <f t="shared" ca="1" si="295"/>
        <v>0</v>
      </c>
      <c r="L720">
        <f t="shared" ca="1" si="296"/>
        <v>4</v>
      </c>
      <c r="M720">
        <f t="shared" ca="1" si="297"/>
        <v>0</v>
      </c>
      <c r="N720">
        <f t="shared" ca="1" si="298"/>
        <v>0</v>
      </c>
      <c r="O720">
        <v>9.1999999999999993</v>
      </c>
      <c r="P720">
        <v>9.1999999999999993</v>
      </c>
      <c r="Q720">
        <v>9.1999999999999993</v>
      </c>
      <c r="R720">
        <v>9.6</v>
      </c>
      <c r="S720" s="1">
        <f t="shared" ca="1" si="281"/>
        <v>90.6458333333333</v>
      </c>
      <c r="T720" s="1">
        <f t="shared" ca="1" si="282"/>
        <v>67.125000000000014</v>
      </c>
      <c r="U720" s="1">
        <f t="shared" ca="1" si="283"/>
        <v>83.479166666666643</v>
      </c>
      <c r="V720" s="1">
        <f t="shared" ca="1" si="284"/>
        <v>26.5</v>
      </c>
      <c r="W720" s="1">
        <f t="shared" ca="1" si="285"/>
        <v>2.3958333333333286</v>
      </c>
      <c r="X720" s="1">
        <f t="shared" ca="1" si="286"/>
        <v>2.3958333333333286</v>
      </c>
      <c r="Y720" s="1">
        <f t="shared" ca="1" si="287"/>
        <v>2.3958333333333286</v>
      </c>
      <c r="Z720" s="1">
        <f t="shared" ca="1" si="288"/>
        <v>2.5</v>
      </c>
      <c r="AA720" s="1">
        <f t="shared" ca="1" si="289"/>
        <v>9.6874999999999858</v>
      </c>
      <c r="AB720" s="1"/>
    </row>
    <row r="721" spans="1:28" x14ac:dyDescent="0.3">
      <c r="A721">
        <v>719</v>
      </c>
      <c r="B721" s="4">
        <f t="shared" si="300"/>
        <v>1.4979166666666885</v>
      </c>
      <c r="C721" s="5">
        <f t="shared" si="301"/>
        <v>0.49791666666668855</v>
      </c>
      <c r="D721" s="4" t="b">
        <f t="shared" si="302"/>
        <v>0</v>
      </c>
      <c r="E721" s="6">
        <f t="shared" ca="1" si="303"/>
        <v>0</v>
      </c>
      <c r="F721" s="8"/>
      <c r="G721">
        <f t="shared" ca="1" si="291"/>
        <v>1</v>
      </c>
      <c r="H721">
        <f t="shared" ca="1" si="292"/>
        <v>0</v>
      </c>
      <c r="I721">
        <f t="shared" ca="1" si="293"/>
        <v>1</v>
      </c>
      <c r="J721">
        <f t="shared" ca="1" si="294"/>
        <v>0</v>
      </c>
      <c r="K721" s="2">
        <f t="shared" ca="1" si="295"/>
        <v>0</v>
      </c>
      <c r="L721">
        <f t="shared" ca="1" si="296"/>
        <v>4</v>
      </c>
      <c r="M721">
        <f t="shared" ca="1" si="297"/>
        <v>0</v>
      </c>
      <c r="N721">
        <f t="shared" ca="1" si="298"/>
        <v>0</v>
      </c>
      <c r="O721">
        <v>9.1999999999999993</v>
      </c>
      <c r="P721">
        <v>9.1999999999999993</v>
      </c>
      <c r="Q721">
        <v>9.1999999999999993</v>
      </c>
      <c r="R721">
        <v>9.6</v>
      </c>
      <c r="S721" s="1">
        <f t="shared" ca="1" si="281"/>
        <v>93.041666666666629</v>
      </c>
      <c r="T721" s="1">
        <f t="shared" ca="1" si="282"/>
        <v>69.520833333333343</v>
      </c>
      <c r="U721" s="1">
        <f t="shared" ca="1" si="283"/>
        <v>85.874999999999972</v>
      </c>
      <c r="V721" s="1">
        <f t="shared" ca="1" si="284"/>
        <v>29</v>
      </c>
      <c r="W721" s="1">
        <f t="shared" ca="1" si="285"/>
        <v>2.3958333333333286</v>
      </c>
      <c r="X721" s="1">
        <f t="shared" ca="1" si="286"/>
        <v>2.3958333333333286</v>
      </c>
      <c r="Y721" s="1">
        <f t="shared" ca="1" si="287"/>
        <v>2.3958333333333286</v>
      </c>
      <c r="Z721" s="1">
        <f t="shared" ca="1" si="288"/>
        <v>2.5</v>
      </c>
      <c r="AA721" s="1">
        <f t="shared" ca="1" si="289"/>
        <v>9.6874999999999858</v>
      </c>
      <c r="AB721" s="1"/>
    </row>
    <row r="722" spans="1:28" x14ac:dyDescent="0.3">
      <c r="A722">
        <v>720</v>
      </c>
      <c r="B722" s="4">
        <f t="shared" si="300"/>
        <v>1.500000000000022</v>
      </c>
      <c r="C722" s="5">
        <f t="shared" si="301"/>
        <v>0.50000000000002198</v>
      </c>
      <c r="D722" s="4" t="b">
        <f t="shared" si="302"/>
        <v>0</v>
      </c>
      <c r="E722" s="6">
        <f t="shared" ca="1" si="303"/>
        <v>0</v>
      </c>
      <c r="F722" s="8">
        <f t="shared" ref="F722" ca="1" si="304">SUM(E723:E741)</f>
        <v>1</v>
      </c>
      <c r="G722">
        <f t="shared" ca="1" si="291"/>
        <v>1</v>
      </c>
      <c r="H722">
        <f t="shared" ca="1" si="292"/>
        <v>0</v>
      </c>
      <c r="I722">
        <f t="shared" ca="1" si="293"/>
        <v>1</v>
      </c>
      <c r="J722">
        <f t="shared" ca="1" si="294"/>
        <v>0</v>
      </c>
      <c r="K722" s="2">
        <f t="shared" ca="1" si="295"/>
        <v>1</v>
      </c>
      <c r="L722">
        <f t="shared" ca="1" si="296"/>
        <v>3</v>
      </c>
      <c r="M722">
        <f t="shared" ca="1" si="297"/>
        <v>0</v>
      </c>
      <c r="N722">
        <f t="shared" ca="1" si="298"/>
        <v>0</v>
      </c>
      <c r="O722">
        <v>9.1999999999999993</v>
      </c>
      <c r="P722">
        <v>9.1999999999999993</v>
      </c>
      <c r="Q722">
        <v>9.1999999999999993</v>
      </c>
      <c r="R722">
        <v>9.6</v>
      </c>
      <c r="S722" s="1">
        <f t="shared" ca="1" si="281"/>
        <v>95.437499999999957</v>
      </c>
      <c r="T722" s="1">
        <f t="shared" ca="1" si="282"/>
        <v>71.916666666666671</v>
      </c>
      <c r="U722" s="1">
        <f t="shared" ca="1" si="283"/>
        <v>88.2708333333333</v>
      </c>
      <c r="V722" s="1">
        <f t="shared" ca="1" si="284"/>
        <v>31.5</v>
      </c>
      <c r="W722" s="1">
        <f t="shared" ca="1" si="285"/>
        <v>2.3958333333333286</v>
      </c>
      <c r="X722" s="1">
        <f t="shared" ca="1" si="286"/>
        <v>2.3958333333333286</v>
      </c>
      <c r="Y722" s="1">
        <f t="shared" ca="1" si="287"/>
        <v>2.3958333333333286</v>
      </c>
      <c r="Z722" s="1">
        <f t="shared" ca="1" si="288"/>
        <v>2.5</v>
      </c>
      <c r="AA722" s="1">
        <f t="shared" ca="1" si="289"/>
        <v>9.6874999999999858</v>
      </c>
      <c r="AB722" s="1"/>
    </row>
    <row r="723" spans="1:28" x14ac:dyDescent="0.3">
      <c r="A723">
        <v>721</v>
      </c>
      <c r="B723" s="4">
        <f t="shared" si="300"/>
        <v>1.5020833333333554</v>
      </c>
      <c r="C723" s="5">
        <f t="shared" si="301"/>
        <v>0.50208333333335542</v>
      </c>
      <c r="D723" s="4" t="b">
        <f t="shared" si="302"/>
        <v>0</v>
      </c>
      <c r="E723" s="6">
        <f t="shared" ca="1" si="303"/>
        <v>0</v>
      </c>
      <c r="F723" s="8"/>
      <c r="G723">
        <f t="shared" ca="1" si="291"/>
        <v>1</v>
      </c>
      <c r="H723">
        <f t="shared" ca="1" si="292"/>
        <v>1</v>
      </c>
      <c r="I723">
        <f t="shared" ca="1" si="293"/>
        <v>0</v>
      </c>
      <c r="J723" t="str">
        <f t="shared" ca="1" si="294"/>
        <v>O</v>
      </c>
      <c r="K723" s="2">
        <f t="shared" ca="1" si="295"/>
        <v>0</v>
      </c>
      <c r="L723">
        <f t="shared" ca="1" si="296"/>
        <v>4</v>
      </c>
      <c r="M723">
        <f t="shared" ca="1" si="297"/>
        <v>24</v>
      </c>
      <c r="N723" t="str">
        <f t="shared" ca="1" si="298"/>
        <v>I</v>
      </c>
      <c r="O723">
        <v>9.1999999999999993</v>
      </c>
      <c r="P723">
        <v>9.1999999999999993</v>
      </c>
      <c r="Q723">
        <v>9.1999999999999993</v>
      </c>
      <c r="R723">
        <v>9.6</v>
      </c>
      <c r="S723" s="1">
        <f t="shared" ca="1" si="281"/>
        <v>24</v>
      </c>
      <c r="T723" s="1">
        <f t="shared" ca="1" si="282"/>
        <v>74.3125</v>
      </c>
      <c r="U723" s="1">
        <f t="shared" ca="1" si="283"/>
        <v>90.666666666666629</v>
      </c>
      <c r="V723" s="1">
        <f t="shared" ca="1" si="284"/>
        <v>34</v>
      </c>
      <c r="W723" s="1">
        <f t="shared" ca="1" si="285"/>
        <v>0</v>
      </c>
      <c r="X723" s="1">
        <f t="shared" ca="1" si="286"/>
        <v>2.3958333333333286</v>
      </c>
      <c r="Y723" s="1">
        <f t="shared" ca="1" si="287"/>
        <v>2.3958333333333286</v>
      </c>
      <c r="Z723" s="1">
        <f t="shared" ca="1" si="288"/>
        <v>2.5</v>
      </c>
      <c r="AA723" s="1">
        <f t="shared" ca="1" si="289"/>
        <v>7.2916666666666572</v>
      </c>
      <c r="AB723" s="1"/>
    </row>
    <row r="724" spans="1:28" x14ac:dyDescent="0.3">
      <c r="A724">
        <v>722</v>
      </c>
      <c r="B724" s="4">
        <f t="shared" si="300"/>
        <v>1.5041666666666889</v>
      </c>
      <c r="C724" s="5">
        <f t="shared" si="301"/>
        <v>0.50416666666668886</v>
      </c>
      <c r="D724" s="4" t="b">
        <f t="shared" si="302"/>
        <v>0</v>
      </c>
      <c r="E724" s="6">
        <f t="shared" ca="1" si="303"/>
        <v>0</v>
      </c>
      <c r="F724" s="8"/>
      <c r="G724">
        <f t="shared" ca="1" si="291"/>
        <v>0</v>
      </c>
      <c r="H724">
        <f t="shared" ca="1" si="292"/>
        <v>0</v>
      </c>
      <c r="I724">
        <f t="shared" ca="1" si="293"/>
        <v>0</v>
      </c>
      <c r="J724">
        <f t="shared" ca="1" si="294"/>
        <v>0</v>
      </c>
      <c r="K724" s="2">
        <f t="shared" ca="1" si="295"/>
        <v>0</v>
      </c>
      <c r="L724">
        <f t="shared" ca="1" si="296"/>
        <v>4</v>
      </c>
      <c r="M724">
        <f t="shared" ca="1" si="297"/>
        <v>0</v>
      </c>
      <c r="N724">
        <f t="shared" ca="1" si="298"/>
        <v>0</v>
      </c>
      <c r="O724">
        <v>9.1999999999999993</v>
      </c>
      <c r="P724">
        <v>9.1999999999999993</v>
      </c>
      <c r="Q724">
        <v>9.1999999999999993</v>
      </c>
      <c r="R724">
        <v>9.6</v>
      </c>
      <c r="S724" s="1">
        <f t="shared" ca="1" si="281"/>
        <v>26.395833333333332</v>
      </c>
      <c r="T724" s="1">
        <f t="shared" ca="1" si="282"/>
        <v>76.708333333333329</v>
      </c>
      <c r="U724" s="1">
        <f t="shared" ca="1" si="283"/>
        <v>93.062499999999957</v>
      </c>
      <c r="V724" s="1">
        <f t="shared" ca="1" si="284"/>
        <v>36.5</v>
      </c>
      <c r="W724" s="1">
        <f t="shared" ca="1" si="285"/>
        <v>2.3958333333333321</v>
      </c>
      <c r="X724" s="1">
        <f t="shared" ca="1" si="286"/>
        <v>2.3958333333333286</v>
      </c>
      <c r="Y724" s="1">
        <f t="shared" ca="1" si="287"/>
        <v>2.3958333333333286</v>
      </c>
      <c r="Z724" s="1">
        <f t="shared" ca="1" si="288"/>
        <v>2.5</v>
      </c>
      <c r="AA724" s="1">
        <f t="shared" ca="1" si="289"/>
        <v>9.6874999999999893</v>
      </c>
      <c r="AB724" s="1"/>
    </row>
    <row r="725" spans="1:28" x14ac:dyDescent="0.3">
      <c r="A725">
        <v>723</v>
      </c>
      <c r="B725" s="4">
        <f t="shared" si="300"/>
        <v>1.5062500000000223</v>
      </c>
      <c r="C725" s="5">
        <f t="shared" si="301"/>
        <v>0.50625000000002229</v>
      </c>
      <c r="D725" s="4" t="b">
        <f t="shared" si="302"/>
        <v>0</v>
      </c>
      <c r="E725" s="6">
        <f t="shared" ca="1" si="303"/>
        <v>0</v>
      </c>
      <c r="F725" s="8"/>
      <c r="G725">
        <f t="shared" ca="1" si="291"/>
        <v>0</v>
      </c>
      <c r="H725">
        <f t="shared" ca="1" si="292"/>
        <v>0</v>
      </c>
      <c r="I725">
        <f t="shared" ca="1" si="293"/>
        <v>0</v>
      </c>
      <c r="J725">
        <f t="shared" ca="1" si="294"/>
        <v>0</v>
      </c>
      <c r="K725" s="2">
        <f t="shared" ca="1" si="295"/>
        <v>1</v>
      </c>
      <c r="L725">
        <f t="shared" ca="1" si="296"/>
        <v>3</v>
      </c>
      <c r="M725">
        <f t="shared" ca="1" si="297"/>
        <v>0</v>
      </c>
      <c r="N725">
        <f t="shared" ca="1" si="298"/>
        <v>0</v>
      </c>
      <c r="O725">
        <v>9.1999999999999993</v>
      </c>
      <c r="P725">
        <v>9.1999999999999993</v>
      </c>
      <c r="Q725">
        <v>9.1999999999999993</v>
      </c>
      <c r="R725">
        <v>9.6</v>
      </c>
      <c r="S725" s="1">
        <f t="shared" ca="1" si="281"/>
        <v>28.791666666666664</v>
      </c>
      <c r="T725" s="1">
        <f t="shared" ca="1" si="282"/>
        <v>79.104166666666657</v>
      </c>
      <c r="U725" s="1">
        <f t="shared" ca="1" si="283"/>
        <v>95.458333333333286</v>
      </c>
      <c r="V725" s="1">
        <f t="shared" ca="1" si="284"/>
        <v>39</v>
      </c>
      <c r="W725" s="1">
        <f t="shared" ca="1" si="285"/>
        <v>2.3958333333333321</v>
      </c>
      <c r="X725" s="1">
        <f t="shared" ca="1" si="286"/>
        <v>2.3958333333333286</v>
      </c>
      <c r="Y725" s="1">
        <f t="shared" ca="1" si="287"/>
        <v>2.3958333333333286</v>
      </c>
      <c r="Z725" s="1">
        <f t="shared" ca="1" si="288"/>
        <v>2.5</v>
      </c>
      <c r="AA725" s="1">
        <f t="shared" ca="1" si="289"/>
        <v>9.6874999999999893</v>
      </c>
      <c r="AB725" s="1"/>
    </row>
    <row r="726" spans="1:28" x14ac:dyDescent="0.3">
      <c r="A726">
        <v>724</v>
      </c>
      <c r="B726" s="4">
        <f t="shared" si="300"/>
        <v>1.5083333333333557</v>
      </c>
      <c r="C726" s="5">
        <f t="shared" si="301"/>
        <v>0.50833333333335573</v>
      </c>
      <c r="D726" s="4" t="b">
        <f t="shared" si="302"/>
        <v>0</v>
      </c>
      <c r="E726" s="6">
        <f t="shared" ca="1" si="303"/>
        <v>0</v>
      </c>
      <c r="F726" s="8"/>
      <c r="G726">
        <f t="shared" ca="1" si="291"/>
        <v>0</v>
      </c>
      <c r="H726">
        <f t="shared" ca="1" si="292"/>
        <v>0</v>
      </c>
      <c r="I726">
        <f t="shared" ca="1" si="293"/>
        <v>0</v>
      </c>
      <c r="J726">
        <f t="shared" ca="1" si="294"/>
        <v>0</v>
      </c>
      <c r="K726" s="2">
        <f t="shared" ca="1" si="295"/>
        <v>1</v>
      </c>
      <c r="L726">
        <f t="shared" ca="1" si="296"/>
        <v>3</v>
      </c>
      <c r="M726">
        <f t="shared" ca="1" si="297"/>
        <v>0</v>
      </c>
      <c r="N726">
        <f t="shared" ca="1" si="298"/>
        <v>0</v>
      </c>
      <c r="O726">
        <v>9.1999999999999993</v>
      </c>
      <c r="P726">
        <v>9.1999999999999993</v>
      </c>
      <c r="Q726">
        <v>9.1999999999999993</v>
      </c>
      <c r="R726">
        <v>9.6</v>
      </c>
      <c r="S726" s="1">
        <f t="shared" ca="1" si="281"/>
        <v>31.187499999999996</v>
      </c>
      <c r="T726" s="1">
        <f t="shared" ca="1" si="282"/>
        <v>81.499999999999986</v>
      </c>
      <c r="U726" s="1">
        <f t="shared" ca="1" si="283"/>
        <v>97.854166666666615</v>
      </c>
      <c r="V726" s="1">
        <f t="shared" ca="1" si="284"/>
        <v>41.5</v>
      </c>
      <c r="W726" s="1">
        <f t="shared" ca="1" si="285"/>
        <v>2.3958333333333321</v>
      </c>
      <c r="X726" s="1">
        <f t="shared" ca="1" si="286"/>
        <v>2.3958333333333286</v>
      </c>
      <c r="Y726" s="1">
        <f t="shared" ca="1" si="287"/>
        <v>2.3958333333333286</v>
      </c>
      <c r="Z726" s="1">
        <f t="shared" ca="1" si="288"/>
        <v>2.5</v>
      </c>
      <c r="AA726" s="1">
        <f t="shared" ca="1" si="289"/>
        <v>9.6874999999999893</v>
      </c>
      <c r="AB726" s="1"/>
    </row>
    <row r="727" spans="1:28" x14ac:dyDescent="0.3">
      <c r="A727">
        <v>725</v>
      </c>
      <c r="B727" s="4">
        <f t="shared" si="300"/>
        <v>1.5104166666666892</v>
      </c>
      <c r="C727" s="5">
        <f t="shared" si="301"/>
        <v>0.51041666666668917</v>
      </c>
      <c r="D727" s="4" t="b">
        <f t="shared" si="302"/>
        <v>0</v>
      </c>
      <c r="E727" s="6">
        <f t="shared" ca="1" si="303"/>
        <v>0</v>
      </c>
      <c r="F727" s="8"/>
      <c r="G727">
        <f t="shared" ca="1" si="291"/>
        <v>0</v>
      </c>
      <c r="H727">
        <f t="shared" ca="1" si="292"/>
        <v>0</v>
      </c>
      <c r="I727">
        <f t="shared" ca="1" si="293"/>
        <v>0</v>
      </c>
      <c r="J727">
        <f t="shared" ca="1" si="294"/>
        <v>0</v>
      </c>
      <c r="K727" s="2">
        <f t="shared" ca="1" si="295"/>
        <v>1</v>
      </c>
      <c r="L727">
        <f t="shared" ca="1" si="296"/>
        <v>3</v>
      </c>
      <c r="M727">
        <f t="shared" ca="1" si="297"/>
        <v>0</v>
      </c>
      <c r="N727">
        <f t="shared" ca="1" si="298"/>
        <v>0</v>
      </c>
      <c r="O727">
        <v>9.1999999999999993</v>
      </c>
      <c r="P727">
        <v>9.1999999999999993</v>
      </c>
      <c r="Q727">
        <v>9.1999999999999993</v>
      </c>
      <c r="R727">
        <v>9.6</v>
      </c>
      <c r="S727" s="1">
        <f t="shared" ca="1" si="281"/>
        <v>33.583333333333329</v>
      </c>
      <c r="T727" s="1">
        <f t="shared" ca="1" si="282"/>
        <v>83.895833333333314</v>
      </c>
      <c r="U727" s="1">
        <f t="shared" ca="1" si="283"/>
        <v>100.24999999999994</v>
      </c>
      <c r="V727" s="1">
        <f t="shared" ca="1" si="284"/>
        <v>44</v>
      </c>
      <c r="W727" s="1">
        <f t="shared" ca="1" si="285"/>
        <v>2.3958333333333321</v>
      </c>
      <c r="X727" s="1">
        <f t="shared" ca="1" si="286"/>
        <v>2.3958333333333286</v>
      </c>
      <c r="Y727" s="1">
        <f t="shared" ca="1" si="287"/>
        <v>2.3958333333333286</v>
      </c>
      <c r="Z727" s="1">
        <f t="shared" ca="1" si="288"/>
        <v>2.5</v>
      </c>
      <c r="AA727" s="1">
        <f t="shared" ca="1" si="289"/>
        <v>9.6874999999999893</v>
      </c>
      <c r="AB727" s="1"/>
    </row>
    <row r="728" spans="1:28" x14ac:dyDescent="0.3">
      <c r="A728">
        <v>726</v>
      </c>
      <c r="B728" s="4">
        <f t="shared" si="300"/>
        <v>1.5125000000000226</v>
      </c>
      <c r="C728" s="5">
        <f t="shared" si="301"/>
        <v>0.5125000000000226</v>
      </c>
      <c r="D728" s="4" t="b">
        <f t="shared" si="302"/>
        <v>0</v>
      </c>
      <c r="E728" s="6">
        <f t="shared" ca="1" si="303"/>
        <v>0</v>
      </c>
      <c r="F728" s="8"/>
      <c r="G728">
        <f t="shared" ca="1" si="291"/>
        <v>0</v>
      </c>
      <c r="H728">
        <f t="shared" ca="1" si="292"/>
        <v>0</v>
      </c>
      <c r="I728">
        <f t="shared" ca="1" si="293"/>
        <v>0</v>
      </c>
      <c r="J728">
        <f t="shared" ca="1" si="294"/>
        <v>0</v>
      </c>
      <c r="K728" s="2">
        <f t="shared" ca="1" si="295"/>
        <v>1</v>
      </c>
      <c r="L728">
        <f t="shared" ca="1" si="296"/>
        <v>3</v>
      </c>
      <c r="M728">
        <f t="shared" ca="1" si="297"/>
        <v>0</v>
      </c>
      <c r="N728">
        <f t="shared" ca="1" si="298"/>
        <v>0</v>
      </c>
      <c r="O728">
        <v>9.1999999999999993</v>
      </c>
      <c r="P728">
        <v>9.1999999999999993</v>
      </c>
      <c r="Q728">
        <v>9.1999999999999993</v>
      </c>
      <c r="R728">
        <v>9.6</v>
      </c>
      <c r="S728" s="1">
        <f t="shared" ca="1" si="281"/>
        <v>35.979166666666664</v>
      </c>
      <c r="T728" s="1">
        <f t="shared" ca="1" si="282"/>
        <v>86.291666666666643</v>
      </c>
      <c r="U728" s="1">
        <f t="shared" ca="1" si="283"/>
        <v>100</v>
      </c>
      <c r="V728" s="1">
        <f t="shared" ca="1" si="284"/>
        <v>46.5</v>
      </c>
      <c r="W728" s="1">
        <f t="shared" ca="1" si="285"/>
        <v>2.3958333333333357</v>
      </c>
      <c r="X728" s="1">
        <f t="shared" ca="1" si="286"/>
        <v>2.3958333333333286</v>
      </c>
      <c r="Y728" s="1">
        <f t="shared" ca="1" si="287"/>
        <v>0</v>
      </c>
      <c r="Z728" s="1">
        <f t="shared" ca="1" si="288"/>
        <v>2.5</v>
      </c>
      <c r="AA728" s="1">
        <f t="shared" ca="1" si="289"/>
        <v>7.2916666666666643</v>
      </c>
      <c r="AB728" s="1"/>
    </row>
    <row r="729" spans="1:28" x14ac:dyDescent="0.3">
      <c r="A729">
        <v>727</v>
      </c>
      <c r="B729" s="4">
        <f t="shared" si="300"/>
        <v>1.514583333333356</v>
      </c>
      <c r="C729" s="5">
        <f t="shared" si="301"/>
        <v>0.51458333333335604</v>
      </c>
      <c r="D729" s="4" t="b">
        <f t="shared" si="302"/>
        <v>0</v>
      </c>
      <c r="E729" s="6">
        <f t="shared" ca="1" si="303"/>
        <v>0</v>
      </c>
      <c r="F729" s="8"/>
      <c r="G729">
        <f t="shared" ca="1" si="291"/>
        <v>0</v>
      </c>
      <c r="H729">
        <f t="shared" ca="1" si="292"/>
        <v>0</v>
      </c>
      <c r="I729">
        <f t="shared" ca="1" si="293"/>
        <v>0</v>
      </c>
      <c r="J729">
        <f t="shared" ca="1" si="294"/>
        <v>0</v>
      </c>
      <c r="K729" s="2">
        <f t="shared" ca="1" si="295"/>
        <v>1</v>
      </c>
      <c r="L729">
        <f t="shared" ca="1" si="296"/>
        <v>3</v>
      </c>
      <c r="M729">
        <f t="shared" ca="1" si="297"/>
        <v>0</v>
      </c>
      <c r="N729">
        <f t="shared" ca="1" si="298"/>
        <v>0</v>
      </c>
      <c r="O729">
        <v>9.1999999999999993</v>
      </c>
      <c r="P729">
        <v>9.1999999999999993</v>
      </c>
      <c r="Q729">
        <v>9.1999999999999993</v>
      </c>
      <c r="R729">
        <v>9.6</v>
      </c>
      <c r="S729" s="1">
        <f t="shared" ca="1" si="281"/>
        <v>38.375</v>
      </c>
      <c r="T729" s="1">
        <f t="shared" ca="1" si="282"/>
        <v>88.687499999999972</v>
      </c>
      <c r="U729" s="1">
        <f t="shared" ca="1" si="283"/>
        <v>100</v>
      </c>
      <c r="V729" s="1">
        <f t="shared" ca="1" si="284"/>
        <v>49</v>
      </c>
      <c r="W729" s="1">
        <f t="shared" ca="1" si="285"/>
        <v>2.3958333333333357</v>
      </c>
      <c r="X729" s="1">
        <f t="shared" ca="1" si="286"/>
        <v>2.3958333333333286</v>
      </c>
      <c r="Y729" s="1">
        <f t="shared" ca="1" si="287"/>
        <v>0</v>
      </c>
      <c r="Z729" s="1">
        <f t="shared" ca="1" si="288"/>
        <v>2.5</v>
      </c>
      <c r="AA729" s="1">
        <f t="shared" ca="1" si="289"/>
        <v>7.2916666666666643</v>
      </c>
      <c r="AB729" s="1"/>
    </row>
    <row r="730" spans="1:28" x14ac:dyDescent="0.3">
      <c r="A730">
        <v>728</v>
      </c>
      <c r="B730" s="4">
        <f t="shared" si="300"/>
        <v>1.5166666666666895</v>
      </c>
      <c r="C730" s="5">
        <f t="shared" si="301"/>
        <v>0.51666666666668948</v>
      </c>
      <c r="D730" s="4" t="b">
        <f t="shared" si="302"/>
        <v>0</v>
      </c>
      <c r="E730" s="6">
        <f t="shared" ca="1" si="303"/>
        <v>1</v>
      </c>
      <c r="F730" s="8"/>
      <c r="G730">
        <f t="shared" ca="1" si="291"/>
        <v>1</v>
      </c>
      <c r="H730">
        <f t="shared" ca="1" si="292"/>
        <v>0</v>
      </c>
      <c r="I730">
        <f t="shared" ca="1" si="293"/>
        <v>1</v>
      </c>
      <c r="J730" t="str">
        <f t="shared" ca="1" si="294"/>
        <v>I</v>
      </c>
      <c r="K730" s="2">
        <f t="shared" ca="1" si="295"/>
        <v>1</v>
      </c>
      <c r="L730">
        <f t="shared" ca="1" si="296"/>
        <v>3</v>
      </c>
      <c r="M730">
        <f t="shared" ca="1" si="297"/>
        <v>0</v>
      </c>
      <c r="N730">
        <f t="shared" ca="1" si="298"/>
        <v>0</v>
      </c>
      <c r="O730">
        <v>9.1999999999999993</v>
      </c>
      <c r="P730">
        <v>9.1999999999999993</v>
      </c>
      <c r="Q730">
        <v>9.1999999999999993</v>
      </c>
      <c r="R730">
        <v>9.6</v>
      </c>
      <c r="S730" s="1">
        <f t="shared" ca="1" si="281"/>
        <v>40.770833333333336</v>
      </c>
      <c r="T730" s="1">
        <f t="shared" ca="1" si="282"/>
        <v>91.0833333333333</v>
      </c>
      <c r="U730" s="1">
        <f t="shared" ca="1" si="283"/>
        <v>100</v>
      </c>
      <c r="V730" s="1">
        <f t="shared" ca="1" si="284"/>
        <v>51.5</v>
      </c>
      <c r="W730" s="1">
        <f t="shared" ca="1" si="285"/>
        <v>2.3958333333333357</v>
      </c>
      <c r="X730" s="1">
        <f t="shared" ca="1" si="286"/>
        <v>2.3958333333333286</v>
      </c>
      <c r="Y730" s="1">
        <f t="shared" ca="1" si="287"/>
        <v>0</v>
      </c>
      <c r="Z730" s="1">
        <f t="shared" ca="1" si="288"/>
        <v>2.5</v>
      </c>
      <c r="AA730" s="1">
        <f t="shared" ca="1" si="289"/>
        <v>7.2916666666666643</v>
      </c>
      <c r="AB730" s="1"/>
    </row>
    <row r="731" spans="1:28" x14ac:dyDescent="0.3">
      <c r="A731">
        <v>729</v>
      </c>
      <c r="B731" s="4">
        <f t="shared" si="300"/>
        <v>1.5187500000000229</v>
      </c>
      <c r="C731" s="5">
        <f t="shared" si="301"/>
        <v>0.51875000000002292</v>
      </c>
      <c r="D731" s="4" t="b">
        <f t="shared" si="302"/>
        <v>0</v>
      </c>
      <c r="E731" s="6">
        <f t="shared" ca="1" si="303"/>
        <v>0</v>
      </c>
      <c r="F731" s="8"/>
      <c r="G731">
        <f t="shared" ca="1" si="291"/>
        <v>1</v>
      </c>
      <c r="H731">
        <f t="shared" ca="1" si="292"/>
        <v>1</v>
      </c>
      <c r="I731">
        <f t="shared" ca="1" si="293"/>
        <v>0</v>
      </c>
      <c r="J731" t="str">
        <f t="shared" ca="1" si="294"/>
        <v>O</v>
      </c>
      <c r="K731" s="2">
        <f t="shared" ca="1" si="295"/>
        <v>0</v>
      </c>
      <c r="L731">
        <f t="shared" ca="1" si="296"/>
        <v>4</v>
      </c>
      <c r="M731">
        <f t="shared" ca="1" si="297"/>
        <v>1</v>
      </c>
      <c r="N731" t="str">
        <f t="shared" ca="1" si="298"/>
        <v>K</v>
      </c>
      <c r="O731">
        <v>9.1999999999999993</v>
      </c>
      <c r="P731">
        <v>9.1999999999999993</v>
      </c>
      <c r="Q731">
        <v>9.1999999999999993</v>
      </c>
      <c r="R731">
        <v>9.6</v>
      </c>
      <c r="S731" s="1">
        <f t="shared" ca="1" si="281"/>
        <v>43.166666666666671</v>
      </c>
      <c r="T731" s="1">
        <f t="shared" ca="1" si="282"/>
        <v>93.479166666666629</v>
      </c>
      <c r="U731" s="1">
        <f t="shared" ca="1" si="283"/>
        <v>1</v>
      </c>
      <c r="V731" s="1">
        <f t="shared" ca="1" si="284"/>
        <v>54</v>
      </c>
      <c r="W731" s="1">
        <f t="shared" ca="1" si="285"/>
        <v>2.3958333333333357</v>
      </c>
      <c r="X731" s="1">
        <f t="shared" ca="1" si="286"/>
        <v>2.3958333333333286</v>
      </c>
      <c r="Y731" s="1">
        <f t="shared" ca="1" si="287"/>
        <v>0</v>
      </c>
      <c r="Z731" s="1">
        <f t="shared" ca="1" si="288"/>
        <v>2.5</v>
      </c>
      <c r="AA731" s="1">
        <f t="shared" ca="1" si="289"/>
        <v>7.2916666666666643</v>
      </c>
      <c r="AB731" s="1"/>
    </row>
    <row r="732" spans="1:28" x14ac:dyDescent="0.3">
      <c r="A732">
        <v>730</v>
      </c>
      <c r="B732" s="4">
        <f t="shared" si="300"/>
        <v>1.5208333333333564</v>
      </c>
      <c r="C732" s="5">
        <f t="shared" si="301"/>
        <v>0.52083333333335635</v>
      </c>
      <c r="D732" s="4" t="b">
        <f t="shared" si="302"/>
        <v>0</v>
      </c>
      <c r="E732" s="6">
        <f t="shared" ca="1" si="303"/>
        <v>0</v>
      </c>
      <c r="F732" s="8"/>
      <c r="G732">
        <f t="shared" ca="1" si="291"/>
        <v>0</v>
      </c>
      <c r="H732">
        <f t="shared" ca="1" si="292"/>
        <v>0</v>
      </c>
      <c r="I732">
        <f t="shared" ca="1" si="293"/>
        <v>0</v>
      </c>
      <c r="J732">
        <f t="shared" ca="1" si="294"/>
        <v>0</v>
      </c>
      <c r="K732" s="2">
        <f t="shared" ca="1" si="295"/>
        <v>1</v>
      </c>
      <c r="L732">
        <f t="shared" ca="1" si="296"/>
        <v>3</v>
      </c>
      <c r="M732">
        <f t="shared" ca="1" si="297"/>
        <v>0</v>
      </c>
      <c r="N732">
        <f t="shared" ca="1" si="298"/>
        <v>0</v>
      </c>
      <c r="O732">
        <v>9.1999999999999993</v>
      </c>
      <c r="P732">
        <v>9.1999999999999993</v>
      </c>
      <c r="Q732">
        <v>9.1999999999999993</v>
      </c>
      <c r="R732">
        <v>9.6</v>
      </c>
      <c r="S732" s="1">
        <f t="shared" ca="1" si="281"/>
        <v>45.562500000000007</v>
      </c>
      <c r="T732" s="1">
        <f t="shared" ca="1" si="282"/>
        <v>95.874999999999957</v>
      </c>
      <c r="U732" s="1">
        <f t="shared" ca="1" si="283"/>
        <v>3.395833333333333</v>
      </c>
      <c r="V732" s="1">
        <f t="shared" ca="1" si="284"/>
        <v>56.5</v>
      </c>
      <c r="W732" s="1">
        <f t="shared" ca="1" si="285"/>
        <v>2.3958333333333357</v>
      </c>
      <c r="X732" s="1">
        <f t="shared" ca="1" si="286"/>
        <v>2.3958333333333286</v>
      </c>
      <c r="Y732" s="1">
        <f t="shared" ca="1" si="287"/>
        <v>2.395833333333333</v>
      </c>
      <c r="Z732" s="1">
        <f t="shared" ca="1" si="288"/>
        <v>2.5</v>
      </c>
      <c r="AA732" s="1">
        <f t="shared" ca="1" si="289"/>
        <v>9.6874999999999964</v>
      </c>
      <c r="AB732" s="1"/>
    </row>
    <row r="733" spans="1:28" x14ac:dyDescent="0.3">
      <c r="A733">
        <v>731</v>
      </c>
      <c r="B733" s="4">
        <f t="shared" si="300"/>
        <v>1.5229166666666898</v>
      </c>
      <c r="C733" s="5">
        <f t="shared" si="301"/>
        <v>0.52291666666668979</v>
      </c>
      <c r="D733" s="4" t="b">
        <f t="shared" si="302"/>
        <v>0</v>
      </c>
      <c r="E733" s="6">
        <f t="shared" ca="1" si="303"/>
        <v>0</v>
      </c>
      <c r="F733" s="8"/>
      <c r="G733">
        <f t="shared" ca="1" si="291"/>
        <v>0</v>
      </c>
      <c r="H733">
        <f t="shared" ca="1" si="292"/>
        <v>0</v>
      </c>
      <c r="I733">
        <f t="shared" ca="1" si="293"/>
        <v>0</v>
      </c>
      <c r="J733">
        <f t="shared" ca="1" si="294"/>
        <v>0</v>
      </c>
      <c r="K733" s="2">
        <f t="shared" ca="1" si="295"/>
        <v>1</v>
      </c>
      <c r="L733">
        <f t="shared" ca="1" si="296"/>
        <v>3</v>
      </c>
      <c r="M733">
        <f t="shared" ca="1" si="297"/>
        <v>0</v>
      </c>
      <c r="N733">
        <f t="shared" ca="1" si="298"/>
        <v>0</v>
      </c>
      <c r="O733">
        <v>9.1999999999999993</v>
      </c>
      <c r="P733">
        <v>9.1999999999999993</v>
      </c>
      <c r="Q733">
        <v>9.1999999999999993</v>
      </c>
      <c r="R733">
        <v>9.6</v>
      </c>
      <c r="S733" s="1">
        <f t="shared" ca="1" si="281"/>
        <v>47.958333333333343</v>
      </c>
      <c r="T733" s="1">
        <f t="shared" ca="1" si="282"/>
        <v>98.270833333333286</v>
      </c>
      <c r="U733" s="1">
        <f t="shared" ca="1" si="283"/>
        <v>5.7916666666666661</v>
      </c>
      <c r="V733" s="1">
        <f t="shared" ca="1" si="284"/>
        <v>59</v>
      </c>
      <c r="W733" s="1">
        <f t="shared" ca="1" si="285"/>
        <v>2.3958333333333357</v>
      </c>
      <c r="X733" s="1">
        <f t="shared" ca="1" si="286"/>
        <v>2.3958333333333286</v>
      </c>
      <c r="Y733" s="1">
        <f t="shared" ca="1" si="287"/>
        <v>2.395833333333333</v>
      </c>
      <c r="Z733" s="1">
        <f t="shared" ca="1" si="288"/>
        <v>2.5</v>
      </c>
      <c r="AA733" s="1">
        <f t="shared" ca="1" si="289"/>
        <v>9.6874999999999964</v>
      </c>
      <c r="AB733" s="1"/>
    </row>
    <row r="734" spans="1:28" x14ac:dyDescent="0.3">
      <c r="A734">
        <v>732</v>
      </c>
      <c r="B734" s="4">
        <f t="shared" si="300"/>
        <v>1.5250000000000232</v>
      </c>
      <c r="C734" s="5">
        <f t="shared" si="301"/>
        <v>0.52500000000002323</v>
      </c>
      <c r="D734" s="4" t="b">
        <f t="shared" si="302"/>
        <v>0</v>
      </c>
      <c r="E734" s="6">
        <f t="shared" ca="1" si="303"/>
        <v>0</v>
      </c>
      <c r="F734" s="8"/>
      <c r="G734">
        <f t="shared" ca="1" si="291"/>
        <v>0</v>
      </c>
      <c r="H734">
        <f t="shared" ca="1" si="292"/>
        <v>0</v>
      </c>
      <c r="I734">
        <f t="shared" ca="1" si="293"/>
        <v>0</v>
      </c>
      <c r="J734">
        <f t="shared" ca="1" si="294"/>
        <v>0</v>
      </c>
      <c r="K734" s="2">
        <f t="shared" ca="1" si="295"/>
        <v>1</v>
      </c>
      <c r="L734">
        <f t="shared" ca="1" si="296"/>
        <v>3</v>
      </c>
      <c r="M734">
        <f t="shared" ca="1" si="297"/>
        <v>0</v>
      </c>
      <c r="N734">
        <f t="shared" ca="1" si="298"/>
        <v>0</v>
      </c>
      <c r="O734">
        <v>9.1999999999999993</v>
      </c>
      <c r="P734">
        <v>9.1999999999999993</v>
      </c>
      <c r="Q734">
        <v>9.1999999999999993</v>
      </c>
      <c r="R734">
        <v>9.6</v>
      </c>
      <c r="S734" s="1">
        <f t="shared" ca="1" si="281"/>
        <v>50.354166666666679</v>
      </c>
      <c r="T734" s="1">
        <f t="shared" ca="1" si="282"/>
        <v>100.66666666666661</v>
      </c>
      <c r="U734" s="1">
        <f t="shared" ca="1" si="283"/>
        <v>8.1875</v>
      </c>
      <c r="V734" s="1">
        <f t="shared" ca="1" si="284"/>
        <v>61.5</v>
      </c>
      <c r="W734" s="1">
        <f t="shared" ca="1" si="285"/>
        <v>2.3958333333333357</v>
      </c>
      <c r="X734" s="1">
        <f t="shared" ca="1" si="286"/>
        <v>2.3958333333333286</v>
      </c>
      <c r="Y734" s="1">
        <f t="shared" ca="1" si="287"/>
        <v>2.3958333333333339</v>
      </c>
      <c r="Z734" s="1">
        <f t="shared" ca="1" si="288"/>
        <v>2.5</v>
      </c>
      <c r="AA734" s="1">
        <f t="shared" ca="1" si="289"/>
        <v>9.6874999999999982</v>
      </c>
      <c r="AB734" s="1"/>
    </row>
    <row r="735" spans="1:28" x14ac:dyDescent="0.3">
      <c r="A735">
        <v>733</v>
      </c>
      <c r="B735" s="4">
        <f t="shared" si="300"/>
        <v>1.5270833333333567</v>
      </c>
      <c r="C735" s="5">
        <f t="shared" si="301"/>
        <v>0.52708333333335666</v>
      </c>
      <c r="D735" s="4" t="b">
        <f t="shared" si="302"/>
        <v>0</v>
      </c>
      <c r="E735" s="6">
        <f t="shared" ca="1" si="303"/>
        <v>0</v>
      </c>
      <c r="F735" s="8"/>
      <c r="G735">
        <f t="shared" ca="1" si="291"/>
        <v>0</v>
      </c>
      <c r="H735">
        <f t="shared" ca="1" si="292"/>
        <v>0</v>
      </c>
      <c r="I735">
        <f t="shared" ca="1" si="293"/>
        <v>0</v>
      </c>
      <c r="J735">
        <f t="shared" ca="1" si="294"/>
        <v>0</v>
      </c>
      <c r="K735" s="2">
        <f t="shared" ca="1" si="295"/>
        <v>1</v>
      </c>
      <c r="L735">
        <f t="shared" ca="1" si="296"/>
        <v>3</v>
      </c>
      <c r="M735">
        <f t="shared" ca="1" si="297"/>
        <v>0</v>
      </c>
      <c r="N735">
        <f t="shared" ca="1" si="298"/>
        <v>0</v>
      </c>
      <c r="O735">
        <v>9.1999999999999993</v>
      </c>
      <c r="P735">
        <v>9.1999999999999993</v>
      </c>
      <c r="Q735">
        <v>9.1999999999999993</v>
      </c>
      <c r="R735">
        <v>9.6</v>
      </c>
      <c r="S735" s="1">
        <f t="shared" ca="1" si="281"/>
        <v>52.750000000000014</v>
      </c>
      <c r="T735" s="1">
        <f t="shared" ca="1" si="282"/>
        <v>100</v>
      </c>
      <c r="U735" s="1">
        <f t="shared" ca="1" si="283"/>
        <v>10.583333333333332</v>
      </c>
      <c r="V735" s="1">
        <f t="shared" ca="1" si="284"/>
        <v>64</v>
      </c>
      <c r="W735" s="1">
        <f t="shared" ca="1" si="285"/>
        <v>2.3958333333333357</v>
      </c>
      <c r="X735" s="1">
        <f t="shared" ca="1" si="286"/>
        <v>0</v>
      </c>
      <c r="Y735" s="1">
        <f t="shared" ca="1" si="287"/>
        <v>2.3958333333333321</v>
      </c>
      <c r="Z735" s="1">
        <f t="shared" ca="1" si="288"/>
        <v>2.5</v>
      </c>
      <c r="AA735" s="1">
        <f t="shared" ca="1" si="289"/>
        <v>7.2916666666666679</v>
      </c>
      <c r="AB735" s="1"/>
    </row>
    <row r="736" spans="1:28" x14ac:dyDescent="0.3">
      <c r="A736">
        <v>734</v>
      </c>
      <c r="B736" s="4">
        <f t="shared" si="300"/>
        <v>1.5291666666666901</v>
      </c>
      <c r="C736" s="5">
        <f t="shared" si="301"/>
        <v>0.5291666666666901</v>
      </c>
      <c r="D736" s="4" t="b">
        <f t="shared" si="302"/>
        <v>0</v>
      </c>
      <c r="E736" s="6">
        <f t="shared" ca="1" si="303"/>
        <v>0</v>
      </c>
      <c r="F736" s="8"/>
      <c r="G736">
        <f t="shared" ca="1" si="291"/>
        <v>0</v>
      </c>
      <c r="H736">
        <f t="shared" ca="1" si="292"/>
        <v>0</v>
      </c>
      <c r="I736">
        <f t="shared" ca="1" si="293"/>
        <v>0</v>
      </c>
      <c r="J736">
        <f t="shared" ca="1" si="294"/>
        <v>0</v>
      </c>
      <c r="K736" s="2">
        <f t="shared" ca="1" si="295"/>
        <v>1</v>
      </c>
      <c r="L736">
        <f t="shared" ca="1" si="296"/>
        <v>3</v>
      </c>
      <c r="M736">
        <f t="shared" ca="1" si="297"/>
        <v>0</v>
      </c>
      <c r="N736">
        <f t="shared" ca="1" si="298"/>
        <v>0</v>
      </c>
      <c r="O736">
        <v>9.1999999999999993</v>
      </c>
      <c r="P736">
        <v>9.1999999999999993</v>
      </c>
      <c r="Q736">
        <v>9.1999999999999993</v>
      </c>
      <c r="R736">
        <v>9.6</v>
      </c>
      <c r="S736" s="1">
        <f t="shared" ca="1" si="281"/>
        <v>55.14583333333335</v>
      </c>
      <c r="T736" s="1">
        <f t="shared" ca="1" si="282"/>
        <v>100</v>
      </c>
      <c r="U736" s="1">
        <f t="shared" ca="1" si="283"/>
        <v>12.979166666666664</v>
      </c>
      <c r="V736" s="1">
        <f t="shared" ca="1" si="284"/>
        <v>66.5</v>
      </c>
      <c r="W736" s="1">
        <f t="shared" ca="1" si="285"/>
        <v>2.3958333333333357</v>
      </c>
      <c r="X736" s="1">
        <f t="shared" ca="1" si="286"/>
        <v>0</v>
      </c>
      <c r="Y736" s="1">
        <f t="shared" ca="1" si="287"/>
        <v>2.3958333333333321</v>
      </c>
      <c r="Z736" s="1">
        <f t="shared" ca="1" si="288"/>
        <v>2.5</v>
      </c>
      <c r="AA736" s="1">
        <f t="shared" ca="1" si="289"/>
        <v>7.2916666666666679</v>
      </c>
      <c r="AB736" s="1"/>
    </row>
    <row r="737" spans="1:28" x14ac:dyDescent="0.3">
      <c r="A737">
        <v>735</v>
      </c>
      <c r="B737" s="4">
        <f t="shared" si="300"/>
        <v>1.5312500000000235</v>
      </c>
      <c r="C737" s="5">
        <f t="shared" si="301"/>
        <v>0.53125000000002354</v>
      </c>
      <c r="D737" s="4" t="b">
        <f t="shared" si="302"/>
        <v>0</v>
      </c>
      <c r="E737" s="6">
        <f t="shared" ca="1" si="303"/>
        <v>0</v>
      </c>
      <c r="F737" s="8"/>
      <c r="G737">
        <f t="shared" ca="1" si="291"/>
        <v>0</v>
      </c>
      <c r="H737">
        <f t="shared" ca="1" si="292"/>
        <v>0</v>
      </c>
      <c r="I737">
        <f t="shared" ca="1" si="293"/>
        <v>0</v>
      </c>
      <c r="J737">
        <f t="shared" ca="1" si="294"/>
        <v>0</v>
      </c>
      <c r="K737" s="2">
        <f t="shared" ca="1" si="295"/>
        <v>1</v>
      </c>
      <c r="L737">
        <f t="shared" ca="1" si="296"/>
        <v>3</v>
      </c>
      <c r="M737">
        <f t="shared" ca="1" si="297"/>
        <v>0</v>
      </c>
      <c r="N737">
        <f t="shared" ca="1" si="298"/>
        <v>0</v>
      </c>
      <c r="O737">
        <v>9.1999999999999993</v>
      </c>
      <c r="P737">
        <v>9.1999999999999993</v>
      </c>
      <c r="Q737">
        <v>9.1999999999999993</v>
      </c>
      <c r="R737">
        <v>9.6</v>
      </c>
      <c r="S737" s="1">
        <f t="shared" ca="1" si="281"/>
        <v>57.541666666666686</v>
      </c>
      <c r="T737" s="1">
        <f t="shared" ca="1" si="282"/>
        <v>100</v>
      </c>
      <c r="U737" s="1">
        <f t="shared" ca="1" si="283"/>
        <v>15.374999999999996</v>
      </c>
      <c r="V737" s="1">
        <f t="shared" ca="1" si="284"/>
        <v>69</v>
      </c>
      <c r="W737" s="1">
        <f t="shared" ca="1" si="285"/>
        <v>2.3958333333333357</v>
      </c>
      <c r="X737" s="1">
        <f t="shared" ca="1" si="286"/>
        <v>0</v>
      </c>
      <c r="Y737" s="1">
        <f t="shared" ca="1" si="287"/>
        <v>2.3958333333333321</v>
      </c>
      <c r="Z737" s="1">
        <f t="shared" ca="1" si="288"/>
        <v>2.5</v>
      </c>
      <c r="AA737" s="1">
        <f t="shared" ca="1" si="289"/>
        <v>7.2916666666666679</v>
      </c>
      <c r="AB737" s="1"/>
    </row>
    <row r="738" spans="1:28" x14ac:dyDescent="0.3">
      <c r="A738">
        <v>736</v>
      </c>
      <c r="B738" s="4">
        <f t="shared" si="300"/>
        <v>1.533333333333357</v>
      </c>
      <c r="C738" s="5">
        <f t="shared" si="301"/>
        <v>0.53333333333335697</v>
      </c>
      <c r="D738" s="4" t="b">
        <f t="shared" si="302"/>
        <v>0</v>
      </c>
      <c r="E738" s="6">
        <f t="shared" ca="1" si="303"/>
        <v>0</v>
      </c>
      <c r="F738" s="8"/>
      <c r="G738">
        <f t="shared" ca="1" si="291"/>
        <v>0</v>
      </c>
      <c r="H738">
        <f t="shared" ca="1" si="292"/>
        <v>0</v>
      </c>
      <c r="I738">
        <f t="shared" ca="1" si="293"/>
        <v>0</v>
      </c>
      <c r="J738">
        <f t="shared" ca="1" si="294"/>
        <v>0</v>
      </c>
      <c r="K738" s="2">
        <f t="shared" ca="1" si="295"/>
        <v>1</v>
      </c>
      <c r="L738">
        <f t="shared" ca="1" si="296"/>
        <v>3</v>
      </c>
      <c r="M738">
        <f t="shared" ca="1" si="297"/>
        <v>0</v>
      </c>
      <c r="N738">
        <f t="shared" ca="1" si="298"/>
        <v>0</v>
      </c>
      <c r="O738">
        <v>9.1999999999999993</v>
      </c>
      <c r="P738">
        <v>9.1999999999999993</v>
      </c>
      <c r="Q738">
        <v>9.1999999999999993</v>
      </c>
      <c r="R738">
        <v>9.6</v>
      </c>
      <c r="S738" s="1">
        <f t="shared" ref="S738:S801" ca="1" si="305">IF(N738="I",M738,IF(S737&lt;$AD$3,S737+((($AD$2*O738)/1152)*100), IF(S737&gt;=100,100,S737+((($AD$2*O738)/1152)*100))))</f>
        <v>59.937500000000021</v>
      </c>
      <c r="T738" s="1">
        <f t="shared" ref="T738:T801" ca="1" si="306">IF(N738="J",M738,IF(T737&lt;$AD$3,T737+((($AD$2*P738)/1152)*100),IF(T737&gt;=100,100,T737+((($AD$2*P738)/1152)*100))))</f>
        <v>100</v>
      </c>
      <c r="U738" s="1">
        <f t="shared" ref="U738:U801" ca="1" si="307">IF(N738="K",M738,IF(U737&lt;$AD$3,U737+((($AD$2*Q738)/1152)*100),IF(U737&gt;=100,100,U737+((($AD$2*Q738)/1152)*100))))</f>
        <v>17.770833333333329</v>
      </c>
      <c r="V738" s="1">
        <f t="shared" ref="V738:V801" ca="1" si="308">IF(N738="L",M738,IF(V737&lt;$AD$3,V737+((($AD$2*R738)/1152)*100),IF(V737&gt;=100,100,V737+((($AD$2*R738)/1152)*100))))</f>
        <v>71.5</v>
      </c>
      <c r="W738" s="1">
        <f t="shared" ref="W738:W801" ca="1" si="309">IF(S738&gt;S737,S738-S737,0)</f>
        <v>2.3958333333333357</v>
      </c>
      <c r="X738" s="1">
        <f t="shared" ref="X738:X801" ca="1" si="310">IF(T738&gt;T737,T738-T737,0)</f>
        <v>0</v>
      </c>
      <c r="Y738" s="1">
        <f t="shared" ref="Y738:Y801" ca="1" si="311">IF(U738&gt;U737,U738-U737,0)</f>
        <v>2.3958333333333321</v>
      </c>
      <c r="Z738" s="1">
        <f t="shared" ref="Z738:Z801" ca="1" si="312">IF(V738&gt;V737,V738-V737,0)</f>
        <v>2.5</v>
      </c>
      <c r="AA738" s="1">
        <f t="shared" ref="AA738:AA801" ca="1" si="313">SUM(W738:Z738)</f>
        <v>7.2916666666666679</v>
      </c>
      <c r="AB738" s="1"/>
    </row>
    <row r="739" spans="1:28" x14ac:dyDescent="0.3">
      <c r="A739">
        <v>737</v>
      </c>
      <c r="B739" s="4">
        <f t="shared" si="300"/>
        <v>1.5354166666666904</v>
      </c>
      <c r="C739" s="5">
        <f t="shared" si="301"/>
        <v>0.53541666666669041</v>
      </c>
      <c r="D739" s="4" t="b">
        <f t="shared" si="302"/>
        <v>0</v>
      </c>
      <c r="E739" s="6">
        <f t="shared" ca="1" si="303"/>
        <v>0</v>
      </c>
      <c r="F739" s="8"/>
      <c r="G739">
        <f t="shared" ca="1" si="291"/>
        <v>0</v>
      </c>
      <c r="H739">
        <f t="shared" ca="1" si="292"/>
        <v>0</v>
      </c>
      <c r="I739">
        <f t="shared" ca="1" si="293"/>
        <v>0</v>
      </c>
      <c r="J739">
        <f t="shared" ca="1" si="294"/>
        <v>0</v>
      </c>
      <c r="K739" s="2">
        <f t="shared" ca="1" si="295"/>
        <v>1</v>
      </c>
      <c r="L739">
        <f t="shared" ca="1" si="296"/>
        <v>3</v>
      </c>
      <c r="M739">
        <f t="shared" ca="1" si="297"/>
        <v>0</v>
      </c>
      <c r="N739">
        <f t="shared" ca="1" si="298"/>
        <v>0</v>
      </c>
      <c r="O739">
        <v>9.1999999999999993</v>
      </c>
      <c r="P739">
        <v>9.1999999999999993</v>
      </c>
      <c r="Q739">
        <v>9.1999999999999993</v>
      </c>
      <c r="R739">
        <v>9.6</v>
      </c>
      <c r="S739" s="1">
        <f t="shared" ca="1" si="305"/>
        <v>62.333333333333357</v>
      </c>
      <c r="T739" s="1">
        <f t="shared" ca="1" si="306"/>
        <v>100</v>
      </c>
      <c r="U739" s="1">
        <f t="shared" ca="1" si="307"/>
        <v>20.166666666666661</v>
      </c>
      <c r="V739" s="1">
        <f t="shared" ca="1" si="308"/>
        <v>74</v>
      </c>
      <c r="W739" s="1">
        <f t="shared" ca="1" si="309"/>
        <v>2.3958333333333357</v>
      </c>
      <c r="X739" s="1">
        <f t="shared" ca="1" si="310"/>
        <v>0</v>
      </c>
      <c r="Y739" s="1">
        <f t="shared" ca="1" si="311"/>
        <v>2.3958333333333321</v>
      </c>
      <c r="Z739" s="1">
        <f t="shared" ca="1" si="312"/>
        <v>2.5</v>
      </c>
      <c r="AA739" s="1">
        <f t="shared" ca="1" si="313"/>
        <v>7.2916666666666679</v>
      </c>
      <c r="AB739" s="1"/>
    </row>
    <row r="740" spans="1:28" x14ac:dyDescent="0.3">
      <c r="A740">
        <v>738</v>
      </c>
      <c r="B740" s="4">
        <f t="shared" si="300"/>
        <v>1.5375000000000238</v>
      </c>
      <c r="C740" s="5">
        <f t="shared" si="301"/>
        <v>0.53750000000002385</v>
      </c>
      <c r="D740" s="4" t="b">
        <f t="shared" si="302"/>
        <v>0</v>
      </c>
      <c r="E740" s="6">
        <f t="shared" ca="1" si="303"/>
        <v>0</v>
      </c>
      <c r="F740" s="8"/>
      <c r="G740">
        <f t="shared" ca="1" si="291"/>
        <v>0</v>
      </c>
      <c r="H740">
        <f t="shared" ca="1" si="292"/>
        <v>0</v>
      </c>
      <c r="I740">
        <f t="shared" ca="1" si="293"/>
        <v>0</v>
      </c>
      <c r="J740">
        <f t="shared" ca="1" si="294"/>
        <v>0</v>
      </c>
      <c r="K740" s="2">
        <f t="shared" ca="1" si="295"/>
        <v>1</v>
      </c>
      <c r="L740">
        <f t="shared" ca="1" si="296"/>
        <v>3</v>
      </c>
      <c r="M740">
        <f t="shared" ca="1" si="297"/>
        <v>0</v>
      </c>
      <c r="N740">
        <f t="shared" ca="1" si="298"/>
        <v>0</v>
      </c>
      <c r="O740">
        <v>9.1999999999999993</v>
      </c>
      <c r="P740">
        <v>9.1999999999999993</v>
      </c>
      <c r="Q740">
        <v>9.1999999999999993</v>
      </c>
      <c r="R740">
        <v>9.6</v>
      </c>
      <c r="S740" s="1">
        <f t="shared" ca="1" si="305"/>
        <v>64.729166666666686</v>
      </c>
      <c r="T740" s="1">
        <f t="shared" ca="1" si="306"/>
        <v>100</v>
      </c>
      <c r="U740" s="1">
        <f t="shared" ca="1" si="307"/>
        <v>22.562499999999993</v>
      </c>
      <c r="V740" s="1">
        <f t="shared" ca="1" si="308"/>
        <v>76.5</v>
      </c>
      <c r="W740" s="1">
        <f t="shared" ca="1" si="309"/>
        <v>2.3958333333333286</v>
      </c>
      <c r="X740" s="1">
        <f t="shared" ca="1" si="310"/>
        <v>0</v>
      </c>
      <c r="Y740" s="1">
        <f t="shared" ca="1" si="311"/>
        <v>2.3958333333333321</v>
      </c>
      <c r="Z740" s="1">
        <f t="shared" ca="1" si="312"/>
        <v>2.5</v>
      </c>
      <c r="AA740" s="1">
        <f t="shared" ca="1" si="313"/>
        <v>7.2916666666666607</v>
      </c>
      <c r="AB740" s="1"/>
    </row>
    <row r="741" spans="1:28" x14ac:dyDescent="0.3">
      <c r="A741">
        <v>739</v>
      </c>
      <c r="B741" s="4">
        <f t="shared" si="300"/>
        <v>1.5395833333333573</v>
      </c>
      <c r="C741" s="5">
        <f t="shared" si="301"/>
        <v>0.53958333333335728</v>
      </c>
      <c r="D741" s="4" t="b">
        <f t="shared" si="302"/>
        <v>0</v>
      </c>
      <c r="E741" s="6">
        <f t="shared" ca="1" si="303"/>
        <v>0</v>
      </c>
      <c r="F741" s="8"/>
      <c r="G741">
        <f t="shared" ca="1" si="291"/>
        <v>0</v>
      </c>
      <c r="H741">
        <f t="shared" ca="1" si="292"/>
        <v>0</v>
      </c>
      <c r="I741">
        <f t="shared" ca="1" si="293"/>
        <v>0</v>
      </c>
      <c r="J741">
        <f t="shared" ca="1" si="294"/>
        <v>0</v>
      </c>
      <c r="K741" s="2">
        <f t="shared" ca="1" si="295"/>
        <v>1</v>
      </c>
      <c r="L741">
        <f t="shared" ca="1" si="296"/>
        <v>3</v>
      </c>
      <c r="M741">
        <f t="shared" ca="1" si="297"/>
        <v>0</v>
      </c>
      <c r="N741">
        <f t="shared" ca="1" si="298"/>
        <v>0</v>
      </c>
      <c r="O741">
        <v>9.1999999999999993</v>
      </c>
      <c r="P741">
        <v>9.1999999999999993</v>
      </c>
      <c r="Q741">
        <v>9.1999999999999993</v>
      </c>
      <c r="R741">
        <v>9.6</v>
      </c>
      <c r="S741" s="1">
        <f t="shared" ca="1" si="305"/>
        <v>67.125000000000014</v>
      </c>
      <c r="T741" s="1">
        <f t="shared" ca="1" si="306"/>
        <v>100</v>
      </c>
      <c r="U741" s="1">
        <f t="shared" ca="1" si="307"/>
        <v>24.958333333333325</v>
      </c>
      <c r="V741" s="1">
        <f t="shared" ca="1" si="308"/>
        <v>79</v>
      </c>
      <c r="W741" s="1">
        <f t="shared" ca="1" si="309"/>
        <v>2.3958333333333286</v>
      </c>
      <c r="X741" s="1">
        <f t="shared" ca="1" si="310"/>
        <v>0</v>
      </c>
      <c r="Y741" s="1">
        <f t="shared" ca="1" si="311"/>
        <v>2.3958333333333321</v>
      </c>
      <c r="Z741" s="1">
        <f t="shared" ca="1" si="312"/>
        <v>2.5</v>
      </c>
      <c r="AA741" s="1">
        <f t="shared" ca="1" si="313"/>
        <v>7.2916666666666607</v>
      </c>
      <c r="AB741" s="1"/>
    </row>
    <row r="742" spans="1:28" x14ac:dyDescent="0.3">
      <c r="A742">
        <v>740</v>
      </c>
      <c r="B742" s="4">
        <f t="shared" si="300"/>
        <v>1.5416666666666907</v>
      </c>
      <c r="C742" s="5">
        <f t="shared" si="301"/>
        <v>0.54166666666669072</v>
      </c>
      <c r="D742" s="4" t="b">
        <f t="shared" si="302"/>
        <v>0</v>
      </c>
      <c r="E742" s="6">
        <f t="shared" ca="1" si="303"/>
        <v>0</v>
      </c>
      <c r="F742" s="8">
        <f t="shared" ref="F742" ca="1" si="314">SUM(E743:E761)</f>
        <v>0</v>
      </c>
      <c r="G742">
        <f t="shared" ca="1" si="291"/>
        <v>0</v>
      </c>
      <c r="H742">
        <f t="shared" ca="1" si="292"/>
        <v>0</v>
      </c>
      <c r="I742">
        <f t="shared" ca="1" si="293"/>
        <v>0</v>
      </c>
      <c r="J742">
        <f t="shared" ca="1" si="294"/>
        <v>0</v>
      </c>
      <c r="K742" s="2">
        <f t="shared" ca="1" si="295"/>
        <v>1</v>
      </c>
      <c r="L742">
        <f t="shared" ca="1" si="296"/>
        <v>3</v>
      </c>
      <c r="M742">
        <f t="shared" ca="1" si="297"/>
        <v>0</v>
      </c>
      <c r="N742">
        <f t="shared" ca="1" si="298"/>
        <v>0</v>
      </c>
      <c r="O742">
        <v>9.1999999999999993</v>
      </c>
      <c r="P742">
        <v>9.1999999999999993</v>
      </c>
      <c r="Q742">
        <v>9.1999999999999993</v>
      </c>
      <c r="R742">
        <v>9.6</v>
      </c>
      <c r="S742" s="1">
        <f t="shared" ca="1" si="305"/>
        <v>69.520833333333343</v>
      </c>
      <c r="T742" s="1">
        <f t="shared" ca="1" si="306"/>
        <v>100</v>
      </c>
      <c r="U742" s="1">
        <f t="shared" ca="1" si="307"/>
        <v>27.354166666666657</v>
      </c>
      <c r="V742" s="1">
        <f t="shared" ca="1" si="308"/>
        <v>81.5</v>
      </c>
      <c r="W742" s="1">
        <f t="shared" ca="1" si="309"/>
        <v>2.3958333333333286</v>
      </c>
      <c r="X742" s="1">
        <f t="shared" ca="1" si="310"/>
        <v>0</v>
      </c>
      <c r="Y742" s="1">
        <f t="shared" ca="1" si="311"/>
        <v>2.3958333333333321</v>
      </c>
      <c r="Z742" s="1">
        <f t="shared" ca="1" si="312"/>
        <v>2.5</v>
      </c>
      <c r="AA742" s="1">
        <f t="shared" ca="1" si="313"/>
        <v>7.2916666666666607</v>
      </c>
      <c r="AB742" s="1"/>
    </row>
    <row r="743" spans="1:28" x14ac:dyDescent="0.3">
      <c r="A743">
        <v>741</v>
      </c>
      <c r="B743" s="4">
        <f t="shared" si="300"/>
        <v>1.5437500000000242</v>
      </c>
      <c r="C743" s="5">
        <f t="shared" si="301"/>
        <v>0.54375000000002416</v>
      </c>
      <c r="D743" s="4" t="b">
        <f t="shared" si="302"/>
        <v>0</v>
      </c>
      <c r="E743" s="6">
        <f t="shared" ca="1" si="303"/>
        <v>0</v>
      </c>
      <c r="F743" s="8"/>
      <c r="G743">
        <f t="shared" ca="1" si="291"/>
        <v>0</v>
      </c>
      <c r="H743">
        <f t="shared" ca="1" si="292"/>
        <v>0</v>
      </c>
      <c r="I743">
        <f t="shared" ca="1" si="293"/>
        <v>0</v>
      </c>
      <c r="J743">
        <f t="shared" ca="1" si="294"/>
        <v>0</v>
      </c>
      <c r="K743" s="2">
        <f t="shared" ca="1" si="295"/>
        <v>1</v>
      </c>
      <c r="L743">
        <f t="shared" ca="1" si="296"/>
        <v>3</v>
      </c>
      <c r="M743">
        <f t="shared" ca="1" si="297"/>
        <v>0</v>
      </c>
      <c r="N743">
        <f t="shared" ca="1" si="298"/>
        <v>0</v>
      </c>
      <c r="O743">
        <v>9.1999999999999993</v>
      </c>
      <c r="P743">
        <v>9.1999999999999993</v>
      </c>
      <c r="Q743">
        <v>9.1999999999999993</v>
      </c>
      <c r="R743">
        <v>9.6</v>
      </c>
      <c r="S743" s="1">
        <f t="shared" ca="1" si="305"/>
        <v>71.916666666666671</v>
      </c>
      <c r="T743" s="1">
        <f t="shared" ca="1" si="306"/>
        <v>100</v>
      </c>
      <c r="U743" s="1">
        <f t="shared" ca="1" si="307"/>
        <v>29.749999999999989</v>
      </c>
      <c r="V743" s="1">
        <f t="shared" ca="1" si="308"/>
        <v>84</v>
      </c>
      <c r="W743" s="1">
        <f t="shared" ca="1" si="309"/>
        <v>2.3958333333333286</v>
      </c>
      <c r="X743" s="1">
        <f t="shared" ca="1" si="310"/>
        <v>0</v>
      </c>
      <c r="Y743" s="1">
        <f t="shared" ca="1" si="311"/>
        <v>2.3958333333333321</v>
      </c>
      <c r="Z743" s="1">
        <f t="shared" ca="1" si="312"/>
        <v>2.5</v>
      </c>
      <c r="AA743" s="1">
        <f t="shared" ca="1" si="313"/>
        <v>7.2916666666666607</v>
      </c>
      <c r="AB743" s="1"/>
    </row>
    <row r="744" spans="1:28" x14ac:dyDescent="0.3">
      <c r="A744">
        <v>742</v>
      </c>
      <c r="B744" s="4">
        <f t="shared" si="300"/>
        <v>1.5458333333333576</v>
      </c>
      <c r="C744" s="5">
        <f t="shared" si="301"/>
        <v>0.5458333333333576</v>
      </c>
      <c r="D744" s="4" t="b">
        <f t="shared" si="302"/>
        <v>0</v>
      </c>
      <c r="E744" s="6">
        <f t="shared" ca="1" si="303"/>
        <v>0</v>
      </c>
      <c r="F744" s="8"/>
      <c r="G744">
        <f t="shared" ca="1" si="291"/>
        <v>0</v>
      </c>
      <c r="H744">
        <f t="shared" ca="1" si="292"/>
        <v>0</v>
      </c>
      <c r="I744">
        <f t="shared" ca="1" si="293"/>
        <v>0</v>
      </c>
      <c r="J744">
        <f t="shared" ca="1" si="294"/>
        <v>0</v>
      </c>
      <c r="K744" s="2">
        <f t="shared" ca="1" si="295"/>
        <v>1</v>
      </c>
      <c r="L744">
        <f t="shared" ca="1" si="296"/>
        <v>3</v>
      </c>
      <c r="M744">
        <f t="shared" ca="1" si="297"/>
        <v>0</v>
      </c>
      <c r="N744">
        <f t="shared" ca="1" si="298"/>
        <v>0</v>
      </c>
      <c r="O744">
        <v>9.1999999999999993</v>
      </c>
      <c r="P744">
        <v>9.1999999999999993</v>
      </c>
      <c r="Q744">
        <v>9.1999999999999993</v>
      </c>
      <c r="R744">
        <v>9.6</v>
      </c>
      <c r="S744" s="1">
        <f t="shared" ca="1" si="305"/>
        <v>74.3125</v>
      </c>
      <c r="T744" s="1">
        <f t="shared" ca="1" si="306"/>
        <v>100</v>
      </c>
      <c r="U744" s="1">
        <f t="shared" ca="1" si="307"/>
        <v>32.145833333333321</v>
      </c>
      <c r="V744" s="1">
        <f t="shared" ca="1" si="308"/>
        <v>86.5</v>
      </c>
      <c r="W744" s="1">
        <f t="shared" ca="1" si="309"/>
        <v>2.3958333333333286</v>
      </c>
      <c r="X744" s="1">
        <f t="shared" ca="1" si="310"/>
        <v>0</v>
      </c>
      <c r="Y744" s="1">
        <f t="shared" ca="1" si="311"/>
        <v>2.3958333333333321</v>
      </c>
      <c r="Z744" s="1">
        <f t="shared" ca="1" si="312"/>
        <v>2.5</v>
      </c>
      <c r="AA744" s="1">
        <f t="shared" ca="1" si="313"/>
        <v>7.2916666666666607</v>
      </c>
      <c r="AB744" s="1"/>
    </row>
    <row r="745" spans="1:28" x14ac:dyDescent="0.3">
      <c r="A745">
        <v>743</v>
      </c>
      <c r="B745" s="4">
        <f t="shared" si="300"/>
        <v>1.547916666666691</v>
      </c>
      <c r="C745" s="5">
        <f t="shared" si="301"/>
        <v>0.54791666666669103</v>
      </c>
      <c r="D745" s="4" t="b">
        <f t="shared" si="302"/>
        <v>0</v>
      </c>
      <c r="E745" s="6">
        <f t="shared" ca="1" si="303"/>
        <v>0</v>
      </c>
      <c r="F745" s="8"/>
      <c r="G745">
        <f t="shared" ca="1" si="291"/>
        <v>0</v>
      </c>
      <c r="H745">
        <f t="shared" ca="1" si="292"/>
        <v>0</v>
      </c>
      <c r="I745">
        <f t="shared" ca="1" si="293"/>
        <v>0</v>
      </c>
      <c r="J745">
        <f t="shared" ca="1" si="294"/>
        <v>0</v>
      </c>
      <c r="K745" s="2">
        <f t="shared" ca="1" si="295"/>
        <v>1</v>
      </c>
      <c r="L745">
        <f t="shared" ca="1" si="296"/>
        <v>3</v>
      </c>
      <c r="M745">
        <f t="shared" ca="1" si="297"/>
        <v>0</v>
      </c>
      <c r="N745">
        <f t="shared" ca="1" si="298"/>
        <v>0</v>
      </c>
      <c r="O745">
        <v>9.1999999999999993</v>
      </c>
      <c r="P745">
        <v>9.1999999999999993</v>
      </c>
      <c r="Q745">
        <v>9.1999999999999993</v>
      </c>
      <c r="R745">
        <v>9.6</v>
      </c>
      <c r="S745" s="1">
        <f t="shared" ca="1" si="305"/>
        <v>76.708333333333329</v>
      </c>
      <c r="T745" s="1">
        <f t="shared" ca="1" si="306"/>
        <v>100</v>
      </c>
      <c r="U745" s="1">
        <f t="shared" ca="1" si="307"/>
        <v>34.541666666666657</v>
      </c>
      <c r="V745" s="1">
        <f t="shared" ca="1" si="308"/>
        <v>89</v>
      </c>
      <c r="W745" s="1">
        <f t="shared" ca="1" si="309"/>
        <v>2.3958333333333286</v>
      </c>
      <c r="X745" s="1">
        <f t="shared" ca="1" si="310"/>
        <v>0</v>
      </c>
      <c r="Y745" s="1">
        <f t="shared" ca="1" si="311"/>
        <v>2.3958333333333357</v>
      </c>
      <c r="Z745" s="1">
        <f t="shared" ca="1" si="312"/>
        <v>2.5</v>
      </c>
      <c r="AA745" s="1">
        <f t="shared" ca="1" si="313"/>
        <v>7.2916666666666643</v>
      </c>
      <c r="AB745" s="1"/>
    </row>
    <row r="746" spans="1:28" x14ac:dyDescent="0.3">
      <c r="A746">
        <v>744</v>
      </c>
      <c r="B746" s="4">
        <f t="shared" si="300"/>
        <v>1.5500000000000245</v>
      </c>
      <c r="C746" s="5">
        <f t="shared" si="301"/>
        <v>0.55000000000002447</v>
      </c>
      <c r="D746" s="4" t="b">
        <f t="shared" si="302"/>
        <v>0</v>
      </c>
      <c r="E746" s="6">
        <f t="shared" ca="1" si="303"/>
        <v>0</v>
      </c>
      <c r="F746" s="8"/>
      <c r="G746">
        <f t="shared" ca="1" si="291"/>
        <v>0</v>
      </c>
      <c r="H746">
        <f t="shared" ca="1" si="292"/>
        <v>0</v>
      </c>
      <c r="I746">
        <f t="shared" ca="1" si="293"/>
        <v>0</v>
      </c>
      <c r="J746">
        <f t="shared" ca="1" si="294"/>
        <v>0</v>
      </c>
      <c r="K746" s="2">
        <f t="shared" ca="1" si="295"/>
        <v>1</v>
      </c>
      <c r="L746">
        <f t="shared" ca="1" si="296"/>
        <v>3</v>
      </c>
      <c r="M746">
        <f t="shared" ca="1" si="297"/>
        <v>0</v>
      </c>
      <c r="N746">
        <f t="shared" ca="1" si="298"/>
        <v>0</v>
      </c>
      <c r="O746">
        <v>9.1999999999999993</v>
      </c>
      <c r="P746">
        <v>9.1999999999999993</v>
      </c>
      <c r="Q746">
        <v>9.1999999999999993</v>
      </c>
      <c r="R746">
        <v>9.6</v>
      </c>
      <c r="S746" s="1">
        <f t="shared" ca="1" si="305"/>
        <v>79.104166666666657</v>
      </c>
      <c r="T746" s="1">
        <f t="shared" ca="1" si="306"/>
        <v>100</v>
      </c>
      <c r="U746" s="1">
        <f t="shared" ca="1" si="307"/>
        <v>36.937499999999993</v>
      </c>
      <c r="V746" s="1">
        <f t="shared" ca="1" si="308"/>
        <v>91.5</v>
      </c>
      <c r="W746" s="1">
        <f t="shared" ca="1" si="309"/>
        <v>2.3958333333333286</v>
      </c>
      <c r="X746" s="1">
        <f t="shared" ca="1" si="310"/>
        <v>0</v>
      </c>
      <c r="Y746" s="1">
        <f t="shared" ca="1" si="311"/>
        <v>2.3958333333333357</v>
      </c>
      <c r="Z746" s="1">
        <f t="shared" ca="1" si="312"/>
        <v>2.5</v>
      </c>
      <c r="AA746" s="1">
        <f t="shared" ca="1" si="313"/>
        <v>7.2916666666666643</v>
      </c>
      <c r="AB746" s="1"/>
    </row>
    <row r="747" spans="1:28" x14ac:dyDescent="0.3">
      <c r="A747">
        <v>745</v>
      </c>
      <c r="B747" s="4">
        <f t="shared" si="300"/>
        <v>1.5520833333333579</v>
      </c>
      <c r="C747" s="5">
        <f t="shared" si="301"/>
        <v>0.55208333333335791</v>
      </c>
      <c r="D747" s="4" t="b">
        <f t="shared" si="302"/>
        <v>0</v>
      </c>
      <c r="E747" s="6">
        <f t="shared" ca="1" si="303"/>
        <v>0</v>
      </c>
      <c r="F747" s="8"/>
      <c r="G747">
        <f t="shared" ca="1" si="291"/>
        <v>0</v>
      </c>
      <c r="H747">
        <f t="shared" ca="1" si="292"/>
        <v>0</v>
      </c>
      <c r="I747">
        <f t="shared" ca="1" si="293"/>
        <v>0</v>
      </c>
      <c r="J747">
        <f t="shared" ca="1" si="294"/>
        <v>0</v>
      </c>
      <c r="K747" s="2">
        <f t="shared" ca="1" si="295"/>
        <v>1</v>
      </c>
      <c r="L747">
        <f t="shared" ca="1" si="296"/>
        <v>3</v>
      </c>
      <c r="M747">
        <f t="shared" ca="1" si="297"/>
        <v>0</v>
      </c>
      <c r="N747">
        <f t="shared" ca="1" si="298"/>
        <v>0</v>
      </c>
      <c r="O747">
        <v>9.1999999999999993</v>
      </c>
      <c r="P747">
        <v>9.1999999999999993</v>
      </c>
      <c r="Q747">
        <v>9.1999999999999993</v>
      </c>
      <c r="R747">
        <v>9.6</v>
      </c>
      <c r="S747" s="1">
        <f t="shared" ca="1" si="305"/>
        <v>81.499999999999986</v>
      </c>
      <c r="T747" s="1">
        <f t="shared" ca="1" si="306"/>
        <v>100</v>
      </c>
      <c r="U747" s="1">
        <f t="shared" ca="1" si="307"/>
        <v>39.333333333333329</v>
      </c>
      <c r="V747" s="1">
        <f t="shared" ca="1" si="308"/>
        <v>94</v>
      </c>
      <c r="W747" s="1">
        <f t="shared" ca="1" si="309"/>
        <v>2.3958333333333286</v>
      </c>
      <c r="X747" s="1">
        <f t="shared" ca="1" si="310"/>
        <v>0</v>
      </c>
      <c r="Y747" s="1">
        <f t="shared" ca="1" si="311"/>
        <v>2.3958333333333357</v>
      </c>
      <c r="Z747" s="1">
        <f t="shared" ca="1" si="312"/>
        <v>2.5</v>
      </c>
      <c r="AA747" s="1">
        <f t="shared" ca="1" si="313"/>
        <v>7.2916666666666643</v>
      </c>
      <c r="AB747" s="1"/>
    </row>
    <row r="748" spans="1:28" x14ac:dyDescent="0.3">
      <c r="A748">
        <v>746</v>
      </c>
      <c r="B748" s="4">
        <f t="shared" si="300"/>
        <v>1.5541666666666913</v>
      </c>
      <c r="C748" s="5">
        <f t="shared" si="301"/>
        <v>0.55416666666669134</v>
      </c>
      <c r="D748" s="4" t="b">
        <f t="shared" si="302"/>
        <v>0</v>
      </c>
      <c r="E748" s="6">
        <f t="shared" ca="1" si="303"/>
        <v>0</v>
      </c>
      <c r="F748" s="8"/>
      <c r="G748">
        <f t="shared" ca="1" si="291"/>
        <v>0</v>
      </c>
      <c r="H748">
        <f t="shared" ca="1" si="292"/>
        <v>0</v>
      </c>
      <c r="I748">
        <f t="shared" ca="1" si="293"/>
        <v>0</v>
      </c>
      <c r="J748">
        <f t="shared" ca="1" si="294"/>
        <v>0</v>
      </c>
      <c r="K748" s="2">
        <f t="shared" ca="1" si="295"/>
        <v>2</v>
      </c>
      <c r="L748">
        <f t="shared" ca="1" si="296"/>
        <v>2</v>
      </c>
      <c r="M748">
        <f t="shared" ca="1" si="297"/>
        <v>0</v>
      </c>
      <c r="N748">
        <f t="shared" ca="1" si="298"/>
        <v>0</v>
      </c>
      <c r="O748">
        <v>9.1999999999999993</v>
      </c>
      <c r="P748">
        <v>9.1999999999999993</v>
      </c>
      <c r="Q748">
        <v>9.1999999999999993</v>
      </c>
      <c r="R748">
        <v>9.6</v>
      </c>
      <c r="S748" s="1">
        <f t="shared" ca="1" si="305"/>
        <v>83.895833333333314</v>
      </c>
      <c r="T748" s="1">
        <f t="shared" ca="1" si="306"/>
        <v>100</v>
      </c>
      <c r="U748" s="1">
        <f t="shared" ca="1" si="307"/>
        <v>41.729166666666664</v>
      </c>
      <c r="V748" s="1">
        <f t="shared" ca="1" si="308"/>
        <v>96.5</v>
      </c>
      <c r="W748" s="1">
        <f t="shared" ca="1" si="309"/>
        <v>2.3958333333333286</v>
      </c>
      <c r="X748" s="1">
        <f t="shared" ca="1" si="310"/>
        <v>0</v>
      </c>
      <c r="Y748" s="1">
        <f t="shared" ca="1" si="311"/>
        <v>2.3958333333333357</v>
      </c>
      <c r="Z748" s="1">
        <f t="shared" ca="1" si="312"/>
        <v>2.5</v>
      </c>
      <c r="AA748" s="1">
        <f t="shared" ca="1" si="313"/>
        <v>7.2916666666666643</v>
      </c>
      <c r="AB748" s="1"/>
    </row>
    <row r="749" spans="1:28" x14ac:dyDescent="0.3">
      <c r="A749">
        <v>747</v>
      </c>
      <c r="B749" s="4">
        <f t="shared" si="300"/>
        <v>1.5562500000000248</v>
      </c>
      <c r="C749" s="5">
        <f t="shared" si="301"/>
        <v>0.55625000000002478</v>
      </c>
      <c r="D749" s="4" t="b">
        <f t="shared" si="302"/>
        <v>0</v>
      </c>
      <c r="E749" s="6">
        <f t="shared" ca="1" si="303"/>
        <v>0</v>
      </c>
      <c r="F749" s="8"/>
      <c r="G749">
        <f t="shared" ca="1" si="291"/>
        <v>0</v>
      </c>
      <c r="H749">
        <f t="shared" ca="1" si="292"/>
        <v>0</v>
      </c>
      <c r="I749">
        <f t="shared" ca="1" si="293"/>
        <v>0</v>
      </c>
      <c r="J749">
        <f t="shared" ca="1" si="294"/>
        <v>0</v>
      </c>
      <c r="K749" s="2">
        <f t="shared" ca="1" si="295"/>
        <v>2</v>
      </c>
      <c r="L749">
        <f t="shared" ca="1" si="296"/>
        <v>2</v>
      </c>
      <c r="M749">
        <f t="shared" ca="1" si="297"/>
        <v>0</v>
      </c>
      <c r="N749">
        <f t="shared" ca="1" si="298"/>
        <v>0</v>
      </c>
      <c r="O749">
        <v>9.1999999999999993</v>
      </c>
      <c r="P749">
        <v>9.1999999999999993</v>
      </c>
      <c r="Q749">
        <v>9.1999999999999993</v>
      </c>
      <c r="R749">
        <v>9.6</v>
      </c>
      <c r="S749" s="1">
        <f t="shared" ca="1" si="305"/>
        <v>86.291666666666643</v>
      </c>
      <c r="T749" s="1">
        <f t="shared" ca="1" si="306"/>
        <v>100</v>
      </c>
      <c r="U749" s="1">
        <f t="shared" ca="1" si="307"/>
        <v>44.125</v>
      </c>
      <c r="V749" s="1">
        <f t="shared" ca="1" si="308"/>
        <v>99</v>
      </c>
      <c r="W749" s="1">
        <f t="shared" ca="1" si="309"/>
        <v>2.3958333333333286</v>
      </c>
      <c r="X749" s="1">
        <f t="shared" ca="1" si="310"/>
        <v>0</v>
      </c>
      <c r="Y749" s="1">
        <f t="shared" ca="1" si="311"/>
        <v>2.3958333333333357</v>
      </c>
      <c r="Z749" s="1">
        <f t="shared" ca="1" si="312"/>
        <v>2.5</v>
      </c>
      <c r="AA749" s="1">
        <f t="shared" ca="1" si="313"/>
        <v>7.2916666666666643</v>
      </c>
      <c r="AB749" s="1"/>
    </row>
    <row r="750" spans="1:28" x14ac:dyDescent="0.3">
      <c r="A750">
        <v>748</v>
      </c>
      <c r="B750" s="4">
        <f t="shared" si="300"/>
        <v>1.5583333333333582</v>
      </c>
      <c r="C750" s="5">
        <f t="shared" si="301"/>
        <v>0.55833333333335822</v>
      </c>
      <c r="D750" s="4" t="b">
        <f t="shared" si="302"/>
        <v>0</v>
      </c>
      <c r="E750" s="6">
        <f t="shared" ca="1" si="303"/>
        <v>0</v>
      </c>
      <c r="F750" s="8"/>
      <c r="G750">
        <f t="shared" ca="1" si="291"/>
        <v>0</v>
      </c>
      <c r="H750">
        <f t="shared" ca="1" si="292"/>
        <v>0</v>
      </c>
      <c r="I750">
        <f t="shared" ca="1" si="293"/>
        <v>0</v>
      </c>
      <c r="J750">
        <f t="shared" ca="1" si="294"/>
        <v>0</v>
      </c>
      <c r="K750" s="2">
        <f t="shared" ca="1" si="295"/>
        <v>2</v>
      </c>
      <c r="L750">
        <f t="shared" ca="1" si="296"/>
        <v>2</v>
      </c>
      <c r="M750">
        <f t="shared" ca="1" si="297"/>
        <v>0</v>
      </c>
      <c r="N750">
        <f t="shared" ca="1" si="298"/>
        <v>0</v>
      </c>
      <c r="O750">
        <v>9.1999999999999993</v>
      </c>
      <c r="P750">
        <v>9.1999999999999993</v>
      </c>
      <c r="Q750">
        <v>9.1999999999999993</v>
      </c>
      <c r="R750">
        <v>9.6</v>
      </c>
      <c r="S750" s="1">
        <f t="shared" ca="1" si="305"/>
        <v>88.687499999999972</v>
      </c>
      <c r="T750" s="1">
        <f t="shared" ca="1" si="306"/>
        <v>100</v>
      </c>
      <c r="U750" s="1">
        <f t="shared" ca="1" si="307"/>
        <v>46.520833333333336</v>
      </c>
      <c r="V750" s="1">
        <f t="shared" ca="1" si="308"/>
        <v>101.5</v>
      </c>
      <c r="W750" s="1">
        <f t="shared" ca="1" si="309"/>
        <v>2.3958333333333286</v>
      </c>
      <c r="X750" s="1">
        <f t="shared" ca="1" si="310"/>
        <v>0</v>
      </c>
      <c r="Y750" s="1">
        <f t="shared" ca="1" si="311"/>
        <v>2.3958333333333357</v>
      </c>
      <c r="Z750" s="1">
        <f t="shared" ca="1" si="312"/>
        <v>2.5</v>
      </c>
      <c r="AA750" s="1">
        <f t="shared" ca="1" si="313"/>
        <v>7.2916666666666643</v>
      </c>
      <c r="AB750" s="1"/>
    </row>
    <row r="751" spans="1:28" x14ac:dyDescent="0.3">
      <c r="A751">
        <v>749</v>
      </c>
      <c r="B751" s="4">
        <f t="shared" si="300"/>
        <v>1.5604166666666917</v>
      </c>
      <c r="C751" s="5">
        <f t="shared" si="301"/>
        <v>0.56041666666669165</v>
      </c>
      <c r="D751" s="4" t="b">
        <f t="shared" si="302"/>
        <v>0</v>
      </c>
      <c r="E751" s="6">
        <f t="shared" ca="1" si="303"/>
        <v>0</v>
      </c>
      <c r="F751" s="8"/>
      <c r="G751">
        <f t="shared" ca="1" si="291"/>
        <v>0</v>
      </c>
      <c r="H751">
        <f t="shared" ca="1" si="292"/>
        <v>0</v>
      </c>
      <c r="I751">
        <f t="shared" ca="1" si="293"/>
        <v>0</v>
      </c>
      <c r="J751">
        <f t="shared" ca="1" si="294"/>
        <v>0</v>
      </c>
      <c r="K751" s="2">
        <f t="shared" ca="1" si="295"/>
        <v>2</v>
      </c>
      <c r="L751">
        <f t="shared" ca="1" si="296"/>
        <v>2</v>
      </c>
      <c r="M751">
        <f t="shared" ca="1" si="297"/>
        <v>0</v>
      </c>
      <c r="N751">
        <f t="shared" ca="1" si="298"/>
        <v>0</v>
      </c>
      <c r="O751">
        <v>9.1999999999999993</v>
      </c>
      <c r="P751">
        <v>9.1999999999999993</v>
      </c>
      <c r="Q751">
        <v>9.1999999999999993</v>
      </c>
      <c r="R751">
        <v>9.6</v>
      </c>
      <c r="S751" s="1">
        <f t="shared" ca="1" si="305"/>
        <v>91.0833333333333</v>
      </c>
      <c r="T751" s="1">
        <f t="shared" ca="1" si="306"/>
        <v>100</v>
      </c>
      <c r="U751" s="1">
        <f t="shared" ca="1" si="307"/>
        <v>48.916666666666671</v>
      </c>
      <c r="V751" s="1">
        <f t="shared" ca="1" si="308"/>
        <v>100</v>
      </c>
      <c r="W751" s="1">
        <f t="shared" ca="1" si="309"/>
        <v>2.3958333333333286</v>
      </c>
      <c r="X751" s="1">
        <f t="shared" ca="1" si="310"/>
        <v>0</v>
      </c>
      <c r="Y751" s="1">
        <f t="shared" ca="1" si="311"/>
        <v>2.3958333333333357</v>
      </c>
      <c r="Z751" s="1">
        <f t="shared" ca="1" si="312"/>
        <v>0</v>
      </c>
      <c r="AA751" s="1">
        <f t="shared" ca="1" si="313"/>
        <v>4.7916666666666643</v>
      </c>
      <c r="AB751" s="1"/>
    </row>
    <row r="752" spans="1:28" x14ac:dyDescent="0.3">
      <c r="A752">
        <v>750</v>
      </c>
      <c r="B752" s="4">
        <f t="shared" si="300"/>
        <v>1.5625000000000251</v>
      </c>
      <c r="C752" s="5">
        <f t="shared" si="301"/>
        <v>0.56250000000002509</v>
      </c>
      <c r="D752" s="4" t="b">
        <f t="shared" si="302"/>
        <v>0</v>
      </c>
      <c r="E752" s="6">
        <f t="shared" ca="1" si="303"/>
        <v>0</v>
      </c>
      <c r="F752" s="8"/>
      <c r="G752">
        <f t="shared" ca="1" si="291"/>
        <v>0</v>
      </c>
      <c r="H752">
        <f t="shared" ca="1" si="292"/>
        <v>0</v>
      </c>
      <c r="I752">
        <f t="shared" ca="1" si="293"/>
        <v>0</v>
      </c>
      <c r="J752">
        <f t="shared" ca="1" si="294"/>
        <v>0</v>
      </c>
      <c r="K752" s="2">
        <f t="shared" ca="1" si="295"/>
        <v>2</v>
      </c>
      <c r="L752">
        <f t="shared" ca="1" si="296"/>
        <v>2</v>
      </c>
      <c r="M752">
        <f t="shared" ca="1" si="297"/>
        <v>0</v>
      </c>
      <c r="N752">
        <f t="shared" ca="1" si="298"/>
        <v>0</v>
      </c>
      <c r="O752">
        <v>9.1999999999999993</v>
      </c>
      <c r="P752">
        <v>9.1999999999999993</v>
      </c>
      <c r="Q752">
        <v>9.1999999999999993</v>
      </c>
      <c r="R752">
        <v>9.6</v>
      </c>
      <c r="S752" s="1">
        <f t="shared" ca="1" si="305"/>
        <v>93.479166666666629</v>
      </c>
      <c r="T752" s="1">
        <f t="shared" ca="1" si="306"/>
        <v>100</v>
      </c>
      <c r="U752" s="1">
        <f t="shared" ca="1" si="307"/>
        <v>51.312500000000007</v>
      </c>
      <c r="V752" s="1">
        <f t="shared" ca="1" si="308"/>
        <v>100</v>
      </c>
      <c r="W752" s="1">
        <f t="shared" ca="1" si="309"/>
        <v>2.3958333333333286</v>
      </c>
      <c r="X752" s="1">
        <f t="shared" ca="1" si="310"/>
        <v>0</v>
      </c>
      <c r="Y752" s="1">
        <f t="shared" ca="1" si="311"/>
        <v>2.3958333333333357</v>
      </c>
      <c r="Z752" s="1">
        <f t="shared" ca="1" si="312"/>
        <v>0</v>
      </c>
      <c r="AA752" s="1">
        <f t="shared" ca="1" si="313"/>
        <v>4.7916666666666643</v>
      </c>
      <c r="AB752" s="1"/>
    </row>
    <row r="753" spans="1:28" x14ac:dyDescent="0.3">
      <c r="A753">
        <v>751</v>
      </c>
      <c r="B753" s="4">
        <f t="shared" si="300"/>
        <v>1.5645833333333585</v>
      </c>
      <c r="C753" s="5">
        <f t="shared" si="301"/>
        <v>0.56458333333335853</v>
      </c>
      <c r="D753" s="4" t="b">
        <f t="shared" si="302"/>
        <v>0</v>
      </c>
      <c r="E753" s="6">
        <f t="shared" ca="1" si="303"/>
        <v>0</v>
      </c>
      <c r="F753" s="8"/>
      <c r="G753">
        <f t="shared" ca="1" si="291"/>
        <v>0</v>
      </c>
      <c r="H753">
        <f t="shared" ca="1" si="292"/>
        <v>0</v>
      </c>
      <c r="I753">
        <f t="shared" ca="1" si="293"/>
        <v>0</v>
      </c>
      <c r="J753">
        <f t="shared" ca="1" si="294"/>
        <v>0</v>
      </c>
      <c r="K753" s="2">
        <f t="shared" ca="1" si="295"/>
        <v>3</v>
      </c>
      <c r="L753">
        <f t="shared" ca="1" si="296"/>
        <v>1</v>
      </c>
      <c r="M753">
        <f t="shared" ca="1" si="297"/>
        <v>0</v>
      </c>
      <c r="N753">
        <f t="shared" ca="1" si="298"/>
        <v>0</v>
      </c>
      <c r="O753">
        <v>9.1999999999999993</v>
      </c>
      <c r="P753">
        <v>9.1999999999999993</v>
      </c>
      <c r="Q753">
        <v>9.1999999999999993</v>
      </c>
      <c r="R753">
        <v>9.6</v>
      </c>
      <c r="S753" s="1">
        <f t="shared" ca="1" si="305"/>
        <v>95.874999999999957</v>
      </c>
      <c r="T753" s="1">
        <f t="shared" ca="1" si="306"/>
        <v>100</v>
      </c>
      <c r="U753" s="1">
        <f t="shared" ca="1" si="307"/>
        <v>53.708333333333343</v>
      </c>
      <c r="V753" s="1">
        <f t="shared" ca="1" si="308"/>
        <v>100</v>
      </c>
      <c r="W753" s="1">
        <f t="shared" ca="1" si="309"/>
        <v>2.3958333333333286</v>
      </c>
      <c r="X753" s="1">
        <f t="shared" ca="1" si="310"/>
        <v>0</v>
      </c>
      <c r="Y753" s="1">
        <f t="shared" ca="1" si="311"/>
        <v>2.3958333333333357</v>
      </c>
      <c r="Z753" s="1">
        <f t="shared" ca="1" si="312"/>
        <v>0</v>
      </c>
      <c r="AA753" s="1">
        <f t="shared" ca="1" si="313"/>
        <v>4.7916666666666643</v>
      </c>
      <c r="AB753" s="1"/>
    </row>
    <row r="754" spans="1:28" x14ac:dyDescent="0.3">
      <c r="A754">
        <v>752</v>
      </c>
      <c r="B754" s="4">
        <f t="shared" si="300"/>
        <v>1.566666666666692</v>
      </c>
      <c r="C754" s="5">
        <f t="shared" si="301"/>
        <v>0.56666666666669196</v>
      </c>
      <c r="D754" s="4" t="b">
        <f t="shared" si="302"/>
        <v>0</v>
      </c>
      <c r="E754" s="6">
        <f t="shared" ca="1" si="303"/>
        <v>0</v>
      </c>
      <c r="F754" s="8"/>
      <c r="G754">
        <f t="shared" ref="G754:G817" ca="1" si="315">I753+E754</f>
        <v>0</v>
      </c>
      <c r="H754">
        <f t="shared" ref="H754:H817" ca="1" si="316">IF(AND(K753&gt;=1,G754&gt;0,E754 = 0),1,0)</f>
        <v>0</v>
      </c>
      <c r="I754">
        <f t="shared" ref="I754:I817" ca="1" si="317">G754-H754</f>
        <v>0</v>
      </c>
      <c r="J754">
        <f t="shared" ref="J754:J817" ca="1" si="318">IF(AND(E754=1,G754&gt;0),"I",IF(AND(H754=1,G754-H754=I754),"O",0))</f>
        <v>0</v>
      </c>
      <c r="K754" s="2">
        <f t="shared" ref="K754:K817" ca="1" si="319">COUNTIF(S754:V754, "&gt;"&amp;$AD$3)</f>
        <v>3</v>
      </c>
      <c r="L754">
        <f t="shared" ref="L754:L817" ca="1" si="320">COUNTIF(S754:V754, "&lt;"&amp;$AD$3)</f>
        <v>1</v>
      </c>
      <c r="M754">
        <f t="shared" ref="M754:M817" ca="1" si="321">IF(H754=1,RANDBETWEEN(0,25),0)</f>
        <v>0</v>
      </c>
      <c r="N754">
        <f t="shared" ref="N754:N817" ca="1" si="322">IF(H754=1,IF(S753&gt;=$AD$3,"I",IF(T753&gt;=$AD$3,"J",IF(U753&gt;=$AD$3,"K",IF(V753&gt;=$AD$3,"L")))),0)</f>
        <v>0</v>
      </c>
      <c r="O754">
        <v>9.1999999999999993</v>
      </c>
      <c r="P754">
        <v>9.1999999999999993</v>
      </c>
      <c r="Q754">
        <v>9.1999999999999993</v>
      </c>
      <c r="R754">
        <v>9.6</v>
      </c>
      <c r="S754" s="1">
        <f t="shared" ca="1" si="305"/>
        <v>98.270833333333286</v>
      </c>
      <c r="T754" s="1">
        <f t="shared" ca="1" si="306"/>
        <v>100</v>
      </c>
      <c r="U754" s="1">
        <f t="shared" ca="1" si="307"/>
        <v>56.104166666666679</v>
      </c>
      <c r="V754" s="1">
        <f t="shared" ca="1" si="308"/>
        <v>100</v>
      </c>
      <c r="W754" s="1">
        <f t="shared" ca="1" si="309"/>
        <v>2.3958333333333286</v>
      </c>
      <c r="X754" s="1">
        <f t="shared" ca="1" si="310"/>
        <v>0</v>
      </c>
      <c r="Y754" s="1">
        <f t="shared" ca="1" si="311"/>
        <v>2.3958333333333357</v>
      </c>
      <c r="Z754" s="1">
        <f t="shared" ca="1" si="312"/>
        <v>0</v>
      </c>
      <c r="AA754" s="1">
        <f t="shared" ca="1" si="313"/>
        <v>4.7916666666666643</v>
      </c>
      <c r="AB754" s="1"/>
    </row>
    <row r="755" spans="1:28" x14ac:dyDescent="0.3">
      <c r="A755">
        <v>753</v>
      </c>
      <c r="B755" s="4">
        <f t="shared" si="300"/>
        <v>1.5687500000000254</v>
      </c>
      <c r="C755" s="5">
        <f t="shared" si="301"/>
        <v>0.5687500000000254</v>
      </c>
      <c r="D755" s="4" t="b">
        <f t="shared" si="302"/>
        <v>0</v>
      </c>
      <c r="E755" s="6">
        <f t="shared" ca="1" si="303"/>
        <v>0</v>
      </c>
      <c r="F755" s="8"/>
      <c r="G755">
        <f t="shared" ca="1" si="315"/>
        <v>0</v>
      </c>
      <c r="H755">
        <f t="shared" ca="1" si="316"/>
        <v>0</v>
      </c>
      <c r="I755">
        <f t="shared" ca="1" si="317"/>
        <v>0</v>
      </c>
      <c r="J755">
        <f t="shared" ca="1" si="318"/>
        <v>0</v>
      </c>
      <c r="K755" s="2">
        <f t="shared" ca="1" si="319"/>
        <v>3</v>
      </c>
      <c r="L755">
        <f t="shared" ca="1" si="320"/>
        <v>1</v>
      </c>
      <c r="M755">
        <f t="shared" ca="1" si="321"/>
        <v>0</v>
      </c>
      <c r="N755">
        <f t="shared" ca="1" si="322"/>
        <v>0</v>
      </c>
      <c r="O755">
        <v>9.1999999999999993</v>
      </c>
      <c r="P755">
        <v>9.1999999999999993</v>
      </c>
      <c r="Q755">
        <v>9.1999999999999993</v>
      </c>
      <c r="R755">
        <v>9.6</v>
      </c>
      <c r="S755" s="1">
        <f t="shared" ca="1" si="305"/>
        <v>100.66666666666661</v>
      </c>
      <c r="T755" s="1">
        <f t="shared" ca="1" si="306"/>
        <v>100</v>
      </c>
      <c r="U755" s="1">
        <f t="shared" ca="1" si="307"/>
        <v>58.500000000000014</v>
      </c>
      <c r="V755" s="1">
        <f t="shared" ca="1" si="308"/>
        <v>100</v>
      </c>
      <c r="W755" s="1">
        <f t="shared" ca="1" si="309"/>
        <v>2.3958333333333286</v>
      </c>
      <c r="X755" s="1">
        <f t="shared" ca="1" si="310"/>
        <v>0</v>
      </c>
      <c r="Y755" s="1">
        <f t="shared" ca="1" si="311"/>
        <v>2.3958333333333357</v>
      </c>
      <c r="Z755" s="1">
        <f t="shared" ca="1" si="312"/>
        <v>0</v>
      </c>
      <c r="AA755" s="1">
        <f t="shared" ca="1" si="313"/>
        <v>4.7916666666666643</v>
      </c>
      <c r="AB755" s="1"/>
    </row>
    <row r="756" spans="1:28" x14ac:dyDescent="0.3">
      <c r="A756">
        <v>754</v>
      </c>
      <c r="B756" s="4">
        <f t="shared" si="300"/>
        <v>1.5708333333333588</v>
      </c>
      <c r="C756" s="5">
        <f t="shared" si="301"/>
        <v>0.57083333333335884</v>
      </c>
      <c r="D756" s="4" t="b">
        <f t="shared" si="302"/>
        <v>0</v>
      </c>
      <c r="E756" s="6">
        <f t="shared" ca="1" si="303"/>
        <v>0</v>
      </c>
      <c r="F756" s="8"/>
      <c r="G756">
        <f t="shared" ca="1" si="315"/>
        <v>0</v>
      </c>
      <c r="H756">
        <f t="shared" ca="1" si="316"/>
        <v>0</v>
      </c>
      <c r="I756">
        <f t="shared" ca="1" si="317"/>
        <v>0</v>
      </c>
      <c r="J756">
        <f t="shared" ca="1" si="318"/>
        <v>0</v>
      </c>
      <c r="K756" s="2">
        <f t="shared" ca="1" si="319"/>
        <v>3</v>
      </c>
      <c r="L756">
        <f t="shared" ca="1" si="320"/>
        <v>1</v>
      </c>
      <c r="M756">
        <f t="shared" ca="1" si="321"/>
        <v>0</v>
      </c>
      <c r="N756">
        <f t="shared" ca="1" si="322"/>
        <v>0</v>
      </c>
      <c r="O756">
        <v>9.1999999999999993</v>
      </c>
      <c r="P756">
        <v>9.1999999999999993</v>
      </c>
      <c r="Q756">
        <v>9.1999999999999993</v>
      </c>
      <c r="R756">
        <v>9.6</v>
      </c>
      <c r="S756" s="1">
        <f t="shared" ca="1" si="305"/>
        <v>100</v>
      </c>
      <c r="T756" s="1">
        <f t="shared" ca="1" si="306"/>
        <v>100</v>
      </c>
      <c r="U756" s="1">
        <f t="shared" ca="1" si="307"/>
        <v>60.89583333333335</v>
      </c>
      <c r="V756" s="1">
        <f t="shared" ca="1" si="308"/>
        <v>100</v>
      </c>
      <c r="W756" s="1">
        <f t="shared" ca="1" si="309"/>
        <v>0</v>
      </c>
      <c r="X756" s="1">
        <f t="shared" ca="1" si="310"/>
        <v>0</v>
      </c>
      <c r="Y756" s="1">
        <f t="shared" ca="1" si="311"/>
        <v>2.3958333333333357</v>
      </c>
      <c r="Z756" s="1">
        <f t="shared" ca="1" si="312"/>
        <v>0</v>
      </c>
      <c r="AA756" s="1">
        <f t="shared" ca="1" si="313"/>
        <v>2.3958333333333357</v>
      </c>
      <c r="AB756" s="1"/>
    </row>
    <row r="757" spans="1:28" x14ac:dyDescent="0.3">
      <c r="A757">
        <v>755</v>
      </c>
      <c r="B757" s="4">
        <f t="shared" si="300"/>
        <v>1.5729166666666923</v>
      </c>
      <c r="C757" s="5">
        <f t="shared" si="301"/>
        <v>0.57291666666669228</v>
      </c>
      <c r="D757" s="4" t="b">
        <f t="shared" si="302"/>
        <v>0</v>
      </c>
      <c r="E757" s="6">
        <f t="shared" ca="1" si="303"/>
        <v>0</v>
      </c>
      <c r="F757" s="8"/>
      <c r="G757">
        <f t="shared" ca="1" si="315"/>
        <v>0</v>
      </c>
      <c r="H757">
        <f t="shared" ca="1" si="316"/>
        <v>0</v>
      </c>
      <c r="I757">
        <f t="shared" ca="1" si="317"/>
        <v>0</v>
      </c>
      <c r="J757">
        <f t="shared" ca="1" si="318"/>
        <v>0</v>
      </c>
      <c r="K757" s="2">
        <f t="shared" ca="1" si="319"/>
        <v>3</v>
      </c>
      <c r="L757">
        <f t="shared" ca="1" si="320"/>
        <v>1</v>
      </c>
      <c r="M757">
        <f t="shared" ca="1" si="321"/>
        <v>0</v>
      </c>
      <c r="N757">
        <f t="shared" ca="1" si="322"/>
        <v>0</v>
      </c>
      <c r="O757">
        <v>9.1999999999999993</v>
      </c>
      <c r="P757">
        <v>9.1999999999999993</v>
      </c>
      <c r="Q757">
        <v>9.1999999999999993</v>
      </c>
      <c r="R757">
        <v>9.6</v>
      </c>
      <c r="S757" s="1">
        <f t="shared" ca="1" si="305"/>
        <v>100</v>
      </c>
      <c r="T757" s="1">
        <f t="shared" ca="1" si="306"/>
        <v>100</v>
      </c>
      <c r="U757" s="1">
        <f t="shared" ca="1" si="307"/>
        <v>63.291666666666686</v>
      </c>
      <c r="V757" s="1">
        <f t="shared" ca="1" si="308"/>
        <v>100</v>
      </c>
      <c r="W757" s="1">
        <f t="shared" ca="1" si="309"/>
        <v>0</v>
      </c>
      <c r="X757" s="1">
        <f t="shared" ca="1" si="310"/>
        <v>0</v>
      </c>
      <c r="Y757" s="1">
        <f t="shared" ca="1" si="311"/>
        <v>2.3958333333333357</v>
      </c>
      <c r="Z757" s="1">
        <f t="shared" ca="1" si="312"/>
        <v>0</v>
      </c>
      <c r="AA757" s="1">
        <f t="shared" ca="1" si="313"/>
        <v>2.3958333333333357</v>
      </c>
      <c r="AB757" s="1"/>
    </row>
    <row r="758" spans="1:28" x14ac:dyDescent="0.3">
      <c r="A758">
        <v>756</v>
      </c>
      <c r="B758" s="4">
        <f t="shared" si="300"/>
        <v>1.5750000000000257</v>
      </c>
      <c r="C758" s="5">
        <f t="shared" si="301"/>
        <v>0.57500000000002571</v>
      </c>
      <c r="D758" s="4" t="b">
        <f t="shared" si="302"/>
        <v>0</v>
      </c>
      <c r="E758" s="6">
        <f t="shared" ca="1" si="303"/>
        <v>0</v>
      </c>
      <c r="F758" s="8"/>
      <c r="G758">
        <f t="shared" ca="1" si="315"/>
        <v>0</v>
      </c>
      <c r="H758">
        <f t="shared" ca="1" si="316"/>
        <v>0</v>
      </c>
      <c r="I758">
        <f t="shared" ca="1" si="317"/>
        <v>0</v>
      </c>
      <c r="J758">
        <f t="shared" ca="1" si="318"/>
        <v>0</v>
      </c>
      <c r="K758" s="2">
        <f t="shared" ca="1" si="319"/>
        <v>3</v>
      </c>
      <c r="L758">
        <f t="shared" ca="1" si="320"/>
        <v>1</v>
      </c>
      <c r="M758">
        <f t="shared" ca="1" si="321"/>
        <v>0</v>
      </c>
      <c r="N758">
        <f t="shared" ca="1" si="322"/>
        <v>0</v>
      </c>
      <c r="O758">
        <v>9.1999999999999993</v>
      </c>
      <c r="P758">
        <v>9.1999999999999993</v>
      </c>
      <c r="Q758">
        <v>9.1999999999999993</v>
      </c>
      <c r="R758">
        <v>9.6</v>
      </c>
      <c r="S758" s="1">
        <f t="shared" ca="1" si="305"/>
        <v>100</v>
      </c>
      <c r="T758" s="1">
        <f t="shared" ca="1" si="306"/>
        <v>100</v>
      </c>
      <c r="U758" s="1">
        <f t="shared" ca="1" si="307"/>
        <v>65.687500000000014</v>
      </c>
      <c r="V758" s="1">
        <f t="shared" ca="1" si="308"/>
        <v>100</v>
      </c>
      <c r="W758" s="1">
        <f t="shared" ca="1" si="309"/>
        <v>0</v>
      </c>
      <c r="X758" s="1">
        <f t="shared" ca="1" si="310"/>
        <v>0</v>
      </c>
      <c r="Y758" s="1">
        <f t="shared" ca="1" si="311"/>
        <v>2.3958333333333286</v>
      </c>
      <c r="Z758" s="1">
        <f t="shared" ca="1" si="312"/>
        <v>0</v>
      </c>
      <c r="AA758" s="1">
        <f t="shared" ca="1" si="313"/>
        <v>2.3958333333333286</v>
      </c>
      <c r="AB758" s="1"/>
    </row>
    <row r="759" spans="1:28" x14ac:dyDescent="0.3">
      <c r="A759">
        <v>757</v>
      </c>
      <c r="B759" s="4">
        <f t="shared" si="300"/>
        <v>1.5770833333333591</v>
      </c>
      <c r="C759" s="5">
        <f t="shared" si="301"/>
        <v>0.57708333333335915</v>
      </c>
      <c r="D759" s="4" t="b">
        <f t="shared" si="302"/>
        <v>0</v>
      </c>
      <c r="E759" s="6">
        <f t="shared" ca="1" si="303"/>
        <v>0</v>
      </c>
      <c r="F759" s="8"/>
      <c r="G759">
        <f t="shared" ca="1" si="315"/>
        <v>0</v>
      </c>
      <c r="H759">
        <f t="shared" ca="1" si="316"/>
        <v>0</v>
      </c>
      <c r="I759">
        <f t="shared" ca="1" si="317"/>
        <v>0</v>
      </c>
      <c r="J759">
        <f t="shared" ca="1" si="318"/>
        <v>0</v>
      </c>
      <c r="K759" s="2">
        <f t="shared" ca="1" si="319"/>
        <v>3</v>
      </c>
      <c r="L759">
        <f t="shared" ca="1" si="320"/>
        <v>1</v>
      </c>
      <c r="M759">
        <f t="shared" ca="1" si="321"/>
        <v>0</v>
      </c>
      <c r="N759">
        <f t="shared" ca="1" si="322"/>
        <v>0</v>
      </c>
      <c r="O759">
        <v>9.1999999999999993</v>
      </c>
      <c r="P759">
        <v>9.1999999999999993</v>
      </c>
      <c r="Q759">
        <v>9.1999999999999993</v>
      </c>
      <c r="R759">
        <v>9.6</v>
      </c>
      <c r="S759" s="1">
        <f t="shared" ca="1" si="305"/>
        <v>100</v>
      </c>
      <c r="T759" s="1">
        <f t="shared" ca="1" si="306"/>
        <v>100</v>
      </c>
      <c r="U759" s="1">
        <f t="shared" ca="1" si="307"/>
        <v>68.083333333333343</v>
      </c>
      <c r="V759" s="1">
        <f t="shared" ca="1" si="308"/>
        <v>100</v>
      </c>
      <c r="W759" s="1">
        <f t="shared" ca="1" si="309"/>
        <v>0</v>
      </c>
      <c r="X759" s="1">
        <f t="shared" ca="1" si="310"/>
        <v>0</v>
      </c>
      <c r="Y759" s="1">
        <f t="shared" ca="1" si="311"/>
        <v>2.3958333333333286</v>
      </c>
      <c r="Z759" s="1">
        <f t="shared" ca="1" si="312"/>
        <v>0</v>
      </c>
      <c r="AA759" s="1">
        <f t="shared" ca="1" si="313"/>
        <v>2.3958333333333286</v>
      </c>
      <c r="AB759" s="1"/>
    </row>
    <row r="760" spans="1:28" x14ac:dyDescent="0.3">
      <c r="A760">
        <v>758</v>
      </c>
      <c r="B760" s="4">
        <f t="shared" si="300"/>
        <v>1.5791666666666926</v>
      </c>
      <c r="C760" s="5">
        <f t="shared" si="301"/>
        <v>0.57916666666669259</v>
      </c>
      <c r="D760" s="4" t="b">
        <f t="shared" si="302"/>
        <v>0</v>
      </c>
      <c r="E760" s="6">
        <f t="shared" ca="1" si="303"/>
        <v>0</v>
      </c>
      <c r="F760" s="8"/>
      <c r="G760">
        <f t="shared" ca="1" si="315"/>
        <v>0</v>
      </c>
      <c r="H760">
        <f t="shared" ca="1" si="316"/>
        <v>0</v>
      </c>
      <c r="I760">
        <f t="shared" ca="1" si="317"/>
        <v>0</v>
      </c>
      <c r="J760">
        <f t="shared" ca="1" si="318"/>
        <v>0</v>
      </c>
      <c r="K760" s="2">
        <f t="shared" ca="1" si="319"/>
        <v>3</v>
      </c>
      <c r="L760">
        <f t="shared" ca="1" si="320"/>
        <v>1</v>
      </c>
      <c r="M760">
        <f t="shared" ca="1" si="321"/>
        <v>0</v>
      </c>
      <c r="N760">
        <f t="shared" ca="1" si="322"/>
        <v>0</v>
      </c>
      <c r="O760">
        <v>9.1999999999999993</v>
      </c>
      <c r="P760">
        <v>9.1999999999999993</v>
      </c>
      <c r="Q760">
        <v>9.1999999999999993</v>
      </c>
      <c r="R760">
        <v>9.6</v>
      </c>
      <c r="S760" s="1">
        <f t="shared" ca="1" si="305"/>
        <v>100</v>
      </c>
      <c r="T760" s="1">
        <f t="shared" ca="1" si="306"/>
        <v>100</v>
      </c>
      <c r="U760" s="1">
        <f t="shared" ca="1" si="307"/>
        <v>70.479166666666671</v>
      </c>
      <c r="V760" s="1">
        <f t="shared" ca="1" si="308"/>
        <v>100</v>
      </c>
      <c r="W760" s="1">
        <f t="shared" ca="1" si="309"/>
        <v>0</v>
      </c>
      <c r="X760" s="1">
        <f t="shared" ca="1" si="310"/>
        <v>0</v>
      </c>
      <c r="Y760" s="1">
        <f t="shared" ca="1" si="311"/>
        <v>2.3958333333333286</v>
      </c>
      <c r="Z760" s="1">
        <f t="shared" ca="1" si="312"/>
        <v>0</v>
      </c>
      <c r="AA760" s="1">
        <f t="shared" ca="1" si="313"/>
        <v>2.3958333333333286</v>
      </c>
      <c r="AB760" s="1"/>
    </row>
    <row r="761" spans="1:28" x14ac:dyDescent="0.3">
      <c r="A761">
        <v>759</v>
      </c>
      <c r="B761" s="4">
        <f t="shared" si="300"/>
        <v>1.581250000000026</v>
      </c>
      <c r="C761" s="5">
        <f t="shared" si="301"/>
        <v>0.58125000000002602</v>
      </c>
      <c r="D761" s="4" t="b">
        <f t="shared" si="302"/>
        <v>0</v>
      </c>
      <c r="E761" s="6">
        <f t="shared" ca="1" si="303"/>
        <v>0</v>
      </c>
      <c r="F761" s="8"/>
      <c r="G761">
        <f t="shared" ca="1" si="315"/>
        <v>0</v>
      </c>
      <c r="H761">
        <f t="shared" ca="1" si="316"/>
        <v>0</v>
      </c>
      <c r="I761">
        <f t="shared" ca="1" si="317"/>
        <v>0</v>
      </c>
      <c r="J761">
        <f t="shared" ca="1" si="318"/>
        <v>0</v>
      </c>
      <c r="K761" s="2">
        <f t="shared" ca="1" si="319"/>
        <v>3</v>
      </c>
      <c r="L761">
        <f t="shared" ca="1" si="320"/>
        <v>1</v>
      </c>
      <c r="M761">
        <f t="shared" ca="1" si="321"/>
        <v>0</v>
      </c>
      <c r="N761">
        <f t="shared" ca="1" si="322"/>
        <v>0</v>
      </c>
      <c r="O761">
        <v>9.1999999999999993</v>
      </c>
      <c r="P761">
        <v>9.1999999999999993</v>
      </c>
      <c r="Q761">
        <v>9.1999999999999993</v>
      </c>
      <c r="R761">
        <v>9.6</v>
      </c>
      <c r="S761" s="1">
        <f t="shared" ca="1" si="305"/>
        <v>100</v>
      </c>
      <c r="T761" s="1">
        <f t="shared" ca="1" si="306"/>
        <v>100</v>
      </c>
      <c r="U761" s="1">
        <f t="shared" ca="1" si="307"/>
        <v>72.875</v>
      </c>
      <c r="V761" s="1">
        <f t="shared" ca="1" si="308"/>
        <v>100</v>
      </c>
      <c r="W761" s="1">
        <f t="shared" ca="1" si="309"/>
        <v>0</v>
      </c>
      <c r="X761" s="1">
        <f t="shared" ca="1" si="310"/>
        <v>0</v>
      </c>
      <c r="Y761" s="1">
        <f t="shared" ca="1" si="311"/>
        <v>2.3958333333333286</v>
      </c>
      <c r="Z761" s="1">
        <f t="shared" ca="1" si="312"/>
        <v>0</v>
      </c>
      <c r="AA761" s="1">
        <f t="shared" ca="1" si="313"/>
        <v>2.3958333333333286</v>
      </c>
      <c r="AB761" s="1"/>
    </row>
    <row r="762" spans="1:28" x14ac:dyDescent="0.3">
      <c r="A762">
        <v>760</v>
      </c>
      <c r="B762" s="4">
        <f t="shared" si="300"/>
        <v>1.5833333333333595</v>
      </c>
      <c r="C762" s="5">
        <f t="shared" si="301"/>
        <v>0.58333333333335946</v>
      </c>
      <c r="D762" s="4" t="b">
        <f t="shared" si="302"/>
        <v>0</v>
      </c>
      <c r="E762" s="6">
        <f t="shared" ca="1" si="303"/>
        <v>0</v>
      </c>
      <c r="F762" s="8">
        <f t="shared" ref="F762" ca="1" si="323">SUM(E763:E781)</f>
        <v>0</v>
      </c>
      <c r="G762">
        <f t="shared" ca="1" si="315"/>
        <v>0</v>
      </c>
      <c r="H762">
        <f t="shared" ca="1" si="316"/>
        <v>0</v>
      </c>
      <c r="I762">
        <f t="shared" ca="1" si="317"/>
        <v>0</v>
      </c>
      <c r="J762">
        <f t="shared" ca="1" si="318"/>
        <v>0</v>
      </c>
      <c r="K762" s="2">
        <f t="shared" ca="1" si="319"/>
        <v>3</v>
      </c>
      <c r="L762">
        <f t="shared" ca="1" si="320"/>
        <v>1</v>
      </c>
      <c r="M762">
        <f t="shared" ca="1" si="321"/>
        <v>0</v>
      </c>
      <c r="N762">
        <f t="shared" ca="1" si="322"/>
        <v>0</v>
      </c>
      <c r="O762">
        <v>9.1999999999999993</v>
      </c>
      <c r="P762">
        <v>9.1999999999999993</v>
      </c>
      <c r="Q762">
        <v>9.1999999999999993</v>
      </c>
      <c r="R762">
        <v>9.6</v>
      </c>
      <c r="S762" s="1">
        <f t="shared" ca="1" si="305"/>
        <v>100</v>
      </c>
      <c r="T762" s="1">
        <f t="shared" ca="1" si="306"/>
        <v>100</v>
      </c>
      <c r="U762" s="1">
        <f t="shared" ca="1" si="307"/>
        <v>75.270833333333329</v>
      </c>
      <c r="V762" s="1">
        <f t="shared" ca="1" si="308"/>
        <v>100</v>
      </c>
      <c r="W762" s="1">
        <f t="shared" ca="1" si="309"/>
        <v>0</v>
      </c>
      <c r="X762" s="1">
        <f t="shared" ca="1" si="310"/>
        <v>0</v>
      </c>
      <c r="Y762" s="1">
        <f t="shared" ca="1" si="311"/>
        <v>2.3958333333333286</v>
      </c>
      <c r="Z762" s="1">
        <f t="shared" ca="1" si="312"/>
        <v>0</v>
      </c>
      <c r="AA762" s="1">
        <f t="shared" ca="1" si="313"/>
        <v>2.3958333333333286</v>
      </c>
      <c r="AB762" s="1"/>
    </row>
    <row r="763" spans="1:28" x14ac:dyDescent="0.3">
      <c r="A763">
        <v>761</v>
      </c>
      <c r="B763" s="4">
        <f t="shared" si="300"/>
        <v>1.5854166666666929</v>
      </c>
      <c r="C763" s="5">
        <f t="shared" si="301"/>
        <v>0.5854166666666929</v>
      </c>
      <c r="D763" s="4" t="b">
        <f t="shared" si="302"/>
        <v>0</v>
      </c>
      <c r="E763" s="6">
        <f t="shared" ca="1" si="303"/>
        <v>0</v>
      </c>
      <c r="F763" s="8"/>
      <c r="G763">
        <f t="shared" ca="1" si="315"/>
        <v>0</v>
      </c>
      <c r="H763">
        <f t="shared" ca="1" si="316"/>
        <v>0</v>
      </c>
      <c r="I763">
        <f t="shared" ca="1" si="317"/>
        <v>0</v>
      </c>
      <c r="J763">
        <f t="shared" ca="1" si="318"/>
        <v>0</v>
      </c>
      <c r="K763" s="2">
        <f t="shared" ca="1" si="319"/>
        <v>3</v>
      </c>
      <c r="L763">
        <f t="shared" ca="1" si="320"/>
        <v>1</v>
      </c>
      <c r="M763">
        <f t="shared" ca="1" si="321"/>
        <v>0</v>
      </c>
      <c r="N763">
        <f t="shared" ca="1" si="322"/>
        <v>0</v>
      </c>
      <c r="O763">
        <v>9.1999999999999993</v>
      </c>
      <c r="P763">
        <v>9.1999999999999993</v>
      </c>
      <c r="Q763">
        <v>9.1999999999999993</v>
      </c>
      <c r="R763">
        <v>9.6</v>
      </c>
      <c r="S763" s="1">
        <f t="shared" ca="1" si="305"/>
        <v>100</v>
      </c>
      <c r="T763" s="1">
        <f t="shared" ca="1" si="306"/>
        <v>100</v>
      </c>
      <c r="U763" s="1">
        <f t="shared" ca="1" si="307"/>
        <v>77.666666666666657</v>
      </c>
      <c r="V763" s="1">
        <f t="shared" ca="1" si="308"/>
        <v>100</v>
      </c>
      <c r="W763" s="1">
        <f t="shared" ca="1" si="309"/>
        <v>0</v>
      </c>
      <c r="X763" s="1">
        <f t="shared" ca="1" si="310"/>
        <v>0</v>
      </c>
      <c r="Y763" s="1">
        <f t="shared" ca="1" si="311"/>
        <v>2.3958333333333286</v>
      </c>
      <c r="Z763" s="1">
        <f t="shared" ca="1" si="312"/>
        <v>0</v>
      </c>
      <c r="AA763" s="1">
        <f t="shared" ca="1" si="313"/>
        <v>2.3958333333333286</v>
      </c>
      <c r="AB763" s="1"/>
    </row>
    <row r="764" spans="1:28" x14ac:dyDescent="0.3">
      <c r="A764">
        <v>762</v>
      </c>
      <c r="B764" s="4">
        <f t="shared" si="300"/>
        <v>1.5875000000000263</v>
      </c>
      <c r="C764" s="5">
        <f t="shared" si="301"/>
        <v>0.58750000000002633</v>
      </c>
      <c r="D764" s="4" t="b">
        <f t="shared" si="302"/>
        <v>0</v>
      </c>
      <c r="E764" s="6">
        <f t="shared" ca="1" si="303"/>
        <v>0</v>
      </c>
      <c r="F764" s="8"/>
      <c r="G764">
        <f t="shared" ca="1" si="315"/>
        <v>0</v>
      </c>
      <c r="H764">
        <f t="shared" ca="1" si="316"/>
        <v>0</v>
      </c>
      <c r="I764">
        <f t="shared" ca="1" si="317"/>
        <v>0</v>
      </c>
      <c r="J764">
        <f t="shared" ca="1" si="318"/>
        <v>0</v>
      </c>
      <c r="K764" s="2">
        <f t="shared" ca="1" si="319"/>
        <v>3</v>
      </c>
      <c r="L764">
        <f t="shared" ca="1" si="320"/>
        <v>1</v>
      </c>
      <c r="M764">
        <f t="shared" ca="1" si="321"/>
        <v>0</v>
      </c>
      <c r="N764">
        <f t="shared" ca="1" si="322"/>
        <v>0</v>
      </c>
      <c r="O764">
        <v>9.1999999999999993</v>
      </c>
      <c r="P764">
        <v>9.1999999999999993</v>
      </c>
      <c r="Q764">
        <v>9.1999999999999993</v>
      </c>
      <c r="R764">
        <v>9.6</v>
      </c>
      <c r="S764" s="1">
        <f t="shared" ca="1" si="305"/>
        <v>100</v>
      </c>
      <c r="T764" s="1">
        <f t="shared" ca="1" si="306"/>
        <v>100</v>
      </c>
      <c r="U764" s="1">
        <f t="shared" ca="1" si="307"/>
        <v>80.062499999999986</v>
      </c>
      <c r="V764" s="1">
        <f t="shared" ca="1" si="308"/>
        <v>100</v>
      </c>
      <c r="W764" s="1">
        <f t="shared" ca="1" si="309"/>
        <v>0</v>
      </c>
      <c r="X764" s="1">
        <f t="shared" ca="1" si="310"/>
        <v>0</v>
      </c>
      <c r="Y764" s="1">
        <f t="shared" ca="1" si="311"/>
        <v>2.3958333333333286</v>
      </c>
      <c r="Z764" s="1">
        <f t="shared" ca="1" si="312"/>
        <v>0</v>
      </c>
      <c r="AA764" s="1">
        <f t="shared" ca="1" si="313"/>
        <v>2.3958333333333286</v>
      </c>
      <c r="AB764" s="1"/>
    </row>
    <row r="765" spans="1:28" x14ac:dyDescent="0.3">
      <c r="A765">
        <v>763</v>
      </c>
      <c r="B765" s="4">
        <f t="shared" si="300"/>
        <v>1.5895833333333598</v>
      </c>
      <c r="C765" s="5">
        <f t="shared" si="301"/>
        <v>0.58958333333335977</v>
      </c>
      <c r="D765" s="4" t="b">
        <f t="shared" si="302"/>
        <v>0</v>
      </c>
      <c r="E765" s="6">
        <f t="shared" ca="1" si="303"/>
        <v>0</v>
      </c>
      <c r="F765" s="8"/>
      <c r="G765">
        <f t="shared" ca="1" si="315"/>
        <v>0</v>
      </c>
      <c r="H765">
        <f t="shared" ca="1" si="316"/>
        <v>0</v>
      </c>
      <c r="I765">
        <f t="shared" ca="1" si="317"/>
        <v>0</v>
      </c>
      <c r="J765">
        <f t="shared" ca="1" si="318"/>
        <v>0</v>
      </c>
      <c r="K765" s="2">
        <f t="shared" ca="1" si="319"/>
        <v>3</v>
      </c>
      <c r="L765">
        <f t="shared" ca="1" si="320"/>
        <v>1</v>
      </c>
      <c r="M765">
        <f t="shared" ca="1" si="321"/>
        <v>0</v>
      </c>
      <c r="N765">
        <f t="shared" ca="1" si="322"/>
        <v>0</v>
      </c>
      <c r="O765">
        <v>9.1999999999999993</v>
      </c>
      <c r="P765">
        <v>9.1999999999999993</v>
      </c>
      <c r="Q765">
        <v>9.1999999999999993</v>
      </c>
      <c r="R765">
        <v>9.6</v>
      </c>
      <c r="S765" s="1">
        <f t="shared" ca="1" si="305"/>
        <v>100</v>
      </c>
      <c r="T765" s="1">
        <f t="shared" ca="1" si="306"/>
        <v>100</v>
      </c>
      <c r="U765" s="1">
        <f t="shared" ca="1" si="307"/>
        <v>82.458333333333314</v>
      </c>
      <c r="V765" s="1">
        <f t="shared" ca="1" si="308"/>
        <v>100</v>
      </c>
      <c r="W765" s="1">
        <f t="shared" ca="1" si="309"/>
        <v>0</v>
      </c>
      <c r="X765" s="1">
        <f t="shared" ca="1" si="310"/>
        <v>0</v>
      </c>
      <c r="Y765" s="1">
        <f t="shared" ca="1" si="311"/>
        <v>2.3958333333333286</v>
      </c>
      <c r="Z765" s="1">
        <f t="shared" ca="1" si="312"/>
        <v>0</v>
      </c>
      <c r="AA765" s="1">
        <f t="shared" ca="1" si="313"/>
        <v>2.3958333333333286</v>
      </c>
      <c r="AB765" s="1"/>
    </row>
    <row r="766" spans="1:28" x14ac:dyDescent="0.3">
      <c r="A766">
        <v>764</v>
      </c>
      <c r="B766" s="4">
        <f t="shared" si="300"/>
        <v>1.5916666666666932</v>
      </c>
      <c r="C766" s="5">
        <f t="shared" si="301"/>
        <v>0.59166666666669321</v>
      </c>
      <c r="D766" s="4" t="b">
        <f t="shared" si="302"/>
        <v>0</v>
      </c>
      <c r="E766" s="6">
        <f t="shared" ca="1" si="303"/>
        <v>0</v>
      </c>
      <c r="F766" s="8"/>
      <c r="G766">
        <f t="shared" ca="1" si="315"/>
        <v>0</v>
      </c>
      <c r="H766">
        <f t="shared" ca="1" si="316"/>
        <v>0</v>
      </c>
      <c r="I766">
        <f t="shared" ca="1" si="317"/>
        <v>0</v>
      </c>
      <c r="J766">
        <f t="shared" ca="1" si="318"/>
        <v>0</v>
      </c>
      <c r="K766" s="2">
        <f t="shared" ca="1" si="319"/>
        <v>3</v>
      </c>
      <c r="L766">
        <f t="shared" ca="1" si="320"/>
        <v>1</v>
      </c>
      <c r="M766">
        <f t="shared" ca="1" si="321"/>
        <v>0</v>
      </c>
      <c r="N766">
        <f t="shared" ca="1" si="322"/>
        <v>0</v>
      </c>
      <c r="O766">
        <v>9.1999999999999993</v>
      </c>
      <c r="P766">
        <v>9.1999999999999993</v>
      </c>
      <c r="Q766">
        <v>9.1999999999999993</v>
      </c>
      <c r="R766">
        <v>9.6</v>
      </c>
      <c r="S766" s="1">
        <f t="shared" ca="1" si="305"/>
        <v>100</v>
      </c>
      <c r="T766" s="1">
        <f t="shared" ca="1" si="306"/>
        <v>100</v>
      </c>
      <c r="U766" s="1">
        <f t="shared" ca="1" si="307"/>
        <v>84.854166666666643</v>
      </c>
      <c r="V766" s="1">
        <f t="shared" ca="1" si="308"/>
        <v>100</v>
      </c>
      <c r="W766" s="1">
        <f t="shared" ca="1" si="309"/>
        <v>0</v>
      </c>
      <c r="X766" s="1">
        <f t="shared" ca="1" si="310"/>
        <v>0</v>
      </c>
      <c r="Y766" s="1">
        <f t="shared" ca="1" si="311"/>
        <v>2.3958333333333286</v>
      </c>
      <c r="Z766" s="1">
        <f t="shared" ca="1" si="312"/>
        <v>0</v>
      </c>
      <c r="AA766" s="1">
        <f t="shared" ca="1" si="313"/>
        <v>2.3958333333333286</v>
      </c>
      <c r="AB766" s="1"/>
    </row>
    <row r="767" spans="1:28" x14ac:dyDescent="0.3">
      <c r="A767">
        <v>765</v>
      </c>
      <c r="B767" s="4">
        <f t="shared" si="300"/>
        <v>1.5937500000000266</v>
      </c>
      <c r="C767" s="5">
        <f t="shared" si="301"/>
        <v>0.59375000000002665</v>
      </c>
      <c r="D767" s="4" t="b">
        <f t="shared" si="302"/>
        <v>0</v>
      </c>
      <c r="E767" s="6">
        <f t="shared" ca="1" si="303"/>
        <v>0</v>
      </c>
      <c r="F767" s="8"/>
      <c r="G767">
        <f t="shared" ca="1" si="315"/>
        <v>0</v>
      </c>
      <c r="H767">
        <f t="shared" ca="1" si="316"/>
        <v>0</v>
      </c>
      <c r="I767">
        <f t="shared" ca="1" si="317"/>
        <v>0</v>
      </c>
      <c r="J767">
        <f t="shared" ca="1" si="318"/>
        <v>0</v>
      </c>
      <c r="K767" s="2">
        <f t="shared" ca="1" si="319"/>
        <v>3</v>
      </c>
      <c r="L767">
        <f t="shared" ca="1" si="320"/>
        <v>1</v>
      </c>
      <c r="M767">
        <f t="shared" ca="1" si="321"/>
        <v>0</v>
      </c>
      <c r="N767">
        <f t="shared" ca="1" si="322"/>
        <v>0</v>
      </c>
      <c r="O767">
        <v>9.1999999999999993</v>
      </c>
      <c r="P767">
        <v>9.1999999999999993</v>
      </c>
      <c r="Q767">
        <v>9.1999999999999993</v>
      </c>
      <c r="R767">
        <v>9.6</v>
      </c>
      <c r="S767" s="1">
        <f t="shared" ca="1" si="305"/>
        <v>100</v>
      </c>
      <c r="T767" s="1">
        <f t="shared" ca="1" si="306"/>
        <v>100</v>
      </c>
      <c r="U767" s="1">
        <f t="shared" ca="1" si="307"/>
        <v>87.249999999999972</v>
      </c>
      <c r="V767" s="1">
        <f t="shared" ca="1" si="308"/>
        <v>100</v>
      </c>
      <c r="W767" s="1">
        <f t="shared" ca="1" si="309"/>
        <v>0</v>
      </c>
      <c r="X767" s="1">
        <f t="shared" ca="1" si="310"/>
        <v>0</v>
      </c>
      <c r="Y767" s="1">
        <f t="shared" ca="1" si="311"/>
        <v>2.3958333333333286</v>
      </c>
      <c r="Z767" s="1">
        <f t="shared" ca="1" si="312"/>
        <v>0</v>
      </c>
      <c r="AA767" s="1">
        <f t="shared" ca="1" si="313"/>
        <v>2.3958333333333286</v>
      </c>
      <c r="AB767" s="1"/>
    </row>
    <row r="768" spans="1:28" x14ac:dyDescent="0.3">
      <c r="A768">
        <v>766</v>
      </c>
      <c r="B768" s="4">
        <f t="shared" si="300"/>
        <v>1.5958333333333601</v>
      </c>
      <c r="C768" s="5">
        <f t="shared" si="301"/>
        <v>0.59583333333336008</v>
      </c>
      <c r="D768" s="4" t="b">
        <f t="shared" si="302"/>
        <v>0</v>
      </c>
      <c r="E768" s="6">
        <f t="shared" ca="1" si="303"/>
        <v>0</v>
      </c>
      <c r="F768" s="8"/>
      <c r="G768">
        <f t="shared" ca="1" si="315"/>
        <v>0</v>
      </c>
      <c r="H768">
        <f t="shared" ca="1" si="316"/>
        <v>0</v>
      </c>
      <c r="I768">
        <f t="shared" ca="1" si="317"/>
        <v>0</v>
      </c>
      <c r="J768">
        <f t="shared" ca="1" si="318"/>
        <v>0</v>
      </c>
      <c r="K768" s="2">
        <f t="shared" ca="1" si="319"/>
        <v>3</v>
      </c>
      <c r="L768">
        <f t="shared" ca="1" si="320"/>
        <v>1</v>
      </c>
      <c r="M768">
        <f t="shared" ca="1" si="321"/>
        <v>0</v>
      </c>
      <c r="N768">
        <f t="shared" ca="1" si="322"/>
        <v>0</v>
      </c>
      <c r="O768">
        <v>9.1999999999999993</v>
      </c>
      <c r="P768">
        <v>9.1999999999999993</v>
      </c>
      <c r="Q768">
        <v>9.1999999999999993</v>
      </c>
      <c r="R768">
        <v>9.6</v>
      </c>
      <c r="S768" s="1">
        <f t="shared" ca="1" si="305"/>
        <v>100</v>
      </c>
      <c r="T768" s="1">
        <f t="shared" ca="1" si="306"/>
        <v>100</v>
      </c>
      <c r="U768" s="1">
        <f t="shared" ca="1" si="307"/>
        <v>89.6458333333333</v>
      </c>
      <c r="V768" s="1">
        <f t="shared" ca="1" si="308"/>
        <v>100</v>
      </c>
      <c r="W768" s="1">
        <f t="shared" ca="1" si="309"/>
        <v>0</v>
      </c>
      <c r="X768" s="1">
        <f t="shared" ca="1" si="310"/>
        <v>0</v>
      </c>
      <c r="Y768" s="1">
        <f t="shared" ca="1" si="311"/>
        <v>2.3958333333333286</v>
      </c>
      <c r="Z768" s="1">
        <f t="shared" ca="1" si="312"/>
        <v>0</v>
      </c>
      <c r="AA768" s="1">
        <f t="shared" ca="1" si="313"/>
        <v>2.3958333333333286</v>
      </c>
      <c r="AB768" s="1"/>
    </row>
    <row r="769" spans="1:28" x14ac:dyDescent="0.3">
      <c r="A769">
        <v>767</v>
      </c>
      <c r="B769" s="4">
        <f t="shared" si="300"/>
        <v>1.5979166666666935</v>
      </c>
      <c r="C769" s="5">
        <f t="shared" si="301"/>
        <v>0.59791666666669352</v>
      </c>
      <c r="D769" s="4" t="b">
        <f t="shared" si="302"/>
        <v>0</v>
      </c>
      <c r="E769" s="6">
        <f t="shared" ca="1" si="303"/>
        <v>0</v>
      </c>
      <c r="F769" s="8"/>
      <c r="G769">
        <f t="shared" ca="1" si="315"/>
        <v>0</v>
      </c>
      <c r="H769">
        <f t="shared" ca="1" si="316"/>
        <v>0</v>
      </c>
      <c r="I769">
        <f t="shared" ca="1" si="317"/>
        <v>0</v>
      </c>
      <c r="J769">
        <f t="shared" ca="1" si="318"/>
        <v>0</v>
      </c>
      <c r="K769" s="2">
        <f t="shared" ca="1" si="319"/>
        <v>3</v>
      </c>
      <c r="L769">
        <f t="shared" ca="1" si="320"/>
        <v>1</v>
      </c>
      <c r="M769">
        <f t="shared" ca="1" si="321"/>
        <v>0</v>
      </c>
      <c r="N769">
        <f t="shared" ca="1" si="322"/>
        <v>0</v>
      </c>
      <c r="O769">
        <v>9.1999999999999993</v>
      </c>
      <c r="P769">
        <v>9.1999999999999993</v>
      </c>
      <c r="Q769">
        <v>9.1999999999999993</v>
      </c>
      <c r="R769">
        <v>9.6</v>
      </c>
      <c r="S769" s="1">
        <f t="shared" ca="1" si="305"/>
        <v>100</v>
      </c>
      <c r="T769" s="1">
        <f t="shared" ca="1" si="306"/>
        <v>100</v>
      </c>
      <c r="U769" s="1">
        <f t="shared" ca="1" si="307"/>
        <v>92.041666666666629</v>
      </c>
      <c r="V769" s="1">
        <f t="shared" ca="1" si="308"/>
        <v>100</v>
      </c>
      <c r="W769" s="1">
        <f t="shared" ca="1" si="309"/>
        <v>0</v>
      </c>
      <c r="X769" s="1">
        <f t="shared" ca="1" si="310"/>
        <v>0</v>
      </c>
      <c r="Y769" s="1">
        <f t="shared" ca="1" si="311"/>
        <v>2.3958333333333286</v>
      </c>
      <c r="Z769" s="1">
        <f t="shared" ca="1" si="312"/>
        <v>0</v>
      </c>
      <c r="AA769" s="1">
        <f t="shared" ca="1" si="313"/>
        <v>2.3958333333333286</v>
      </c>
      <c r="AB769" s="1"/>
    </row>
    <row r="770" spans="1:28" x14ac:dyDescent="0.3">
      <c r="A770">
        <v>768</v>
      </c>
      <c r="B770" s="4">
        <f t="shared" si="300"/>
        <v>1.600000000000027</v>
      </c>
      <c r="C770" s="5">
        <f t="shared" si="301"/>
        <v>0.60000000000002696</v>
      </c>
      <c r="D770" s="4" t="b">
        <f t="shared" si="302"/>
        <v>0</v>
      </c>
      <c r="E770" s="6">
        <f t="shared" ca="1" si="303"/>
        <v>0</v>
      </c>
      <c r="F770" s="8"/>
      <c r="G770">
        <f t="shared" ca="1" si="315"/>
        <v>0</v>
      </c>
      <c r="H770">
        <f t="shared" ca="1" si="316"/>
        <v>0</v>
      </c>
      <c r="I770">
        <f t="shared" ca="1" si="317"/>
        <v>0</v>
      </c>
      <c r="J770">
        <f t="shared" ca="1" si="318"/>
        <v>0</v>
      </c>
      <c r="K770" s="2">
        <f t="shared" ca="1" si="319"/>
        <v>3</v>
      </c>
      <c r="L770">
        <f t="shared" ca="1" si="320"/>
        <v>1</v>
      </c>
      <c r="M770">
        <f t="shared" ca="1" si="321"/>
        <v>0</v>
      </c>
      <c r="N770">
        <f t="shared" ca="1" si="322"/>
        <v>0</v>
      </c>
      <c r="O770">
        <v>9.1999999999999993</v>
      </c>
      <c r="P770">
        <v>9.1999999999999993</v>
      </c>
      <c r="Q770">
        <v>9.1999999999999993</v>
      </c>
      <c r="R770">
        <v>9.6</v>
      </c>
      <c r="S770" s="1">
        <f t="shared" ca="1" si="305"/>
        <v>100</v>
      </c>
      <c r="T770" s="1">
        <f t="shared" ca="1" si="306"/>
        <v>100</v>
      </c>
      <c r="U770" s="1">
        <f t="shared" ca="1" si="307"/>
        <v>94.437499999999957</v>
      </c>
      <c r="V770" s="1">
        <f t="shared" ca="1" si="308"/>
        <v>100</v>
      </c>
      <c r="W770" s="1">
        <f t="shared" ca="1" si="309"/>
        <v>0</v>
      </c>
      <c r="X770" s="1">
        <f t="shared" ca="1" si="310"/>
        <v>0</v>
      </c>
      <c r="Y770" s="1">
        <f t="shared" ca="1" si="311"/>
        <v>2.3958333333333286</v>
      </c>
      <c r="Z770" s="1">
        <f t="shared" ca="1" si="312"/>
        <v>0</v>
      </c>
      <c r="AA770" s="1">
        <f t="shared" ca="1" si="313"/>
        <v>2.3958333333333286</v>
      </c>
      <c r="AB770" s="1"/>
    </row>
    <row r="771" spans="1:28" x14ac:dyDescent="0.3">
      <c r="A771">
        <v>769</v>
      </c>
      <c r="B771" s="4">
        <f t="shared" ref="B771:B834" si="324">B770+TIME(0,$AD$2,0)</f>
        <v>1.6020833333333604</v>
      </c>
      <c r="C771" s="5">
        <f t="shared" ref="C771:C834" si="325">B771-INT(B771)</f>
        <v>0.60208333333336039</v>
      </c>
      <c r="D771" s="4" t="b">
        <f t="shared" ref="D771:D834" si="326">IF(OR(AND(C771&gt;=TIME(6,0,0),C771&lt;=TIME(10,0,0)),AND(C771&gt;=TIME(15,0,0),C771&lt;=TIME(21,0,0))), TRUE, FALSE)</f>
        <v>0</v>
      </c>
      <c r="E771" s="6">
        <f t="shared" ca="1" si="303"/>
        <v>0</v>
      </c>
      <c r="F771" s="8"/>
      <c r="G771">
        <f t="shared" ca="1" si="315"/>
        <v>0</v>
      </c>
      <c r="H771">
        <f t="shared" ca="1" si="316"/>
        <v>0</v>
      </c>
      <c r="I771">
        <f t="shared" ca="1" si="317"/>
        <v>0</v>
      </c>
      <c r="J771">
        <f t="shared" ca="1" si="318"/>
        <v>0</v>
      </c>
      <c r="K771" s="2">
        <f t="shared" ca="1" si="319"/>
        <v>4</v>
      </c>
      <c r="L771">
        <f t="shared" ca="1" si="320"/>
        <v>0</v>
      </c>
      <c r="M771">
        <f t="shared" ca="1" si="321"/>
        <v>0</v>
      </c>
      <c r="N771">
        <f t="shared" ca="1" si="322"/>
        <v>0</v>
      </c>
      <c r="O771">
        <v>9.1999999999999993</v>
      </c>
      <c r="P771">
        <v>9.1999999999999993</v>
      </c>
      <c r="Q771">
        <v>9.1999999999999993</v>
      </c>
      <c r="R771">
        <v>9.6</v>
      </c>
      <c r="S771" s="1">
        <f t="shared" ca="1" si="305"/>
        <v>100</v>
      </c>
      <c r="T771" s="1">
        <f t="shared" ca="1" si="306"/>
        <v>100</v>
      </c>
      <c r="U771" s="1">
        <f t="shared" ca="1" si="307"/>
        <v>96.833333333333286</v>
      </c>
      <c r="V771" s="1">
        <f t="shared" ca="1" si="308"/>
        <v>100</v>
      </c>
      <c r="W771" s="1">
        <f t="shared" ca="1" si="309"/>
        <v>0</v>
      </c>
      <c r="X771" s="1">
        <f t="shared" ca="1" si="310"/>
        <v>0</v>
      </c>
      <c r="Y771" s="1">
        <f t="shared" ca="1" si="311"/>
        <v>2.3958333333333286</v>
      </c>
      <c r="Z771" s="1">
        <f t="shared" ca="1" si="312"/>
        <v>0</v>
      </c>
      <c r="AA771" s="1">
        <f t="shared" ca="1" si="313"/>
        <v>2.3958333333333286</v>
      </c>
      <c r="AB771" s="1"/>
    </row>
    <row r="772" spans="1:28" x14ac:dyDescent="0.3">
      <c r="A772">
        <v>770</v>
      </c>
      <c r="B772" s="4">
        <f t="shared" si="324"/>
        <v>1.6041666666666938</v>
      </c>
      <c r="C772" s="5">
        <f t="shared" si="325"/>
        <v>0.60416666666669383</v>
      </c>
      <c r="D772" s="4" t="b">
        <f t="shared" si="326"/>
        <v>0</v>
      </c>
      <c r="E772" s="6">
        <f t="shared" ref="E772:E835" ca="1" si="327">IF(AND(RAND()&lt;$AD$17,D772=TRUE),1,IF(AND(RAND()&lt;$AD$18,D772=FALSE),1,0))</f>
        <v>0</v>
      </c>
      <c r="F772" s="8"/>
      <c r="G772">
        <f t="shared" ca="1" si="315"/>
        <v>0</v>
      </c>
      <c r="H772">
        <f t="shared" ca="1" si="316"/>
        <v>0</v>
      </c>
      <c r="I772">
        <f t="shared" ca="1" si="317"/>
        <v>0</v>
      </c>
      <c r="J772">
        <f t="shared" ca="1" si="318"/>
        <v>0</v>
      </c>
      <c r="K772" s="2">
        <f t="shared" ca="1" si="319"/>
        <v>4</v>
      </c>
      <c r="L772">
        <f t="shared" ca="1" si="320"/>
        <v>0</v>
      </c>
      <c r="M772">
        <f t="shared" ca="1" si="321"/>
        <v>0</v>
      </c>
      <c r="N772">
        <f t="shared" ca="1" si="322"/>
        <v>0</v>
      </c>
      <c r="O772">
        <v>9.1999999999999993</v>
      </c>
      <c r="P772">
        <v>9.1999999999999993</v>
      </c>
      <c r="Q772">
        <v>9.1999999999999993</v>
      </c>
      <c r="R772">
        <v>9.6</v>
      </c>
      <c r="S772" s="1">
        <f t="shared" ca="1" si="305"/>
        <v>100</v>
      </c>
      <c r="T772" s="1">
        <f t="shared" ca="1" si="306"/>
        <v>100</v>
      </c>
      <c r="U772" s="1">
        <f t="shared" ca="1" si="307"/>
        <v>99.229166666666615</v>
      </c>
      <c r="V772" s="1">
        <f t="shared" ca="1" si="308"/>
        <v>100</v>
      </c>
      <c r="W772" s="1">
        <f t="shared" ca="1" si="309"/>
        <v>0</v>
      </c>
      <c r="X772" s="1">
        <f t="shared" ca="1" si="310"/>
        <v>0</v>
      </c>
      <c r="Y772" s="1">
        <f t="shared" ca="1" si="311"/>
        <v>2.3958333333333286</v>
      </c>
      <c r="Z772" s="1">
        <f t="shared" ca="1" si="312"/>
        <v>0</v>
      </c>
      <c r="AA772" s="1">
        <f t="shared" ca="1" si="313"/>
        <v>2.3958333333333286</v>
      </c>
      <c r="AB772" s="1"/>
    </row>
    <row r="773" spans="1:28" x14ac:dyDescent="0.3">
      <c r="A773">
        <v>771</v>
      </c>
      <c r="B773" s="4">
        <f t="shared" si="324"/>
        <v>1.6062500000000273</v>
      </c>
      <c r="C773" s="5">
        <f t="shared" si="325"/>
        <v>0.60625000000002727</v>
      </c>
      <c r="D773" s="4" t="b">
        <f t="shared" si="326"/>
        <v>0</v>
      </c>
      <c r="E773" s="6">
        <f t="shared" ca="1" si="327"/>
        <v>0</v>
      </c>
      <c r="F773" s="8"/>
      <c r="G773">
        <f t="shared" ca="1" si="315"/>
        <v>0</v>
      </c>
      <c r="H773">
        <f t="shared" ca="1" si="316"/>
        <v>0</v>
      </c>
      <c r="I773">
        <f t="shared" ca="1" si="317"/>
        <v>0</v>
      </c>
      <c r="J773">
        <f t="shared" ca="1" si="318"/>
        <v>0</v>
      </c>
      <c r="K773" s="2">
        <f t="shared" ca="1" si="319"/>
        <v>4</v>
      </c>
      <c r="L773">
        <f t="shared" ca="1" si="320"/>
        <v>0</v>
      </c>
      <c r="M773">
        <f t="shared" ca="1" si="321"/>
        <v>0</v>
      </c>
      <c r="N773">
        <f t="shared" ca="1" si="322"/>
        <v>0</v>
      </c>
      <c r="O773">
        <v>9.1999999999999993</v>
      </c>
      <c r="P773">
        <v>9.1999999999999993</v>
      </c>
      <c r="Q773">
        <v>9.1999999999999993</v>
      </c>
      <c r="R773">
        <v>9.6</v>
      </c>
      <c r="S773" s="1">
        <f t="shared" ca="1" si="305"/>
        <v>100</v>
      </c>
      <c r="T773" s="1">
        <f t="shared" ca="1" si="306"/>
        <v>100</v>
      </c>
      <c r="U773" s="1">
        <f t="shared" ca="1" si="307"/>
        <v>101.62499999999994</v>
      </c>
      <c r="V773" s="1">
        <f t="shared" ca="1" si="308"/>
        <v>100</v>
      </c>
      <c r="W773" s="1">
        <f t="shared" ca="1" si="309"/>
        <v>0</v>
      </c>
      <c r="X773" s="1">
        <f t="shared" ca="1" si="310"/>
        <v>0</v>
      </c>
      <c r="Y773" s="1">
        <f t="shared" ca="1" si="311"/>
        <v>2.3958333333333286</v>
      </c>
      <c r="Z773" s="1">
        <f t="shared" ca="1" si="312"/>
        <v>0</v>
      </c>
      <c r="AA773" s="1">
        <f t="shared" ca="1" si="313"/>
        <v>2.3958333333333286</v>
      </c>
      <c r="AB773" s="1"/>
    </row>
    <row r="774" spans="1:28" x14ac:dyDescent="0.3">
      <c r="A774">
        <v>772</v>
      </c>
      <c r="B774" s="4">
        <f t="shared" si="324"/>
        <v>1.6083333333333607</v>
      </c>
      <c r="C774" s="5">
        <f t="shared" si="325"/>
        <v>0.6083333333333607</v>
      </c>
      <c r="D774" s="4" t="b">
        <f t="shared" si="326"/>
        <v>0</v>
      </c>
      <c r="E774" s="6">
        <f t="shared" ca="1" si="327"/>
        <v>0</v>
      </c>
      <c r="F774" s="8"/>
      <c r="G774">
        <f t="shared" ca="1" si="315"/>
        <v>0</v>
      </c>
      <c r="H774">
        <f t="shared" ca="1" si="316"/>
        <v>0</v>
      </c>
      <c r="I774">
        <f t="shared" ca="1" si="317"/>
        <v>0</v>
      </c>
      <c r="J774">
        <f t="shared" ca="1" si="318"/>
        <v>0</v>
      </c>
      <c r="K774" s="2">
        <f t="shared" ca="1" si="319"/>
        <v>4</v>
      </c>
      <c r="L774">
        <f t="shared" ca="1" si="320"/>
        <v>0</v>
      </c>
      <c r="M774">
        <f t="shared" ca="1" si="321"/>
        <v>0</v>
      </c>
      <c r="N774">
        <f t="shared" ca="1" si="322"/>
        <v>0</v>
      </c>
      <c r="O774">
        <v>9.1999999999999993</v>
      </c>
      <c r="P774">
        <v>9.1999999999999993</v>
      </c>
      <c r="Q774">
        <v>9.1999999999999993</v>
      </c>
      <c r="R774">
        <v>9.6</v>
      </c>
      <c r="S774" s="1">
        <f t="shared" ca="1" si="305"/>
        <v>100</v>
      </c>
      <c r="T774" s="1">
        <f t="shared" ca="1" si="306"/>
        <v>100</v>
      </c>
      <c r="U774" s="1">
        <f t="shared" ca="1" si="307"/>
        <v>100</v>
      </c>
      <c r="V774" s="1">
        <f t="shared" ca="1" si="308"/>
        <v>100</v>
      </c>
      <c r="W774" s="1">
        <f t="shared" ca="1" si="309"/>
        <v>0</v>
      </c>
      <c r="X774" s="1">
        <f t="shared" ca="1" si="310"/>
        <v>0</v>
      </c>
      <c r="Y774" s="1">
        <f t="shared" ca="1" si="311"/>
        <v>0</v>
      </c>
      <c r="Z774" s="1">
        <f t="shared" ca="1" si="312"/>
        <v>0</v>
      </c>
      <c r="AA774" s="1">
        <f t="shared" ca="1" si="313"/>
        <v>0</v>
      </c>
      <c r="AB774" s="1"/>
    </row>
    <row r="775" spans="1:28" x14ac:dyDescent="0.3">
      <c r="A775">
        <v>773</v>
      </c>
      <c r="B775" s="4">
        <f t="shared" si="324"/>
        <v>1.6104166666666941</v>
      </c>
      <c r="C775" s="5">
        <f t="shared" si="325"/>
        <v>0.61041666666669414</v>
      </c>
      <c r="D775" s="4" t="b">
        <f t="shared" si="326"/>
        <v>0</v>
      </c>
      <c r="E775" s="6">
        <f t="shared" ca="1" si="327"/>
        <v>0</v>
      </c>
      <c r="F775" s="8"/>
      <c r="G775">
        <f t="shared" ca="1" si="315"/>
        <v>0</v>
      </c>
      <c r="H775">
        <f t="shared" ca="1" si="316"/>
        <v>0</v>
      </c>
      <c r="I775">
        <f t="shared" ca="1" si="317"/>
        <v>0</v>
      </c>
      <c r="J775">
        <f t="shared" ca="1" si="318"/>
        <v>0</v>
      </c>
      <c r="K775" s="2">
        <f t="shared" ca="1" si="319"/>
        <v>4</v>
      </c>
      <c r="L775">
        <f t="shared" ca="1" si="320"/>
        <v>0</v>
      </c>
      <c r="M775">
        <f t="shared" ca="1" si="321"/>
        <v>0</v>
      </c>
      <c r="N775">
        <f t="shared" ca="1" si="322"/>
        <v>0</v>
      </c>
      <c r="O775">
        <v>9.1999999999999993</v>
      </c>
      <c r="P775">
        <v>9.1999999999999993</v>
      </c>
      <c r="Q775">
        <v>9.1999999999999993</v>
      </c>
      <c r="R775">
        <v>9.6</v>
      </c>
      <c r="S775" s="1">
        <f t="shared" ca="1" si="305"/>
        <v>100</v>
      </c>
      <c r="T775" s="1">
        <f t="shared" ca="1" si="306"/>
        <v>100</v>
      </c>
      <c r="U775" s="1">
        <f t="shared" ca="1" si="307"/>
        <v>100</v>
      </c>
      <c r="V775" s="1">
        <f t="shared" ca="1" si="308"/>
        <v>100</v>
      </c>
      <c r="W775" s="1">
        <f t="shared" ca="1" si="309"/>
        <v>0</v>
      </c>
      <c r="X775" s="1">
        <f t="shared" ca="1" si="310"/>
        <v>0</v>
      </c>
      <c r="Y775" s="1">
        <f t="shared" ca="1" si="311"/>
        <v>0</v>
      </c>
      <c r="Z775" s="1">
        <f t="shared" ca="1" si="312"/>
        <v>0</v>
      </c>
      <c r="AA775" s="1">
        <f t="shared" ca="1" si="313"/>
        <v>0</v>
      </c>
      <c r="AB775" s="1"/>
    </row>
    <row r="776" spans="1:28" x14ac:dyDescent="0.3">
      <c r="A776">
        <v>774</v>
      </c>
      <c r="B776" s="4">
        <f t="shared" si="324"/>
        <v>1.6125000000000276</v>
      </c>
      <c r="C776" s="5">
        <f t="shared" si="325"/>
        <v>0.61250000000002758</v>
      </c>
      <c r="D776" s="4" t="b">
        <f t="shared" si="326"/>
        <v>0</v>
      </c>
      <c r="E776" s="6">
        <f t="shared" ca="1" si="327"/>
        <v>0</v>
      </c>
      <c r="F776" s="8"/>
      <c r="G776">
        <f t="shared" ca="1" si="315"/>
        <v>0</v>
      </c>
      <c r="H776">
        <f t="shared" ca="1" si="316"/>
        <v>0</v>
      </c>
      <c r="I776">
        <f t="shared" ca="1" si="317"/>
        <v>0</v>
      </c>
      <c r="J776">
        <f t="shared" ca="1" si="318"/>
        <v>0</v>
      </c>
      <c r="K776" s="2">
        <f t="shared" ca="1" si="319"/>
        <v>4</v>
      </c>
      <c r="L776">
        <f t="shared" ca="1" si="320"/>
        <v>0</v>
      </c>
      <c r="M776">
        <f t="shared" ca="1" si="321"/>
        <v>0</v>
      </c>
      <c r="N776">
        <f t="shared" ca="1" si="322"/>
        <v>0</v>
      </c>
      <c r="O776">
        <v>9.1999999999999993</v>
      </c>
      <c r="P776">
        <v>9.1999999999999993</v>
      </c>
      <c r="Q776">
        <v>9.1999999999999993</v>
      </c>
      <c r="R776">
        <v>9.6</v>
      </c>
      <c r="S776" s="1">
        <f t="shared" ca="1" si="305"/>
        <v>100</v>
      </c>
      <c r="T776" s="1">
        <f t="shared" ca="1" si="306"/>
        <v>100</v>
      </c>
      <c r="U776" s="1">
        <f t="shared" ca="1" si="307"/>
        <v>100</v>
      </c>
      <c r="V776" s="1">
        <f t="shared" ca="1" si="308"/>
        <v>100</v>
      </c>
      <c r="W776" s="1">
        <f t="shared" ca="1" si="309"/>
        <v>0</v>
      </c>
      <c r="X776" s="1">
        <f t="shared" ca="1" si="310"/>
        <v>0</v>
      </c>
      <c r="Y776" s="1">
        <f t="shared" ca="1" si="311"/>
        <v>0</v>
      </c>
      <c r="Z776" s="1">
        <f t="shared" ca="1" si="312"/>
        <v>0</v>
      </c>
      <c r="AA776" s="1">
        <f t="shared" ca="1" si="313"/>
        <v>0</v>
      </c>
      <c r="AB776" s="1"/>
    </row>
    <row r="777" spans="1:28" x14ac:dyDescent="0.3">
      <c r="A777">
        <v>775</v>
      </c>
      <c r="B777" s="4">
        <f t="shared" si="324"/>
        <v>1.614583333333361</v>
      </c>
      <c r="C777" s="5">
        <f t="shared" si="325"/>
        <v>0.61458333333336101</v>
      </c>
      <c r="D777" s="4" t="b">
        <f t="shared" si="326"/>
        <v>0</v>
      </c>
      <c r="E777" s="6">
        <f t="shared" ca="1" si="327"/>
        <v>0</v>
      </c>
      <c r="F777" s="8"/>
      <c r="G777">
        <f t="shared" ca="1" si="315"/>
        <v>0</v>
      </c>
      <c r="H777">
        <f t="shared" ca="1" si="316"/>
        <v>0</v>
      </c>
      <c r="I777">
        <f t="shared" ca="1" si="317"/>
        <v>0</v>
      </c>
      <c r="J777">
        <f t="shared" ca="1" si="318"/>
        <v>0</v>
      </c>
      <c r="K777" s="2">
        <f t="shared" ca="1" si="319"/>
        <v>4</v>
      </c>
      <c r="L777">
        <f t="shared" ca="1" si="320"/>
        <v>0</v>
      </c>
      <c r="M777">
        <f t="shared" ca="1" si="321"/>
        <v>0</v>
      </c>
      <c r="N777">
        <f t="shared" ca="1" si="322"/>
        <v>0</v>
      </c>
      <c r="O777">
        <v>9.1999999999999993</v>
      </c>
      <c r="P777">
        <v>9.1999999999999993</v>
      </c>
      <c r="Q777">
        <v>9.1999999999999993</v>
      </c>
      <c r="R777">
        <v>9.6</v>
      </c>
      <c r="S777" s="1">
        <f t="shared" ca="1" si="305"/>
        <v>100</v>
      </c>
      <c r="T777" s="1">
        <f t="shared" ca="1" si="306"/>
        <v>100</v>
      </c>
      <c r="U777" s="1">
        <f t="shared" ca="1" si="307"/>
        <v>100</v>
      </c>
      <c r="V777" s="1">
        <f t="shared" ca="1" si="308"/>
        <v>100</v>
      </c>
      <c r="W777" s="1">
        <f t="shared" ca="1" si="309"/>
        <v>0</v>
      </c>
      <c r="X777" s="1">
        <f t="shared" ca="1" si="310"/>
        <v>0</v>
      </c>
      <c r="Y777" s="1">
        <f t="shared" ca="1" si="311"/>
        <v>0</v>
      </c>
      <c r="Z777" s="1">
        <f t="shared" ca="1" si="312"/>
        <v>0</v>
      </c>
      <c r="AA777" s="1">
        <f t="shared" ca="1" si="313"/>
        <v>0</v>
      </c>
      <c r="AB777" s="1"/>
    </row>
    <row r="778" spans="1:28" x14ac:dyDescent="0.3">
      <c r="A778">
        <v>776</v>
      </c>
      <c r="B778" s="4">
        <f t="shared" si="324"/>
        <v>1.6166666666666945</v>
      </c>
      <c r="C778" s="5">
        <f t="shared" si="325"/>
        <v>0.61666666666669445</v>
      </c>
      <c r="D778" s="4" t="b">
        <f t="shared" si="326"/>
        <v>0</v>
      </c>
      <c r="E778" s="6">
        <f t="shared" ca="1" si="327"/>
        <v>0</v>
      </c>
      <c r="F778" s="8"/>
      <c r="G778">
        <f t="shared" ca="1" si="315"/>
        <v>0</v>
      </c>
      <c r="H778">
        <f t="shared" ca="1" si="316"/>
        <v>0</v>
      </c>
      <c r="I778">
        <f t="shared" ca="1" si="317"/>
        <v>0</v>
      </c>
      <c r="J778">
        <f t="shared" ca="1" si="318"/>
        <v>0</v>
      </c>
      <c r="K778" s="2">
        <f t="shared" ca="1" si="319"/>
        <v>4</v>
      </c>
      <c r="L778">
        <f t="shared" ca="1" si="320"/>
        <v>0</v>
      </c>
      <c r="M778">
        <f t="shared" ca="1" si="321"/>
        <v>0</v>
      </c>
      <c r="N778">
        <f t="shared" ca="1" si="322"/>
        <v>0</v>
      </c>
      <c r="O778">
        <v>9.1999999999999993</v>
      </c>
      <c r="P778">
        <v>9.1999999999999993</v>
      </c>
      <c r="Q778">
        <v>9.1999999999999993</v>
      </c>
      <c r="R778">
        <v>9.6</v>
      </c>
      <c r="S778" s="1">
        <f t="shared" ca="1" si="305"/>
        <v>100</v>
      </c>
      <c r="T778" s="1">
        <f t="shared" ca="1" si="306"/>
        <v>100</v>
      </c>
      <c r="U778" s="1">
        <f t="shared" ca="1" si="307"/>
        <v>100</v>
      </c>
      <c r="V778" s="1">
        <f t="shared" ca="1" si="308"/>
        <v>100</v>
      </c>
      <c r="W778" s="1">
        <f t="shared" ca="1" si="309"/>
        <v>0</v>
      </c>
      <c r="X778" s="1">
        <f t="shared" ca="1" si="310"/>
        <v>0</v>
      </c>
      <c r="Y778" s="1">
        <f t="shared" ca="1" si="311"/>
        <v>0</v>
      </c>
      <c r="Z778" s="1">
        <f t="shared" ca="1" si="312"/>
        <v>0</v>
      </c>
      <c r="AA778" s="1">
        <f t="shared" ca="1" si="313"/>
        <v>0</v>
      </c>
      <c r="AB778" s="1"/>
    </row>
    <row r="779" spans="1:28" x14ac:dyDescent="0.3">
      <c r="A779">
        <v>777</v>
      </c>
      <c r="B779" s="4">
        <f t="shared" si="324"/>
        <v>1.6187500000000279</v>
      </c>
      <c r="C779" s="5">
        <f t="shared" si="325"/>
        <v>0.61875000000002789</v>
      </c>
      <c r="D779" s="4" t="b">
        <f t="shared" si="326"/>
        <v>0</v>
      </c>
      <c r="E779" s="6">
        <f t="shared" ca="1" si="327"/>
        <v>0</v>
      </c>
      <c r="F779" s="8"/>
      <c r="G779">
        <f t="shared" ca="1" si="315"/>
        <v>0</v>
      </c>
      <c r="H779">
        <f t="shared" ca="1" si="316"/>
        <v>0</v>
      </c>
      <c r="I779">
        <f t="shared" ca="1" si="317"/>
        <v>0</v>
      </c>
      <c r="J779">
        <f t="shared" ca="1" si="318"/>
        <v>0</v>
      </c>
      <c r="K779" s="2">
        <f t="shared" ca="1" si="319"/>
        <v>4</v>
      </c>
      <c r="L779">
        <f t="shared" ca="1" si="320"/>
        <v>0</v>
      </c>
      <c r="M779">
        <f t="shared" ca="1" si="321"/>
        <v>0</v>
      </c>
      <c r="N779">
        <f t="shared" ca="1" si="322"/>
        <v>0</v>
      </c>
      <c r="O779">
        <v>9.1999999999999993</v>
      </c>
      <c r="P779">
        <v>9.1999999999999993</v>
      </c>
      <c r="Q779">
        <v>9.1999999999999993</v>
      </c>
      <c r="R779">
        <v>9.6</v>
      </c>
      <c r="S779" s="1">
        <f t="shared" ca="1" si="305"/>
        <v>100</v>
      </c>
      <c r="T779" s="1">
        <f t="shared" ca="1" si="306"/>
        <v>100</v>
      </c>
      <c r="U779" s="1">
        <f t="shared" ca="1" si="307"/>
        <v>100</v>
      </c>
      <c r="V779" s="1">
        <f t="shared" ca="1" si="308"/>
        <v>100</v>
      </c>
      <c r="W779" s="1">
        <f t="shared" ca="1" si="309"/>
        <v>0</v>
      </c>
      <c r="X779" s="1">
        <f t="shared" ca="1" si="310"/>
        <v>0</v>
      </c>
      <c r="Y779" s="1">
        <f t="shared" ca="1" si="311"/>
        <v>0</v>
      </c>
      <c r="Z779" s="1">
        <f t="shared" ca="1" si="312"/>
        <v>0</v>
      </c>
      <c r="AA779" s="1">
        <f t="shared" ca="1" si="313"/>
        <v>0</v>
      </c>
      <c r="AB779" s="1"/>
    </row>
    <row r="780" spans="1:28" x14ac:dyDescent="0.3">
      <c r="A780">
        <v>778</v>
      </c>
      <c r="B780" s="4">
        <f t="shared" si="324"/>
        <v>1.6208333333333613</v>
      </c>
      <c r="C780" s="5">
        <f t="shared" si="325"/>
        <v>0.62083333333336133</v>
      </c>
      <c r="D780" s="4" t="b">
        <f t="shared" si="326"/>
        <v>0</v>
      </c>
      <c r="E780" s="6">
        <f t="shared" ca="1" si="327"/>
        <v>0</v>
      </c>
      <c r="F780" s="8"/>
      <c r="G780">
        <f t="shared" ca="1" si="315"/>
        <v>0</v>
      </c>
      <c r="H780">
        <f t="shared" ca="1" si="316"/>
        <v>0</v>
      </c>
      <c r="I780">
        <f t="shared" ca="1" si="317"/>
        <v>0</v>
      </c>
      <c r="J780">
        <f t="shared" ca="1" si="318"/>
        <v>0</v>
      </c>
      <c r="K780" s="2">
        <f t="shared" ca="1" si="319"/>
        <v>4</v>
      </c>
      <c r="L780">
        <f t="shared" ca="1" si="320"/>
        <v>0</v>
      </c>
      <c r="M780">
        <f t="shared" ca="1" si="321"/>
        <v>0</v>
      </c>
      <c r="N780">
        <f t="shared" ca="1" si="322"/>
        <v>0</v>
      </c>
      <c r="O780">
        <v>9.1999999999999993</v>
      </c>
      <c r="P780">
        <v>9.1999999999999993</v>
      </c>
      <c r="Q780">
        <v>9.1999999999999993</v>
      </c>
      <c r="R780">
        <v>9.6</v>
      </c>
      <c r="S780" s="1">
        <f t="shared" ca="1" si="305"/>
        <v>100</v>
      </c>
      <c r="T780" s="1">
        <f t="shared" ca="1" si="306"/>
        <v>100</v>
      </c>
      <c r="U780" s="1">
        <f t="shared" ca="1" si="307"/>
        <v>100</v>
      </c>
      <c r="V780" s="1">
        <f t="shared" ca="1" si="308"/>
        <v>100</v>
      </c>
      <c r="W780" s="1">
        <f t="shared" ca="1" si="309"/>
        <v>0</v>
      </c>
      <c r="X780" s="1">
        <f t="shared" ca="1" si="310"/>
        <v>0</v>
      </c>
      <c r="Y780" s="1">
        <f t="shared" ca="1" si="311"/>
        <v>0</v>
      </c>
      <c r="Z780" s="1">
        <f t="shared" ca="1" si="312"/>
        <v>0</v>
      </c>
      <c r="AA780" s="1">
        <f t="shared" ca="1" si="313"/>
        <v>0</v>
      </c>
      <c r="AB780" s="1"/>
    </row>
    <row r="781" spans="1:28" x14ac:dyDescent="0.3">
      <c r="A781">
        <v>779</v>
      </c>
      <c r="B781" s="4">
        <f t="shared" si="324"/>
        <v>1.6229166666666948</v>
      </c>
      <c r="C781" s="5">
        <f t="shared" si="325"/>
        <v>0.62291666666669476</v>
      </c>
      <c r="D781" s="4" t="b">
        <f t="shared" si="326"/>
        <v>0</v>
      </c>
      <c r="E781" s="6">
        <f t="shared" ca="1" si="327"/>
        <v>0</v>
      </c>
      <c r="F781" s="8"/>
      <c r="G781">
        <f t="shared" ca="1" si="315"/>
        <v>0</v>
      </c>
      <c r="H781">
        <f t="shared" ca="1" si="316"/>
        <v>0</v>
      </c>
      <c r="I781">
        <f t="shared" ca="1" si="317"/>
        <v>0</v>
      </c>
      <c r="J781">
        <f t="shared" ca="1" si="318"/>
        <v>0</v>
      </c>
      <c r="K781" s="2">
        <f t="shared" ca="1" si="319"/>
        <v>4</v>
      </c>
      <c r="L781">
        <f t="shared" ca="1" si="320"/>
        <v>0</v>
      </c>
      <c r="M781">
        <f t="shared" ca="1" si="321"/>
        <v>0</v>
      </c>
      <c r="N781">
        <f t="shared" ca="1" si="322"/>
        <v>0</v>
      </c>
      <c r="O781">
        <v>9.1999999999999993</v>
      </c>
      <c r="P781">
        <v>9.1999999999999993</v>
      </c>
      <c r="Q781">
        <v>9.1999999999999993</v>
      </c>
      <c r="R781">
        <v>9.6</v>
      </c>
      <c r="S781" s="1">
        <f t="shared" ca="1" si="305"/>
        <v>100</v>
      </c>
      <c r="T781" s="1">
        <f t="shared" ca="1" si="306"/>
        <v>100</v>
      </c>
      <c r="U781" s="1">
        <f t="shared" ca="1" si="307"/>
        <v>100</v>
      </c>
      <c r="V781" s="1">
        <f t="shared" ca="1" si="308"/>
        <v>100</v>
      </c>
      <c r="W781" s="1">
        <f t="shared" ca="1" si="309"/>
        <v>0</v>
      </c>
      <c r="X781" s="1">
        <f t="shared" ca="1" si="310"/>
        <v>0</v>
      </c>
      <c r="Y781" s="1">
        <f t="shared" ca="1" si="311"/>
        <v>0</v>
      </c>
      <c r="Z781" s="1">
        <f t="shared" ca="1" si="312"/>
        <v>0</v>
      </c>
      <c r="AA781" s="1">
        <f t="shared" ca="1" si="313"/>
        <v>0</v>
      </c>
      <c r="AB781" s="1"/>
    </row>
    <row r="782" spans="1:28" x14ac:dyDescent="0.3">
      <c r="A782">
        <v>780</v>
      </c>
      <c r="B782" s="4">
        <f t="shared" si="324"/>
        <v>1.6250000000000282</v>
      </c>
      <c r="C782" s="5">
        <f t="shared" si="325"/>
        <v>0.6250000000000282</v>
      </c>
      <c r="D782" s="4" t="b">
        <f t="shared" si="326"/>
        <v>1</v>
      </c>
      <c r="E782" s="6">
        <f t="shared" ca="1" si="327"/>
        <v>0</v>
      </c>
      <c r="F782" s="8">
        <f t="shared" ref="F782" ca="1" si="328">SUM(E783:E801)</f>
        <v>5</v>
      </c>
      <c r="G782">
        <f t="shared" ca="1" si="315"/>
        <v>0</v>
      </c>
      <c r="H782">
        <f t="shared" ca="1" si="316"/>
        <v>0</v>
      </c>
      <c r="I782">
        <f t="shared" ca="1" si="317"/>
        <v>0</v>
      </c>
      <c r="J782">
        <f t="shared" ca="1" si="318"/>
        <v>0</v>
      </c>
      <c r="K782" s="2">
        <f t="shared" ca="1" si="319"/>
        <v>4</v>
      </c>
      <c r="L782">
        <f t="shared" ca="1" si="320"/>
        <v>0</v>
      </c>
      <c r="M782">
        <f t="shared" ca="1" si="321"/>
        <v>0</v>
      </c>
      <c r="N782">
        <f t="shared" ca="1" si="322"/>
        <v>0</v>
      </c>
      <c r="O782">
        <v>9.1999999999999993</v>
      </c>
      <c r="P782">
        <v>9.1999999999999993</v>
      </c>
      <c r="Q782">
        <v>9.1999999999999993</v>
      </c>
      <c r="R782">
        <v>9.6</v>
      </c>
      <c r="S782" s="1">
        <f t="shared" ca="1" si="305"/>
        <v>100</v>
      </c>
      <c r="T782" s="1">
        <f t="shared" ca="1" si="306"/>
        <v>100</v>
      </c>
      <c r="U782" s="1">
        <f t="shared" ca="1" si="307"/>
        <v>100</v>
      </c>
      <c r="V782" s="1">
        <f t="shared" ca="1" si="308"/>
        <v>100</v>
      </c>
      <c r="W782" s="1">
        <f t="shared" ca="1" si="309"/>
        <v>0</v>
      </c>
      <c r="X782" s="1">
        <f t="shared" ca="1" si="310"/>
        <v>0</v>
      </c>
      <c r="Y782" s="1">
        <f t="shared" ca="1" si="311"/>
        <v>0</v>
      </c>
      <c r="Z782" s="1">
        <f t="shared" ca="1" si="312"/>
        <v>0</v>
      </c>
      <c r="AA782" s="1">
        <f t="shared" ca="1" si="313"/>
        <v>0</v>
      </c>
      <c r="AB782" s="1"/>
    </row>
    <row r="783" spans="1:28" x14ac:dyDescent="0.3">
      <c r="A783">
        <v>781</v>
      </c>
      <c r="B783" s="4">
        <f t="shared" si="324"/>
        <v>1.6270833333333616</v>
      </c>
      <c r="C783" s="5">
        <f t="shared" si="325"/>
        <v>0.62708333333336164</v>
      </c>
      <c r="D783" s="4" t="b">
        <f t="shared" si="326"/>
        <v>1</v>
      </c>
      <c r="E783" s="6">
        <f t="shared" ca="1" si="327"/>
        <v>0</v>
      </c>
      <c r="F783" s="8"/>
      <c r="G783">
        <f t="shared" ca="1" si="315"/>
        <v>0</v>
      </c>
      <c r="H783">
        <f t="shared" ca="1" si="316"/>
        <v>0</v>
      </c>
      <c r="I783">
        <f t="shared" ca="1" si="317"/>
        <v>0</v>
      </c>
      <c r="J783">
        <f t="shared" ca="1" si="318"/>
        <v>0</v>
      </c>
      <c r="K783" s="2">
        <f t="shared" ca="1" si="319"/>
        <v>4</v>
      </c>
      <c r="L783">
        <f t="shared" ca="1" si="320"/>
        <v>0</v>
      </c>
      <c r="M783">
        <f t="shared" ca="1" si="321"/>
        <v>0</v>
      </c>
      <c r="N783">
        <f t="shared" ca="1" si="322"/>
        <v>0</v>
      </c>
      <c r="O783">
        <v>9.1999999999999993</v>
      </c>
      <c r="P783">
        <v>9.1999999999999993</v>
      </c>
      <c r="Q783">
        <v>9.1999999999999993</v>
      </c>
      <c r="R783">
        <v>9.6</v>
      </c>
      <c r="S783" s="1">
        <f t="shared" ca="1" si="305"/>
        <v>100</v>
      </c>
      <c r="T783" s="1">
        <f t="shared" ca="1" si="306"/>
        <v>100</v>
      </c>
      <c r="U783" s="1">
        <f t="shared" ca="1" si="307"/>
        <v>100</v>
      </c>
      <c r="V783" s="1">
        <f t="shared" ca="1" si="308"/>
        <v>100</v>
      </c>
      <c r="W783" s="1">
        <f t="shared" ca="1" si="309"/>
        <v>0</v>
      </c>
      <c r="X783" s="1">
        <f t="shared" ca="1" si="310"/>
        <v>0</v>
      </c>
      <c r="Y783" s="1">
        <f t="shared" ca="1" si="311"/>
        <v>0</v>
      </c>
      <c r="Z783" s="1">
        <f t="shared" ca="1" si="312"/>
        <v>0</v>
      </c>
      <c r="AA783" s="1">
        <f t="shared" ca="1" si="313"/>
        <v>0</v>
      </c>
      <c r="AB783" s="1"/>
    </row>
    <row r="784" spans="1:28" x14ac:dyDescent="0.3">
      <c r="A784">
        <v>782</v>
      </c>
      <c r="B784" s="4">
        <f t="shared" si="324"/>
        <v>1.6291666666666951</v>
      </c>
      <c r="C784" s="5">
        <f t="shared" si="325"/>
        <v>0.62916666666669507</v>
      </c>
      <c r="D784" s="4" t="b">
        <f t="shared" si="326"/>
        <v>1</v>
      </c>
      <c r="E784" s="6">
        <f t="shared" ca="1" si="327"/>
        <v>0</v>
      </c>
      <c r="F784" s="8"/>
      <c r="G784">
        <f t="shared" ca="1" si="315"/>
        <v>0</v>
      </c>
      <c r="H784">
        <f t="shared" ca="1" si="316"/>
        <v>0</v>
      </c>
      <c r="I784">
        <f t="shared" ca="1" si="317"/>
        <v>0</v>
      </c>
      <c r="J784">
        <f t="shared" ca="1" si="318"/>
        <v>0</v>
      </c>
      <c r="K784" s="2">
        <f t="shared" ca="1" si="319"/>
        <v>4</v>
      </c>
      <c r="L784">
        <f t="shared" ca="1" si="320"/>
        <v>0</v>
      </c>
      <c r="M784">
        <f t="shared" ca="1" si="321"/>
        <v>0</v>
      </c>
      <c r="N784">
        <f t="shared" ca="1" si="322"/>
        <v>0</v>
      </c>
      <c r="O784">
        <v>9.1999999999999993</v>
      </c>
      <c r="P784">
        <v>9.1999999999999993</v>
      </c>
      <c r="Q784">
        <v>9.1999999999999993</v>
      </c>
      <c r="R784">
        <v>9.6</v>
      </c>
      <c r="S784" s="1">
        <f t="shared" ca="1" si="305"/>
        <v>100</v>
      </c>
      <c r="T784" s="1">
        <f t="shared" ca="1" si="306"/>
        <v>100</v>
      </c>
      <c r="U784" s="1">
        <f t="shared" ca="1" si="307"/>
        <v>100</v>
      </c>
      <c r="V784" s="1">
        <f t="shared" ca="1" si="308"/>
        <v>100</v>
      </c>
      <c r="W784" s="1">
        <f t="shared" ca="1" si="309"/>
        <v>0</v>
      </c>
      <c r="X784" s="1">
        <f t="shared" ca="1" si="310"/>
        <v>0</v>
      </c>
      <c r="Y784" s="1">
        <f t="shared" ca="1" si="311"/>
        <v>0</v>
      </c>
      <c r="Z784" s="1">
        <f t="shared" ca="1" si="312"/>
        <v>0</v>
      </c>
      <c r="AA784" s="1">
        <f t="shared" ca="1" si="313"/>
        <v>0</v>
      </c>
      <c r="AB784" s="1"/>
    </row>
    <row r="785" spans="1:28" x14ac:dyDescent="0.3">
      <c r="A785">
        <v>783</v>
      </c>
      <c r="B785" s="4">
        <f t="shared" si="324"/>
        <v>1.6312500000000285</v>
      </c>
      <c r="C785" s="5">
        <f t="shared" si="325"/>
        <v>0.63125000000002851</v>
      </c>
      <c r="D785" s="4" t="b">
        <f t="shared" si="326"/>
        <v>1</v>
      </c>
      <c r="E785" s="6">
        <f t="shared" ca="1" si="327"/>
        <v>0</v>
      </c>
      <c r="F785" s="8"/>
      <c r="G785">
        <f t="shared" ca="1" si="315"/>
        <v>0</v>
      </c>
      <c r="H785">
        <f t="shared" ca="1" si="316"/>
        <v>0</v>
      </c>
      <c r="I785">
        <f t="shared" ca="1" si="317"/>
        <v>0</v>
      </c>
      <c r="J785">
        <f t="shared" ca="1" si="318"/>
        <v>0</v>
      </c>
      <c r="K785" s="2">
        <f t="shared" ca="1" si="319"/>
        <v>4</v>
      </c>
      <c r="L785">
        <f t="shared" ca="1" si="320"/>
        <v>0</v>
      </c>
      <c r="M785">
        <f t="shared" ca="1" si="321"/>
        <v>0</v>
      </c>
      <c r="N785">
        <f t="shared" ca="1" si="322"/>
        <v>0</v>
      </c>
      <c r="O785">
        <v>9.1999999999999993</v>
      </c>
      <c r="P785">
        <v>9.1999999999999993</v>
      </c>
      <c r="Q785">
        <v>9.1999999999999993</v>
      </c>
      <c r="R785">
        <v>9.6</v>
      </c>
      <c r="S785" s="1">
        <f t="shared" ca="1" si="305"/>
        <v>100</v>
      </c>
      <c r="T785" s="1">
        <f t="shared" ca="1" si="306"/>
        <v>100</v>
      </c>
      <c r="U785" s="1">
        <f t="shared" ca="1" si="307"/>
        <v>100</v>
      </c>
      <c r="V785" s="1">
        <f t="shared" ca="1" si="308"/>
        <v>100</v>
      </c>
      <c r="W785" s="1">
        <f t="shared" ca="1" si="309"/>
        <v>0</v>
      </c>
      <c r="X785" s="1">
        <f t="shared" ca="1" si="310"/>
        <v>0</v>
      </c>
      <c r="Y785" s="1">
        <f t="shared" ca="1" si="311"/>
        <v>0</v>
      </c>
      <c r="Z785" s="1">
        <f t="shared" ca="1" si="312"/>
        <v>0</v>
      </c>
      <c r="AA785" s="1">
        <f t="shared" ca="1" si="313"/>
        <v>0</v>
      </c>
      <c r="AB785" s="1"/>
    </row>
    <row r="786" spans="1:28" x14ac:dyDescent="0.3">
      <c r="A786">
        <v>784</v>
      </c>
      <c r="B786" s="4">
        <f t="shared" si="324"/>
        <v>1.6333333333333619</v>
      </c>
      <c r="C786" s="5">
        <f t="shared" si="325"/>
        <v>0.63333333333336195</v>
      </c>
      <c r="D786" s="4" t="b">
        <f t="shared" si="326"/>
        <v>1</v>
      </c>
      <c r="E786" s="6">
        <f t="shared" ca="1" si="327"/>
        <v>1</v>
      </c>
      <c r="F786" s="8"/>
      <c r="G786">
        <f t="shared" ca="1" si="315"/>
        <v>1</v>
      </c>
      <c r="H786">
        <f t="shared" ca="1" si="316"/>
        <v>0</v>
      </c>
      <c r="I786">
        <f t="shared" ca="1" si="317"/>
        <v>1</v>
      </c>
      <c r="J786" t="str">
        <f t="shared" ca="1" si="318"/>
        <v>I</v>
      </c>
      <c r="K786" s="2">
        <f t="shared" ca="1" si="319"/>
        <v>4</v>
      </c>
      <c r="L786">
        <f t="shared" ca="1" si="320"/>
        <v>0</v>
      </c>
      <c r="M786">
        <f t="shared" ca="1" si="321"/>
        <v>0</v>
      </c>
      <c r="N786">
        <f t="shared" ca="1" si="322"/>
        <v>0</v>
      </c>
      <c r="O786">
        <v>9.1999999999999993</v>
      </c>
      <c r="P786">
        <v>9.1999999999999993</v>
      </c>
      <c r="Q786">
        <v>9.1999999999999993</v>
      </c>
      <c r="R786">
        <v>9.6</v>
      </c>
      <c r="S786" s="1">
        <f t="shared" ca="1" si="305"/>
        <v>100</v>
      </c>
      <c r="T786" s="1">
        <f t="shared" ca="1" si="306"/>
        <v>100</v>
      </c>
      <c r="U786" s="1">
        <f t="shared" ca="1" si="307"/>
        <v>100</v>
      </c>
      <c r="V786" s="1">
        <f t="shared" ca="1" si="308"/>
        <v>100</v>
      </c>
      <c r="W786" s="1">
        <f t="shared" ca="1" si="309"/>
        <v>0</v>
      </c>
      <c r="X786" s="1">
        <f t="shared" ca="1" si="310"/>
        <v>0</v>
      </c>
      <c r="Y786" s="1">
        <f t="shared" ca="1" si="311"/>
        <v>0</v>
      </c>
      <c r="Z786" s="1">
        <f t="shared" ca="1" si="312"/>
        <v>0</v>
      </c>
      <c r="AA786" s="1">
        <f t="shared" ca="1" si="313"/>
        <v>0</v>
      </c>
      <c r="AB786" s="1"/>
    </row>
    <row r="787" spans="1:28" x14ac:dyDescent="0.3">
      <c r="A787">
        <v>785</v>
      </c>
      <c r="B787" s="4">
        <f t="shared" si="324"/>
        <v>1.6354166666666954</v>
      </c>
      <c r="C787" s="5">
        <f t="shared" si="325"/>
        <v>0.63541666666669538</v>
      </c>
      <c r="D787" s="4" t="b">
        <f t="shared" si="326"/>
        <v>1</v>
      </c>
      <c r="E787" s="6">
        <f t="shared" ca="1" si="327"/>
        <v>0</v>
      </c>
      <c r="F787" s="8"/>
      <c r="G787">
        <f t="shared" ca="1" si="315"/>
        <v>1</v>
      </c>
      <c r="H787">
        <f t="shared" ca="1" si="316"/>
        <v>1</v>
      </c>
      <c r="I787">
        <f t="shared" ca="1" si="317"/>
        <v>0</v>
      </c>
      <c r="J787" t="str">
        <f t="shared" ca="1" si="318"/>
        <v>O</v>
      </c>
      <c r="K787" s="2">
        <f t="shared" ca="1" si="319"/>
        <v>3</v>
      </c>
      <c r="L787">
        <f t="shared" ca="1" si="320"/>
        <v>1</v>
      </c>
      <c r="M787">
        <f t="shared" ca="1" si="321"/>
        <v>5</v>
      </c>
      <c r="N787" t="str">
        <f t="shared" ca="1" si="322"/>
        <v>I</v>
      </c>
      <c r="O787">
        <v>9.1999999999999993</v>
      </c>
      <c r="P787">
        <v>9.1999999999999993</v>
      </c>
      <c r="Q787">
        <v>9.1999999999999993</v>
      </c>
      <c r="R787">
        <v>9.6</v>
      </c>
      <c r="S787" s="1">
        <f t="shared" ca="1" si="305"/>
        <v>5</v>
      </c>
      <c r="T787" s="1">
        <f t="shared" ca="1" si="306"/>
        <v>100</v>
      </c>
      <c r="U787" s="1">
        <f t="shared" ca="1" si="307"/>
        <v>100</v>
      </c>
      <c r="V787" s="1">
        <f t="shared" ca="1" si="308"/>
        <v>100</v>
      </c>
      <c r="W787" s="1">
        <f t="shared" ca="1" si="309"/>
        <v>0</v>
      </c>
      <c r="X787" s="1">
        <f t="shared" ca="1" si="310"/>
        <v>0</v>
      </c>
      <c r="Y787" s="1">
        <f t="shared" ca="1" si="311"/>
        <v>0</v>
      </c>
      <c r="Z787" s="1">
        <f t="shared" ca="1" si="312"/>
        <v>0</v>
      </c>
      <c r="AA787" s="1">
        <f t="shared" ca="1" si="313"/>
        <v>0</v>
      </c>
      <c r="AB787" s="1"/>
    </row>
    <row r="788" spans="1:28" x14ac:dyDescent="0.3">
      <c r="A788">
        <v>786</v>
      </c>
      <c r="B788" s="4">
        <f t="shared" si="324"/>
        <v>1.6375000000000288</v>
      </c>
      <c r="C788" s="5">
        <f t="shared" si="325"/>
        <v>0.63750000000002882</v>
      </c>
      <c r="D788" s="4" t="b">
        <f t="shared" si="326"/>
        <v>1</v>
      </c>
      <c r="E788" s="6">
        <f t="shared" ca="1" si="327"/>
        <v>0</v>
      </c>
      <c r="F788" s="8"/>
      <c r="G788">
        <f t="shared" ca="1" si="315"/>
        <v>0</v>
      </c>
      <c r="H788">
        <f t="shared" ca="1" si="316"/>
        <v>0</v>
      </c>
      <c r="I788">
        <f t="shared" ca="1" si="317"/>
        <v>0</v>
      </c>
      <c r="J788">
        <f t="shared" ca="1" si="318"/>
        <v>0</v>
      </c>
      <c r="K788" s="2">
        <f t="shared" ca="1" si="319"/>
        <v>3</v>
      </c>
      <c r="L788">
        <f t="shared" ca="1" si="320"/>
        <v>1</v>
      </c>
      <c r="M788">
        <f t="shared" ca="1" si="321"/>
        <v>0</v>
      </c>
      <c r="N788">
        <f t="shared" ca="1" si="322"/>
        <v>0</v>
      </c>
      <c r="O788">
        <v>9.1999999999999993</v>
      </c>
      <c r="P788">
        <v>9.1999999999999993</v>
      </c>
      <c r="Q788">
        <v>9.1999999999999993</v>
      </c>
      <c r="R788">
        <v>9.6</v>
      </c>
      <c r="S788" s="1">
        <f t="shared" ca="1" si="305"/>
        <v>7.395833333333333</v>
      </c>
      <c r="T788" s="1">
        <f t="shared" ca="1" si="306"/>
        <v>100</v>
      </c>
      <c r="U788" s="1">
        <f t="shared" ca="1" si="307"/>
        <v>100</v>
      </c>
      <c r="V788" s="1">
        <f t="shared" ca="1" si="308"/>
        <v>100</v>
      </c>
      <c r="W788" s="1">
        <f t="shared" ca="1" si="309"/>
        <v>2.395833333333333</v>
      </c>
      <c r="X788" s="1">
        <f t="shared" ca="1" si="310"/>
        <v>0</v>
      </c>
      <c r="Y788" s="1">
        <f t="shared" ca="1" si="311"/>
        <v>0</v>
      </c>
      <c r="Z788" s="1">
        <f t="shared" ca="1" si="312"/>
        <v>0</v>
      </c>
      <c r="AA788" s="1">
        <f t="shared" ca="1" si="313"/>
        <v>2.395833333333333</v>
      </c>
      <c r="AB788" s="1"/>
    </row>
    <row r="789" spans="1:28" x14ac:dyDescent="0.3">
      <c r="A789">
        <v>787</v>
      </c>
      <c r="B789" s="4">
        <f t="shared" si="324"/>
        <v>1.6395833333333623</v>
      </c>
      <c r="C789" s="5">
        <f t="shared" si="325"/>
        <v>0.63958333333336226</v>
      </c>
      <c r="D789" s="4" t="b">
        <f t="shared" si="326"/>
        <v>1</v>
      </c>
      <c r="E789" s="6">
        <f t="shared" ca="1" si="327"/>
        <v>0</v>
      </c>
      <c r="F789" s="8"/>
      <c r="G789">
        <f t="shared" ca="1" si="315"/>
        <v>0</v>
      </c>
      <c r="H789">
        <f t="shared" ca="1" si="316"/>
        <v>0</v>
      </c>
      <c r="I789">
        <f t="shared" ca="1" si="317"/>
        <v>0</v>
      </c>
      <c r="J789">
        <f t="shared" ca="1" si="318"/>
        <v>0</v>
      </c>
      <c r="K789" s="2">
        <f t="shared" ca="1" si="319"/>
        <v>3</v>
      </c>
      <c r="L789">
        <f t="shared" ca="1" si="320"/>
        <v>1</v>
      </c>
      <c r="M789">
        <f t="shared" ca="1" si="321"/>
        <v>0</v>
      </c>
      <c r="N789">
        <f t="shared" ca="1" si="322"/>
        <v>0</v>
      </c>
      <c r="O789">
        <v>9.1999999999999993</v>
      </c>
      <c r="P789">
        <v>9.1999999999999993</v>
      </c>
      <c r="Q789">
        <v>9.1999999999999993</v>
      </c>
      <c r="R789">
        <v>9.6</v>
      </c>
      <c r="S789" s="1">
        <f t="shared" ca="1" si="305"/>
        <v>9.7916666666666661</v>
      </c>
      <c r="T789" s="1">
        <f t="shared" ca="1" si="306"/>
        <v>100</v>
      </c>
      <c r="U789" s="1">
        <f t="shared" ca="1" si="307"/>
        <v>100</v>
      </c>
      <c r="V789" s="1">
        <f t="shared" ca="1" si="308"/>
        <v>100</v>
      </c>
      <c r="W789" s="1">
        <f t="shared" ca="1" si="309"/>
        <v>2.395833333333333</v>
      </c>
      <c r="X789" s="1">
        <f t="shared" ca="1" si="310"/>
        <v>0</v>
      </c>
      <c r="Y789" s="1">
        <f t="shared" ca="1" si="311"/>
        <v>0</v>
      </c>
      <c r="Z789" s="1">
        <f t="shared" ca="1" si="312"/>
        <v>0</v>
      </c>
      <c r="AA789" s="1">
        <f t="shared" ca="1" si="313"/>
        <v>2.395833333333333</v>
      </c>
      <c r="AB789" s="1"/>
    </row>
    <row r="790" spans="1:28" x14ac:dyDescent="0.3">
      <c r="A790">
        <v>788</v>
      </c>
      <c r="B790" s="4">
        <f t="shared" si="324"/>
        <v>1.6416666666666957</v>
      </c>
      <c r="C790" s="5">
        <f t="shared" si="325"/>
        <v>0.6416666666666957</v>
      </c>
      <c r="D790" s="4" t="b">
        <f t="shared" si="326"/>
        <v>1</v>
      </c>
      <c r="E790" s="6">
        <f t="shared" ca="1" si="327"/>
        <v>0</v>
      </c>
      <c r="F790" s="8"/>
      <c r="G790">
        <f t="shared" ca="1" si="315"/>
        <v>0</v>
      </c>
      <c r="H790">
        <f t="shared" ca="1" si="316"/>
        <v>0</v>
      </c>
      <c r="I790">
        <f t="shared" ca="1" si="317"/>
        <v>0</v>
      </c>
      <c r="J790">
        <f t="shared" ca="1" si="318"/>
        <v>0</v>
      </c>
      <c r="K790" s="2">
        <f t="shared" ca="1" si="319"/>
        <v>3</v>
      </c>
      <c r="L790">
        <f t="shared" ca="1" si="320"/>
        <v>1</v>
      </c>
      <c r="M790">
        <f t="shared" ca="1" si="321"/>
        <v>0</v>
      </c>
      <c r="N790">
        <f t="shared" ca="1" si="322"/>
        <v>0</v>
      </c>
      <c r="O790">
        <v>9.1999999999999993</v>
      </c>
      <c r="P790">
        <v>9.1999999999999993</v>
      </c>
      <c r="Q790">
        <v>9.1999999999999993</v>
      </c>
      <c r="R790">
        <v>9.6</v>
      </c>
      <c r="S790" s="1">
        <f t="shared" ca="1" si="305"/>
        <v>12.1875</v>
      </c>
      <c r="T790" s="1">
        <f t="shared" ca="1" si="306"/>
        <v>100</v>
      </c>
      <c r="U790" s="1">
        <f t="shared" ca="1" si="307"/>
        <v>100</v>
      </c>
      <c r="V790" s="1">
        <f t="shared" ca="1" si="308"/>
        <v>100</v>
      </c>
      <c r="W790" s="1">
        <f t="shared" ca="1" si="309"/>
        <v>2.3958333333333339</v>
      </c>
      <c r="X790" s="1">
        <f t="shared" ca="1" si="310"/>
        <v>0</v>
      </c>
      <c r="Y790" s="1">
        <f t="shared" ca="1" si="311"/>
        <v>0</v>
      </c>
      <c r="Z790" s="1">
        <f t="shared" ca="1" si="312"/>
        <v>0</v>
      </c>
      <c r="AA790" s="1">
        <f t="shared" ca="1" si="313"/>
        <v>2.3958333333333339</v>
      </c>
      <c r="AB790" s="1"/>
    </row>
    <row r="791" spans="1:28" x14ac:dyDescent="0.3">
      <c r="A791">
        <v>789</v>
      </c>
      <c r="B791" s="4">
        <f t="shared" si="324"/>
        <v>1.6437500000000291</v>
      </c>
      <c r="C791" s="5">
        <f t="shared" si="325"/>
        <v>0.64375000000002913</v>
      </c>
      <c r="D791" s="4" t="b">
        <f t="shared" si="326"/>
        <v>1</v>
      </c>
      <c r="E791" s="6">
        <f t="shared" ca="1" si="327"/>
        <v>0</v>
      </c>
      <c r="F791" s="8"/>
      <c r="G791">
        <f t="shared" ca="1" si="315"/>
        <v>0</v>
      </c>
      <c r="H791">
        <f t="shared" ca="1" si="316"/>
        <v>0</v>
      </c>
      <c r="I791">
        <f t="shared" ca="1" si="317"/>
        <v>0</v>
      </c>
      <c r="J791">
        <f t="shared" ca="1" si="318"/>
        <v>0</v>
      </c>
      <c r="K791" s="2">
        <f t="shared" ca="1" si="319"/>
        <v>3</v>
      </c>
      <c r="L791">
        <f t="shared" ca="1" si="320"/>
        <v>1</v>
      </c>
      <c r="M791">
        <f t="shared" ca="1" si="321"/>
        <v>0</v>
      </c>
      <c r="N791">
        <f t="shared" ca="1" si="322"/>
        <v>0</v>
      </c>
      <c r="O791">
        <v>9.1999999999999993</v>
      </c>
      <c r="P791">
        <v>9.1999999999999993</v>
      </c>
      <c r="Q791">
        <v>9.1999999999999993</v>
      </c>
      <c r="R791">
        <v>9.6</v>
      </c>
      <c r="S791" s="1">
        <f t="shared" ca="1" si="305"/>
        <v>14.583333333333332</v>
      </c>
      <c r="T791" s="1">
        <f t="shared" ca="1" si="306"/>
        <v>100</v>
      </c>
      <c r="U791" s="1">
        <f t="shared" ca="1" si="307"/>
        <v>100</v>
      </c>
      <c r="V791" s="1">
        <f t="shared" ca="1" si="308"/>
        <v>100</v>
      </c>
      <c r="W791" s="1">
        <f t="shared" ca="1" si="309"/>
        <v>2.3958333333333321</v>
      </c>
      <c r="X791" s="1">
        <f t="shared" ca="1" si="310"/>
        <v>0</v>
      </c>
      <c r="Y791" s="1">
        <f t="shared" ca="1" si="311"/>
        <v>0</v>
      </c>
      <c r="Z791" s="1">
        <f t="shared" ca="1" si="312"/>
        <v>0</v>
      </c>
      <c r="AA791" s="1">
        <f t="shared" ca="1" si="313"/>
        <v>2.3958333333333321</v>
      </c>
      <c r="AB791" s="1"/>
    </row>
    <row r="792" spans="1:28" x14ac:dyDescent="0.3">
      <c r="A792">
        <v>790</v>
      </c>
      <c r="B792" s="4">
        <f t="shared" si="324"/>
        <v>1.6458333333333626</v>
      </c>
      <c r="C792" s="5">
        <f t="shared" si="325"/>
        <v>0.64583333333336257</v>
      </c>
      <c r="D792" s="4" t="b">
        <f t="shared" si="326"/>
        <v>1</v>
      </c>
      <c r="E792" s="6">
        <f t="shared" ca="1" si="327"/>
        <v>1</v>
      </c>
      <c r="F792" s="8"/>
      <c r="G792">
        <f t="shared" ca="1" si="315"/>
        <v>1</v>
      </c>
      <c r="H792">
        <f t="shared" ca="1" si="316"/>
        <v>0</v>
      </c>
      <c r="I792">
        <f t="shared" ca="1" si="317"/>
        <v>1</v>
      </c>
      <c r="J792" t="str">
        <f t="shared" ca="1" si="318"/>
        <v>I</v>
      </c>
      <c r="K792" s="2">
        <f t="shared" ca="1" si="319"/>
        <v>3</v>
      </c>
      <c r="L792">
        <f t="shared" ca="1" si="320"/>
        <v>1</v>
      </c>
      <c r="M792">
        <f t="shared" ca="1" si="321"/>
        <v>0</v>
      </c>
      <c r="N792">
        <f t="shared" ca="1" si="322"/>
        <v>0</v>
      </c>
      <c r="O792">
        <v>9.1999999999999993</v>
      </c>
      <c r="P792">
        <v>9.1999999999999993</v>
      </c>
      <c r="Q792">
        <v>9.1999999999999993</v>
      </c>
      <c r="R792">
        <v>9.6</v>
      </c>
      <c r="S792" s="1">
        <f t="shared" ca="1" si="305"/>
        <v>16.979166666666664</v>
      </c>
      <c r="T792" s="1">
        <f t="shared" ca="1" si="306"/>
        <v>100</v>
      </c>
      <c r="U792" s="1">
        <f t="shared" ca="1" si="307"/>
        <v>100</v>
      </c>
      <c r="V792" s="1">
        <f t="shared" ca="1" si="308"/>
        <v>100</v>
      </c>
      <c r="W792" s="1">
        <f t="shared" ca="1" si="309"/>
        <v>2.3958333333333321</v>
      </c>
      <c r="X792" s="1">
        <f t="shared" ca="1" si="310"/>
        <v>0</v>
      </c>
      <c r="Y792" s="1">
        <f t="shared" ca="1" si="311"/>
        <v>0</v>
      </c>
      <c r="Z792" s="1">
        <f t="shared" ca="1" si="312"/>
        <v>0</v>
      </c>
      <c r="AA792" s="1">
        <f t="shared" ca="1" si="313"/>
        <v>2.3958333333333321</v>
      </c>
      <c r="AB792" s="1"/>
    </row>
    <row r="793" spans="1:28" x14ac:dyDescent="0.3">
      <c r="A793">
        <v>791</v>
      </c>
      <c r="B793" s="4">
        <f t="shared" si="324"/>
        <v>1.647916666666696</v>
      </c>
      <c r="C793" s="5">
        <f t="shared" si="325"/>
        <v>0.64791666666669601</v>
      </c>
      <c r="D793" s="4" t="b">
        <f t="shared" si="326"/>
        <v>1</v>
      </c>
      <c r="E793" s="6">
        <f t="shared" ca="1" si="327"/>
        <v>0</v>
      </c>
      <c r="F793" s="8"/>
      <c r="G793">
        <f t="shared" ca="1" si="315"/>
        <v>1</v>
      </c>
      <c r="H793">
        <f t="shared" ca="1" si="316"/>
        <v>1</v>
      </c>
      <c r="I793">
        <f t="shared" ca="1" si="317"/>
        <v>0</v>
      </c>
      <c r="J793" t="str">
        <f t="shared" ca="1" si="318"/>
        <v>O</v>
      </c>
      <c r="K793" s="2">
        <f t="shared" ca="1" si="319"/>
        <v>2</v>
      </c>
      <c r="L793">
        <f t="shared" ca="1" si="320"/>
        <v>2</v>
      </c>
      <c r="M793">
        <f t="shared" ca="1" si="321"/>
        <v>1</v>
      </c>
      <c r="N793" t="str">
        <f t="shared" ca="1" si="322"/>
        <v>J</v>
      </c>
      <c r="O793">
        <v>9.1999999999999993</v>
      </c>
      <c r="P793">
        <v>9.1999999999999993</v>
      </c>
      <c r="Q793">
        <v>9.1999999999999993</v>
      </c>
      <c r="R793">
        <v>9.6</v>
      </c>
      <c r="S793" s="1">
        <f t="shared" ca="1" si="305"/>
        <v>19.374999999999996</v>
      </c>
      <c r="T793" s="1">
        <f t="shared" ca="1" si="306"/>
        <v>1</v>
      </c>
      <c r="U793" s="1">
        <f t="shared" ca="1" si="307"/>
        <v>100</v>
      </c>
      <c r="V793" s="1">
        <f t="shared" ca="1" si="308"/>
        <v>100</v>
      </c>
      <c r="W793" s="1">
        <f t="shared" ca="1" si="309"/>
        <v>2.3958333333333321</v>
      </c>
      <c r="X793" s="1">
        <f t="shared" ca="1" si="310"/>
        <v>0</v>
      </c>
      <c r="Y793" s="1">
        <f t="shared" ca="1" si="311"/>
        <v>0</v>
      </c>
      <c r="Z793" s="1">
        <f t="shared" ca="1" si="312"/>
        <v>0</v>
      </c>
      <c r="AA793" s="1">
        <f t="shared" ca="1" si="313"/>
        <v>2.3958333333333321</v>
      </c>
      <c r="AB793" s="1"/>
    </row>
    <row r="794" spans="1:28" x14ac:dyDescent="0.3">
      <c r="A794">
        <v>792</v>
      </c>
      <c r="B794" s="4">
        <f t="shared" si="324"/>
        <v>1.6500000000000294</v>
      </c>
      <c r="C794" s="5">
        <f t="shared" si="325"/>
        <v>0.65000000000002944</v>
      </c>
      <c r="D794" s="4" t="b">
        <f t="shared" si="326"/>
        <v>1</v>
      </c>
      <c r="E794" s="6">
        <f t="shared" ca="1" si="327"/>
        <v>0</v>
      </c>
      <c r="F794" s="8"/>
      <c r="G794">
        <f t="shared" ca="1" si="315"/>
        <v>0</v>
      </c>
      <c r="H794">
        <f t="shared" ca="1" si="316"/>
        <v>0</v>
      </c>
      <c r="I794">
        <f t="shared" ca="1" si="317"/>
        <v>0</v>
      </c>
      <c r="J794">
        <f t="shared" ca="1" si="318"/>
        <v>0</v>
      </c>
      <c r="K794" s="2">
        <f t="shared" ca="1" si="319"/>
        <v>2</v>
      </c>
      <c r="L794">
        <f t="shared" ca="1" si="320"/>
        <v>2</v>
      </c>
      <c r="M794">
        <f t="shared" ca="1" si="321"/>
        <v>0</v>
      </c>
      <c r="N794">
        <f t="shared" ca="1" si="322"/>
        <v>0</v>
      </c>
      <c r="O794">
        <v>9.1999999999999993</v>
      </c>
      <c r="P794">
        <v>9.1999999999999993</v>
      </c>
      <c r="Q794">
        <v>9.1999999999999993</v>
      </c>
      <c r="R794">
        <v>9.6</v>
      </c>
      <c r="S794" s="1">
        <f t="shared" ca="1" si="305"/>
        <v>21.770833333333329</v>
      </c>
      <c r="T794" s="1">
        <f t="shared" ca="1" si="306"/>
        <v>3.395833333333333</v>
      </c>
      <c r="U794" s="1">
        <f t="shared" ca="1" si="307"/>
        <v>100</v>
      </c>
      <c r="V794" s="1">
        <f t="shared" ca="1" si="308"/>
        <v>100</v>
      </c>
      <c r="W794" s="1">
        <f t="shared" ca="1" si="309"/>
        <v>2.3958333333333321</v>
      </c>
      <c r="X794" s="1">
        <f t="shared" ca="1" si="310"/>
        <v>2.395833333333333</v>
      </c>
      <c r="Y794" s="1">
        <f t="shared" ca="1" si="311"/>
        <v>0</v>
      </c>
      <c r="Z794" s="1">
        <f t="shared" ca="1" si="312"/>
        <v>0</v>
      </c>
      <c r="AA794" s="1">
        <f t="shared" ca="1" si="313"/>
        <v>4.7916666666666652</v>
      </c>
      <c r="AB794" s="1"/>
    </row>
    <row r="795" spans="1:28" x14ac:dyDescent="0.3">
      <c r="A795">
        <v>793</v>
      </c>
      <c r="B795" s="4">
        <f t="shared" si="324"/>
        <v>1.6520833333333629</v>
      </c>
      <c r="C795" s="5">
        <f t="shared" si="325"/>
        <v>0.65208333333336288</v>
      </c>
      <c r="D795" s="4" t="b">
        <f t="shared" si="326"/>
        <v>1</v>
      </c>
      <c r="E795" s="6">
        <f t="shared" ca="1" si="327"/>
        <v>1</v>
      </c>
      <c r="F795" s="8"/>
      <c r="G795">
        <f t="shared" ca="1" si="315"/>
        <v>1</v>
      </c>
      <c r="H795">
        <f t="shared" ca="1" si="316"/>
        <v>0</v>
      </c>
      <c r="I795">
        <f t="shared" ca="1" si="317"/>
        <v>1</v>
      </c>
      <c r="J795" t="str">
        <f t="shared" ca="1" si="318"/>
        <v>I</v>
      </c>
      <c r="K795" s="2">
        <f t="shared" ca="1" si="319"/>
        <v>2</v>
      </c>
      <c r="L795">
        <f t="shared" ca="1" si="320"/>
        <v>2</v>
      </c>
      <c r="M795">
        <f t="shared" ca="1" si="321"/>
        <v>0</v>
      </c>
      <c r="N795">
        <f t="shared" ca="1" si="322"/>
        <v>0</v>
      </c>
      <c r="O795">
        <v>9.1999999999999993</v>
      </c>
      <c r="P795">
        <v>9.1999999999999993</v>
      </c>
      <c r="Q795">
        <v>9.1999999999999993</v>
      </c>
      <c r="R795">
        <v>9.6</v>
      </c>
      <c r="S795" s="1">
        <f t="shared" ca="1" si="305"/>
        <v>24.166666666666661</v>
      </c>
      <c r="T795" s="1">
        <f t="shared" ca="1" si="306"/>
        <v>5.7916666666666661</v>
      </c>
      <c r="U795" s="1">
        <f t="shared" ca="1" si="307"/>
        <v>100</v>
      </c>
      <c r="V795" s="1">
        <f t="shared" ca="1" si="308"/>
        <v>100</v>
      </c>
      <c r="W795" s="1">
        <f t="shared" ca="1" si="309"/>
        <v>2.3958333333333321</v>
      </c>
      <c r="X795" s="1">
        <f t="shared" ca="1" si="310"/>
        <v>2.395833333333333</v>
      </c>
      <c r="Y795" s="1">
        <f t="shared" ca="1" si="311"/>
        <v>0</v>
      </c>
      <c r="Z795" s="1">
        <f t="shared" ca="1" si="312"/>
        <v>0</v>
      </c>
      <c r="AA795" s="1">
        <f t="shared" ca="1" si="313"/>
        <v>4.7916666666666652</v>
      </c>
      <c r="AB795" s="1"/>
    </row>
    <row r="796" spans="1:28" x14ac:dyDescent="0.3">
      <c r="A796">
        <v>794</v>
      </c>
      <c r="B796" s="4">
        <f t="shared" si="324"/>
        <v>1.6541666666666963</v>
      </c>
      <c r="C796" s="5">
        <f t="shared" si="325"/>
        <v>0.65416666666669632</v>
      </c>
      <c r="D796" s="4" t="b">
        <f t="shared" si="326"/>
        <v>1</v>
      </c>
      <c r="E796" s="6">
        <f t="shared" ca="1" si="327"/>
        <v>1</v>
      </c>
      <c r="F796" s="8"/>
      <c r="G796">
        <f t="shared" ca="1" si="315"/>
        <v>2</v>
      </c>
      <c r="H796">
        <f t="shared" ca="1" si="316"/>
        <v>0</v>
      </c>
      <c r="I796">
        <f t="shared" ca="1" si="317"/>
        <v>2</v>
      </c>
      <c r="J796" t="str">
        <f t="shared" ca="1" si="318"/>
        <v>I</v>
      </c>
      <c r="K796" s="2">
        <f t="shared" ca="1" si="319"/>
        <v>2</v>
      </c>
      <c r="L796">
        <f t="shared" ca="1" si="320"/>
        <v>2</v>
      </c>
      <c r="M796">
        <f t="shared" ca="1" si="321"/>
        <v>0</v>
      </c>
      <c r="N796">
        <f t="shared" ca="1" si="322"/>
        <v>0</v>
      </c>
      <c r="O796">
        <v>9.1999999999999993</v>
      </c>
      <c r="P796">
        <v>9.1999999999999993</v>
      </c>
      <c r="Q796">
        <v>9.1999999999999993</v>
      </c>
      <c r="R796">
        <v>9.6</v>
      </c>
      <c r="S796" s="1">
        <f t="shared" ca="1" si="305"/>
        <v>26.562499999999993</v>
      </c>
      <c r="T796" s="1">
        <f t="shared" ca="1" si="306"/>
        <v>8.1875</v>
      </c>
      <c r="U796" s="1">
        <f t="shared" ca="1" si="307"/>
        <v>100</v>
      </c>
      <c r="V796" s="1">
        <f t="shared" ca="1" si="308"/>
        <v>100</v>
      </c>
      <c r="W796" s="1">
        <f t="shared" ca="1" si="309"/>
        <v>2.3958333333333321</v>
      </c>
      <c r="X796" s="1">
        <f t="shared" ca="1" si="310"/>
        <v>2.3958333333333339</v>
      </c>
      <c r="Y796" s="1">
        <f t="shared" ca="1" si="311"/>
        <v>0</v>
      </c>
      <c r="Z796" s="1">
        <f t="shared" ca="1" si="312"/>
        <v>0</v>
      </c>
      <c r="AA796" s="1">
        <f t="shared" ca="1" si="313"/>
        <v>4.7916666666666661</v>
      </c>
      <c r="AB796" s="1"/>
    </row>
    <row r="797" spans="1:28" x14ac:dyDescent="0.3">
      <c r="A797">
        <v>795</v>
      </c>
      <c r="B797" s="4">
        <f t="shared" si="324"/>
        <v>1.6562500000000298</v>
      </c>
      <c r="C797" s="5">
        <f t="shared" si="325"/>
        <v>0.65625000000002975</v>
      </c>
      <c r="D797" s="4" t="b">
        <f t="shared" si="326"/>
        <v>1</v>
      </c>
      <c r="E797" s="6">
        <f t="shared" ca="1" si="327"/>
        <v>0</v>
      </c>
      <c r="F797" s="8"/>
      <c r="G797">
        <f t="shared" ca="1" si="315"/>
        <v>2</v>
      </c>
      <c r="H797">
        <f t="shared" ca="1" si="316"/>
        <v>1</v>
      </c>
      <c r="I797">
        <f t="shared" ca="1" si="317"/>
        <v>1</v>
      </c>
      <c r="J797" t="str">
        <f t="shared" ca="1" si="318"/>
        <v>O</v>
      </c>
      <c r="K797" s="2">
        <f t="shared" ca="1" si="319"/>
        <v>1</v>
      </c>
      <c r="L797">
        <f t="shared" ca="1" si="320"/>
        <v>3</v>
      </c>
      <c r="M797">
        <f t="shared" ca="1" si="321"/>
        <v>10</v>
      </c>
      <c r="N797" t="str">
        <f t="shared" ca="1" si="322"/>
        <v>K</v>
      </c>
      <c r="O797">
        <v>9.1999999999999993</v>
      </c>
      <c r="P797">
        <v>9.1999999999999993</v>
      </c>
      <c r="Q797">
        <v>9.1999999999999993</v>
      </c>
      <c r="R797">
        <v>9.6</v>
      </c>
      <c r="S797" s="1">
        <f t="shared" ca="1" si="305"/>
        <v>28.958333333333325</v>
      </c>
      <c r="T797" s="1">
        <f t="shared" ca="1" si="306"/>
        <v>10.583333333333332</v>
      </c>
      <c r="U797" s="1">
        <f t="shared" ca="1" si="307"/>
        <v>10</v>
      </c>
      <c r="V797" s="1">
        <f t="shared" ca="1" si="308"/>
        <v>100</v>
      </c>
      <c r="W797" s="1">
        <f t="shared" ca="1" si="309"/>
        <v>2.3958333333333321</v>
      </c>
      <c r="X797" s="1">
        <f t="shared" ca="1" si="310"/>
        <v>2.3958333333333321</v>
      </c>
      <c r="Y797" s="1">
        <f t="shared" ca="1" si="311"/>
        <v>0</v>
      </c>
      <c r="Z797" s="1">
        <f t="shared" ca="1" si="312"/>
        <v>0</v>
      </c>
      <c r="AA797" s="1">
        <f t="shared" ca="1" si="313"/>
        <v>4.7916666666666643</v>
      </c>
      <c r="AB797" s="1"/>
    </row>
    <row r="798" spans="1:28" x14ac:dyDescent="0.3">
      <c r="A798">
        <v>796</v>
      </c>
      <c r="B798" s="4">
        <f t="shared" si="324"/>
        <v>1.6583333333333632</v>
      </c>
      <c r="C798" s="5">
        <f t="shared" si="325"/>
        <v>0.65833333333336319</v>
      </c>
      <c r="D798" s="4" t="b">
        <f t="shared" si="326"/>
        <v>1</v>
      </c>
      <c r="E798" s="6">
        <f t="shared" ca="1" si="327"/>
        <v>1</v>
      </c>
      <c r="F798" s="8"/>
      <c r="G798">
        <f t="shared" ca="1" si="315"/>
        <v>2</v>
      </c>
      <c r="H798">
        <f t="shared" ca="1" si="316"/>
        <v>0</v>
      </c>
      <c r="I798">
        <f t="shared" ca="1" si="317"/>
        <v>2</v>
      </c>
      <c r="J798" t="str">
        <f t="shared" ca="1" si="318"/>
        <v>I</v>
      </c>
      <c r="K798" s="2">
        <f t="shared" ca="1" si="319"/>
        <v>1</v>
      </c>
      <c r="L798">
        <f t="shared" ca="1" si="320"/>
        <v>3</v>
      </c>
      <c r="M798">
        <f t="shared" ca="1" si="321"/>
        <v>0</v>
      </c>
      <c r="N798">
        <f t="shared" ca="1" si="322"/>
        <v>0</v>
      </c>
      <c r="O798">
        <v>9.1999999999999993</v>
      </c>
      <c r="P798">
        <v>9.1999999999999993</v>
      </c>
      <c r="Q798">
        <v>9.1999999999999993</v>
      </c>
      <c r="R798">
        <v>9.6</v>
      </c>
      <c r="S798" s="1">
        <f t="shared" ca="1" si="305"/>
        <v>31.354166666666657</v>
      </c>
      <c r="T798" s="1">
        <f t="shared" ca="1" si="306"/>
        <v>12.979166666666664</v>
      </c>
      <c r="U798" s="1">
        <f t="shared" ca="1" si="307"/>
        <v>12.395833333333332</v>
      </c>
      <c r="V798" s="1">
        <f t="shared" ca="1" si="308"/>
        <v>100</v>
      </c>
      <c r="W798" s="1">
        <f t="shared" ca="1" si="309"/>
        <v>2.3958333333333321</v>
      </c>
      <c r="X798" s="1">
        <f t="shared" ca="1" si="310"/>
        <v>2.3958333333333321</v>
      </c>
      <c r="Y798" s="1">
        <f t="shared" ca="1" si="311"/>
        <v>2.3958333333333321</v>
      </c>
      <c r="Z798" s="1">
        <f t="shared" ca="1" si="312"/>
        <v>0</v>
      </c>
      <c r="AA798" s="1">
        <f t="shared" ca="1" si="313"/>
        <v>7.1874999999999964</v>
      </c>
      <c r="AB798" s="1"/>
    </row>
    <row r="799" spans="1:28" x14ac:dyDescent="0.3">
      <c r="A799">
        <v>797</v>
      </c>
      <c r="B799" s="4">
        <f t="shared" si="324"/>
        <v>1.6604166666666966</v>
      </c>
      <c r="C799" s="5">
        <f t="shared" si="325"/>
        <v>0.66041666666669663</v>
      </c>
      <c r="D799" s="4" t="b">
        <f t="shared" si="326"/>
        <v>1</v>
      </c>
      <c r="E799" s="6">
        <f t="shared" ca="1" si="327"/>
        <v>0</v>
      </c>
      <c r="F799" s="8"/>
      <c r="G799">
        <f t="shared" ca="1" si="315"/>
        <v>2</v>
      </c>
      <c r="H799">
        <f t="shared" ca="1" si="316"/>
        <v>1</v>
      </c>
      <c r="I799">
        <f t="shared" ca="1" si="317"/>
        <v>1</v>
      </c>
      <c r="J799" t="str">
        <f t="shared" ca="1" si="318"/>
        <v>O</v>
      </c>
      <c r="K799" s="2">
        <f t="shared" ca="1" si="319"/>
        <v>0</v>
      </c>
      <c r="L799">
        <f t="shared" ca="1" si="320"/>
        <v>4</v>
      </c>
      <c r="M799">
        <f t="shared" ca="1" si="321"/>
        <v>7</v>
      </c>
      <c r="N799" t="str">
        <f t="shared" ca="1" si="322"/>
        <v>L</v>
      </c>
      <c r="O799">
        <v>9.1999999999999993</v>
      </c>
      <c r="P799">
        <v>9.1999999999999993</v>
      </c>
      <c r="Q799">
        <v>9.1999999999999993</v>
      </c>
      <c r="R799">
        <v>9.6</v>
      </c>
      <c r="S799" s="1">
        <f t="shared" ca="1" si="305"/>
        <v>33.749999999999993</v>
      </c>
      <c r="T799" s="1">
        <f t="shared" ca="1" si="306"/>
        <v>15.374999999999996</v>
      </c>
      <c r="U799" s="1">
        <f t="shared" ca="1" si="307"/>
        <v>14.791666666666664</v>
      </c>
      <c r="V799" s="1">
        <f t="shared" ca="1" si="308"/>
        <v>7</v>
      </c>
      <c r="W799" s="1">
        <f t="shared" ca="1" si="309"/>
        <v>2.3958333333333357</v>
      </c>
      <c r="X799" s="1">
        <f t="shared" ca="1" si="310"/>
        <v>2.3958333333333321</v>
      </c>
      <c r="Y799" s="1">
        <f t="shared" ca="1" si="311"/>
        <v>2.3958333333333321</v>
      </c>
      <c r="Z799" s="1">
        <f t="shared" ca="1" si="312"/>
        <v>0</v>
      </c>
      <c r="AA799" s="1">
        <f t="shared" ca="1" si="313"/>
        <v>7.1875</v>
      </c>
      <c r="AB799" s="1"/>
    </row>
    <row r="800" spans="1:28" x14ac:dyDescent="0.3">
      <c r="A800">
        <v>798</v>
      </c>
      <c r="B800" s="4">
        <f t="shared" si="324"/>
        <v>1.6625000000000301</v>
      </c>
      <c r="C800" s="5">
        <f t="shared" si="325"/>
        <v>0.66250000000003006</v>
      </c>
      <c r="D800" s="4" t="b">
        <f t="shared" si="326"/>
        <v>1</v>
      </c>
      <c r="E800" s="6">
        <f t="shared" ca="1" si="327"/>
        <v>0</v>
      </c>
      <c r="F800" s="8"/>
      <c r="G800">
        <f t="shared" ca="1" si="315"/>
        <v>1</v>
      </c>
      <c r="H800">
        <f t="shared" ca="1" si="316"/>
        <v>0</v>
      </c>
      <c r="I800">
        <f t="shared" ca="1" si="317"/>
        <v>1</v>
      </c>
      <c r="J800">
        <f t="shared" ca="1" si="318"/>
        <v>0</v>
      </c>
      <c r="K800" s="2">
        <f t="shared" ca="1" si="319"/>
        <v>0</v>
      </c>
      <c r="L800">
        <f t="shared" ca="1" si="320"/>
        <v>4</v>
      </c>
      <c r="M800">
        <f t="shared" ca="1" si="321"/>
        <v>0</v>
      </c>
      <c r="N800">
        <f t="shared" ca="1" si="322"/>
        <v>0</v>
      </c>
      <c r="O800">
        <v>9.1999999999999993</v>
      </c>
      <c r="P800">
        <v>9.1999999999999993</v>
      </c>
      <c r="Q800">
        <v>9.1999999999999993</v>
      </c>
      <c r="R800">
        <v>9.6</v>
      </c>
      <c r="S800" s="1">
        <f t="shared" ca="1" si="305"/>
        <v>36.145833333333329</v>
      </c>
      <c r="T800" s="1">
        <f t="shared" ca="1" si="306"/>
        <v>17.770833333333329</v>
      </c>
      <c r="U800" s="1">
        <f t="shared" ca="1" si="307"/>
        <v>17.187499999999996</v>
      </c>
      <c r="V800" s="1">
        <f t="shared" ca="1" si="308"/>
        <v>9.5</v>
      </c>
      <c r="W800" s="1">
        <f t="shared" ca="1" si="309"/>
        <v>2.3958333333333357</v>
      </c>
      <c r="X800" s="1">
        <f t="shared" ca="1" si="310"/>
        <v>2.3958333333333321</v>
      </c>
      <c r="Y800" s="1">
        <f t="shared" ca="1" si="311"/>
        <v>2.3958333333333321</v>
      </c>
      <c r="Z800" s="1">
        <f t="shared" ca="1" si="312"/>
        <v>2.5</v>
      </c>
      <c r="AA800" s="1">
        <f t="shared" ca="1" si="313"/>
        <v>9.6875</v>
      </c>
      <c r="AB800" s="1"/>
    </row>
    <row r="801" spans="1:28" x14ac:dyDescent="0.3">
      <c r="A801">
        <v>799</v>
      </c>
      <c r="B801" s="4">
        <f t="shared" si="324"/>
        <v>1.6645833333333635</v>
      </c>
      <c r="C801" s="5">
        <f t="shared" si="325"/>
        <v>0.6645833333333635</v>
      </c>
      <c r="D801" s="4" t="b">
        <f t="shared" si="326"/>
        <v>1</v>
      </c>
      <c r="E801" s="6">
        <f t="shared" ca="1" si="327"/>
        <v>0</v>
      </c>
      <c r="F801" s="8"/>
      <c r="G801">
        <f t="shared" ca="1" si="315"/>
        <v>1</v>
      </c>
      <c r="H801">
        <f t="shared" ca="1" si="316"/>
        <v>0</v>
      </c>
      <c r="I801">
        <f t="shared" ca="1" si="317"/>
        <v>1</v>
      </c>
      <c r="J801">
        <f t="shared" ca="1" si="318"/>
        <v>0</v>
      </c>
      <c r="K801" s="2">
        <f t="shared" ca="1" si="319"/>
        <v>0</v>
      </c>
      <c r="L801">
        <f t="shared" ca="1" si="320"/>
        <v>4</v>
      </c>
      <c r="M801">
        <f t="shared" ca="1" si="321"/>
        <v>0</v>
      </c>
      <c r="N801">
        <f t="shared" ca="1" si="322"/>
        <v>0</v>
      </c>
      <c r="O801">
        <v>9.1999999999999993</v>
      </c>
      <c r="P801">
        <v>9.1999999999999993</v>
      </c>
      <c r="Q801">
        <v>9.1999999999999993</v>
      </c>
      <c r="R801">
        <v>9.6</v>
      </c>
      <c r="S801" s="1">
        <f t="shared" ca="1" si="305"/>
        <v>38.541666666666664</v>
      </c>
      <c r="T801" s="1">
        <f t="shared" ca="1" si="306"/>
        <v>20.166666666666661</v>
      </c>
      <c r="U801" s="1">
        <f t="shared" ca="1" si="307"/>
        <v>19.583333333333329</v>
      </c>
      <c r="V801" s="1">
        <f t="shared" ca="1" si="308"/>
        <v>12</v>
      </c>
      <c r="W801" s="1">
        <f t="shared" ca="1" si="309"/>
        <v>2.3958333333333357</v>
      </c>
      <c r="X801" s="1">
        <f t="shared" ca="1" si="310"/>
        <v>2.3958333333333321</v>
      </c>
      <c r="Y801" s="1">
        <f t="shared" ca="1" si="311"/>
        <v>2.3958333333333321</v>
      </c>
      <c r="Z801" s="1">
        <f t="shared" ca="1" si="312"/>
        <v>2.5</v>
      </c>
      <c r="AA801" s="1">
        <f t="shared" ca="1" si="313"/>
        <v>9.6875</v>
      </c>
      <c r="AB801" s="1"/>
    </row>
    <row r="802" spans="1:28" x14ac:dyDescent="0.3">
      <c r="A802">
        <v>800</v>
      </c>
      <c r="B802" s="4">
        <f t="shared" si="324"/>
        <v>1.6666666666666969</v>
      </c>
      <c r="C802" s="5">
        <f t="shared" si="325"/>
        <v>0.66666666666669694</v>
      </c>
      <c r="D802" s="4" t="b">
        <f t="shared" si="326"/>
        <v>1</v>
      </c>
      <c r="E802" s="6">
        <f t="shared" ca="1" si="327"/>
        <v>0</v>
      </c>
      <c r="F802" s="8">
        <f t="shared" ref="F802" ca="1" si="329">SUM(E803:E821)</f>
        <v>3</v>
      </c>
      <c r="G802">
        <f t="shared" ca="1" si="315"/>
        <v>1</v>
      </c>
      <c r="H802">
        <f t="shared" ca="1" si="316"/>
        <v>0</v>
      </c>
      <c r="I802">
        <f t="shared" ca="1" si="317"/>
        <v>1</v>
      </c>
      <c r="J802">
        <f t="shared" ca="1" si="318"/>
        <v>0</v>
      </c>
      <c r="K802" s="2">
        <f t="shared" ca="1" si="319"/>
        <v>0</v>
      </c>
      <c r="L802">
        <f t="shared" ca="1" si="320"/>
        <v>4</v>
      </c>
      <c r="M802">
        <f t="shared" ca="1" si="321"/>
        <v>0</v>
      </c>
      <c r="N802">
        <f t="shared" ca="1" si="322"/>
        <v>0</v>
      </c>
      <c r="O802">
        <v>9.1999999999999993</v>
      </c>
      <c r="P802">
        <v>9.1999999999999993</v>
      </c>
      <c r="Q802">
        <v>9.1999999999999993</v>
      </c>
      <c r="R802">
        <v>9.6</v>
      </c>
      <c r="S802" s="1">
        <f t="shared" ref="S802:S865" ca="1" si="330">IF(N802="I",M802,IF(S801&lt;$AD$3,S801+((($AD$2*O802)/1152)*100), IF(S801&gt;=100,100,S801+((($AD$2*O802)/1152)*100))))</f>
        <v>40.9375</v>
      </c>
      <c r="T802" s="1">
        <f t="shared" ref="T802:T865" ca="1" si="331">IF(N802="J",M802,IF(T801&lt;$AD$3,T801+((($AD$2*P802)/1152)*100),IF(T801&gt;=100,100,T801+((($AD$2*P802)/1152)*100))))</f>
        <v>22.562499999999993</v>
      </c>
      <c r="U802" s="1">
        <f t="shared" ref="U802:U865" ca="1" si="332">IF(N802="K",M802,IF(U801&lt;$AD$3,U801+((($AD$2*Q802)/1152)*100),IF(U801&gt;=100,100,U801+((($AD$2*Q802)/1152)*100))))</f>
        <v>21.979166666666661</v>
      </c>
      <c r="V802" s="1">
        <f t="shared" ref="V802:V865" ca="1" si="333">IF(N802="L",M802,IF(V801&lt;$AD$3,V801+((($AD$2*R802)/1152)*100),IF(V801&gt;=100,100,V801+((($AD$2*R802)/1152)*100))))</f>
        <v>14.5</v>
      </c>
      <c r="W802" s="1">
        <f t="shared" ref="W802:W865" ca="1" si="334">IF(S802&gt;S801,S802-S801,0)</f>
        <v>2.3958333333333357</v>
      </c>
      <c r="X802" s="1">
        <f t="shared" ref="X802:X865" ca="1" si="335">IF(T802&gt;T801,T802-T801,0)</f>
        <v>2.3958333333333321</v>
      </c>
      <c r="Y802" s="1">
        <f t="shared" ref="Y802:Y865" ca="1" si="336">IF(U802&gt;U801,U802-U801,0)</f>
        <v>2.3958333333333321</v>
      </c>
      <c r="Z802" s="1">
        <f t="shared" ref="Z802:Z865" ca="1" si="337">IF(V802&gt;V801,V802-V801,0)</f>
        <v>2.5</v>
      </c>
      <c r="AA802" s="1">
        <f t="shared" ref="AA802:AA865" ca="1" si="338">SUM(W802:Z802)</f>
        <v>9.6875</v>
      </c>
      <c r="AB802" s="1"/>
    </row>
    <row r="803" spans="1:28" x14ac:dyDescent="0.3">
      <c r="A803">
        <v>801</v>
      </c>
      <c r="B803" s="4">
        <f t="shared" si="324"/>
        <v>1.6687500000000304</v>
      </c>
      <c r="C803" s="5">
        <f t="shared" si="325"/>
        <v>0.66875000000003038</v>
      </c>
      <c r="D803" s="4" t="b">
        <f t="shared" si="326"/>
        <v>1</v>
      </c>
      <c r="E803" s="6">
        <f t="shared" ca="1" si="327"/>
        <v>0</v>
      </c>
      <c r="F803" s="8"/>
      <c r="G803">
        <f t="shared" ca="1" si="315"/>
        <v>1</v>
      </c>
      <c r="H803">
        <f t="shared" ca="1" si="316"/>
        <v>0</v>
      </c>
      <c r="I803">
        <f t="shared" ca="1" si="317"/>
        <v>1</v>
      </c>
      <c r="J803">
        <f t="shared" ca="1" si="318"/>
        <v>0</v>
      </c>
      <c r="K803" s="2">
        <f t="shared" ca="1" si="319"/>
        <v>0</v>
      </c>
      <c r="L803">
        <f t="shared" ca="1" si="320"/>
        <v>4</v>
      </c>
      <c r="M803">
        <f t="shared" ca="1" si="321"/>
        <v>0</v>
      </c>
      <c r="N803">
        <f t="shared" ca="1" si="322"/>
        <v>0</v>
      </c>
      <c r="O803">
        <v>9.1999999999999993</v>
      </c>
      <c r="P803">
        <v>9.1999999999999993</v>
      </c>
      <c r="Q803">
        <v>9.1999999999999993</v>
      </c>
      <c r="R803">
        <v>9.6</v>
      </c>
      <c r="S803" s="1">
        <f t="shared" ca="1" si="330"/>
        <v>43.333333333333336</v>
      </c>
      <c r="T803" s="1">
        <f t="shared" ca="1" si="331"/>
        <v>24.958333333333325</v>
      </c>
      <c r="U803" s="1">
        <f t="shared" ca="1" si="332"/>
        <v>24.374999999999993</v>
      </c>
      <c r="V803" s="1">
        <f t="shared" ca="1" si="333"/>
        <v>17</v>
      </c>
      <c r="W803" s="1">
        <f t="shared" ca="1" si="334"/>
        <v>2.3958333333333357</v>
      </c>
      <c r="X803" s="1">
        <f t="shared" ca="1" si="335"/>
        <v>2.3958333333333321</v>
      </c>
      <c r="Y803" s="1">
        <f t="shared" ca="1" si="336"/>
        <v>2.3958333333333321</v>
      </c>
      <c r="Z803" s="1">
        <f t="shared" ca="1" si="337"/>
        <v>2.5</v>
      </c>
      <c r="AA803" s="1">
        <f t="shared" ca="1" si="338"/>
        <v>9.6875</v>
      </c>
      <c r="AB803" s="1"/>
    </row>
    <row r="804" spans="1:28" x14ac:dyDescent="0.3">
      <c r="A804">
        <v>802</v>
      </c>
      <c r="B804" s="4">
        <f t="shared" si="324"/>
        <v>1.6708333333333638</v>
      </c>
      <c r="C804" s="5">
        <f t="shared" si="325"/>
        <v>0.67083333333336381</v>
      </c>
      <c r="D804" s="4" t="b">
        <f t="shared" si="326"/>
        <v>1</v>
      </c>
      <c r="E804" s="6">
        <f t="shared" ca="1" si="327"/>
        <v>0</v>
      </c>
      <c r="F804" s="8"/>
      <c r="G804">
        <f t="shared" ca="1" si="315"/>
        <v>1</v>
      </c>
      <c r="H804">
        <f t="shared" ca="1" si="316"/>
        <v>0</v>
      </c>
      <c r="I804">
        <f t="shared" ca="1" si="317"/>
        <v>1</v>
      </c>
      <c r="J804">
        <f t="shared" ca="1" si="318"/>
        <v>0</v>
      </c>
      <c r="K804" s="2">
        <f t="shared" ca="1" si="319"/>
        <v>0</v>
      </c>
      <c r="L804">
        <f t="shared" ca="1" si="320"/>
        <v>4</v>
      </c>
      <c r="M804">
        <f t="shared" ca="1" si="321"/>
        <v>0</v>
      </c>
      <c r="N804">
        <f t="shared" ca="1" si="322"/>
        <v>0</v>
      </c>
      <c r="O804">
        <v>9.1999999999999993</v>
      </c>
      <c r="P804">
        <v>9.1999999999999993</v>
      </c>
      <c r="Q804">
        <v>9.1999999999999993</v>
      </c>
      <c r="R804">
        <v>9.6</v>
      </c>
      <c r="S804" s="1">
        <f t="shared" ca="1" si="330"/>
        <v>45.729166666666671</v>
      </c>
      <c r="T804" s="1">
        <f t="shared" ca="1" si="331"/>
        <v>27.354166666666657</v>
      </c>
      <c r="U804" s="1">
        <f t="shared" ca="1" si="332"/>
        <v>26.770833333333325</v>
      </c>
      <c r="V804" s="1">
        <f t="shared" ca="1" si="333"/>
        <v>19.5</v>
      </c>
      <c r="W804" s="1">
        <f t="shared" ca="1" si="334"/>
        <v>2.3958333333333357</v>
      </c>
      <c r="X804" s="1">
        <f t="shared" ca="1" si="335"/>
        <v>2.3958333333333321</v>
      </c>
      <c r="Y804" s="1">
        <f t="shared" ca="1" si="336"/>
        <v>2.3958333333333321</v>
      </c>
      <c r="Z804" s="1">
        <f t="shared" ca="1" si="337"/>
        <v>2.5</v>
      </c>
      <c r="AA804" s="1">
        <f t="shared" ca="1" si="338"/>
        <v>9.6875</v>
      </c>
      <c r="AB804" s="1"/>
    </row>
    <row r="805" spans="1:28" x14ac:dyDescent="0.3">
      <c r="A805">
        <v>803</v>
      </c>
      <c r="B805" s="4">
        <f t="shared" si="324"/>
        <v>1.6729166666666972</v>
      </c>
      <c r="C805" s="5">
        <f t="shared" si="325"/>
        <v>0.67291666666669725</v>
      </c>
      <c r="D805" s="4" t="b">
        <f t="shared" si="326"/>
        <v>1</v>
      </c>
      <c r="E805" s="6">
        <f t="shared" ca="1" si="327"/>
        <v>0</v>
      </c>
      <c r="F805" s="8"/>
      <c r="G805">
        <f t="shared" ca="1" si="315"/>
        <v>1</v>
      </c>
      <c r="H805">
        <f t="shared" ca="1" si="316"/>
        <v>0</v>
      </c>
      <c r="I805">
        <f t="shared" ca="1" si="317"/>
        <v>1</v>
      </c>
      <c r="J805">
        <f t="shared" ca="1" si="318"/>
        <v>0</v>
      </c>
      <c r="K805" s="2">
        <f t="shared" ca="1" si="319"/>
        <v>0</v>
      </c>
      <c r="L805">
        <f t="shared" ca="1" si="320"/>
        <v>4</v>
      </c>
      <c r="M805">
        <f t="shared" ca="1" si="321"/>
        <v>0</v>
      </c>
      <c r="N805">
        <f t="shared" ca="1" si="322"/>
        <v>0</v>
      </c>
      <c r="O805">
        <v>9.1999999999999993</v>
      </c>
      <c r="P805">
        <v>9.1999999999999993</v>
      </c>
      <c r="Q805">
        <v>9.1999999999999993</v>
      </c>
      <c r="R805">
        <v>9.6</v>
      </c>
      <c r="S805" s="1">
        <f t="shared" ca="1" si="330"/>
        <v>48.125000000000007</v>
      </c>
      <c r="T805" s="1">
        <f t="shared" ca="1" si="331"/>
        <v>29.749999999999989</v>
      </c>
      <c r="U805" s="1">
        <f t="shared" ca="1" si="332"/>
        <v>29.166666666666657</v>
      </c>
      <c r="V805" s="1">
        <f t="shared" ca="1" si="333"/>
        <v>22</v>
      </c>
      <c r="W805" s="1">
        <f t="shared" ca="1" si="334"/>
        <v>2.3958333333333357</v>
      </c>
      <c r="X805" s="1">
        <f t="shared" ca="1" si="335"/>
        <v>2.3958333333333321</v>
      </c>
      <c r="Y805" s="1">
        <f t="shared" ca="1" si="336"/>
        <v>2.3958333333333321</v>
      </c>
      <c r="Z805" s="1">
        <f t="shared" ca="1" si="337"/>
        <v>2.5</v>
      </c>
      <c r="AA805" s="1">
        <f t="shared" ca="1" si="338"/>
        <v>9.6875</v>
      </c>
      <c r="AB805" s="1"/>
    </row>
    <row r="806" spans="1:28" x14ac:dyDescent="0.3">
      <c r="A806">
        <v>804</v>
      </c>
      <c r="B806" s="4">
        <f t="shared" si="324"/>
        <v>1.6750000000000307</v>
      </c>
      <c r="C806" s="5">
        <f t="shared" si="325"/>
        <v>0.67500000000003069</v>
      </c>
      <c r="D806" s="4" t="b">
        <f t="shared" si="326"/>
        <v>1</v>
      </c>
      <c r="E806" s="6">
        <f t="shared" ca="1" si="327"/>
        <v>0</v>
      </c>
      <c r="F806" s="8"/>
      <c r="G806">
        <f t="shared" ca="1" si="315"/>
        <v>1</v>
      </c>
      <c r="H806">
        <f t="shared" ca="1" si="316"/>
        <v>0</v>
      </c>
      <c r="I806">
        <f t="shared" ca="1" si="317"/>
        <v>1</v>
      </c>
      <c r="J806">
        <f t="shared" ca="1" si="318"/>
        <v>0</v>
      </c>
      <c r="K806" s="2">
        <f t="shared" ca="1" si="319"/>
        <v>0</v>
      </c>
      <c r="L806">
        <f t="shared" ca="1" si="320"/>
        <v>4</v>
      </c>
      <c r="M806">
        <f t="shared" ca="1" si="321"/>
        <v>0</v>
      </c>
      <c r="N806">
        <f t="shared" ca="1" si="322"/>
        <v>0</v>
      </c>
      <c r="O806">
        <v>9.1999999999999993</v>
      </c>
      <c r="P806">
        <v>9.1999999999999993</v>
      </c>
      <c r="Q806">
        <v>9.1999999999999993</v>
      </c>
      <c r="R806">
        <v>9.6</v>
      </c>
      <c r="S806" s="1">
        <f t="shared" ca="1" si="330"/>
        <v>50.520833333333343</v>
      </c>
      <c r="T806" s="1">
        <f t="shared" ca="1" si="331"/>
        <v>32.145833333333321</v>
      </c>
      <c r="U806" s="1">
        <f t="shared" ca="1" si="332"/>
        <v>31.562499999999989</v>
      </c>
      <c r="V806" s="1">
        <f t="shared" ca="1" si="333"/>
        <v>24.5</v>
      </c>
      <c r="W806" s="1">
        <f t="shared" ca="1" si="334"/>
        <v>2.3958333333333357</v>
      </c>
      <c r="X806" s="1">
        <f t="shared" ca="1" si="335"/>
        <v>2.3958333333333321</v>
      </c>
      <c r="Y806" s="1">
        <f t="shared" ca="1" si="336"/>
        <v>2.3958333333333321</v>
      </c>
      <c r="Z806" s="1">
        <f t="shared" ca="1" si="337"/>
        <v>2.5</v>
      </c>
      <c r="AA806" s="1">
        <f t="shared" ca="1" si="338"/>
        <v>9.6875</v>
      </c>
      <c r="AB806" s="1"/>
    </row>
    <row r="807" spans="1:28" x14ac:dyDescent="0.3">
      <c r="A807">
        <v>805</v>
      </c>
      <c r="B807" s="4">
        <f t="shared" si="324"/>
        <v>1.6770833333333641</v>
      </c>
      <c r="C807" s="5">
        <f t="shared" si="325"/>
        <v>0.67708333333336412</v>
      </c>
      <c r="D807" s="4" t="b">
        <f t="shared" si="326"/>
        <v>1</v>
      </c>
      <c r="E807" s="6">
        <f t="shared" ca="1" si="327"/>
        <v>0</v>
      </c>
      <c r="F807" s="8"/>
      <c r="G807">
        <f t="shared" ca="1" si="315"/>
        <v>1</v>
      </c>
      <c r="H807">
        <f t="shared" ca="1" si="316"/>
        <v>0</v>
      </c>
      <c r="I807">
        <f t="shared" ca="1" si="317"/>
        <v>1</v>
      </c>
      <c r="J807">
        <f t="shared" ca="1" si="318"/>
        <v>0</v>
      </c>
      <c r="K807" s="2">
        <f t="shared" ca="1" si="319"/>
        <v>0</v>
      </c>
      <c r="L807">
        <f t="shared" ca="1" si="320"/>
        <v>4</v>
      </c>
      <c r="M807">
        <f t="shared" ca="1" si="321"/>
        <v>0</v>
      </c>
      <c r="N807">
        <f t="shared" ca="1" si="322"/>
        <v>0</v>
      </c>
      <c r="O807">
        <v>9.1999999999999993</v>
      </c>
      <c r="P807">
        <v>9.1999999999999993</v>
      </c>
      <c r="Q807">
        <v>9.1999999999999993</v>
      </c>
      <c r="R807">
        <v>9.6</v>
      </c>
      <c r="S807" s="1">
        <f t="shared" ca="1" si="330"/>
        <v>52.916666666666679</v>
      </c>
      <c r="T807" s="1">
        <f t="shared" ca="1" si="331"/>
        <v>34.541666666666657</v>
      </c>
      <c r="U807" s="1">
        <f t="shared" ca="1" si="332"/>
        <v>33.958333333333321</v>
      </c>
      <c r="V807" s="1">
        <f t="shared" ca="1" si="333"/>
        <v>27</v>
      </c>
      <c r="W807" s="1">
        <f t="shared" ca="1" si="334"/>
        <v>2.3958333333333357</v>
      </c>
      <c r="X807" s="1">
        <f t="shared" ca="1" si="335"/>
        <v>2.3958333333333357</v>
      </c>
      <c r="Y807" s="1">
        <f t="shared" ca="1" si="336"/>
        <v>2.3958333333333321</v>
      </c>
      <c r="Z807" s="1">
        <f t="shared" ca="1" si="337"/>
        <v>2.5</v>
      </c>
      <c r="AA807" s="1">
        <f t="shared" ca="1" si="338"/>
        <v>9.6875000000000036</v>
      </c>
      <c r="AB807" s="1"/>
    </row>
    <row r="808" spans="1:28" x14ac:dyDescent="0.3">
      <c r="A808">
        <v>806</v>
      </c>
      <c r="B808" s="4">
        <f t="shared" si="324"/>
        <v>1.6791666666666976</v>
      </c>
      <c r="C808" s="5">
        <f t="shared" si="325"/>
        <v>0.67916666666669756</v>
      </c>
      <c r="D808" s="4" t="b">
        <f t="shared" si="326"/>
        <v>1</v>
      </c>
      <c r="E808" s="6">
        <f t="shared" ca="1" si="327"/>
        <v>0</v>
      </c>
      <c r="F808" s="8"/>
      <c r="G808">
        <f t="shared" ca="1" si="315"/>
        <v>1</v>
      </c>
      <c r="H808">
        <f t="shared" ca="1" si="316"/>
        <v>0</v>
      </c>
      <c r="I808">
        <f t="shared" ca="1" si="317"/>
        <v>1</v>
      </c>
      <c r="J808">
        <f t="shared" ca="1" si="318"/>
        <v>0</v>
      </c>
      <c r="K808" s="2">
        <f t="shared" ca="1" si="319"/>
        <v>0</v>
      </c>
      <c r="L808">
        <f t="shared" ca="1" si="320"/>
        <v>4</v>
      </c>
      <c r="M808">
        <f t="shared" ca="1" si="321"/>
        <v>0</v>
      </c>
      <c r="N808">
        <f t="shared" ca="1" si="322"/>
        <v>0</v>
      </c>
      <c r="O808">
        <v>9.1999999999999993</v>
      </c>
      <c r="P808">
        <v>9.1999999999999993</v>
      </c>
      <c r="Q808">
        <v>9.1999999999999993</v>
      </c>
      <c r="R808">
        <v>9.6</v>
      </c>
      <c r="S808" s="1">
        <f t="shared" ca="1" si="330"/>
        <v>55.312500000000014</v>
      </c>
      <c r="T808" s="1">
        <f t="shared" ca="1" si="331"/>
        <v>36.937499999999993</v>
      </c>
      <c r="U808" s="1">
        <f t="shared" ca="1" si="332"/>
        <v>36.354166666666657</v>
      </c>
      <c r="V808" s="1">
        <f t="shared" ca="1" si="333"/>
        <v>29.5</v>
      </c>
      <c r="W808" s="1">
        <f t="shared" ca="1" si="334"/>
        <v>2.3958333333333357</v>
      </c>
      <c r="X808" s="1">
        <f t="shared" ca="1" si="335"/>
        <v>2.3958333333333357</v>
      </c>
      <c r="Y808" s="1">
        <f t="shared" ca="1" si="336"/>
        <v>2.3958333333333357</v>
      </c>
      <c r="Z808" s="1">
        <f t="shared" ca="1" si="337"/>
        <v>2.5</v>
      </c>
      <c r="AA808" s="1">
        <f t="shared" ca="1" si="338"/>
        <v>9.6875000000000071</v>
      </c>
      <c r="AB808" s="1"/>
    </row>
    <row r="809" spans="1:28" x14ac:dyDescent="0.3">
      <c r="A809">
        <v>807</v>
      </c>
      <c r="B809" s="4">
        <f t="shared" si="324"/>
        <v>1.681250000000031</v>
      </c>
      <c r="C809" s="5">
        <f t="shared" si="325"/>
        <v>0.681250000000031</v>
      </c>
      <c r="D809" s="4" t="b">
        <f t="shared" si="326"/>
        <v>1</v>
      </c>
      <c r="E809" s="6">
        <f t="shared" ca="1" si="327"/>
        <v>0</v>
      </c>
      <c r="F809" s="8"/>
      <c r="G809">
        <f t="shared" ca="1" si="315"/>
        <v>1</v>
      </c>
      <c r="H809">
        <f t="shared" ca="1" si="316"/>
        <v>0</v>
      </c>
      <c r="I809">
        <f t="shared" ca="1" si="317"/>
        <v>1</v>
      </c>
      <c r="J809">
        <f t="shared" ca="1" si="318"/>
        <v>0</v>
      </c>
      <c r="K809" s="2">
        <f t="shared" ca="1" si="319"/>
        <v>0</v>
      </c>
      <c r="L809">
        <f t="shared" ca="1" si="320"/>
        <v>4</v>
      </c>
      <c r="M809">
        <f t="shared" ca="1" si="321"/>
        <v>0</v>
      </c>
      <c r="N809">
        <f t="shared" ca="1" si="322"/>
        <v>0</v>
      </c>
      <c r="O809">
        <v>9.1999999999999993</v>
      </c>
      <c r="P809">
        <v>9.1999999999999993</v>
      </c>
      <c r="Q809">
        <v>9.1999999999999993</v>
      </c>
      <c r="R809">
        <v>9.6</v>
      </c>
      <c r="S809" s="1">
        <f t="shared" ca="1" si="330"/>
        <v>57.70833333333335</v>
      </c>
      <c r="T809" s="1">
        <f t="shared" ca="1" si="331"/>
        <v>39.333333333333329</v>
      </c>
      <c r="U809" s="1">
        <f t="shared" ca="1" si="332"/>
        <v>38.749999999999993</v>
      </c>
      <c r="V809" s="1">
        <f t="shared" ca="1" si="333"/>
        <v>32</v>
      </c>
      <c r="W809" s="1">
        <f t="shared" ca="1" si="334"/>
        <v>2.3958333333333357</v>
      </c>
      <c r="X809" s="1">
        <f t="shared" ca="1" si="335"/>
        <v>2.3958333333333357</v>
      </c>
      <c r="Y809" s="1">
        <f t="shared" ca="1" si="336"/>
        <v>2.3958333333333357</v>
      </c>
      <c r="Z809" s="1">
        <f t="shared" ca="1" si="337"/>
        <v>2.5</v>
      </c>
      <c r="AA809" s="1">
        <f t="shared" ca="1" si="338"/>
        <v>9.6875000000000071</v>
      </c>
      <c r="AB809" s="1"/>
    </row>
    <row r="810" spans="1:28" x14ac:dyDescent="0.3">
      <c r="A810">
        <v>808</v>
      </c>
      <c r="B810" s="4">
        <f t="shared" si="324"/>
        <v>1.6833333333333644</v>
      </c>
      <c r="C810" s="5">
        <f t="shared" si="325"/>
        <v>0.68333333333336443</v>
      </c>
      <c r="D810" s="4" t="b">
        <f t="shared" si="326"/>
        <v>1</v>
      </c>
      <c r="E810" s="6">
        <f t="shared" ca="1" si="327"/>
        <v>1</v>
      </c>
      <c r="F810" s="8"/>
      <c r="G810">
        <f t="shared" ca="1" si="315"/>
        <v>2</v>
      </c>
      <c r="H810">
        <f t="shared" ca="1" si="316"/>
        <v>0</v>
      </c>
      <c r="I810">
        <f t="shared" ca="1" si="317"/>
        <v>2</v>
      </c>
      <c r="J810" t="str">
        <f t="shared" ca="1" si="318"/>
        <v>I</v>
      </c>
      <c r="K810" s="2">
        <f t="shared" ca="1" si="319"/>
        <v>0</v>
      </c>
      <c r="L810">
        <f t="shared" ca="1" si="320"/>
        <v>4</v>
      </c>
      <c r="M810">
        <f t="shared" ca="1" si="321"/>
        <v>0</v>
      </c>
      <c r="N810">
        <f t="shared" ca="1" si="322"/>
        <v>0</v>
      </c>
      <c r="O810">
        <v>9.1999999999999993</v>
      </c>
      <c r="P810">
        <v>9.1999999999999993</v>
      </c>
      <c r="Q810">
        <v>9.1999999999999993</v>
      </c>
      <c r="R810">
        <v>9.6</v>
      </c>
      <c r="S810" s="1">
        <f t="shared" ca="1" si="330"/>
        <v>60.104166666666686</v>
      </c>
      <c r="T810" s="1">
        <f t="shared" ca="1" si="331"/>
        <v>41.729166666666664</v>
      </c>
      <c r="U810" s="1">
        <f t="shared" ca="1" si="332"/>
        <v>41.145833333333329</v>
      </c>
      <c r="V810" s="1">
        <f t="shared" ca="1" si="333"/>
        <v>34.5</v>
      </c>
      <c r="W810" s="1">
        <f t="shared" ca="1" si="334"/>
        <v>2.3958333333333357</v>
      </c>
      <c r="X810" s="1">
        <f t="shared" ca="1" si="335"/>
        <v>2.3958333333333357</v>
      </c>
      <c r="Y810" s="1">
        <f t="shared" ca="1" si="336"/>
        <v>2.3958333333333357</v>
      </c>
      <c r="Z810" s="1">
        <f t="shared" ca="1" si="337"/>
        <v>2.5</v>
      </c>
      <c r="AA810" s="1">
        <f t="shared" ca="1" si="338"/>
        <v>9.6875000000000071</v>
      </c>
      <c r="AB810" s="1"/>
    </row>
    <row r="811" spans="1:28" x14ac:dyDescent="0.3">
      <c r="A811">
        <v>809</v>
      </c>
      <c r="B811" s="4">
        <f t="shared" si="324"/>
        <v>1.6854166666666979</v>
      </c>
      <c r="C811" s="5">
        <f t="shared" si="325"/>
        <v>0.68541666666669787</v>
      </c>
      <c r="D811" s="4" t="b">
        <f t="shared" si="326"/>
        <v>1</v>
      </c>
      <c r="E811" s="6">
        <f t="shared" ca="1" si="327"/>
        <v>0</v>
      </c>
      <c r="F811" s="8"/>
      <c r="G811">
        <f t="shared" ca="1" si="315"/>
        <v>2</v>
      </c>
      <c r="H811">
        <f t="shared" ca="1" si="316"/>
        <v>0</v>
      </c>
      <c r="I811">
        <f t="shared" ca="1" si="317"/>
        <v>2</v>
      </c>
      <c r="J811">
        <f t="shared" ca="1" si="318"/>
        <v>0</v>
      </c>
      <c r="K811" s="2">
        <f t="shared" ca="1" si="319"/>
        <v>0</v>
      </c>
      <c r="L811">
        <f t="shared" ca="1" si="320"/>
        <v>4</v>
      </c>
      <c r="M811">
        <f t="shared" ca="1" si="321"/>
        <v>0</v>
      </c>
      <c r="N811">
        <f t="shared" ca="1" si="322"/>
        <v>0</v>
      </c>
      <c r="O811">
        <v>9.1999999999999993</v>
      </c>
      <c r="P811">
        <v>9.1999999999999993</v>
      </c>
      <c r="Q811">
        <v>9.1999999999999993</v>
      </c>
      <c r="R811">
        <v>9.6</v>
      </c>
      <c r="S811" s="1">
        <f t="shared" ca="1" si="330"/>
        <v>62.500000000000021</v>
      </c>
      <c r="T811" s="1">
        <f t="shared" ca="1" si="331"/>
        <v>44.125</v>
      </c>
      <c r="U811" s="1">
        <f t="shared" ca="1" si="332"/>
        <v>43.541666666666664</v>
      </c>
      <c r="V811" s="1">
        <f t="shared" ca="1" si="333"/>
        <v>37</v>
      </c>
      <c r="W811" s="1">
        <f t="shared" ca="1" si="334"/>
        <v>2.3958333333333357</v>
      </c>
      <c r="X811" s="1">
        <f t="shared" ca="1" si="335"/>
        <v>2.3958333333333357</v>
      </c>
      <c r="Y811" s="1">
        <f t="shared" ca="1" si="336"/>
        <v>2.3958333333333357</v>
      </c>
      <c r="Z811" s="1">
        <f t="shared" ca="1" si="337"/>
        <v>2.5</v>
      </c>
      <c r="AA811" s="1">
        <f t="shared" ca="1" si="338"/>
        <v>9.6875000000000071</v>
      </c>
      <c r="AB811" s="1"/>
    </row>
    <row r="812" spans="1:28" x14ac:dyDescent="0.3">
      <c r="A812">
        <v>810</v>
      </c>
      <c r="B812" s="4">
        <f t="shared" si="324"/>
        <v>1.6875000000000313</v>
      </c>
      <c r="C812" s="5">
        <f t="shared" si="325"/>
        <v>0.68750000000003131</v>
      </c>
      <c r="D812" s="4" t="b">
        <f t="shared" si="326"/>
        <v>1</v>
      </c>
      <c r="E812" s="6">
        <f t="shared" ca="1" si="327"/>
        <v>0</v>
      </c>
      <c r="F812" s="8"/>
      <c r="G812">
        <f t="shared" ca="1" si="315"/>
        <v>2</v>
      </c>
      <c r="H812">
        <f t="shared" ca="1" si="316"/>
        <v>0</v>
      </c>
      <c r="I812">
        <f t="shared" ca="1" si="317"/>
        <v>2</v>
      </c>
      <c r="J812">
        <f t="shared" ca="1" si="318"/>
        <v>0</v>
      </c>
      <c r="K812" s="2">
        <f t="shared" ca="1" si="319"/>
        <v>0</v>
      </c>
      <c r="L812">
        <f t="shared" ca="1" si="320"/>
        <v>4</v>
      </c>
      <c r="M812">
        <f t="shared" ca="1" si="321"/>
        <v>0</v>
      </c>
      <c r="N812">
        <f t="shared" ca="1" si="322"/>
        <v>0</v>
      </c>
      <c r="O812">
        <v>9.1999999999999993</v>
      </c>
      <c r="P812">
        <v>9.1999999999999993</v>
      </c>
      <c r="Q812">
        <v>9.1999999999999993</v>
      </c>
      <c r="R812">
        <v>9.6</v>
      </c>
      <c r="S812" s="1">
        <f t="shared" ca="1" si="330"/>
        <v>64.895833333333357</v>
      </c>
      <c r="T812" s="1">
        <f t="shared" ca="1" si="331"/>
        <v>46.520833333333336</v>
      </c>
      <c r="U812" s="1">
        <f t="shared" ca="1" si="332"/>
        <v>45.9375</v>
      </c>
      <c r="V812" s="1">
        <f t="shared" ca="1" si="333"/>
        <v>39.5</v>
      </c>
      <c r="W812" s="1">
        <f t="shared" ca="1" si="334"/>
        <v>2.3958333333333357</v>
      </c>
      <c r="X812" s="1">
        <f t="shared" ca="1" si="335"/>
        <v>2.3958333333333357</v>
      </c>
      <c r="Y812" s="1">
        <f t="shared" ca="1" si="336"/>
        <v>2.3958333333333357</v>
      </c>
      <c r="Z812" s="1">
        <f t="shared" ca="1" si="337"/>
        <v>2.5</v>
      </c>
      <c r="AA812" s="1">
        <f t="shared" ca="1" si="338"/>
        <v>9.6875000000000071</v>
      </c>
      <c r="AB812" s="1"/>
    </row>
    <row r="813" spans="1:28" x14ac:dyDescent="0.3">
      <c r="A813">
        <v>811</v>
      </c>
      <c r="B813" s="4">
        <f t="shared" si="324"/>
        <v>1.6895833333333647</v>
      </c>
      <c r="C813" s="5">
        <f t="shared" si="325"/>
        <v>0.68958333333336475</v>
      </c>
      <c r="D813" s="4" t="b">
        <f t="shared" si="326"/>
        <v>1</v>
      </c>
      <c r="E813" s="6">
        <f t="shared" ca="1" si="327"/>
        <v>0</v>
      </c>
      <c r="F813" s="8"/>
      <c r="G813">
        <f t="shared" ca="1" si="315"/>
        <v>2</v>
      </c>
      <c r="H813">
        <f t="shared" ca="1" si="316"/>
        <v>0</v>
      </c>
      <c r="I813">
        <f t="shared" ca="1" si="317"/>
        <v>2</v>
      </c>
      <c r="J813">
        <f t="shared" ca="1" si="318"/>
        <v>0</v>
      </c>
      <c r="K813" s="2">
        <f t="shared" ca="1" si="319"/>
        <v>0</v>
      </c>
      <c r="L813">
        <f t="shared" ca="1" si="320"/>
        <v>4</v>
      </c>
      <c r="M813">
        <f t="shared" ca="1" si="321"/>
        <v>0</v>
      </c>
      <c r="N813">
        <f t="shared" ca="1" si="322"/>
        <v>0</v>
      </c>
      <c r="O813">
        <v>9.1999999999999993</v>
      </c>
      <c r="P813">
        <v>9.1999999999999993</v>
      </c>
      <c r="Q813">
        <v>9.1999999999999993</v>
      </c>
      <c r="R813">
        <v>9.6</v>
      </c>
      <c r="S813" s="1">
        <f t="shared" ca="1" si="330"/>
        <v>67.291666666666686</v>
      </c>
      <c r="T813" s="1">
        <f t="shared" ca="1" si="331"/>
        <v>48.916666666666671</v>
      </c>
      <c r="U813" s="1">
        <f t="shared" ca="1" si="332"/>
        <v>48.333333333333336</v>
      </c>
      <c r="V813" s="1">
        <f t="shared" ca="1" si="333"/>
        <v>42</v>
      </c>
      <c r="W813" s="1">
        <f t="shared" ca="1" si="334"/>
        <v>2.3958333333333286</v>
      </c>
      <c r="X813" s="1">
        <f t="shared" ca="1" si="335"/>
        <v>2.3958333333333357</v>
      </c>
      <c r="Y813" s="1">
        <f t="shared" ca="1" si="336"/>
        <v>2.3958333333333357</v>
      </c>
      <c r="Z813" s="1">
        <f t="shared" ca="1" si="337"/>
        <v>2.5</v>
      </c>
      <c r="AA813" s="1">
        <f t="shared" ca="1" si="338"/>
        <v>9.6875</v>
      </c>
      <c r="AB813" s="1"/>
    </row>
    <row r="814" spans="1:28" x14ac:dyDescent="0.3">
      <c r="A814">
        <v>812</v>
      </c>
      <c r="B814" s="4">
        <f t="shared" si="324"/>
        <v>1.6916666666666982</v>
      </c>
      <c r="C814" s="5">
        <f t="shared" si="325"/>
        <v>0.69166666666669818</v>
      </c>
      <c r="D814" s="4" t="b">
        <f t="shared" si="326"/>
        <v>1</v>
      </c>
      <c r="E814" s="6">
        <f t="shared" ca="1" si="327"/>
        <v>0</v>
      </c>
      <c r="F814" s="8"/>
      <c r="G814">
        <f t="shared" ca="1" si="315"/>
        <v>2</v>
      </c>
      <c r="H814">
        <f t="shared" ca="1" si="316"/>
        <v>0</v>
      </c>
      <c r="I814">
        <f t="shared" ca="1" si="317"/>
        <v>2</v>
      </c>
      <c r="J814">
        <f t="shared" ca="1" si="318"/>
        <v>0</v>
      </c>
      <c r="K814" s="2">
        <f t="shared" ca="1" si="319"/>
        <v>0</v>
      </c>
      <c r="L814">
        <f t="shared" ca="1" si="320"/>
        <v>4</v>
      </c>
      <c r="M814">
        <f t="shared" ca="1" si="321"/>
        <v>0</v>
      </c>
      <c r="N814">
        <f t="shared" ca="1" si="322"/>
        <v>0</v>
      </c>
      <c r="O814">
        <v>9.1999999999999993</v>
      </c>
      <c r="P814">
        <v>9.1999999999999993</v>
      </c>
      <c r="Q814">
        <v>9.1999999999999993</v>
      </c>
      <c r="R814">
        <v>9.6</v>
      </c>
      <c r="S814" s="1">
        <f t="shared" ca="1" si="330"/>
        <v>69.687500000000014</v>
      </c>
      <c r="T814" s="1">
        <f t="shared" ca="1" si="331"/>
        <v>51.312500000000007</v>
      </c>
      <c r="U814" s="1">
        <f t="shared" ca="1" si="332"/>
        <v>50.729166666666671</v>
      </c>
      <c r="V814" s="1">
        <f t="shared" ca="1" si="333"/>
        <v>44.5</v>
      </c>
      <c r="W814" s="1">
        <f t="shared" ca="1" si="334"/>
        <v>2.3958333333333286</v>
      </c>
      <c r="X814" s="1">
        <f t="shared" ca="1" si="335"/>
        <v>2.3958333333333357</v>
      </c>
      <c r="Y814" s="1">
        <f t="shared" ca="1" si="336"/>
        <v>2.3958333333333357</v>
      </c>
      <c r="Z814" s="1">
        <f t="shared" ca="1" si="337"/>
        <v>2.5</v>
      </c>
      <c r="AA814" s="1">
        <f t="shared" ca="1" si="338"/>
        <v>9.6875</v>
      </c>
      <c r="AB814" s="1"/>
    </row>
    <row r="815" spans="1:28" x14ac:dyDescent="0.3">
      <c r="A815">
        <v>813</v>
      </c>
      <c r="B815" s="4">
        <f t="shared" si="324"/>
        <v>1.6937500000000316</v>
      </c>
      <c r="C815" s="5">
        <f t="shared" si="325"/>
        <v>0.69375000000003162</v>
      </c>
      <c r="D815" s="4" t="b">
        <f t="shared" si="326"/>
        <v>1</v>
      </c>
      <c r="E815" s="6">
        <f t="shared" ca="1" si="327"/>
        <v>1</v>
      </c>
      <c r="F815" s="8"/>
      <c r="G815">
        <f t="shared" ca="1" si="315"/>
        <v>3</v>
      </c>
      <c r="H815">
        <f t="shared" ca="1" si="316"/>
        <v>0</v>
      </c>
      <c r="I815">
        <f t="shared" ca="1" si="317"/>
        <v>3</v>
      </c>
      <c r="J815" t="str">
        <f t="shared" ca="1" si="318"/>
        <v>I</v>
      </c>
      <c r="K815" s="2">
        <f t="shared" ca="1" si="319"/>
        <v>0</v>
      </c>
      <c r="L815">
        <f t="shared" ca="1" si="320"/>
        <v>4</v>
      </c>
      <c r="M815">
        <f t="shared" ca="1" si="321"/>
        <v>0</v>
      </c>
      <c r="N815">
        <f t="shared" ca="1" si="322"/>
        <v>0</v>
      </c>
      <c r="O815">
        <v>9.1999999999999993</v>
      </c>
      <c r="P815">
        <v>9.1999999999999993</v>
      </c>
      <c r="Q815">
        <v>9.1999999999999993</v>
      </c>
      <c r="R815">
        <v>9.6</v>
      </c>
      <c r="S815" s="1">
        <f t="shared" ca="1" si="330"/>
        <v>72.083333333333343</v>
      </c>
      <c r="T815" s="1">
        <f t="shared" ca="1" si="331"/>
        <v>53.708333333333343</v>
      </c>
      <c r="U815" s="1">
        <f t="shared" ca="1" si="332"/>
        <v>53.125000000000007</v>
      </c>
      <c r="V815" s="1">
        <f t="shared" ca="1" si="333"/>
        <v>47</v>
      </c>
      <c r="W815" s="1">
        <f t="shared" ca="1" si="334"/>
        <v>2.3958333333333286</v>
      </c>
      <c r="X815" s="1">
        <f t="shared" ca="1" si="335"/>
        <v>2.3958333333333357</v>
      </c>
      <c r="Y815" s="1">
        <f t="shared" ca="1" si="336"/>
        <v>2.3958333333333357</v>
      </c>
      <c r="Z815" s="1">
        <f t="shared" ca="1" si="337"/>
        <v>2.5</v>
      </c>
      <c r="AA815" s="1">
        <f t="shared" ca="1" si="338"/>
        <v>9.6875</v>
      </c>
      <c r="AB815" s="1"/>
    </row>
    <row r="816" spans="1:28" x14ac:dyDescent="0.3">
      <c r="A816">
        <v>814</v>
      </c>
      <c r="B816" s="4">
        <f t="shared" si="324"/>
        <v>1.6958333333333651</v>
      </c>
      <c r="C816" s="5">
        <f t="shared" si="325"/>
        <v>0.69583333333336506</v>
      </c>
      <c r="D816" s="4" t="b">
        <f t="shared" si="326"/>
        <v>1</v>
      </c>
      <c r="E816" s="6">
        <f t="shared" ca="1" si="327"/>
        <v>0</v>
      </c>
      <c r="F816" s="8"/>
      <c r="G816">
        <f t="shared" ca="1" si="315"/>
        <v>3</v>
      </c>
      <c r="H816">
        <f t="shared" ca="1" si="316"/>
        <v>0</v>
      </c>
      <c r="I816">
        <f t="shared" ca="1" si="317"/>
        <v>3</v>
      </c>
      <c r="J816">
        <f t="shared" ca="1" si="318"/>
        <v>0</v>
      </c>
      <c r="K816" s="2">
        <f t="shared" ca="1" si="319"/>
        <v>0</v>
      </c>
      <c r="L816">
        <f t="shared" ca="1" si="320"/>
        <v>4</v>
      </c>
      <c r="M816">
        <f t="shared" ca="1" si="321"/>
        <v>0</v>
      </c>
      <c r="N816">
        <f t="shared" ca="1" si="322"/>
        <v>0</v>
      </c>
      <c r="O816">
        <v>9.1999999999999993</v>
      </c>
      <c r="P816">
        <v>9.1999999999999993</v>
      </c>
      <c r="Q816">
        <v>9.1999999999999993</v>
      </c>
      <c r="R816">
        <v>9.6</v>
      </c>
      <c r="S816" s="1">
        <f t="shared" ca="1" si="330"/>
        <v>74.479166666666671</v>
      </c>
      <c r="T816" s="1">
        <f t="shared" ca="1" si="331"/>
        <v>56.104166666666679</v>
      </c>
      <c r="U816" s="1">
        <f t="shared" ca="1" si="332"/>
        <v>55.520833333333343</v>
      </c>
      <c r="V816" s="1">
        <f t="shared" ca="1" si="333"/>
        <v>49.5</v>
      </c>
      <c r="W816" s="1">
        <f t="shared" ca="1" si="334"/>
        <v>2.3958333333333286</v>
      </c>
      <c r="X816" s="1">
        <f t="shared" ca="1" si="335"/>
        <v>2.3958333333333357</v>
      </c>
      <c r="Y816" s="1">
        <f t="shared" ca="1" si="336"/>
        <v>2.3958333333333357</v>
      </c>
      <c r="Z816" s="1">
        <f t="shared" ca="1" si="337"/>
        <v>2.5</v>
      </c>
      <c r="AA816" s="1">
        <f t="shared" ca="1" si="338"/>
        <v>9.6875</v>
      </c>
      <c r="AB816" s="1"/>
    </row>
    <row r="817" spans="1:28" x14ac:dyDescent="0.3">
      <c r="A817">
        <v>815</v>
      </c>
      <c r="B817" s="4">
        <f t="shared" si="324"/>
        <v>1.6979166666666985</v>
      </c>
      <c r="C817" s="5">
        <f t="shared" si="325"/>
        <v>0.69791666666669849</v>
      </c>
      <c r="D817" s="4" t="b">
        <f t="shared" si="326"/>
        <v>1</v>
      </c>
      <c r="E817" s="6">
        <f t="shared" ca="1" si="327"/>
        <v>0</v>
      </c>
      <c r="F817" s="8"/>
      <c r="G817">
        <f t="shared" ca="1" si="315"/>
        <v>3</v>
      </c>
      <c r="H817">
        <f t="shared" ca="1" si="316"/>
        <v>0</v>
      </c>
      <c r="I817">
        <f t="shared" ca="1" si="317"/>
        <v>3</v>
      </c>
      <c r="J817">
        <f t="shared" ca="1" si="318"/>
        <v>0</v>
      </c>
      <c r="K817" s="2">
        <f t="shared" ca="1" si="319"/>
        <v>0</v>
      </c>
      <c r="L817">
        <f t="shared" ca="1" si="320"/>
        <v>4</v>
      </c>
      <c r="M817">
        <f t="shared" ca="1" si="321"/>
        <v>0</v>
      </c>
      <c r="N817">
        <f t="shared" ca="1" si="322"/>
        <v>0</v>
      </c>
      <c r="O817">
        <v>9.1999999999999993</v>
      </c>
      <c r="P817">
        <v>9.1999999999999993</v>
      </c>
      <c r="Q817">
        <v>9.1999999999999993</v>
      </c>
      <c r="R817">
        <v>9.6</v>
      </c>
      <c r="S817" s="1">
        <f t="shared" ca="1" si="330"/>
        <v>76.875</v>
      </c>
      <c r="T817" s="1">
        <f t="shared" ca="1" si="331"/>
        <v>58.500000000000014</v>
      </c>
      <c r="U817" s="1">
        <f t="shared" ca="1" si="332"/>
        <v>57.916666666666679</v>
      </c>
      <c r="V817" s="1">
        <f t="shared" ca="1" si="333"/>
        <v>52</v>
      </c>
      <c r="W817" s="1">
        <f t="shared" ca="1" si="334"/>
        <v>2.3958333333333286</v>
      </c>
      <c r="X817" s="1">
        <f t="shared" ca="1" si="335"/>
        <v>2.3958333333333357</v>
      </c>
      <c r="Y817" s="1">
        <f t="shared" ca="1" si="336"/>
        <v>2.3958333333333357</v>
      </c>
      <c r="Z817" s="1">
        <f t="shared" ca="1" si="337"/>
        <v>2.5</v>
      </c>
      <c r="AA817" s="1">
        <f t="shared" ca="1" si="338"/>
        <v>9.6875</v>
      </c>
      <c r="AB817" s="1"/>
    </row>
    <row r="818" spans="1:28" x14ac:dyDescent="0.3">
      <c r="A818">
        <v>816</v>
      </c>
      <c r="B818" s="4">
        <f t="shared" si="324"/>
        <v>1.7000000000000319</v>
      </c>
      <c r="C818" s="5">
        <f t="shared" si="325"/>
        <v>0.70000000000003193</v>
      </c>
      <c r="D818" s="4" t="b">
        <f t="shared" si="326"/>
        <v>1</v>
      </c>
      <c r="E818" s="6">
        <f t="shared" ca="1" si="327"/>
        <v>0</v>
      </c>
      <c r="F818" s="8"/>
      <c r="G818">
        <f t="shared" ref="G818:G881" ca="1" si="339">I817+E818</f>
        <v>3</v>
      </c>
      <c r="H818">
        <f t="shared" ref="H818:H881" ca="1" si="340">IF(AND(K817&gt;=1,G818&gt;0,E818 = 0),1,0)</f>
        <v>0</v>
      </c>
      <c r="I818">
        <f t="shared" ref="I818:I881" ca="1" si="341">G818-H818</f>
        <v>3</v>
      </c>
      <c r="J818">
        <f t="shared" ref="J818:J881" ca="1" si="342">IF(AND(E818=1,G818&gt;0),"I",IF(AND(H818=1,G818-H818=I818),"O",0))</f>
        <v>0</v>
      </c>
      <c r="K818" s="2">
        <f t="shared" ref="K818:K881" ca="1" si="343">COUNTIF(S818:V818, "&gt;"&amp;$AD$3)</f>
        <v>0</v>
      </c>
      <c r="L818">
        <f t="shared" ref="L818:L881" ca="1" si="344">COUNTIF(S818:V818, "&lt;"&amp;$AD$3)</f>
        <v>4</v>
      </c>
      <c r="M818">
        <f t="shared" ref="M818:M881" ca="1" si="345">IF(H818=1,RANDBETWEEN(0,25),0)</f>
        <v>0</v>
      </c>
      <c r="N818">
        <f t="shared" ref="N818:N881" ca="1" si="346">IF(H818=1,IF(S817&gt;=$AD$3,"I",IF(T817&gt;=$AD$3,"J",IF(U817&gt;=$AD$3,"K",IF(V817&gt;=$AD$3,"L")))),0)</f>
        <v>0</v>
      </c>
      <c r="O818">
        <v>9.1999999999999993</v>
      </c>
      <c r="P818">
        <v>9.1999999999999993</v>
      </c>
      <c r="Q818">
        <v>9.1999999999999993</v>
      </c>
      <c r="R818">
        <v>9.6</v>
      </c>
      <c r="S818" s="1">
        <f t="shared" ca="1" si="330"/>
        <v>79.270833333333329</v>
      </c>
      <c r="T818" s="1">
        <f t="shared" ca="1" si="331"/>
        <v>60.89583333333335</v>
      </c>
      <c r="U818" s="1">
        <f t="shared" ca="1" si="332"/>
        <v>60.312500000000014</v>
      </c>
      <c r="V818" s="1">
        <f t="shared" ca="1" si="333"/>
        <v>54.5</v>
      </c>
      <c r="W818" s="1">
        <f t="shared" ca="1" si="334"/>
        <v>2.3958333333333286</v>
      </c>
      <c r="X818" s="1">
        <f t="shared" ca="1" si="335"/>
        <v>2.3958333333333357</v>
      </c>
      <c r="Y818" s="1">
        <f t="shared" ca="1" si="336"/>
        <v>2.3958333333333357</v>
      </c>
      <c r="Z818" s="1">
        <f t="shared" ca="1" si="337"/>
        <v>2.5</v>
      </c>
      <c r="AA818" s="1">
        <f t="shared" ca="1" si="338"/>
        <v>9.6875</v>
      </c>
      <c r="AB818" s="1"/>
    </row>
    <row r="819" spans="1:28" x14ac:dyDescent="0.3">
      <c r="A819">
        <v>817</v>
      </c>
      <c r="B819" s="4">
        <f t="shared" si="324"/>
        <v>1.7020833333333654</v>
      </c>
      <c r="C819" s="5">
        <f t="shared" si="325"/>
        <v>0.70208333333336537</v>
      </c>
      <c r="D819" s="4" t="b">
        <f t="shared" si="326"/>
        <v>1</v>
      </c>
      <c r="E819" s="6">
        <f t="shared" ca="1" si="327"/>
        <v>0</v>
      </c>
      <c r="F819" s="8"/>
      <c r="G819">
        <f t="shared" ca="1" si="339"/>
        <v>3</v>
      </c>
      <c r="H819">
        <f t="shared" ca="1" si="340"/>
        <v>0</v>
      </c>
      <c r="I819">
        <f t="shared" ca="1" si="341"/>
        <v>3</v>
      </c>
      <c r="J819">
        <f t="shared" ca="1" si="342"/>
        <v>0</v>
      </c>
      <c r="K819" s="2">
        <f t="shared" ca="1" si="343"/>
        <v>0</v>
      </c>
      <c r="L819">
        <f t="shared" ca="1" si="344"/>
        <v>4</v>
      </c>
      <c r="M819">
        <f t="shared" ca="1" si="345"/>
        <v>0</v>
      </c>
      <c r="N819">
        <f t="shared" ca="1" si="346"/>
        <v>0</v>
      </c>
      <c r="O819">
        <v>9.1999999999999993</v>
      </c>
      <c r="P819">
        <v>9.1999999999999993</v>
      </c>
      <c r="Q819">
        <v>9.1999999999999993</v>
      </c>
      <c r="R819">
        <v>9.6</v>
      </c>
      <c r="S819" s="1">
        <f t="shared" ca="1" si="330"/>
        <v>81.666666666666657</v>
      </c>
      <c r="T819" s="1">
        <f t="shared" ca="1" si="331"/>
        <v>63.291666666666686</v>
      </c>
      <c r="U819" s="1">
        <f t="shared" ca="1" si="332"/>
        <v>62.70833333333335</v>
      </c>
      <c r="V819" s="1">
        <f t="shared" ca="1" si="333"/>
        <v>57</v>
      </c>
      <c r="W819" s="1">
        <f t="shared" ca="1" si="334"/>
        <v>2.3958333333333286</v>
      </c>
      <c r="X819" s="1">
        <f t="shared" ca="1" si="335"/>
        <v>2.3958333333333357</v>
      </c>
      <c r="Y819" s="1">
        <f t="shared" ca="1" si="336"/>
        <v>2.3958333333333357</v>
      </c>
      <c r="Z819" s="1">
        <f t="shared" ca="1" si="337"/>
        <v>2.5</v>
      </c>
      <c r="AA819" s="1">
        <f t="shared" ca="1" si="338"/>
        <v>9.6875</v>
      </c>
      <c r="AB819" s="1"/>
    </row>
    <row r="820" spans="1:28" x14ac:dyDescent="0.3">
      <c r="A820">
        <v>818</v>
      </c>
      <c r="B820" s="4">
        <f t="shared" si="324"/>
        <v>1.7041666666666988</v>
      </c>
      <c r="C820" s="5">
        <f t="shared" si="325"/>
        <v>0.7041666666666988</v>
      </c>
      <c r="D820" s="4" t="b">
        <f t="shared" si="326"/>
        <v>1</v>
      </c>
      <c r="E820" s="6">
        <f t="shared" ca="1" si="327"/>
        <v>0</v>
      </c>
      <c r="F820" s="8"/>
      <c r="G820">
        <f t="shared" ca="1" si="339"/>
        <v>3</v>
      </c>
      <c r="H820">
        <f t="shared" ca="1" si="340"/>
        <v>0</v>
      </c>
      <c r="I820">
        <f t="shared" ca="1" si="341"/>
        <v>3</v>
      </c>
      <c r="J820">
        <f t="shared" ca="1" si="342"/>
        <v>0</v>
      </c>
      <c r="K820" s="2">
        <f t="shared" ca="1" si="343"/>
        <v>0</v>
      </c>
      <c r="L820">
        <f t="shared" ca="1" si="344"/>
        <v>4</v>
      </c>
      <c r="M820">
        <f t="shared" ca="1" si="345"/>
        <v>0</v>
      </c>
      <c r="N820">
        <f t="shared" ca="1" si="346"/>
        <v>0</v>
      </c>
      <c r="O820">
        <v>9.1999999999999993</v>
      </c>
      <c r="P820">
        <v>9.1999999999999993</v>
      </c>
      <c r="Q820">
        <v>9.1999999999999993</v>
      </c>
      <c r="R820">
        <v>9.6</v>
      </c>
      <c r="S820" s="1">
        <f t="shared" ca="1" si="330"/>
        <v>84.062499999999986</v>
      </c>
      <c r="T820" s="1">
        <f t="shared" ca="1" si="331"/>
        <v>65.687500000000014</v>
      </c>
      <c r="U820" s="1">
        <f t="shared" ca="1" si="332"/>
        <v>65.104166666666686</v>
      </c>
      <c r="V820" s="1">
        <f t="shared" ca="1" si="333"/>
        <v>59.5</v>
      </c>
      <c r="W820" s="1">
        <f t="shared" ca="1" si="334"/>
        <v>2.3958333333333286</v>
      </c>
      <c r="X820" s="1">
        <f t="shared" ca="1" si="335"/>
        <v>2.3958333333333286</v>
      </c>
      <c r="Y820" s="1">
        <f t="shared" ca="1" si="336"/>
        <v>2.3958333333333357</v>
      </c>
      <c r="Z820" s="1">
        <f t="shared" ca="1" si="337"/>
        <v>2.5</v>
      </c>
      <c r="AA820" s="1">
        <f t="shared" ca="1" si="338"/>
        <v>9.6874999999999929</v>
      </c>
      <c r="AB820" s="1"/>
    </row>
    <row r="821" spans="1:28" x14ac:dyDescent="0.3">
      <c r="A821">
        <v>819</v>
      </c>
      <c r="B821" s="4">
        <f t="shared" si="324"/>
        <v>1.7062500000000322</v>
      </c>
      <c r="C821" s="5">
        <f t="shared" si="325"/>
        <v>0.70625000000003224</v>
      </c>
      <c r="D821" s="4" t="b">
        <f t="shared" si="326"/>
        <v>1</v>
      </c>
      <c r="E821" s="6">
        <f t="shared" ca="1" si="327"/>
        <v>1</v>
      </c>
      <c r="F821" s="8"/>
      <c r="G821">
        <f t="shared" ca="1" si="339"/>
        <v>4</v>
      </c>
      <c r="H821">
        <f t="shared" ca="1" si="340"/>
        <v>0</v>
      </c>
      <c r="I821">
        <f t="shared" ca="1" si="341"/>
        <v>4</v>
      </c>
      <c r="J821" t="str">
        <f t="shared" ca="1" si="342"/>
        <v>I</v>
      </c>
      <c r="K821" s="2">
        <f t="shared" ca="1" si="343"/>
        <v>0</v>
      </c>
      <c r="L821">
        <f t="shared" ca="1" si="344"/>
        <v>4</v>
      </c>
      <c r="M821">
        <f t="shared" ca="1" si="345"/>
        <v>0</v>
      </c>
      <c r="N821">
        <f t="shared" ca="1" si="346"/>
        <v>0</v>
      </c>
      <c r="O821">
        <v>9.1999999999999993</v>
      </c>
      <c r="P821">
        <v>9.1999999999999993</v>
      </c>
      <c r="Q821">
        <v>9.1999999999999993</v>
      </c>
      <c r="R821">
        <v>9.6</v>
      </c>
      <c r="S821" s="1">
        <f t="shared" ca="1" si="330"/>
        <v>86.458333333333314</v>
      </c>
      <c r="T821" s="1">
        <f t="shared" ca="1" si="331"/>
        <v>68.083333333333343</v>
      </c>
      <c r="U821" s="1">
        <f t="shared" ca="1" si="332"/>
        <v>67.500000000000014</v>
      </c>
      <c r="V821" s="1">
        <f t="shared" ca="1" si="333"/>
        <v>62</v>
      </c>
      <c r="W821" s="1">
        <f t="shared" ca="1" si="334"/>
        <v>2.3958333333333286</v>
      </c>
      <c r="X821" s="1">
        <f t="shared" ca="1" si="335"/>
        <v>2.3958333333333286</v>
      </c>
      <c r="Y821" s="1">
        <f t="shared" ca="1" si="336"/>
        <v>2.3958333333333286</v>
      </c>
      <c r="Z821" s="1">
        <f t="shared" ca="1" si="337"/>
        <v>2.5</v>
      </c>
      <c r="AA821" s="1">
        <f t="shared" ca="1" si="338"/>
        <v>9.6874999999999858</v>
      </c>
      <c r="AB821" s="1"/>
    </row>
    <row r="822" spans="1:28" x14ac:dyDescent="0.3">
      <c r="A822">
        <v>820</v>
      </c>
      <c r="B822" s="4">
        <f t="shared" si="324"/>
        <v>1.7083333333333657</v>
      </c>
      <c r="C822" s="5">
        <f t="shared" si="325"/>
        <v>0.70833333333336568</v>
      </c>
      <c r="D822" s="4" t="b">
        <f t="shared" si="326"/>
        <v>1</v>
      </c>
      <c r="E822" s="6">
        <f t="shared" ca="1" si="327"/>
        <v>0</v>
      </c>
      <c r="F822" s="8">
        <f t="shared" ref="F822" ca="1" si="347">SUM(E823:E841)</f>
        <v>1</v>
      </c>
      <c r="G822">
        <f t="shared" ca="1" si="339"/>
        <v>4</v>
      </c>
      <c r="H822">
        <f t="shared" ca="1" si="340"/>
        <v>0</v>
      </c>
      <c r="I822">
        <f t="shared" ca="1" si="341"/>
        <v>4</v>
      </c>
      <c r="J822">
        <f t="shared" ca="1" si="342"/>
        <v>0</v>
      </c>
      <c r="K822" s="2">
        <f t="shared" ca="1" si="343"/>
        <v>0</v>
      </c>
      <c r="L822">
        <f t="shared" ca="1" si="344"/>
        <v>4</v>
      </c>
      <c r="M822">
        <f t="shared" ca="1" si="345"/>
        <v>0</v>
      </c>
      <c r="N822">
        <f t="shared" ca="1" si="346"/>
        <v>0</v>
      </c>
      <c r="O822">
        <v>9.1999999999999993</v>
      </c>
      <c r="P822">
        <v>9.1999999999999993</v>
      </c>
      <c r="Q822">
        <v>9.1999999999999993</v>
      </c>
      <c r="R822">
        <v>9.6</v>
      </c>
      <c r="S822" s="1">
        <f t="shared" ca="1" si="330"/>
        <v>88.854166666666643</v>
      </c>
      <c r="T822" s="1">
        <f t="shared" ca="1" si="331"/>
        <v>70.479166666666671</v>
      </c>
      <c r="U822" s="1">
        <f t="shared" ca="1" si="332"/>
        <v>69.895833333333343</v>
      </c>
      <c r="V822" s="1">
        <f t="shared" ca="1" si="333"/>
        <v>64.5</v>
      </c>
      <c r="W822" s="1">
        <f t="shared" ca="1" si="334"/>
        <v>2.3958333333333286</v>
      </c>
      <c r="X822" s="1">
        <f t="shared" ca="1" si="335"/>
        <v>2.3958333333333286</v>
      </c>
      <c r="Y822" s="1">
        <f t="shared" ca="1" si="336"/>
        <v>2.3958333333333286</v>
      </c>
      <c r="Z822" s="1">
        <f t="shared" ca="1" si="337"/>
        <v>2.5</v>
      </c>
      <c r="AA822" s="1">
        <f t="shared" ca="1" si="338"/>
        <v>9.6874999999999858</v>
      </c>
      <c r="AB822" s="1"/>
    </row>
    <row r="823" spans="1:28" x14ac:dyDescent="0.3">
      <c r="A823">
        <v>821</v>
      </c>
      <c r="B823" s="4">
        <f t="shared" si="324"/>
        <v>1.7104166666666991</v>
      </c>
      <c r="C823" s="5">
        <f t="shared" si="325"/>
        <v>0.71041666666669911</v>
      </c>
      <c r="D823" s="4" t="b">
        <f t="shared" si="326"/>
        <v>1</v>
      </c>
      <c r="E823" s="6">
        <f t="shared" ca="1" si="327"/>
        <v>0</v>
      </c>
      <c r="F823" s="8"/>
      <c r="G823">
        <f t="shared" ca="1" si="339"/>
        <v>4</v>
      </c>
      <c r="H823">
        <f t="shared" ca="1" si="340"/>
        <v>0</v>
      </c>
      <c r="I823">
        <f t="shared" ca="1" si="341"/>
        <v>4</v>
      </c>
      <c r="J823">
        <f t="shared" ca="1" si="342"/>
        <v>0</v>
      </c>
      <c r="K823" s="2">
        <f t="shared" ca="1" si="343"/>
        <v>0</v>
      </c>
      <c r="L823">
        <f t="shared" ca="1" si="344"/>
        <v>4</v>
      </c>
      <c r="M823">
        <f t="shared" ca="1" si="345"/>
        <v>0</v>
      </c>
      <c r="N823">
        <f t="shared" ca="1" si="346"/>
        <v>0</v>
      </c>
      <c r="O823">
        <v>9.1999999999999993</v>
      </c>
      <c r="P823">
        <v>9.1999999999999993</v>
      </c>
      <c r="Q823">
        <v>9.1999999999999993</v>
      </c>
      <c r="R823">
        <v>9.6</v>
      </c>
      <c r="S823" s="1">
        <f t="shared" ca="1" si="330"/>
        <v>91.249999999999972</v>
      </c>
      <c r="T823" s="1">
        <f t="shared" ca="1" si="331"/>
        <v>72.875</v>
      </c>
      <c r="U823" s="1">
        <f t="shared" ca="1" si="332"/>
        <v>72.291666666666671</v>
      </c>
      <c r="V823" s="1">
        <f t="shared" ca="1" si="333"/>
        <v>67</v>
      </c>
      <c r="W823" s="1">
        <f t="shared" ca="1" si="334"/>
        <v>2.3958333333333286</v>
      </c>
      <c r="X823" s="1">
        <f t="shared" ca="1" si="335"/>
        <v>2.3958333333333286</v>
      </c>
      <c r="Y823" s="1">
        <f t="shared" ca="1" si="336"/>
        <v>2.3958333333333286</v>
      </c>
      <c r="Z823" s="1">
        <f t="shared" ca="1" si="337"/>
        <v>2.5</v>
      </c>
      <c r="AA823" s="1">
        <f t="shared" ca="1" si="338"/>
        <v>9.6874999999999858</v>
      </c>
      <c r="AB823" s="1"/>
    </row>
    <row r="824" spans="1:28" x14ac:dyDescent="0.3">
      <c r="A824">
        <v>822</v>
      </c>
      <c r="B824" s="4">
        <f t="shared" si="324"/>
        <v>1.7125000000000326</v>
      </c>
      <c r="C824" s="5">
        <f t="shared" si="325"/>
        <v>0.71250000000003255</v>
      </c>
      <c r="D824" s="4" t="b">
        <f t="shared" si="326"/>
        <v>1</v>
      </c>
      <c r="E824" s="6">
        <f t="shared" ca="1" si="327"/>
        <v>0</v>
      </c>
      <c r="F824" s="8"/>
      <c r="G824">
        <f t="shared" ca="1" si="339"/>
        <v>4</v>
      </c>
      <c r="H824">
        <f t="shared" ca="1" si="340"/>
        <v>0</v>
      </c>
      <c r="I824">
        <f t="shared" ca="1" si="341"/>
        <v>4</v>
      </c>
      <c r="J824">
        <f t="shared" ca="1" si="342"/>
        <v>0</v>
      </c>
      <c r="K824" s="2">
        <f t="shared" ca="1" si="343"/>
        <v>0</v>
      </c>
      <c r="L824">
        <f t="shared" ca="1" si="344"/>
        <v>4</v>
      </c>
      <c r="M824">
        <f t="shared" ca="1" si="345"/>
        <v>0</v>
      </c>
      <c r="N824">
        <f t="shared" ca="1" si="346"/>
        <v>0</v>
      </c>
      <c r="O824">
        <v>9.1999999999999993</v>
      </c>
      <c r="P824">
        <v>9.1999999999999993</v>
      </c>
      <c r="Q824">
        <v>9.1999999999999993</v>
      </c>
      <c r="R824">
        <v>9.6</v>
      </c>
      <c r="S824" s="1">
        <f t="shared" ca="1" si="330"/>
        <v>93.6458333333333</v>
      </c>
      <c r="T824" s="1">
        <f t="shared" ca="1" si="331"/>
        <v>75.270833333333329</v>
      </c>
      <c r="U824" s="1">
        <f t="shared" ca="1" si="332"/>
        <v>74.6875</v>
      </c>
      <c r="V824" s="1">
        <f t="shared" ca="1" si="333"/>
        <v>69.5</v>
      </c>
      <c r="W824" s="1">
        <f t="shared" ca="1" si="334"/>
        <v>2.3958333333333286</v>
      </c>
      <c r="X824" s="1">
        <f t="shared" ca="1" si="335"/>
        <v>2.3958333333333286</v>
      </c>
      <c r="Y824" s="1">
        <f t="shared" ca="1" si="336"/>
        <v>2.3958333333333286</v>
      </c>
      <c r="Z824" s="1">
        <f t="shared" ca="1" si="337"/>
        <v>2.5</v>
      </c>
      <c r="AA824" s="1">
        <f t="shared" ca="1" si="338"/>
        <v>9.6874999999999858</v>
      </c>
      <c r="AB824" s="1"/>
    </row>
    <row r="825" spans="1:28" x14ac:dyDescent="0.3">
      <c r="A825">
        <v>823</v>
      </c>
      <c r="B825" s="4">
        <f t="shared" si="324"/>
        <v>1.714583333333366</v>
      </c>
      <c r="C825" s="5">
        <f t="shared" si="325"/>
        <v>0.71458333333336599</v>
      </c>
      <c r="D825" s="4" t="b">
        <f t="shared" si="326"/>
        <v>1</v>
      </c>
      <c r="E825" s="6">
        <f t="shared" ca="1" si="327"/>
        <v>0</v>
      </c>
      <c r="F825" s="8"/>
      <c r="G825">
        <f t="shared" ca="1" si="339"/>
        <v>4</v>
      </c>
      <c r="H825">
        <f t="shared" ca="1" si="340"/>
        <v>0</v>
      </c>
      <c r="I825">
        <f t="shared" ca="1" si="341"/>
        <v>4</v>
      </c>
      <c r="J825">
        <f t="shared" ca="1" si="342"/>
        <v>0</v>
      </c>
      <c r="K825" s="2">
        <f t="shared" ca="1" si="343"/>
        <v>1</v>
      </c>
      <c r="L825">
        <f t="shared" ca="1" si="344"/>
        <v>3</v>
      </c>
      <c r="M825">
        <f t="shared" ca="1" si="345"/>
        <v>0</v>
      </c>
      <c r="N825">
        <f t="shared" ca="1" si="346"/>
        <v>0</v>
      </c>
      <c r="O825">
        <v>9.1999999999999993</v>
      </c>
      <c r="P825">
        <v>9.1999999999999993</v>
      </c>
      <c r="Q825">
        <v>9.1999999999999993</v>
      </c>
      <c r="R825">
        <v>9.6</v>
      </c>
      <c r="S825" s="1">
        <f t="shared" ca="1" si="330"/>
        <v>96.041666666666629</v>
      </c>
      <c r="T825" s="1">
        <f t="shared" ca="1" si="331"/>
        <v>77.666666666666657</v>
      </c>
      <c r="U825" s="1">
        <f t="shared" ca="1" si="332"/>
        <v>77.083333333333329</v>
      </c>
      <c r="V825" s="1">
        <f t="shared" ca="1" si="333"/>
        <v>72</v>
      </c>
      <c r="W825" s="1">
        <f t="shared" ca="1" si="334"/>
        <v>2.3958333333333286</v>
      </c>
      <c r="X825" s="1">
        <f t="shared" ca="1" si="335"/>
        <v>2.3958333333333286</v>
      </c>
      <c r="Y825" s="1">
        <f t="shared" ca="1" si="336"/>
        <v>2.3958333333333286</v>
      </c>
      <c r="Z825" s="1">
        <f t="shared" ca="1" si="337"/>
        <v>2.5</v>
      </c>
      <c r="AA825" s="1">
        <f t="shared" ca="1" si="338"/>
        <v>9.6874999999999858</v>
      </c>
      <c r="AB825" s="1"/>
    </row>
    <row r="826" spans="1:28" x14ac:dyDescent="0.3">
      <c r="A826">
        <v>824</v>
      </c>
      <c r="B826" s="4">
        <f t="shared" si="324"/>
        <v>1.7166666666666994</v>
      </c>
      <c r="C826" s="5">
        <f t="shared" si="325"/>
        <v>0.71666666666669943</v>
      </c>
      <c r="D826" s="4" t="b">
        <f t="shared" si="326"/>
        <v>1</v>
      </c>
      <c r="E826" s="6">
        <f t="shared" ca="1" si="327"/>
        <v>0</v>
      </c>
      <c r="F826" s="8"/>
      <c r="G826">
        <f t="shared" ca="1" si="339"/>
        <v>4</v>
      </c>
      <c r="H826">
        <f t="shared" ca="1" si="340"/>
        <v>1</v>
      </c>
      <c r="I826">
        <f t="shared" ca="1" si="341"/>
        <v>3</v>
      </c>
      <c r="J826" t="str">
        <f t="shared" ca="1" si="342"/>
        <v>O</v>
      </c>
      <c r="K826" s="2">
        <f t="shared" ca="1" si="343"/>
        <v>0</v>
      </c>
      <c r="L826">
        <f t="shared" ca="1" si="344"/>
        <v>4</v>
      </c>
      <c r="M826">
        <f t="shared" ca="1" si="345"/>
        <v>17</v>
      </c>
      <c r="N826" t="str">
        <f t="shared" ca="1" si="346"/>
        <v>I</v>
      </c>
      <c r="O826">
        <v>9.1999999999999993</v>
      </c>
      <c r="P826">
        <v>9.1999999999999993</v>
      </c>
      <c r="Q826">
        <v>9.1999999999999993</v>
      </c>
      <c r="R826">
        <v>9.6</v>
      </c>
      <c r="S826" s="1">
        <f t="shared" ca="1" si="330"/>
        <v>17</v>
      </c>
      <c r="T826" s="1">
        <f t="shared" ca="1" si="331"/>
        <v>80.062499999999986</v>
      </c>
      <c r="U826" s="1">
        <f t="shared" ca="1" si="332"/>
        <v>79.479166666666657</v>
      </c>
      <c r="V826" s="1">
        <f t="shared" ca="1" si="333"/>
        <v>74.5</v>
      </c>
      <c r="W826" s="1">
        <f t="shared" ca="1" si="334"/>
        <v>0</v>
      </c>
      <c r="X826" s="1">
        <f t="shared" ca="1" si="335"/>
        <v>2.3958333333333286</v>
      </c>
      <c r="Y826" s="1">
        <f t="shared" ca="1" si="336"/>
        <v>2.3958333333333286</v>
      </c>
      <c r="Z826" s="1">
        <f t="shared" ca="1" si="337"/>
        <v>2.5</v>
      </c>
      <c r="AA826" s="1">
        <f t="shared" ca="1" si="338"/>
        <v>7.2916666666666572</v>
      </c>
      <c r="AB826" s="1"/>
    </row>
    <row r="827" spans="1:28" x14ac:dyDescent="0.3">
      <c r="A827">
        <v>825</v>
      </c>
      <c r="B827" s="4">
        <f t="shared" si="324"/>
        <v>1.7187500000000329</v>
      </c>
      <c r="C827" s="5">
        <f t="shared" si="325"/>
        <v>0.71875000000003286</v>
      </c>
      <c r="D827" s="4" t="b">
        <f t="shared" si="326"/>
        <v>1</v>
      </c>
      <c r="E827" s="6">
        <f t="shared" ca="1" si="327"/>
        <v>0</v>
      </c>
      <c r="F827" s="8"/>
      <c r="G827">
        <f t="shared" ca="1" si="339"/>
        <v>3</v>
      </c>
      <c r="H827">
        <f t="shared" ca="1" si="340"/>
        <v>0</v>
      </c>
      <c r="I827">
        <f t="shared" ca="1" si="341"/>
        <v>3</v>
      </c>
      <c r="J827">
        <f t="shared" ca="1" si="342"/>
        <v>0</v>
      </c>
      <c r="K827" s="2">
        <f t="shared" ca="1" si="343"/>
        <v>0</v>
      </c>
      <c r="L827">
        <f t="shared" ca="1" si="344"/>
        <v>4</v>
      </c>
      <c r="M827">
        <f t="shared" ca="1" si="345"/>
        <v>0</v>
      </c>
      <c r="N827">
        <f t="shared" ca="1" si="346"/>
        <v>0</v>
      </c>
      <c r="O827">
        <v>9.1999999999999993</v>
      </c>
      <c r="P827">
        <v>9.1999999999999993</v>
      </c>
      <c r="Q827">
        <v>9.1999999999999993</v>
      </c>
      <c r="R827">
        <v>9.6</v>
      </c>
      <c r="S827" s="1">
        <f t="shared" ca="1" si="330"/>
        <v>19.395833333333332</v>
      </c>
      <c r="T827" s="1">
        <f t="shared" ca="1" si="331"/>
        <v>82.458333333333314</v>
      </c>
      <c r="U827" s="1">
        <f t="shared" ca="1" si="332"/>
        <v>81.874999999999986</v>
      </c>
      <c r="V827" s="1">
        <f t="shared" ca="1" si="333"/>
        <v>77</v>
      </c>
      <c r="W827" s="1">
        <f t="shared" ca="1" si="334"/>
        <v>2.3958333333333321</v>
      </c>
      <c r="X827" s="1">
        <f t="shared" ca="1" si="335"/>
        <v>2.3958333333333286</v>
      </c>
      <c r="Y827" s="1">
        <f t="shared" ca="1" si="336"/>
        <v>2.3958333333333286</v>
      </c>
      <c r="Z827" s="1">
        <f t="shared" ca="1" si="337"/>
        <v>2.5</v>
      </c>
      <c r="AA827" s="1">
        <f t="shared" ca="1" si="338"/>
        <v>9.6874999999999893</v>
      </c>
      <c r="AB827" s="1"/>
    </row>
    <row r="828" spans="1:28" x14ac:dyDescent="0.3">
      <c r="A828">
        <v>826</v>
      </c>
      <c r="B828" s="4">
        <f t="shared" si="324"/>
        <v>1.7208333333333663</v>
      </c>
      <c r="C828" s="5">
        <f t="shared" si="325"/>
        <v>0.7208333333333663</v>
      </c>
      <c r="D828" s="4" t="b">
        <f t="shared" si="326"/>
        <v>1</v>
      </c>
      <c r="E828" s="6">
        <f t="shared" ca="1" si="327"/>
        <v>0</v>
      </c>
      <c r="F828" s="8"/>
      <c r="G828">
        <f t="shared" ca="1" si="339"/>
        <v>3</v>
      </c>
      <c r="H828">
        <f t="shared" ca="1" si="340"/>
        <v>0</v>
      </c>
      <c r="I828">
        <f t="shared" ca="1" si="341"/>
        <v>3</v>
      </c>
      <c r="J828">
        <f t="shared" ca="1" si="342"/>
        <v>0</v>
      </c>
      <c r="K828" s="2">
        <f t="shared" ca="1" si="343"/>
        <v>0</v>
      </c>
      <c r="L828">
        <f t="shared" ca="1" si="344"/>
        <v>4</v>
      </c>
      <c r="M828">
        <f t="shared" ca="1" si="345"/>
        <v>0</v>
      </c>
      <c r="N828">
        <f t="shared" ca="1" si="346"/>
        <v>0</v>
      </c>
      <c r="O828">
        <v>9.1999999999999993</v>
      </c>
      <c r="P828">
        <v>9.1999999999999993</v>
      </c>
      <c r="Q828">
        <v>9.1999999999999993</v>
      </c>
      <c r="R828">
        <v>9.6</v>
      </c>
      <c r="S828" s="1">
        <f t="shared" ca="1" si="330"/>
        <v>21.791666666666664</v>
      </c>
      <c r="T828" s="1">
        <f t="shared" ca="1" si="331"/>
        <v>84.854166666666643</v>
      </c>
      <c r="U828" s="1">
        <f t="shared" ca="1" si="332"/>
        <v>84.270833333333314</v>
      </c>
      <c r="V828" s="1">
        <f t="shared" ca="1" si="333"/>
        <v>79.5</v>
      </c>
      <c r="W828" s="1">
        <f t="shared" ca="1" si="334"/>
        <v>2.3958333333333321</v>
      </c>
      <c r="X828" s="1">
        <f t="shared" ca="1" si="335"/>
        <v>2.3958333333333286</v>
      </c>
      <c r="Y828" s="1">
        <f t="shared" ca="1" si="336"/>
        <v>2.3958333333333286</v>
      </c>
      <c r="Z828" s="1">
        <f t="shared" ca="1" si="337"/>
        <v>2.5</v>
      </c>
      <c r="AA828" s="1">
        <f t="shared" ca="1" si="338"/>
        <v>9.6874999999999893</v>
      </c>
      <c r="AB828" s="1"/>
    </row>
    <row r="829" spans="1:28" x14ac:dyDescent="0.3">
      <c r="A829">
        <v>827</v>
      </c>
      <c r="B829" s="4">
        <f t="shared" si="324"/>
        <v>1.7229166666666997</v>
      </c>
      <c r="C829" s="5">
        <f t="shared" si="325"/>
        <v>0.72291666666669974</v>
      </c>
      <c r="D829" s="4" t="b">
        <f t="shared" si="326"/>
        <v>1</v>
      </c>
      <c r="E829" s="6">
        <f t="shared" ca="1" si="327"/>
        <v>0</v>
      </c>
      <c r="F829" s="8"/>
      <c r="G829">
        <f t="shared" ca="1" si="339"/>
        <v>3</v>
      </c>
      <c r="H829">
        <f t="shared" ca="1" si="340"/>
        <v>0</v>
      </c>
      <c r="I829">
        <f t="shared" ca="1" si="341"/>
        <v>3</v>
      </c>
      <c r="J829">
        <f t="shared" ca="1" si="342"/>
        <v>0</v>
      </c>
      <c r="K829" s="2">
        <f t="shared" ca="1" si="343"/>
        <v>0</v>
      </c>
      <c r="L829">
        <f t="shared" ca="1" si="344"/>
        <v>4</v>
      </c>
      <c r="M829">
        <f t="shared" ca="1" si="345"/>
        <v>0</v>
      </c>
      <c r="N829">
        <f t="shared" ca="1" si="346"/>
        <v>0</v>
      </c>
      <c r="O829">
        <v>9.1999999999999993</v>
      </c>
      <c r="P829">
        <v>9.1999999999999993</v>
      </c>
      <c r="Q829">
        <v>9.1999999999999993</v>
      </c>
      <c r="R829">
        <v>9.6</v>
      </c>
      <c r="S829" s="1">
        <f t="shared" ca="1" si="330"/>
        <v>24.187499999999996</v>
      </c>
      <c r="T829" s="1">
        <f t="shared" ca="1" si="331"/>
        <v>87.249999999999972</v>
      </c>
      <c r="U829" s="1">
        <f t="shared" ca="1" si="332"/>
        <v>86.666666666666643</v>
      </c>
      <c r="V829" s="1">
        <f t="shared" ca="1" si="333"/>
        <v>82</v>
      </c>
      <c r="W829" s="1">
        <f t="shared" ca="1" si="334"/>
        <v>2.3958333333333321</v>
      </c>
      <c r="X829" s="1">
        <f t="shared" ca="1" si="335"/>
        <v>2.3958333333333286</v>
      </c>
      <c r="Y829" s="1">
        <f t="shared" ca="1" si="336"/>
        <v>2.3958333333333286</v>
      </c>
      <c r="Z829" s="1">
        <f t="shared" ca="1" si="337"/>
        <v>2.5</v>
      </c>
      <c r="AA829" s="1">
        <f t="shared" ca="1" si="338"/>
        <v>9.6874999999999893</v>
      </c>
      <c r="AB829" s="1"/>
    </row>
    <row r="830" spans="1:28" x14ac:dyDescent="0.3">
      <c r="A830">
        <v>828</v>
      </c>
      <c r="B830" s="4">
        <f t="shared" si="324"/>
        <v>1.7250000000000332</v>
      </c>
      <c r="C830" s="5">
        <f t="shared" si="325"/>
        <v>0.72500000000003317</v>
      </c>
      <c r="D830" s="4" t="b">
        <f t="shared" si="326"/>
        <v>1</v>
      </c>
      <c r="E830" s="6">
        <f t="shared" ca="1" si="327"/>
        <v>0</v>
      </c>
      <c r="F830" s="8"/>
      <c r="G830">
        <f t="shared" ca="1" si="339"/>
        <v>3</v>
      </c>
      <c r="H830">
        <f t="shared" ca="1" si="340"/>
        <v>0</v>
      </c>
      <c r="I830">
        <f t="shared" ca="1" si="341"/>
        <v>3</v>
      </c>
      <c r="J830">
        <f t="shared" ca="1" si="342"/>
        <v>0</v>
      </c>
      <c r="K830" s="2">
        <f t="shared" ca="1" si="343"/>
        <v>0</v>
      </c>
      <c r="L830">
        <f t="shared" ca="1" si="344"/>
        <v>4</v>
      </c>
      <c r="M830">
        <f t="shared" ca="1" si="345"/>
        <v>0</v>
      </c>
      <c r="N830">
        <f t="shared" ca="1" si="346"/>
        <v>0</v>
      </c>
      <c r="O830">
        <v>9.1999999999999993</v>
      </c>
      <c r="P830">
        <v>9.1999999999999993</v>
      </c>
      <c r="Q830">
        <v>9.1999999999999993</v>
      </c>
      <c r="R830">
        <v>9.6</v>
      </c>
      <c r="S830" s="1">
        <f t="shared" ca="1" si="330"/>
        <v>26.583333333333329</v>
      </c>
      <c r="T830" s="1">
        <f t="shared" ca="1" si="331"/>
        <v>89.6458333333333</v>
      </c>
      <c r="U830" s="1">
        <f t="shared" ca="1" si="332"/>
        <v>89.062499999999972</v>
      </c>
      <c r="V830" s="1">
        <f t="shared" ca="1" si="333"/>
        <v>84.5</v>
      </c>
      <c r="W830" s="1">
        <f t="shared" ca="1" si="334"/>
        <v>2.3958333333333321</v>
      </c>
      <c r="X830" s="1">
        <f t="shared" ca="1" si="335"/>
        <v>2.3958333333333286</v>
      </c>
      <c r="Y830" s="1">
        <f t="shared" ca="1" si="336"/>
        <v>2.3958333333333286</v>
      </c>
      <c r="Z830" s="1">
        <f t="shared" ca="1" si="337"/>
        <v>2.5</v>
      </c>
      <c r="AA830" s="1">
        <f t="shared" ca="1" si="338"/>
        <v>9.6874999999999893</v>
      </c>
      <c r="AB830" s="1"/>
    </row>
    <row r="831" spans="1:28" x14ac:dyDescent="0.3">
      <c r="A831">
        <v>829</v>
      </c>
      <c r="B831" s="4">
        <f t="shared" si="324"/>
        <v>1.7270833333333666</v>
      </c>
      <c r="C831" s="5">
        <f t="shared" si="325"/>
        <v>0.72708333333336661</v>
      </c>
      <c r="D831" s="4" t="b">
        <f t="shared" si="326"/>
        <v>1</v>
      </c>
      <c r="E831" s="6">
        <f t="shared" ca="1" si="327"/>
        <v>0</v>
      </c>
      <c r="F831" s="8"/>
      <c r="G831">
        <f t="shared" ca="1" si="339"/>
        <v>3</v>
      </c>
      <c r="H831">
        <f t="shared" ca="1" si="340"/>
        <v>0</v>
      </c>
      <c r="I831">
        <f t="shared" ca="1" si="341"/>
        <v>3</v>
      </c>
      <c r="J831">
        <f t="shared" ca="1" si="342"/>
        <v>0</v>
      </c>
      <c r="K831" s="2">
        <f t="shared" ca="1" si="343"/>
        <v>0</v>
      </c>
      <c r="L831">
        <f t="shared" ca="1" si="344"/>
        <v>4</v>
      </c>
      <c r="M831">
        <f t="shared" ca="1" si="345"/>
        <v>0</v>
      </c>
      <c r="N831">
        <f t="shared" ca="1" si="346"/>
        <v>0</v>
      </c>
      <c r="O831">
        <v>9.1999999999999993</v>
      </c>
      <c r="P831">
        <v>9.1999999999999993</v>
      </c>
      <c r="Q831">
        <v>9.1999999999999993</v>
      </c>
      <c r="R831">
        <v>9.6</v>
      </c>
      <c r="S831" s="1">
        <f t="shared" ca="1" si="330"/>
        <v>28.979166666666661</v>
      </c>
      <c r="T831" s="1">
        <f t="shared" ca="1" si="331"/>
        <v>92.041666666666629</v>
      </c>
      <c r="U831" s="1">
        <f t="shared" ca="1" si="332"/>
        <v>91.4583333333333</v>
      </c>
      <c r="V831" s="1">
        <f t="shared" ca="1" si="333"/>
        <v>87</v>
      </c>
      <c r="W831" s="1">
        <f t="shared" ca="1" si="334"/>
        <v>2.3958333333333321</v>
      </c>
      <c r="X831" s="1">
        <f t="shared" ca="1" si="335"/>
        <v>2.3958333333333286</v>
      </c>
      <c r="Y831" s="1">
        <f t="shared" ca="1" si="336"/>
        <v>2.3958333333333286</v>
      </c>
      <c r="Z831" s="1">
        <f t="shared" ca="1" si="337"/>
        <v>2.5</v>
      </c>
      <c r="AA831" s="1">
        <f t="shared" ca="1" si="338"/>
        <v>9.6874999999999893</v>
      </c>
      <c r="AB831" s="1"/>
    </row>
    <row r="832" spans="1:28" x14ac:dyDescent="0.3">
      <c r="A832">
        <v>830</v>
      </c>
      <c r="B832" s="4">
        <f t="shared" si="324"/>
        <v>1.7291666666667</v>
      </c>
      <c r="C832" s="5">
        <f t="shared" si="325"/>
        <v>0.72916666666670005</v>
      </c>
      <c r="D832" s="4" t="b">
        <f t="shared" si="326"/>
        <v>1</v>
      </c>
      <c r="E832" s="6">
        <f t="shared" ca="1" si="327"/>
        <v>0</v>
      </c>
      <c r="F832" s="8"/>
      <c r="G832">
        <f t="shared" ca="1" si="339"/>
        <v>3</v>
      </c>
      <c r="H832">
        <f t="shared" ca="1" si="340"/>
        <v>0</v>
      </c>
      <c r="I832">
        <f t="shared" ca="1" si="341"/>
        <v>3</v>
      </c>
      <c r="J832">
        <f t="shared" ca="1" si="342"/>
        <v>0</v>
      </c>
      <c r="K832" s="2">
        <f t="shared" ca="1" si="343"/>
        <v>0</v>
      </c>
      <c r="L832">
        <f t="shared" ca="1" si="344"/>
        <v>4</v>
      </c>
      <c r="M832">
        <f t="shared" ca="1" si="345"/>
        <v>0</v>
      </c>
      <c r="N832">
        <f t="shared" ca="1" si="346"/>
        <v>0</v>
      </c>
      <c r="O832">
        <v>9.1999999999999993</v>
      </c>
      <c r="P832">
        <v>9.1999999999999993</v>
      </c>
      <c r="Q832">
        <v>9.1999999999999993</v>
      </c>
      <c r="R832">
        <v>9.6</v>
      </c>
      <c r="S832" s="1">
        <f t="shared" ca="1" si="330"/>
        <v>31.374999999999993</v>
      </c>
      <c r="T832" s="1">
        <f t="shared" ca="1" si="331"/>
        <v>94.437499999999957</v>
      </c>
      <c r="U832" s="1">
        <f t="shared" ca="1" si="332"/>
        <v>93.854166666666629</v>
      </c>
      <c r="V832" s="1">
        <f t="shared" ca="1" si="333"/>
        <v>89.5</v>
      </c>
      <c r="W832" s="1">
        <f t="shared" ca="1" si="334"/>
        <v>2.3958333333333321</v>
      </c>
      <c r="X832" s="1">
        <f t="shared" ca="1" si="335"/>
        <v>2.3958333333333286</v>
      </c>
      <c r="Y832" s="1">
        <f t="shared" ca="1" si="336"/>
        <v>2.3958333333333286</v>
      </c>
      <c r="Z832" s="1">
        <f t="shared" ca="1" si="337"/>
        <v>2.5</v>
      </c>
      <c r="AA832" s="1">
        <f t="shared" ca="1" si="338"/>
        <v>9.6874999999999893</v>
      </c>
      <c r="AB832" s="1"/>
    </row>
    <row r="833" spans="1:28" x14ac:dyDescent="0.3">
      <c r="A833">
        <v>831</v>
      </c>
      <c r="B833" s="4">
        <f t="shared" si="324"/>
        <v>1.7312500000000335</v>
      </c>
      <c r="C833" s="5">
        <f t="shared" si="325"/>
        <v>0.73125000000003348</v>
      </c>
      <c r="D833" s="4" t="b">
        <f t="shared" si="326"/>
        <v>1</v>
      </c>
      <c r="E833" s="6">
        <f t="shared" ca="1" si="327"/>
        <v>0</v>
      </c>
      <c r="F833" s="8"/>
      <c r="G833">
        <f t="shared" ca="1" si="339"/>
        <v>3</v>
      </c>
      <c r="H833">
        <f t="shared" ca="1" si="340"/>
        <v>0</v>
      </c>
      <c r="I833">
        <f t="shared" ca="1" si="341"/>
        <v>3</v>
      </c>
      <c r="J833">
        <f t="shared" ca="1" si="342"/>
        <v>0</v>
      </c>
      <c r="K833" s="2">
        <f t="shared" ca="1" si="343"/>
        <v>2</v>
      </c>
      <c r="L833">
        <f t="shared" ca="1" si="344"/>
        <v>2</v>
      </c>
      <c r="M833">
        <f t="shared" ca="1" si="345"/>
        <v>0</v>
      </c>
      <c r="N833">
        <f t="shared" ca="1" si="346"/>
        <v>0</v>
      </c>
      <c r="O833">
        <v>9.1999999999999993</v>
      </c>
      <c r="P833">
        <v>9.1999999999999993</v>
      </c>
      <c r="Q833">
        <v>9.1999999999999993</v>
      </c>
      <c r="R833">
        <v>9.6</v>
      </c>
      <c r="S833" s="1">
        <f t="shared" ca="1" si="330"/>
        <v>33.770833333333329</v>
      </c>
      <c r="T833" s="1">
        <f t="shared" ca="1" si="331"/>
        <v>96.833333333333286</v>
      </c>
      <c r="U833" s="1">
        <f t="shared" ca="1" si="332"/>
        <v>96.249999999999957</v>
      </c>
      <c r="V833" s="1">
        <f t="shared" ca="1" si="333"/>
        <v>92</v>
      </c>
      <c r="W833" s="1">
        <f t="shared" ca="1" si="334"/>
        <v>2.3958333333333357</v>
      </c>
      <c r="X833" s="1">
        <f t="shared" ca="1" si="335"/>
        <v>2.3958333333333286</v>
      </c>
      <c r="Y833" s="1">
        <f t="shared" ca="1" si="336"/>
        <v>2.3958333333333286</v>
      </c>
      <c r="Z833" s="1">
        <f t="shared" ca="1" si="337"/>
        <v>2.5</v>
      </c>
      <c r="AA833" s="1">
        <f t="shared" ca="1" si="338"/>
        <v>9.6874999999999929</v>
      </c>
      <c r="AB833" s="1"/>
    </row>
    <row r="834" spans="1:28" x14ac:dyDescent="0.3">
      <c r="A834">
        <v>832</v>
      </c>
      <c r="B834" s="4">
        <f t="shared" si="324"/>
        <v>1.7333333333333669</v>
      </c>
      <c r="C834" s="5">
        <f t="shared" si="325"/>
        <v>0.73333333333336692</v>
      </c>
      <c r="D834" s="4" t="b">
        <f t="shared" si="326"/>
        <v>1</v>
      </c>
      <c r="E834" s="6">
        <f t="shared" ca="1" si="327"/>
        <v>0</v>
      </c>
      <c r="F834" s="8"/>
      <c r="G834">
        <f t="shared" ca="1" si="339"/>
        <v>3</v>
      </c>
      <c r="H834">
        <f t="shared" ca="1" si="340"/>
        <v>1</v>
      </c>
      <c r="I834">
        <f t="shared" ca="1" si="341"/>
        <v>2</v>
      </c>
      <c r="J834" t="str">
        <f t="shared" ca="1" si="342"/>
        <v>O</v>
      </c>
      <c r="K834" s="2">
        <f t="shared" ca="1" si="343"/>
        <v>1</v>
      </c>
      <c r="L834">
        <f t="shared" ca="1" si="344"/>
        <v>3</v>
      </c>
      <c r="M834">
        <f t="shared" ca="1" si="345"/>
        <v>4</v>
      </c>
      <c r="N834" t="str">
        <f t="shared" ca="1" si="346"/>
        <v>J</v>
      </c>
      <c r="O834">
        <v>9.1999999999999993</v>
      </c>
      <c r="P834">
        <v>9.1999999999999993</v>
      </c>
      <c r="Q834">
        <v>9.1999999999999993</v>
      </c>
      <c r="R834">
        <v>9.6</v>
      </c>
      <c r="S834" s="1">
        <f t="shared" ca="1" si="330"/>
        <v>36.166666666666664</v>
      </c>
      <c r="T834" s="1">
        <f t="shared" ca="1" si="331"/>
        <v>4</v>
      </c>
      <c r="U834" s="1">
        <f t="shared" ca="1" si="332"/>
        <v>98.645833333333286</v>
      </c>
      <c r="V834" s="1">
        <f t="shared" ca="1" si="333"/>
        <v>94.5</v>
      </c>
      <c r="W834" s="1">
        <f t="shared" ca="1" si="334"/>
        <v>2.3958333333333357</v>
      </c>
      <c r="X834" s="1">
        <f t="shared" ca="1" si="335"/>
        <v>0</v>
      </c>
      <c r="Y834" s="1">
        <f t="shared" ca="1" si="336"/>
        <v>2.3958333333333286</v>
      </c>
      <c r="Z834" s="1">
        <f t="shared" ca="1" si="337"/>
        <v>2.5</v>
      </c>
      <c r="AA834" s="1">
        <f t="shared" ca="1" si="338"/>
        <v>7.2916666666666643</v>
      </c>
      <c r="AB834" s="1"/>
    </row>
    <row r="835" spans="1:28" x14ac:dyDescent="0.3">
      <c r="A835">
        <v>833</v>
      </c>
      <c r="B835" s="4">
        <f t="shared" ref="B835:B898" si="348">B834+TIME(0,$AD$2,0)</f>
        <v>1.7354166666667004</v>
      </c>
      <c r="C835" s="5">
        <f t="shared" ref="C835:C898" si="349">B835-INT(B835)</f>
        <v>0.73541666666670036</v>
      </c>
      <c r="D835" s="4" t="b">
        <f t="shared" ref="D835:D898" si="350">IF(OR(AND(C835&gt;=TIME(6,0,0),C835&lt;=TIME(10,0,0)),AND(C835&gt;=TIME(15,0,0),C835&lt;=TIME(21,0,0))), TRUE, FALSE)</f>
        <v>1</v>
      </c>
      <c r="E835" s="6">
        <f t="shared" ca="1" si="327"/>
        <v>0</v>
      </c>
      <c r="F835" s="8"/>
      <c r="G835">
        <f t="shared" ca="1" si="339"/>
        <v>2</v>
      </c>
      <c r="H835">
        <f t="shared" ca="1" si="340"/>
        <v>1</v>
      </c>
      <c r="I835">
        <f t="shared" ca="1" si="341"/>
        <v>1</v>
      </c>
      <c r="J835" t="str">
        <f t="shared" ca="1" si="342"/>
        <v>O</v>
      </c>
      <c r="K835" s="2">
        <f t="shared" ca="1" si="343"/>
        <v>1</v>
      </c>
      <c r="L835">
        <f t="shared" ca="1" si="344"/>
        <v>3</v>
      </c>
      <c r="M835">
        <f t="shared" ca="1" si="345"/>
        <v>22</v>
      </c>
      <c r="N835" t="str">
        <f t="shared" ca="1" si="346"/>
        <v>K</v>
      </c>
      <c r="O835">
        <v>9.1999999999999993</v>
      </c>
      <c r="P835">
        <v>9.1999999999999993</v>
      </c>
      <c r="Q835">
        <v>9.1999999999999993</v>
      </c>
      <c r="R835">
        <v>9.6</v>
      </c>
      <c r="S835" s="1">
        <f t="shared" ca="1" si="330"/>
        <v>38.5625</v>
      </c>
      <c r="T835" s="1">
        <f t="shared" ca="1" si="331"/>
        <v>6.395833333333333</v>
      </c>
      <c r="U835" s="1">
        <f t="shared" ca="1" si="332"/>
        <v>22</v>
      </c>
      <c r="V835" s="1">
        <f t="shared" ca="1" si="333"/>
        <v>97</v>
      </c>
      <c r="W835" s="1">
        <f t="shared" ca="1" si="334"/>
        <v>2.3958333333333357</v>
      </c>
      <c r="X835" s="1">
        <f t="shared" ca="1" si="335"/>
        <v>2.395833333333333</v>
      </c>
      <c r="Y835" s="1">
        <f t="shared" ca="1" si="336"/>
        <v>0</v>
      </c>
      <c r="Z835" s="1">
        <f t="shared" ca="1" si="337"/>
        <v>2.5</v>
      </c>
      <c r="AA835" s="1">
        <f t="shared" ca="1" si="338"/>
        <v>7.2916666666666687</v>
      </c>
      <c r="AB835" s="1"/>
    </row>
    <row r="836" spans="1:28" x14ac:dyDescent="0.3">
      <c r="A836">
        <v>834</v>
      </c>
      <c r="B836" s="4">
        <f t="shared" si="348"/>
        <v>1.7375000000000338</v>
      </c>
      <c r="C836" s="5">
        <f t="shared" si="349"/>
        <v>0.7375000000000338</v>
      </c>
      <c r="D836" s="4" t="b">
        <f t="shared" si="350"/>
        <v>1</v>
      </c>
      <c r="E836" s="6">
        <f t="shared" ref="E836:E899" ca="1" si="351">IF(AND(RAND()&lt;$AD$17,D836=TRUE),1,IF(AND(RAND()&lt;$AD$18,D836=FALSE),1,0))</f>
        <v>0</v>
      </c>
      <c r="F836" s="8"/>
      <c r="G836">
        <f t="shared" ca="1" si="339"/>
        <v>1</v>
      </c>
      <c r="H836">
        <f t="shared" ca="1" si="340"/>
        <v>1</v>
      </c>
      <c r="I836">
        <f t="shared" ca="1" si="341"/>
        <v>0</v>
      </c>
      <c r="J836" t="str">
        <f t="shared" ca="1" si="342"/>
        <v>O</v>
      </c>
      <c r="K836" s="2">
        <f t="shared" ca="1" si="343"/>
        <v>0</v>
      </c>
      <c r="L836">
        <f t="shared" ca="1" si="344"/>
        <v>4</v>
      </c>
      <c r="M836">
        <f t="shared" ca="1" si="345"/>
        <v>14</v>
      </c>
      <c r="N836" t="str">
        <f t="shared" ca="1" si="346"/>
        <v>L</v>
      </c>
      <c r="O836">
        <v>9.1999999999999993</v>
      </c>
      <c r="P836">
        <v>9.1999999999999993</v>
      </c>
      <c r="Q836">
        <v>9.1999999999999993</v>
      </c>
      <c r="R836">
        <v>9.6</v>
      </c>
      <c r="S836" s="1">
        <f t="shared" ca="1" si="330"/>
        <v>40.958333333333336</v>
      </c>
      <c r="T836" s="1">
        <f t="shared" ca="1" si="331"/>
        <v>8.7916666666666661</v>
      </c>
      <c r="U836" s="1">
        <f t="shared" ca="1" si="332"/>
        <v>24.395833333333332</v>
      </c>
      <c r="V836" s="1">
        <f t="shared" ca="1" si="333"/>
        <v>14</v>
      </c>
      <c r="W836" s="1">
        <f t="shared" ca="1" si="334"/>
        <v>2.3958333333333357</v>
      </c>
      <c r="X836" s="1">
        <f t="shared" ca="1" si="335"/>
        <v>2.395833333333333</v>
      </c>
      <c r="Y836" s="1">
        <f t="shared" ca="1" si="336"/>
        <v>2.3958333333333321</v>
      </c>
      <c r="Z836" s="1">
        <f t="shared" ca="1" si="337"/>
        <v>0</v>
      </c>
      <c r="AA836" s="1">
        <f t="shared" ca="1" si="338"/>
        <v>7.1875000000000009</v>
      </c>
      <c r="AB836" s="1"/>
    </row>
    <row r="837" spans="1:28" x14ac:dyDescent="0.3">
      <c r="A837">
        <v>835</v>
      </c>
      <c r="B837" s="4">
        <f t="shared" si="348"/>
        <v>1.7395833333333672</v>
      </c>
      <c r="C837" s="5">
        <f t="shared" si="349"/>
        <v>0.73958333333336723</v>
      </c>
      <c r="D837" s="4" t="b">
        <f t="shared" si="350"/>
        <v>1</v>
      </c>
      <c r="E837" s="6">
        <f t="shared" ca="1" si="351"/>
        <v>0</v>
      </c>
      <c r="F837" s="8"/>
      <c r="G837">
        <f t="shared" ca="1" si="339"/>
        <v>0</v>
      </c>
      <c r="H837">
        <f t="shared" ca="1" si="340"/>
        <v>0</v>
      </c>
      <c r="I837">
        <f t="shared" ca="1" si="341"/>
        <v>0</v>
      </c>
      <c r="J837">
        <f t="shared" ca="1" si="342"/>
        <v>0</v>
      </c>
      <c r="K837" s="2">
        <f t="shared" ca="1" si="343"/>
        <v>0</v>
      </c>
      <c r="L837">
        <f t="shared" ca="1" si="344"/>
        <v>4</v>
      </c>
      <c r="M837">
        <f t="shared" ca="1" si="345"/>
        <v>0</v>
      </c>
      <c r="N837">
        <f t="shared" ca="1" si="346"/>
        <v>0</v>
      </c>
      <c r="O837">
        <v>9.1999999999999993</v>
      </c>
      <c r="P837">
        <v>9.1999999999999993</v>
      </c>
      <c r="Q837">
        <v>9.1999999999999993</v>
      </c>
      <c r="R837">
        <v>9.6</v>
      </c>
      <c r="S837" s="1">
        <f t="shared" ca="1" si="330"/>
        <v>43.354166666666671</v>
      </c>
      <c r="T837" s="1">
        <f t="shared" ca="1" si="331"/>
        <v>11.1875</v>
      </c>
      <c r="U837" s="1">
        <f t="shared" ca="1" si="332"/>
        <v>26.791666666666664</v>
      </c>
      <c r="V837" s="1">
        <f t="shared" ca="1" si="333"/>
        <v>16.5</v>
      </c>
      <c r="W837" s="1">
        <f t="shared" ca="1" si="334"/>
        <v>2.3958333333333357</v>
      </c>
      <c r="X837" s="1">
        <f t="shared" ca="1" si="335"/>
        <v>2.3958333333333339</v>
      </c>
      <c r="Y837" s="1">
        <f t="shared" ca="1" si="336"/>
        <v>2.3958333333333321</v>
      </c>
      <c r="Z837" s="1">
        <f t="shared" ca="1" si="337"/>
        <v>2.5</v>
      </c>
      <c r="AA837" s="1">
        <f t="shared" ca="1" si="338"/>
        <v>9.6875000000000018</v>
      </c>
      <c r="AB837" s="1"/>
    </row>
    <row r="838" spans="1:28" x14ac:dyDescent="0.3">
      <c r="A838">
        <v>836</v>
      </c>
      <c r="B838" s="4">
        <f t="shared" si="348"/>
        <v>1.7416666666667007</v>
      </c>
      <c r="C838" s="5">
        <f t="shared" si="349"/>
        <v>0.74166666666670067</v>
      </c>
      <c r="D838" s="4" t="b">
        <f t="shared" si="350"/>
        <v>1</v>
      </c>
      <c r="E838" s="6">
        <f t="shared" ca="1" si="351"/>
        <v>0</v>
      </c>
      <c r="F838" s="8"/>
      <c r="G838">
        <f t="shared" ca="1" si="339"/>
        <v>0</v>
      </c>
      <c r="H838">
        <f t="shared" ca="1" si="340"/>
        <v>0</v>
      </c>
      <c r="I838">
        <f t="shared" ca="1" si="341"/>
        <v>0</v>
      </c>
      <c r="J838">
        <f t="shared" ca="1" si="342"/>
        <v>0</v>
      </c>
      <c r="K838" s="2">
        <f t="shared" ca="1" si="343"/>
        <v>0</v>
      </c>
      <c r="L838">
        <f t="shared" ca="1" si="344"/>
        <v>4</v>
      </c>
      <c r="M838">
        <f t="shared" ca="1" si="345"/>
        <v>0</v>
      </c>
      <c r="N838">
        <f t="shared" ca="1" si="346"/>
        <v>0</v>
      </c>
      <c r="O838">
        <v>9.1999999999999993</v>
      </c>
      <c r="P838">
        <v>9.1999999999999993</v>
      </c>
      <c r="Q838">
        <v>9.1999999999999993</v>
      </c>
      <c r="R838">
        <v>9.6</v>
      </c>
      <c r="S838" s="1">
        <f t="shared" ca="1" si="330"/>
        <v>45.750000000000007</v>
      </c>
      <c r="T838" s="1">
        <f t="shared" ca="1" si="331"/>
        <v>13.583333333333332</v>
      </c>
      <c r="U838" s="1">
        <f t="shared" ca="1" si="332"/>
        <v>29.187499999999996</v>
      </c>
      <c r="V838" s="1">
        <f t="shared" ca="1" si="333"/>
        <v>19</v>
      </c>
      <c r="W838" s="1">
        <f t="shared" ca="1" si="334"/>
        <v>2.3958333333333357</v>
      </c>
      <c r="X838" s="1">
        <f t="shared" ca="1" si="335"/>
        <v>2.3958333333333321</v>
      </c>
      <c r="Y838" s="1">
        <f t="shared" ca="1" si="336"/>
        <v>2.3958333333333321</v>
      </c>
      <c r="Z838" s="1">
        <f t="shared" ca="1" si="337"/>
        <v>2.5</v>
      </c>
      <c r="AA838" s="1">
        <f t="shared" ca="1" si="338"/>
        <v>9.6875</v>
      </c>
      <c r="AB838" s="1"/>
    </row>
    <row r="839" spans="1:28" x14ac:dyDescent="0.3">
      <c r="A839">
        <v>837</v>
      </c>
      <c r="B839" s="4">
        <f t="shared" si="348"/>
        <v>1.7437500000000341</v>
      </c>
      <c r="C839" s="5">
        <f t="shared" si="349"/>
        <v>0.74375000000003411</v>
      </c>
      <c r="D839" s="4" t="b">
        <f t="shared" si="350"/>
        <v>1</v>
      </c>
      <c r="E839" s="6">
        <f t="shared" ca="1" si="351"/>
        <v>0</v>
      </c>
      <c r="F839" s="8"/>
      <c r="G839">
        <f t="shared" ca="1" si="339"/>
        <v>0</v>
      </c>
      <c r="H839">
        <f t="shared" ca="1" si="340"/>
        <v>0</v>
      </c>
      <c r="I839">
        <f t="shared" ca="1" si="341"/>
        <v>0</v>
      </c>
      <c r="J839">
        <f t="shared" ca="1" si="342"/>
        <v>0</v>
      </c>
      <c r="K839" s="2">
        <f t="shared" ca="1" si="343"/>
        <v>0</v>
      </c>
      <c r="L839">
        <f t="shared" ca="1" si="344"/>
        <v>4</v>
      </c>
      <c r="M839">
        <f t="shared" ca="1" si="345"/>
        <v>0</v>
      </c>
      <c r="N839">
        <f t="shared" ca="1" si="346"/>
        <v>0</v>
      </c>
      <c r="O839">
        <v>9.1999999999999993</v>
      </c>
      <c r="P839">
        <v>9.1999999999999993</v>
      </c>
      <c r="Q839">
        <v>9.1999999999999993</v>
      </c>
      <c r="R839">
        <v>9.6</v>
      </c>
      <c r="S839" s="1">
        <f t="shared" ca="1" si="330"/>
        <v>48.145833333333343</v>
      </c>
      <c r="T839" s="1">
        <f t="shared" ca="1" si="331"/>
        <v>15.979166666666664</v>
      </c>
      <c r="U839" s="1">
        <f t="shared" ca="1" si="332"/>
        <v>31.583333333333329</v>
      </c>
      <c r="V839" s="1">
        <f t="shared" ca="1" si="333"/>
        <v>21.5</v>
      </c>
      <c r="W839" s="1">
        <f t="shared" ca="1" si="334"/>
        <v>2.3958333333333357</v>
      </c>
      <c r="X839" s="1">
        <f t="shared" ca="1" si="335"/>
        <v>2.3958333333333321</v>
      </c>
      <c r="Y839" s="1">
        <f t="shared" ca="1" si="336"/>
        <v>2.3958333333333321</v>
      </c>
      <c r="Z839" s="1">
        <f t="shared" ca="1" si="337"/>
        <v>2.5</v>
      </c>
      <c r="AA839" s="1">
        <f t="shared" ca="1" si="338"/>
        <v>9.6875</v>
      </c>
      <c r="AB839" s="1"/>
    </row>
    <row r="840" spans="1:28" x14ac:dyDescent="0.3">
      <c r="A840">
        <v>838</v>
      </c>
      <c r="B840" s="4">
        <f t="shared" si="348"/>
        <v>1.7458333333333675</v>
      </c>
      <c r="C840" s="5">
        <f t="shared" si="349"/>
        <v>0.74583333333336754</v>
      </c>
      <c r="D840" s="4" t="b">
        <f t="shared" si="350"/>
        <v>1</v>
      </c>
      <c r="E840" s="6">
        <f t="shared" ca="1" si="351"/>
        <v>0</v>
      </c>
      <c r="F840" s="8"/>
      <c r="G840">
        <f t="shared" ca="1" si="339"/>
        <v>0</v>
      </c>
      <c r="H840">
        <f t="shared" ca="1" si="340"/>
        <v>0</v>
      </c>
      <c r="I840">
        <f t="shared" ca="1" si="341"/>
        <v>0</v>
      </c>
      <c r="J840">
        <f t="shared" ca="1" si="342"/>
        <v>0</v>
      </c>
      <c r="K840" s="2">
        <f t="shared" ca="1" si="343"/>
        <v>0</v>
      </c>
      <c r="L840">
        <f t="shared" ca="1" si="344"/>
        <v>4</v>
      </c>
      <c r="M840">
        <f t="shared" ca="1" si="345"/>
        <v>0</v>
      </c>
      <c r="N840">
        <f t="shared" ca="1" si="346"/>
        <v>0</v>
      </c>
      <c r="O840">
        <v>9.1999999999999993</v>
      </c>
      <c r="P840">
        <v>9.1999999999999993</v>
      </c>
      <c r="Q840">
        <v>9.1999999999999993</v>
      </c>
      <c r="R840">
        <v>9.6</v>
      </c>
      <c r="S840" s="1">
        <f t="shared" ca="1" si="330"/>
        <v>50.541666666666679</v>
      </c>
      <c r="T840" s="1">
        <f t="shared" ca="1" si="331"/>
        <v>18.374999999999996</v>
      </c>
      <c r="U840" s="1">
        <f t="shared" ca="1" si="332"/>
        <v>33.979166666666664</v>
      </c>
      <c r="V840" s="1">
        <f t="shared" ca="1" si="333"/>
        <v>24</v>
      </c>
      <c r="W840" s="1">
        <f t="shared" ca="1" si="334"/>
        <v>2.3958333333333357</v>
      </c>
      <c r="X840" s="1">
        <f t="shared" ca="1" si="335"/>
        <v>2.3958333333333321</v>
      </c>
      <c r="Y840" s="1">
        <f t="shared" ca="1" si="336"/>
        <v>2.3958333333333357</v>
      </c>
      <c r="Z840" s="1">
        <f t="shared" ca="1" si="337"/>
        <v>2.5</v>
      </c>
      <c r="AA840" s="1">
        <f t="shared" ca="1" si="338"/>
        <v>9.6875000000000036</v>
      </c>
      <c r="AB840" s="1"/>
    </row>
    <row r="841" spans="1:28" x14ac:dyDescent="0.3">
      <c r="A841">
        <v>839</v>
      </c>
      <c r="B841" s="4">
        <f t="shared" si="348"/>
        <v>1.747916666666701</v>
      </c>
      <c r="C841" s="5">
        <f t="shared" si="349"/>
        <v>0.74791666666670098</v>
      </c>
      <c r="D841" s="4" t="b">
        <f t="shared" si="350"/>
        <v>1</v>
      </c>
      <c r="E841" s="6">
        <f t="shared" ca="1" si="351"/>
        <v>1</v>
      </c>
      <c r="F841" s="8"/>
      <c r="G841">
        <f t="shared" ca="1" si="339"/>
        <v>1</v>
      </c>
      <c r="H841">
        <f t="shared" ca="1" si="340"/>
        <v>0</v>
      </c>
      <c r="I841">
        <f t="shared" ca="1" si="341"/>
        <v>1</v>
      </c>
      <c r="J841" t="str">
        <f t="shared" ca="1" si="342"/>
        <v>I</v>
      </c>
      <c r="K841" s="2">
        <f t="shared" ca="1" si="343"/>
        <v>0</v>
      </c>
      <c r="L841">
        <f t="shared" ca="1" si="344"/>
        <v>4</v>
      </c>
      <c r="M841">
        <f t="shared" ca="1" si="345"/>
        <v>0</v>
      </c>
      <c r="N841">
        <f t="shared" ca="1" si="346"/>
        <v>0</v>
      </c>
      <c r="O841">
        <v>9.1999999999999993</v>
      </c>
      <c r="P841">
        <v>9.1999999999999993</v>
      </c>
      <c r="Q841">
        <v>9.1999999999999993</v>
      </c>
      <c r="R841">
        <v>9.6</v>
      </c>
      <c r="S841" s="1">
        <f t="shared" ca="1" si="330"/>
        <v>52.937500000000014</v>
      </c>
      <c r="T841" s="1">
        <f t="shared" ca="1" si="331"/>
        <v>20.770833333333329</v>
      </c>
      <c r="U841" s="1">
        <f t="shared" ca="1" si="332"/>
        <v>36.375</v>
      </c>
      <c r="V841" s="1">
        <f t="shared" ca="1" si="333"/>
        <v>26.5</v>
      </c>
      <c r="W841" s="1">
        <f t="shared" ca="1" si="334"/>
        <v>2.3958333333333357</v>
      </c>
      <c r="X841" s="1">
        <f t="shared" ca="1" si="335"/>
        <v>2.3958333333333321</v>
      </c>
      <c r="Y841" s="1">
        <f t="shared" ca="1" si="336"/>
        <v>2.3958333333333357</v>
      </c>
      <c r="Z841" s="1">
        <f t="shared" ca="1" si="337"/>
        <v>2.5</v>
      </c>
      <c r="AA841" s="1">
        <f t="shared" ca="1" si="338"/>
        <v>9.6875000000000036</v>
      </c>
      <c r="AB841" s="1"/>
    </row>
    <row r="842" spans="1:28" x14ac:dyDescent="0.3">
      <c r="A842">
        <v>840</v>
      </c>
      <c r="B842" s="4">
        <f t="shared" si="348"/>
        <v>1.7500000000000344</v>
      </c>
      <c r="C842" s="5">
        <f t="shared" si="349"/>
        <v>0.75000000000003442</v>
      </c>
      <c r="D842" s="4" t="b">
        <f t="shared" si="350"/>
        <v>1</v>
      </c>
      <c r="E842" s="6">
        <f t="shared" ca="1" si="351"/>
        <v>1</v>
      </c>
      <c r="F842" s="8">
        <f t="shared" ref="F842" ca="1" si="352">SUM(E843:E861)</f>
        <v>3</v>
      </c>
      <c r="G842">
        <f t="shared" ca="1" si="339"/>
        <v>2</v>
      </c>
      <c r="H842">
        <f t="shared" ca="1" si="340"/>
        <v>0</v>
      </c>
      <c r="I842">
        <f t="shared" ca="1" si="341"/>
        <v>2</v>
      </c>
      <c r="J842" t="str">
        <f t="shared" ca="1" si="342"/>
        <v>I</v>
      </c>
      <c r="K842" s="2">
        <f t="shared" ca="1" si="343"/>
        <v>0</v>
      </c>
      <c r="L842">
        <f t="shared" ca="1" si="344"/>
        <v>4</v>
      </c>
      <c r="M842">
        <f t="shared" ca="1" si="345"/>
        <v>0</v>
      </c>
      <c r="N842">
        <f t="shared" ca="1" si="346"/>
        <v>0</v>
      </c>
      <c r="O842">
        <v>9.1999999999999993</v>
      </c>
      <c r="P842">
        <v>9.1999999999999993</v>
      </c>
      <c r="Q842">
        <v>9.1999999999999993</v>
      </c>
      <c r="R842">
        <v>9.6</v>
      </c>
      <c r="S842" s="1">
        <f t="shared" ca="1" si="330"/>
        <v>55.33333333333335</v>
      </c>
      <c r="T842" s="1">
        <f t="shared" ca="1" si="331"/>
        <v>23.166666666666661</v>
      </c>
      <c r="U842" s="1">
        <f t="shared" ca="1" si="332"/>
        <v>38.770833333333336</v>
      </c>
      <c r="V842" s="1">
        <f t="shared" ca="1" si="333"/>
        <v>29</v>
      </c>
      <c r="W842" s="1">
        <f t="shared" ca="1" si="334"/>
        <v>2.3958333333333357</v>
      </c>
      <c r="X842" s="1">
        <f t="shared" ca="1" si="335"/>
        <v>2.3958333333333321</v>
      </c>
      <c r="Y842" s="1">
        <f t="shared" ca="1" si="336"/>
        <v>2.3958333333333357</v>
      </c>
      <c r="Z842" s="1">
        <f t="shared" ca="1" si="337"/>
        <v>2.5</v>
      </c>
      <c r="AA842" s="1">
        <f t="shared" ca="1" si="338"/>
        <v>9.6875000000000036</v>
      </c>
      <c r="AB842" s="1"/>
    </row>
    <row r="843" spans="1:28" x14ac:dyDescent="0.3">
      <c r="A843">
        <v>841</v>
      </c>
      <c r="B843" s="4">
        <f t="shared" si="348"/>
        <v>1.7520833333333679</v>
      </c>
      <c r="C843" s="5">
        <f t="shared" si="349"/>
        <v>0.75208333333336785</v>
      </c>
      <c r="D843" s="4" t="b">
        <f t="shared" si="350"/>
        <v>1</v>
      </c>
      <c r="E843" s="6">
        <f t="shared" ca="1" si="351"/>
        <v>0</v>
      </c>
      <c r="F843" s="8"/>
      <c r="G843">
        <f t="shared" ca="1" si="339"/>
        <v>2</v>
      </c>
      <c r="H843">
        <f t="shared" ca="1" si="340"/>
        <v>0</v>
      </c>
      <c r="I843">
        <f t="shared" ca="1" si="341"/>
        <v>2</v>
      </c>
      <c r="J843">
        <f t="shared" ca="1" si="342"/>
        <v>0</v>
      </c>
      <c r="K843" s="2">
        <f t="shared" ca="1" si="343"/>
        <v>0</v>
      </c>
      <c r="L843">
        <f t="shared" ca="1" si="344"/>
        <v>4</v>
      </c>
      <c r="M843">
        <f t="shared" ca="1" si="345"/>
        <v>0</v>
      </c>
      <c r="N843">
        <f t="shared" ca="1" si="346"/>
        <v>0</v>
      </c>
      <c r="O843">
        <v>9.1999999999999993</v>
      </c>
      <c r="P843">
        <v>9.1999999999999993</v>
      </c>
      <c r="Q843">
        <v>9.1999999999999993</v>
      </c>
      <c r="R843">
        <v>9.6</v>
      </c>
      <c r="S843" s="1">
        <f t="shared" ca="1" si="330"/>
        <v>57.729166666666686</v>
      </c>
      <c r="T843" s="1">
        <f t="shared" ca="1" si="331"/>
        <v>25.562499999999993</v>
      </c>
      <c r="U843" s="1">
        <f t="shared" ca="1" si="332"/>
        <v>41.166666666666671</v>
      </c>
      <c r="V843" s="1">
        <f t="shared" ca="1" si="333"/>
        <v>31.5</v>
      </c>
      <c r="W843" s="1">
        <f t="shared" ca="1" si="334"/>
        <v>2.3958333333333357</v>
      </c>
      <c r="X843" s="1">
        <f t="shared" ca="1" si="335"/>
        <v>2.3958333333333321</v>
      </c>
      <c r="Y843" s="1">
        <f t="shared" ca="1" si="336"/>
        <v>2.3958333333333357</v>
      </c>
      <c r="Z843" s="1">
        <f t="shared" ca="1" si="337"/>
        <v>2.5</v>
      </c>
      <c r="AA843" s="1">
        <f t="shared" ca="1" si="338"/>
        <v>9.6875000000000036</v>
      </c>
      <c r="AB843" s="1"/>
    </row>
    <row r="844" spans="1:28" x14ac:dyDescent="0.3">
      <c r="A844">
        <v>842</v>
      </c>
      <c r="B844" s="4">
        <f t="shared" si="348"/>
        <v>1.7541666666667013</v>
      </c>
      <c r="C844" s="5">
        <f t="shared" si="349"/>
        <v>0.75416666666670129</v>
      </c>
      <c r="D844" s="4" t="b">
        <f t="shared" si="350"/>
        <v>1</v>
      </c>
      <c r="E844" s="6">
        <f t="shared" ca="1" si="351"/>
        <v>0</v>
      </c>
      <c r="F844" s="8"/>
      <c r="G844">
        <f t="shared" ca="1" si="339"/>
        <v>2</v>
      </c>
      <c r="H844">
        <f t="shared" ca="1" si="340"/>
        <v>0</v>
      </c>
      <c r="I844">
        <f t="shared" ca="1" si="341"/>
        <v>2</v>
      </c>
      <c r="J844">
        <f t="shared" ca="1" si="342"/>
        <v>0</v>
      </c>
      <c r="K844" s="2">
        <f t="shared" ca="1" si="343"/>
        <v>0</v>
      </c>
      <c r="L844">
        <f t="shared" ca="1" si="344"/>
        <v>4</v>
      </c>
      <c r="M844">
        <f t="shared" ca="1" si="345"/>
        <v>0</v>
      </c>
      <c r="N844">
        <f t="shared" ca="1" si="346"/>
        <v>0</v>
      </c>
      <c r="O844">
        <v>9.1999999999999993</v>
      </c>
      <c r="P844">
        <v>9.1999999999999993</v>
      </c>
      <c r="Q844">
        <v>9.1999999999999993</v>
      </c>
      <c r="R844">
        <v>9.6</v>
      </c>
      <c r="S844" s="1">
        <f t="shared" ca="1" si="330"/>
        <v>60.125000000000021</v>
      </c>
      <c r="T844" s="1">
        <f t="shared" ca="1" si="331"/>
        <v>27.958333333333325</v>
      </c>
      <c r="U844" s="1">
        <f t="shared" ca="1" si="332"/>
        <v>43.562500000000007</v>
      </c>
      <c r="V844" s="1">
        <f t="shared" ca="1" si="333"/>
        <v>34</v>
      </c>
      <c r="W844" s="1">
        <f t="shared" ca="1" si="334"/>
        <v>2.3958333333333357</v>
      </c>
      <c r="X844" s="1">
        <f t="shared" ca="1" si="335"/>
        <v>2.3958333333333321</v>
      </c>
      <c r="Y844" s="1">
        <f t="shared" ca="1" si="336"/>
        <v>2.3958333333333357</v>
      </c>
      <c r="Z844" s="1">
        <f t="shared" ca="1" si="337"/>
        <v>2.5</v>
      </c>
      <c r="AA844" s="1">
        <f t="shared" ca="1" si="338"/>
        <v>9.6875000000000036</v>
      </c>
      <c r="AB844" s="1"/>
    </row>
    <row r="845" spans="1:28" x14ac:dyDescent="0.3">
      <c r="A845">
        <v>843</v>
      </c>
      <c r="B845" s="4">
        <f t="shared" si="348"/>
        <v>1.7562500000000347</v>
      </c>
      <c r="C845" s="5">
        <f t="shared" si="349"/>
        <v>0.75625000000003473</v>
      </c>
      <c r="D845" s="4" t="b">
        <f t="shared" si="350"/>
        <v>1</v>
      </c>
      <c r="E845" s="6">
        <f t="shared" ca="1" si="351"/>
        <v>0</v>
      </c>
      <c r="F845" s="8"/>
      <c r="G845">
        <f t="shared" ca="1" si="339"/>
        <v>2</v>
      </c>
      <c r="H845">
        <f t="shared" ca="1" si="340"/>
        <v>0</v>
      </c>
      <c r="I845">
        <f t="shared" ca="1" si="341"/>
        <v>2</v>
      </c>
      <c r="J845">
        <f t="shared" ca="1" si="342"/>
        <v>0</v>
      </c>
      <c r="K845" s="2">
        <f t="shared" ca="1" si="343"/>
        <v>0</v>
      </c>
      <c r="L845">
        <f t="shared" ca="1" si="344"/>
        <v>4</v>
      </c>
      <c r="M845">
        <f t="shared" ca="1" si="345"/>
        <v>0</v>
      </c>
      <c r="N845">
        <f t="shared" ca="1" si="346"/>
        <v>0</v>
      </c>
      <c r="O845">
        <v>9.1999999999999993</v>
      </c>
      <c r="P845">
        <v>9.1999999999999993</v>
      </c>
      <c r="Q845">
        <v>9.1999999999999993</v>
      </c>
      <c r="R845">
        <v>9.6</v>
      </c>
      <c r="S845" s="1">
        <f t="shared" ca="1" si="330"/>
        <v>62.520833333333357</v>
      </c>
      <c r="T845" s="1">
        <f t="shared" ca="1" si="331"/>
        <v>30.354166666666657</v>
      </c>
      <c r="U845" s="1">
        <f t="shared" ca="1" si="332"/>
        <v>45.958333333333343</v>
      </c>
      <c r="V845" s="1">
        <f t="shared" ca="1" si="333"/>
        <v>36.5</v>
      </c>
      <c r="W845" s="1">
        <f t="shared" ca="1" si="334"/>
        <v>2.3958333333333357</v>
      </c>
      <c r="X845" s="1">
        <f t="shared" ca="1" si="335"/>
        <v>2.3958333333333321</v>
      </c>
      <c r="Y845" s="1">
        <f t="shared" ca="1" si="336"/>
        <v>2.3958333333333357</v>
      </c>
      <c r="Z845" s="1">
        <f t="shared" ca="1" si="337"/>
        <v>2.5</v>
      </c>
      <c r="AA845" s="1">
        <f t="shared" ca="1" si="338"/>
        <v>9.6875000000000036</v>
      </c>
      <c r="AB845" s="1"/>
    </row>
    <row r="846" spans="1:28" x14ac:dyDescent="0.3">
      <c r="A846">
        <v>844</v>
      </c>
      <c r="B846" s="4">
        <f t="shared" si="348"/>
        <v>1.7583333333333682</v>
      </c>
      <c r="C846" s="5">
        <f t="shared" si="349"/>
        <v>0.75833333333336816</v>
      </c>
      <c r="D846" s="4" t="b">
        <f t="shared" si="350"/>
        <v>1</v>
      </c>
      <c r="E846" s="6">
        <f t="shared" ca="1" si="351"/>
        <v>0</v>
      </c>
      <c r="F846" s="8"/>
      <c r="G846">
        <f t="shared" ca="1" si="339"/>
        <v>2</v>
      </c>
      <c r="H846">
        <f t="shared" ca="1" si="340"/>
        <v>0</v>
      </c>
      <c r="I846">
        <f t="shared" ca="1" si="341"/>
        <v>2</v>
      </c>
      <c r="J846">
        <f t="shared" ca="1" si="342"/>
        <v>0</v>
      </c>
      <c r="K846" s="2">
        <f t="shared" ca="1" si="343"/>
        <v>0</v>
      </c>
      <c r="L846">
        <f t="shared" ca="1" si="344"/>
        <v>4</v>
      </c>
      <c r="M846">
        <f t="shared" ca="1" si="345"/>
        <v>0</v>
      </c>
      <c r="N846">
        <f t="shared" ca="1" si="346"/>
        <v>0</v>
      </c>
      <c r="O846">
        <v>9.1999999999999993</v>
      </c>
      <c r="P846">
        <v>9.1999999999999993</v>
      </c>
      <c r="Q846">
        <v>9.1999999999999993</v>
      </c>
      <c r="R846">
        <v>9.6</v>
      </c>
      <c r="S846" s="1">
        <f t="shared" ca="1" si="330"/>
        <v>64.916666666666686</v>
      </c>
      <c r="T846" s="1">
        <f t="shared" ca="1" si="331"/>
        <v>32.749999999999993</v>
      </c>
      <c r="U846" s="1">
        <f t="shared" ca="1" si="332"/>
        <v>48.354166666666679</v>
      </c>
      <c r="V846" s="1">
        <f t="shared" ca="1" si="333"/>
        <v>39</v>
      </c>
      <c r="W846" s="1">
        <f t="shared" ca="1" si="334"/>
        <v>2.3958333333333286</v>
      </c>
      <c r="X846" s="1">
        <f t="shared" ca="1" si="335"/>
        <v>2.3958333333333357</v>
      </c>
      <c r="Y846" s="1">
        <f t="shared" ca="1" si="336"/>
        <v>2.3958333333333357</v>
      </c>
      <c r="Z846" s="1">
        <f t="shared" ca="1" si="337"/>
        <v>2.5</v>
      </c>
      <c r="AA846" s="1">
        <f t="shared" ca="1" si="338"/>
        <v>9.6875</v>
      </c>
      <c r="AB846" s="1"/>
    </row>
    <row r="847" spans="1:28" x14ac:dyDescent="0.3">
      <c r="A847">
        <v>845</v>
      </c>
      <c r="B847" s="4">
        <f t="shared" si="348"/>
        <v>1.7604166666667016</v>
      </c>
      <c r="C847" s="5">
        <f t="shared" si="349"/>
        <v>0.7604166666667016</v>
      </c>
      <c r="D847" s="4" t="b">
        <f t="shared" si="350"/>
        <v>1</v>
      </c>
      <c r="E847" s="6">
        <f t="shared" ca="1" si="351"/>
        <v>0</v>
      </c>
      <c r="F847" s="8"/>
      <c r="G847">
        <f t="shared" ca="1" si="339"/>
        <v>2</v>
      </c>
      <c r="H847">
        <f t="shared" ca="1" si="340"/>
        <v>0</v>
      </c>
      <c r="I847">
        <f t="shared" ca="1" si="341"/>
        <v>2</v>
      </c>
      <c r="J847">
        <f t="shared" ca="1" si="342"/>
        <v>0</v>
      </c>
      <c r="K847" s="2">
        <f t="shared" ca="1" si="343"/>
        <v>0</v>
      </c>
      <c r="L847">
        <f t="shared" ca="1" si="344"/>
        <v>4</v>
      </c>
      <c r="M847">
        <f t="shared" ca="1" si="345"/>
        <v>0</v>
      </c>
      <c r="N847">
        <f t="shared" ca="1" si="346"/>
        <v>0</v>
      </c>
      <c r="O847">
        <v>9.1999999999999993</v>
      </c>
      <c r="P847">
        <v>9.1999999999999993</v>
      </c>
      <c r="Q847">
        <v>9.1999999999999993</v>
      </c>
      <c r="R847">
        <v>9.6</v>
      </c>
      <c r="S847" s="1">
        <f t="shared" ca="1" si="330"/>
        <v>67.312500000000014</v>
      </c>
      <c r="T847" s="1">
        <f t="shared" ca="1" si="331"/>
        <v>35.145833333333329</v>
      </c>
      <c r="U847" s="1">
        <f t="shared" ca="1" si="332"/>
        <v>50.750000000000014</v>
      </c>
      <c r="V847" s="1">
        <f t="shared" ca="1" si="333"/>
        <v>41.5</v>
      </c>
      <c r="W847" s="1">
        <f t="shared" ca="1" si="334"/>
        <v>2.3958333333333286</v>
      </c>
      <c r="X847" s="1">
        <f t="shared" ca="1" si="335"/>
        <v>2.3958333333333357</v>
      </c>
      <c r="Y847" s="1">
        <f t="shared" ca="1" si="336"/>
        <v>2.3958333333333357</v>
      </c>
      <c r="Z847" s="1">
        <f t="shared" ca="1" si="337"/>
        <v>2.5</v>
      </c>
      <c r="AA847" s="1">
        <f t="shared" ca="1" si="338"/>
        <v>9.6875</v>
      </c>
      <c r="AB847" s="1"/>
    </row>
    <row r="848" spans="1:28" x14ac:dyDescent="0.3">
      <c r="A848">
        <v>846</v>
      </c>
      <c r="B848" s="4">
        <f t="shared" si="348"/>
        <v>1.762500000000035</v>
      </c>
      <c r="C848" s="5">
        <f t="shared" si="349"/>
        <v>0.76250000000003504</v>
      </c>
      <c r="D848" s="4" t="b">
        <f t="shared" si="350"/>
        <v>1</v>
      </c>
      <c r="E848" s="6">
        <f t="shared" ca="1" si="351"/>
        <v>1</v>
      </c>
      <c r="F848" s="8"/>
      <c r="G848">
        <f t="shared" ca="1" si="339"/>
        <v>3</v>
      </c>
      <c r="H848">
        <f t="shared" ca="1" si="340"/>
        <v>0</v>
      </c>
      <c r="I848">
        <f t="shared" ca="1" si="341"/>
        <v>3</v>
      </c>
      <c r="J848" t="str">
        <f t="shared" ca="1" si="342"/>
        <v>I</v>
      </c>
      <c r="K848" s="2">
        <f t="shared" ca="1" si="343"/>
        <v>0</v>
      </c>
      <c r="L848">
        <f t="shared" ca="1" si="344"/>
        <v>4</v>
      </c>
      <c r="M848">
        <f t="shared" ca="1" si="345"/>
        <v>0</v>
      </c>
      <c r="N848">
        <f t="shared" ca="1" si="346"/>
        <v>0</v>
      </c>
      <c r="O848">
        <v>9.1999999999999993</v>
      </c>
      <c r="P848">
        <v>9.1999999999999993</v>
      </c>
      <c r="Q848">
        <v>9.1999999999999993</v>
      </c>
      <c r="R848">
        <v>9.6</v>
      </c>
      <c r="S848" s="1">
        <f t="shared" ca="1" si="330"/>
        <v>69.708333333333343</v>
      </c>
      <c r="T848" s="1">
        <f t="shared" ca="1" si="331"/>
        <v>37.541666666666664</v>
      </c>
      <c r="U848" s="1">
        <f t="shared" ca="1" si="332"/>
        <v>53.14583333333335</v>
      </c>
      <c r="V848" s="1">
        <f t="shared" ca="1" si="333"/>
        <v>44</v>
      </c>
      <c r="W848" s="1">
        <f t="shared" ca="1" si="334"/>
        <v>2.3958333333333286</v>
      </c>
      <c r="X848" s="1">
        <f t="shared" ca="1" si="335"/>
        <v>2.3958333333333357</v>
      </c>
      <c r="Y848" s="1">
        <f t="shared" ca="1" si="336"/>
        <v>2.3958333333333357</v>
      </c>
      <c r="Z848" s="1">
        <f t="shared" ca="1" si="337"/>
        <v>2.5</v>
      </c>
      <c r="AA848" s="1">
        <f t="shared" ca="1" si="338"/>
        <v>9.6875</v>
      </c>
      <c r="AB848" s="1"/>
    </row>
    <row r="849" spans="1:28" x14ac:dyDescent="0.3">
      <c r="A849">
        <v>847</v>
      </c>
      <c r="B849" s="4">
        <f t="shared" si="348"/>
        <v>1.7645833333333685</v>
      </c>
      <c r="C849" s="5">
        <f t="shared" si="349"/>
        <v>0.76458333333336848</v>
      </c>
      <c r="D849" s="4" t="b">
        <f t="shared" si="350"/>
        <v>1</v>
      </c>
      <c r="E849" s="6">
        <f t="shared" ca="1" si="351"/>
        <v>0</v>
      </c>
      <c r="F849" s="8"/>
      <c r="G849">
        <f t="shared" ca="1" si="339"/>
        <v>3</v>
      </c>
      <c r="H849">
        <f t="shared" ca="1" si="340"/>
        <v>0</v>
      </c>
      <c r="I849">
        <f t="shared" ca="1" si="341"/>
        <v>3</v>
      </c>
      <c r="J849">
        <f t="shared" ca="1" si="342"/>
        <v>0</v>
      </c>
      <c r="K849" s="2">
        <f t="shared" ca="1" si="343"/>
        <v>0</v>
      </c>
      <c r="L849">
        <f t="shared" ca="1" si="344"/>
        <v>4</v>
      </c>
      <c r="M849">
        <f t="shared" ca="1" si="345"/>
        <v>0</v>
      </c>
      <c r="N849">
        <f t="shared" ca="1" si="346"/>
        <v>0</v>
      </c>
      <c r="O849">
        <v>9.1999999999999993</v>
      </c>
      <c r="P849">
        <v>9.1999999999999993</v>
      </c>
      <c r="Q849">
        <v>9.1999999999999993</v>
      </c>
      <c r="R849">
        <v>9.6</v>
      </c>
      <c r="S849" s="1">
        <f t="shared" ca="1" si="330"/>
        <v>72.104166666666671</v>
      </c>
      <c r="T849" s="1">
        <f t="shared" ca="1" si="331"/>
        <v>39.9375</v>
      </c>
      <c r="U849" s="1">
        <f t="shared" ca="1" si="332"/>
        <v>55.541666666666686</v>
      </c>
      <c r="V849" s="1">
        <f t="shared" ca="1" si="333"/>
        <v>46.5</v>
      </c>
      <c r="W849" s="1">
        <f t="shared" ca="1" si="334"/>
        <v>2.3958333333333286</v>
      </c>
      <c r="X849" s="1">
        <f t="shared" ca="1" si="335"/>
        <v>2.3958333333333357</v>
      </c>
      <c r="Y849" s="1">
        <f t="shared" ca="1" si="336"/>
        <v>2.3958333333333357</v>
      </c>
      <c r="Z849" s="1">
        <f t="shared" ca="1" si="337"/>
        <v>2.5</v>
      </c>
      <c r="AA849" s="1">
        <f t="shared" ca="1" si="338"/>
        <v>9.6875</v>
      </c>
      <c r="AB849" s="1"/>
    </row>
    <row r="850" spans="1:28" x14ac:dyDescent="0.3">
      <c r="A850">
        <v>848</v>
      </c>
      <c r="B850" s="4">
        <f t="shared" si="348"/>
        <v>1.7666666666667019</v>
      </c>
      <c r="C850" s="5">
        <f t="shared" si="349"/>
        <v>0.76666666666670191</v>
      </c>
      <c r="D850" s="4" t="b">
        <f t="shared" si="350"/>
        <v>1</v>
      </c>
      <c r="E850" s="6">
        <f t="shared" ca="1" si="351"/>
        <v>0</v>
      </c>
      <c r="F850" s="8"/>
      <c r="G850">
        <f t="shared" ca="1" si="339"/>
        <v>3</v>
      </c>
      <c r="H850">
        <f t="shared" ca="1" si="340"/>
        <v>0</v>
      </c>
      <c r="I850">
        <f t="shared" ca="1" si="341"/>
        <v>3</v>
      </c>
      <c r="J850">
        <f t="shared" ca="1" si="342"/>
        <v>0</v>
      </c>
      <c r="K850" s="2">
        <f t="shared" ca="1" si="343"/>
        <v>0</v>
      </c>
      <c r="L850">
        <f t="shared" ca="1" si="344"/>
        <v>4</v>
      </c>
      <c r="M850">
        <f t="shared" ca="1" si="345"/>
        <v>0</v>
      </c>
      <c r="N850">
        <f t="shared" ca="1" si="346"/>
        <v>0</v>
      </c>
      <c r="O850">
        <v>9.1999999999999993</v>
      </c>
      <c r="P850">
        <v>9.1999999999999993</v>
      </c>
      <c r="Q850">
        <v>9.1999999999999993</v>
      </c>
      <c r="R850">
        <v>9.6</v>
      </c>
      <c r="S850" s="1">
        <f t="shared" ca="1" si="330"/>
        <v>74.5</v>
      </c>
      <c r="T850" s="1">
        <f t="shared" ca="1" si="331"/>
        <v>42.333333333333336</v>
      </c>
      <c r="U850" s="1">
        <f t="shared" ca="1" si="332"/>
        <v>57.937500000000021</v>
      </c>
      <c r="V850" s="1">
        <f t="shared" ca="1" si="333"/>
        <v>49</v>
      </c>
      <c r="W850" s="1">
        <f t="shared" ca="1" si="334"/>
        <v>2.3958333333333286</v>
      </c>
      <c r="X850" s="1">
        <f t="shared" ca="1" si="335"/>
        <v>2.3958333333333357</v>
      </c>
      <c r="Y850" s="1">
        <f t="shared" ca="1" si="336"/>
        <v>2.3958333333333357</v>
      </c>
      <c r="Z850" s="1">
        <f t="shared" ca="1" si="337"/>
        <v>2.5</v>
      </c>
      <c r="AA850" s="1">
        <f t="shared" ca="1" si="338"/>
        <v>9.6875</v>
      </c>
      <c r="AB850" s="1"/>
    </row>
    <row r="851" spans="1:28" x14ac:dyDescent="0.3">
      <c r="A851">
        <v>849</v>
      </c>
      <c r="B851" s="4">
        <f t="shared" si="348"/>
        <v>1.7687500000000353</v>
      </c>
      <c r="C851" s="5">
        <f t="shared" si="349"/>
        <v>0.76875000000003535</v>
      </c>
      <c r="D851" s="4" t="b">
        <f t="shared" si="350"/>
        <v>1</v>
      </c>
      <c r="E851" s="6">
        <f t="shared" ca="1" si="351"/>
        <v>0</v>
      </c>
      <c r="F851" s="8"/>
      <c r="G851">
        <f t="shared" ca="1" si="339"/>
        <v>3</v>
      </c>
      <c r="H851">
        <f t="shared" ca="1" si="340"/>
        <v>0</v>
      </c>
      <c r="I851">
        <f t="shared" ca="1" si="341"/>
        <v>3</v>
      </c>
      <c r="J851">
        <f t="shared" ca="1" si="342"/>
        <v>0</v>
      </c>
      <c r="K851" s="2">
        <f t="shared" ca="1" si="343"/>
        <v>0</v>
      </c>
      <c r="L851">
        <f t="shared" ca="1" si="344"/>
        <v>4</v>
      </c>
      <c r="M851">
        <f t="shared" ca="1" si="345"/>
        <v>0</v>
      </c>
      <c r="N851">
        <f t="shared" ca="1" si="346"/>
        <v>0</v>
      </c>
      <c r="O851">
        <v>9.1999999999999993</v>
      </c>
      <c r="P851">
        <v>9.1999999999999993</v>
      </c>
      <c r="Q851">
        <v>9.1999999999999993</v>
      </c>
      <c r="R851">
        <v>9.6</v>
      </c>
      <c r="S851" s="1">
        <f t="shared" ca="1" si="330"/>
        <v>76.895833333333329</v>
      </c>
      <c r="T851" s="1">
        <f t="shared" ca="1" si="331"/>
        <v>44.729166666666671</v>
      </c>
      <c r="U851" s="1">
        <f t="shared" ca="1" si="332"/>
        <v>60.333333333333357</v>
      </c>
      <c r="V851" s="1">
        <f t="shared" ca="1" si="333"/>
        <v>51.5</v>
      </c>
      <c r="W851" s="1">
        <f t="shared" ca="1" si="334"/>
        <v>2.3958333333333286</v>
      </c>
      <c r="X851" s="1">
        <f t="shared" ca="1" si="335"/>
        <v>2.3958333333333357</v>
      </c>
      <c r="Y851" s="1">
        <f t="shared" ca="1" si="336"/>
        <v>2.3958333333333357</v>
      </c>
      <c r="Z851" s="1">
        <f t="shared" ca="1" si="337"/>
        <v>2.5</v>
      </c>
      <c r="AA851" s="1">
        <f t="shared" ca="1" si="338"/>
        <v>9.6875</v>
      </c>
      <c r="AB851" s="1"/>
    </row>
    <row r="852" spans="1:28" x14ac:dyDescent="0.3">
      <c r="A852">
        <v>850</v>
      </c>
      <c r="B852" s="4">
        <f t="shared" si="348"/>
        <v>1.7708333333333688</v>
      </c>
      <c r="C852" s="5">
        <f t="shared" si="349"/>
        <v>0.77083333333336879</v>
      </c>
      <c r="D852" s="4" t="b">
        <f t="shared" si="350"/>
        <v>1</v>
      </c>
      <c r="E852" s="6">
        <f t="shared" ca="1" si="351"/>
        <v>0</v>
      </c>
      <c r="F852" s="8"/>
      <c r="G852">
        <f t="shared" ca="1" si="339"/>
        <v>3</v>
      </c>
      <c r="H852">
        <f t="shared" ca="1" si="340"/>
        <v>0</v>
      </c>
      <c r="I852">
        <f t="shared" ca="1" si="341"/>
        <v>3</v>
      </c>
      <c r="J852">
        <f t="shared" ca="1" si="342"/>
        <v>0</v>
      </c>
      <c r="K852" s="2">
        <f t="shared" ca="1" si="343"/>
        <v>0</v>
      </c>
      <c r="L852">
        <f t="shared" ca="1" si="344"/>
        <v>4</v>
      </c>
      <c r="M852">
        <f t="shared" ca="1" si="345"/>
        <v>0</v>
      </c>
      <c r="N852">
        <f t="shared" ca="1" si="346"/>
        <v>0</v>
      </c>
      <c r="O852">
        <v>9.1999999999999993</v>
      </c>
      <c r="P852">
        <v>9.1999999999999993</v>
      </c>
      <c r="Q852">
        <v>9.1999999999999993</v>
      </c>
      <c r="R852">
        <v>9.6</v>
      </c>
      <c r="S852" s="1">
        <f t="shared" ca="1" si="330"/>
        <v>79.291666666666657</v>
      </c>
      <c r="T852" s="1">
        <f t="shared" ca="1" si="331"/>
        <v>47.125000000000007</v>
      </c>
      <c r="U852" s="1">
        <f t="shared" ca="1" si="332"/>
        <v>62.729166666666693</v>
      </c>
      <c r="V852" s="1">
        <f t="shared" ca="1" si="333"/>
        <v>54</v>
      </c>
      <c r="W852" s="1">
        <f t="shared" ca="1" si="334"/>
        <v>2.3958333333333286</v>
      </c>
      <c r="X852" s="1">
        <f t="shared" ca="1" si="335"/>
        <v>2.3958333333333357</v>
      </c>
      <c r="Y852" s="1">
        <f t="shared" ca="1" si="336"/>
        <v>2.3958333333333357</v>
      </c>
      <c r="Z852" s="1">
        <f t="shared" ca="1" si="337"/>
        <v>2.5</v>
      </c>
      <c r="AA852" s="1">
        <f t="shared" ca="1" si="338"/>
        <v>9.6875</v>
      </c>
      <c r="AB852" s="1"/>
    </row>
    <row r="853" spans="1:28" x14ac:dyDescent="0.3">
      <c r="A853">
        <v>851</v>
      </c>
      <c r="B853" s="4">
        <f t="shared" si="348"/>
        <v>1.7729166666667022</v>
      </c>
      <c r="C853" s="5">
        <f t="shared" si="349"/>
        <v>0.77291666666670222</v>
      </c>
      <c r="D853" s="4" t="b">
        <f t="shared" si="350"/>
        <v>1</v>
      </c>
      <c r="E853" s="6">
        <f t="shared" ca="1" si="351"/>
        <v>0</v>
      </c>
      <c r="F853" s="8"/>
      <c r="G853">
        <f t="shared" ca="1" si="339"/>
        <v>3</v>
      </c>
      <c r="H853">
        <f t="shared" ca="1" si="340"/>
        <v>0</v>
      </c>
      <c r="I853">
        <f t="shared" ca="1" si="341"/>
        <v>3</v>
      </c>
      <c r="J853">
        <f t="shared" ca="1" si="342"/>
        <v>0</v>
      </c>
      <c r="K853" s="2">
        <f t="shared" ca="1" si="343"/>
        <v>0</v>
      </c>
      <c r="L853">
        <f t="shared" ca="1" si="344"/>
        <v>4</v>
      </c>
      <c r="M853">
        <f t="shared" ca="1" si="345"/>
        <v>0</v>
      </c>
      <c r="N853">
        <f t="shared" ca="1" si="346"/>
        <v>0</v>
      </c>
      <c r="O853">
        <v>9.1999999999999993</v>
      </c>
      <c r="P853">
        <v>9.1999999999999993</v>
      </c>
      <c r="Q853">
        <v>9.1999999999999993</v>
      </c>
      <c r="R853">
        <v>9.6</v>
      </c>
      <c r="S853" s="1">
        <f t="shared" ca="1" si="330"/>
        <v>81.687499999999986</v>
      </c>
      <c r="T853" s="1">
        <f t="shared" ca="1" si="331"/>
        <v>49.520833333333343</v>
      </c>
      <c r="U853" s="1">
        <f t="shared" ca="1" si="332"/>
        <v>65.125000000000028</v>
      </c>
      <c r="V853" s="1">
        <f t="shared" ca="1" si="333"/>
        <v>56.5</v>
      </c>
      <c r="W853" s="1">
        <f t="shared" ca="1" si="334"/>
        <v>2.3958333333333286</v>
      </c>
      <c r="X853" s="1">
        <f t="shared" ca="1" si="335"/>
        <v>2.3958333333333357</v>
      </c>
      <c r="Y853" s="1">
        <f t="shared" ca="1" si="336"/>
        <v>2.3958333333333357</v>
      </c>
      <c r="Z853" s="1">
        <f t="shared" ca="1" si="337"/>
        <v>2.5</v>
      </c>
      <c r="AA853" s="1">
        <f t="shared" ca="1" si="338"/>
        <v>9.6875</v>
      </c>
      <c r="AB853" s="1"/>
    </row>
    <row r="854" spans="1:28" x14ac:dyDescent="0.3">
      <c r="A854">
        <v>852</v>
      </c>
      <c r="B854" s="4">
        <f t="shared" si="348"/>
        <v>1.7750000000000357</v>
      </c>
      <c r="C854" s="5">
        <f t="shared" si="349"/>
        <v>0.77500000000003566</v>
      </c>
      <c r="D854" s="4" t="b">
        <f t="shared" si="350"/>
        <v>1</v>
      </c>
      <c r="E854" s="6">
        <f t="shared" ca="1" si="351"/>
        <v>0</v>
      </c>
      <c r="F854" s="8"/>
      <c r="G854">
        <f t="shared" ca="1" si="339"/>
        <v>3</v>
      </c>
      <c r="H854">
        <f t="shared" ca="1" si="340"/>
        <v>0</v>
      </c>
      <c r="I854">
        <f t="shared" ca="1" si="341"/>
        <v>3</v>
      </c>
      <c r="J854">
        <f t="shared" ca="1" si="342"/>
        <v>0</v>
      </c>
      <c r="K854" s="2">
        <f t="shared" ca="1" si="343"/>
        <v>0</v>
      </c>
      <c r="L854">
        <f t="shared" ca="1" si="344"/>
        <v>4</v>
      </c>
      <c r="M854">
        <f t="shared" ca="1" si="345"/>
        <v>0</v>
      </c>
      <c r="N854">
        <f t="shared" ca="1" si="346"/>
        <v>0</v>
      </c>
      <c r="O854">
        <v>9.1999999999999993</v>
      </c>
      <c r="P854">
        <v>9.1999999999999993</v>
      </c>
      <c r="Q854">
        <v>9.1999999999999993</v>
      </c>
      <c r="R854">
        <v>9.6</v>
      </c>
      <c r="S854" s="1">
        <f t="shared" ca="1" si="330"/>
        <v>84.083333333333314</v>
      </c>
      <c r="T854" s="1">
        <f t="shared" ca="1" si="331"/>
        <v>51.916666666666679</v>
      </c>
      <c r="U854" s="1">
        <f t="shared" ca="1" si="332"/>
        <v>67.520833333333357</v>
      </c>
      <c r="V854" s="1">
        <f t="shared" ca="1" si="333"/>
        <v>59</v>
      </c>
      <c r="W854" s="1">
        <f t="shared" ca="1" si="334"/>
        <v>2.3958333333333286</v>
      </c>
      <c r="X854" s="1">
        <f t="shared" ca="1" si="335"/>
        <v>2.3958333333333357</v>
      </c>
      <c r="Y854" s="1">
        <f t="shared" ca="1" si="336"/>
        <v>2.3958333333333286</v>
      </c>
      <c r="Z854" s="1">
        <f t="shared" ca="1" si="337"/>
        <v>2.5</v>
      </c>
      <c r="AA854" s="1">
        <f t="shared" ca="1" si="338"/>
        <v>9.6874999999999929</v>
      </c>
      <c r="AB854" s="1"/>
    </row>
    <row r="855" spans="1:28" x14ac:dyDescent="0.3">
      <c r="A855">
        <v>853</v>
      </c>
      <c r="B855" s="4">
        <f t="shared" si="348"/>
        <v>1.7770833333333691</v>
      </c>
      <c r="C855" s="5">
        <f t="shared" si="349"/>
        <v>0.7770833333333691</v>
      </c>
      <c r="D855" s="4" t="b">
        <f t="shared" si="350"/>
        <v>1</v>
      </c>
      <c r="E855" s="6">
        <f t="shared" ca="1" si="351"/>
        <v>0</v>
      </c>
      <c r="F855" s="8"/>
      <c r="G855">
        <f t="shared" ca="1" si="339"/>
        <v>3</v>
      </c>
      <c r="H855">
        <f t="shared" ca="1" si="340"/>
        <v>0</v>
      </c>
      <c r="I855">
        <f t="shared" ca="1" si="341"/>
        <v>3</v>
      </c>
      <c r="J855">
        <f t="shared" ca="1" si="342"/>
        <v>0</v>
      </c>
      <c r="K855" s="2">
        <f t="shared" ca="1" si="343"/>
        <v>0</v>
      </c>
      <c r="L855">
        <f t="shared" ca="1" si="344"/>
        <v>4</v>
      </c>
      <c r="M855">
        <f t="shared" ca="1" si="345"/>
        <v>0</v>
      </c>
      <c r="N855">
        <f t="shared" ca="1" si="346"/>
        <v>0</v>
      </c>
      <c r="O855">
        <v>9.1999999999999993</v>
      </c>
      <c r="P855">
        <v>9.1999999999999993</v>
      </c>
      <c r="Q855">
        <v>9.1999999999999993</v>
      </c>
      <c r="R855">
        <v>9.6</v>
      </c>
      <c r="S855" s="1">
        <f t="shared" ca="1" si="330"/>
        <v>86.479166666666643</v>
      </c>
      <c r="T855" s="1">
        <f t="shared" ca="1" si="331"/>
        <v>54.312500000000014</v>
      </c>
      <c r="U855" s="1">
        <f t="shared" ca="1" si="332"/>
        <v>69.916666666666686</v>
      </c>
      <c r="V855" s="1">
        <f t="shared" ca="1" si="333"/>
        <v>61.5</v>
      </c>
      <c r="W855" s="1">
        <f t="shared" ca="1" si="334"/>
        <v>2.3958333333333286</v>
      </c>
      <c r="X855" s="1">
        <f t="shared" ca="1" si="335"/>
        <v>2.3958333333333357</v>
      </c>
      <c r="Y855" s="1">
        <f t="shared" ca="1" si="336"/>
        <v>2.3958333333333286</v>
      </c>
      <c r="Z855" s="1">
        <f t="shared" ca="1" si="337"/>
        <v>2.5</v>
      </c>
      <c r="AA855" s="1">
        <f t="shared" ca="1" si="338"/>
        <v>9.6874999999999929</v>
      </c>
      <c r="AB855" s="1"/>
    </row>
    <row r="856" spans="1:28" x14ac:dyDescent="0.3">
      <c r="A856">
        <v>854</v>
      </c>
      <c r="B856" s="4">
        <f t="shared" si="348"/>
        <v>1.7791666666667025</v>
      </c>
      <c r="C856" s="5">
        <f t="shared" si="349"/>
        <v>0.77916666666670253</v>
      </c>
      <c r="D856" s="4" t="b">
        <f t="shared" si="350"/>
        <v>1</v>
      </c>
      <c r="E856" s="6">
        <f t="shared" ca="1" si="351"/>
        <v>0</v>
      </c>
      <c r="F856" s="8"/>
      <c r="G856">
        <f t="shared" ca="1" si="339"/>
        <v>3</v>
      </c>
      <c r="H856">
        <f t="shared" ca="1" si="340"/>
        <v>0</v>
      </c>
      <c r="I856">
        <f t="shared" ca="1" si="341"/>
        <v>3</v>
      </c>
      <c r="J856">
        <f t="shared" ca="1" si="342"/>
        <v>0</v>
      </c>
      <c r="K856" s="2">
        <f t="shared" ca="1" si="343"/>
        <v>0</v>
      </c>
      <c r="L856">
        <f t="shared" ca="1" si="344"/>
        <v>4</v>
      </c>
      <c r="M856">
        <f t="shared" ca="1" si="345"/>
        <v>0</v>
      </c>
      <c r="N856">
        <f t="shared" ca="1" si="346"/>
        <v>0</v>
      </c>
      <c r="O856">
        <v>9.1999999999999993</v>
      </c>
      <c r="P856">
        <v>9.1999999999999993</v>
      </c>
      <c r="Q856">
        <v>9.1999999999999993</v>
      </c>
      <c r="R856">
        <v>9.6</v>
      </c>
      <c r="S856" s="1">
        <f t="shared" ca="1" si="330"/>
        <v>88.874999999999972</v>
      </c>
      <c r="T856" s="1">
        <f t="shared" ca="1" si="331"/>
        <v>56.70833333333335</v>
      </c>
      <c r="U856" s="1">
        <f t="shared" ca="1" si="332"/>
        <v>72.312500000000014</v>
      </c>
      <c r="V856" s="1">
        <f t="shared" ca="1" si="333"/>
        <v>64</v>
      </c>
      <c r="W856" s="1">
        <f t="shared" ca="1" si="334"/>
        <v>2.3958333333333286</v>
      </c>
      <c r="X856" s="1">
        <f t="shared" ca="1" si="335"/>
        <v>2.3958333333333357</v>
      </c>
      <c r="Y856" s="1">
        <f t="shared" ca="1" si="336"/>
        <v>2.3958333333333286</v>
      </c>
      <c r="Z856" s="1">
        <f t="shared" ca="1" si="337"/>
        <v>2.5</v>
      </c>
      <c r="AA856" s="1">
        <f t="shared" ca="1" si="338"/>
        <v>9.6874999999999929</v>
      </c>
      <c r="AB856" s="1"/>
    </row>
    <row r="857" spans="1:28" x14ac:dyDescent="0.3">
      <c r="A857">
        <v>855</v>
      </c>
      <c r="B857" s="4">
        <f t="shared" si="348"/>
        <v>1.781250000000036</v>
      </c>
      <c r="C857" s="5">
        <f t="shared" si="349"/>
        <v>0.78125000000003597</v>
      </c>
      <c r="D857" s="4" t="b">
        <f t="shared" si="350"/>
        <v>1</v>
      </c>
      <c r="E857" s="6">
        <f t="shared" ca="1" si="351"/>
        <v>0</v>
      </c>
      <c r="F857" s="8"/>
      <c r="G857">
        <f t="shared" ca="1" si="339"/>
        <v>3</v>
      </c>
      <c r="H857">
        <f t="shared" ca="1" si="340"/>
        <v>0</v>
      </c>
      <c r="I857">
        <f t="shared" ca="1" si="341"/>
        <v>3</v>
      </c>
      <c r="J857">
        <f t="shared" ca="1" si="342"/>
        <v>0</v>
      </c>
      <c r="K857" s="2">
        <f t="shared" ca="1" si="343"/>
        <v>0</v>
      </c>
      <c r="L857">
        <f t="shared" ca="1" si="344"/>
        <v>4</v>
      </c>
      <c r="M857">
        <f t="shared" ca="1" si="345"/>
        <v>0</v>
      </c>
      <c r="N857">
        <f t="shared" ca="1" si="346"/>
        <v>0</v>
      </c>
      <c r="O857">
        <v>9.1999999999999993</v>
      </c>
      <c r="P857">
        <v>9.1999999999999993</v>
      </c>
      <c r="Q857">
        <v>9.1999999999999993</v>
      </c>
      <c r="R857">
        <v>9.6</v>
      </c>
      <c r="S857" s="1">
        <f t="shared" ca="1" si="330"/>
        <v>91.2708333333333</v>
      </c>
      <c r="T857" s="1">
        <f t="shared" ca="1" si="331"/>
        <v>59.104166666666686</v>
      </c>
      <c r="U857" s="1">
        <f t="shared" ca="1" si="332"/>
        <v>74.708333333333343</v>
      </c>
      <c r="V857" s="1">
        <f t="shared" ca="1" si="333"/>
        <v>66.5</v>
      </c>
      <c r="W857" s="1">
        <f t="shared" ca="1" si="334"/>
        <v>2.3958333333333286</v>
      </c>
      <c r="X857" s="1">
        <f t="shared" ca="1" si="335"/>
        <v>2.3958333333333357</v>
      </c>
      <c r="Y857" s="1">
        <f t="shared" ca="1" si="336"/>
        <v>2.3958333333333286</v>
      </c>
      <c r="Z857" s="1">
        <f t="shared" ca="1" si="337"/>
        <v>2.5</v>
      </c>
      <c r="AA857" s="1">
        <f t="shared" ca="1" si="338"/>
        <v>9.6874999999999929</v>
      </c>
      <c r="AB857" s="1"/>
    </row>
    <row r="858" spans="1:28" x14ac:dyDescent="0.3">
      <c r="A858">
        <v>856</v>
      </c>
      <c r="B858" s="4">
        <f t="shared" si="348"/>
        <v>1.7833333333333694</v>
      </c>
      <c r="C858" s="5">
        <f t="shared" si="349"/>
        <v>0.78333333333336941</v>
      </c>
      <c r="D858" s="4" t="b">
        <f t="shared" si="350"/>
        <v>1</v>
      </c>
      <c r="E858" s="6">
        <f t="shared" ca="1" si="351"/>
        <v>0</v>
      </c>
      <c r="F858" s="8"/>
      <c r="G858">
        <f t="shared" ca="1" si="339"/>
        <v>3</v>
      </c>
      <c r="H858">
        <f t="shared" ca="1" si="340"/>
        <v>0</v>
      </c>
      <c r="I858">
        <f t="shared" ca="1" si="341"/>
        <v>3</v>
      </c>
      <c r="J858">
        <f t="shared" ca="1" si="342"/>
        <v>0</v>
      </c>
      <c r="K858" s="2">
        <f t="shared" ca="1" si="343"/>
        <v>0</v>
      </c>
      <c r="L858">
        <f t="shared" ca="1" si="344"/>
        <v>4</v>
      </c>
      <c r="M858">
        <f t="shared" ca="1" si="345"/>
        <v>0</v>
      </c>
      <c r="N858">
        <f t="shared" ca="1" si="346"/>
        <v>0</v>
      </c>
      <c r="O858">
        <v>9.1999999999999993</v>
      </c>
      <c r="P858">
        <v>9.1999999999999993</v>
      </c>
      <c r="Q858">
        <v>9.1999999999999993</v>
      </c>
      <c r="R858">
        <v>9.6</v>
      </c>
      <c r="S858" s="1">
        <f t="shared" ca="1" si="330"/>
        <v>93.666666666666629</v>
      </c>
      <c r="T858" s="1">
        <f t="shared" ca="1" si="331"/>
        <v>61.500000000000021</v>
      </c>
      <c r="U858" s="1">
        <f t="shared" ca="1" si="332"/>
        <v>77.104166666666671</v>
      </c>
      <c r="V858" s="1">
        <f t="shared" ca="1" si="333"/>
        <v>69</v>
      </c>
      <c r="W858" s="1">
        <f t="shared" ca="1" si="334"/>
        <v>2.3958333333333286</v>
      </c>
      <c r="X858" s="1">
        <f t="shared" ca="1" si="335"/>
        <v>2.3958333333333357</v>
      </c>
      <c r="Y858" s="1">
        <f t="shared" ca="1" si="336"/>
        <v>2.3958333333333286</v>
      </c>
      <c r="Z858" s="1">
        <f t="shared" ca="1" si="337"/>
        <v>2.5</v>
      </c>
      <c r="AA858" s="1">
        <f t="shared" ca="1" si="338"/>
        <v>9.6874999999999929</v>
      </c>
      <c r="AB858" s="1"/>
    </row>
    <row r="859" spans="1:28" x14ac:dyDescent="0.3">
      <c r="A859">
        <v>857</v>
      </c>
      <c r="B859" s="4">
        <f t="shared" si="348"/>
        <v>1.7854166666667028</v>
      </c>
      <c r="C859" s="5">
        <f t="shared" si="349"/>
        <v>0.78541666666670285</v>
      </c>
      <c r="D859" s="4" t="b">
        <f t="shared" si="350"/>
        <v>1</v>
      </c>
      <c r="E859" s="6">
        <f t="shared" ca="1" si="351"/>
        <v>1</v>
      </c>
      <c r="F859" s="8"/>
      <c r="G859">
        <f t="shared" ca="1" si="339"/>
        <v>4</v>
      </c>
      <c r="H859">
        <f t="shared" ca="1" si="340"/>
        <v>0</v>
      </c>
      <c r="I859">
        <f t="shared" ca="1" si="341"/>
        <v>4</v>
      </c>
      <c r="J859" t="str">
        <f t="shared" ca="1" si="342"/>
        <v>I</v>
      </c>
      <c r="K859" s="2">
        <f t="shared" ca="1" si="343"/>
        <v>1</v>
      </c>
      <c r="L859">
        <f t="shared" ca="1" si="344"/>
        <v>3</v>
      </c>
      <c r="M859">
        <f t="shared" ca="1" si="345"/>
        <v>0</v>
      </c>
      <c r="N859">
        <f t="shared" ca="1" si="346"/>
        <v>0</v>
      </c>
      <c r="O859">
        <v>9.1999999999999993</v>
      </c>
      <c r="P859">
        <v>9.1999999999999993</v>
      </c>
      <c r="Q859">
        <v>9.1999999999999993</v>
      </c>
      <c r="R859">
        <v>9.6</v>
      </c>
      <c r="S859" s="1">
        <f t="shared" ca="1" si="330"/>
        <v>96.062499999999957</v>
      </c>
      <c r="T859" s="1">
        <f t="shared" ca="1" si="331"/>
        <v>63.895833333333357</v>
      </c>
      <c r="U859" s="1">
        <f t="shared" ca="1" si="332"/>
        <v>79.5</v>
      </c>
      <c r="V859" s="1">
        <f t="shared" ca="1" si="333"/>
        <v>71.5</v>
      </c>
      <c r="W859" s="1">
        <f t="shared" ca="1" si="334"/>
        <v>2.3958333333333286</v>
      </c>
      <c r="X859" s="1">
        <f t="shared" ca="1" si="335"/>
        <v>2.3958333333333357</v>
      </c>
      <c r="Y859" s="1">
        <f t="shared" ca="1" si="336"/>
        <v>2.3958333333333286</v>
      </c>
      <c r="Z859" s="1">
        <f t="shared" ca="1" si="337"/>
        <v>2.5</v>
      </c>
      <c r="AA859" s="1">
        <f t="shared" ca="1" si="338"/>
        <v>9.6874999999999929</v>
      </c>
      <c r="AB859" s="1"/>
    </row>
    <row r="860" spans="1:28" x14ac:dyDescent="0.3">
      <c r="A860">
        <v>858</v>
      </c>
      <c r="B860" s="4">
        <f t="shared" si="348"/>
        <v>1.7875000000000363</v>
      </c>
      <c r="C860" s="5">
        <f t="shared" si="349"/>
        <v>0.78750000000003628</v>
      </c>
      <c r="D860" s="4" t="b">
        <f t="shared" si="350"/>
        <v>1</v>
      </c>
      <c r="E860" s="6">
        <f t="shared" ca="1" si="351"/>
        <v>1</v>
      </c>
      <c r="F860" s="8"/>
      <c r="G860">
        <f t="shared" ca="1" si="339"/>
        <v>5</v>
      </c>
      <c r="H860">
        <f t="shared" ca="1" si="340"/>
        <v>0</v>
      </c>
      <c r="I860">
        <f t="shared" ca="1" si="341"/>
        <v>5</v>
      </c>
      <c r="J860" t="str">
        <f t="shared" ca="1" si="342"/>
        <v>I</v>
      </c>
      <c r="K860" s="2">
        <f t="shared" ca="1" si="343"/>
        <v>1</v>
      </c>
      <c r="L860">
        <f t="shared" ca="1" si="344"/>
        <v>3</v>
      </c>
      <c r="M860">
        <f t="shared" ca="1" si="345"/>
        <v>0</v>
      </c>
      <c r="N860">
        <f t="shared" ca="1" si="346"/>
        <v>0</v>
      </c>
      <c r="O860">
        <v>9.1999999999999993</v>
      </c>
      <c r="P860">
        <v>9.1999999999999993</v>
      </c>
      <c r="Q860">
        <v>9.1999999999999993</v>
      </c>
      <c r="R860">
        <v>9.6</v>
      </c>
      <c r="S860" s="1">
        <f t="shared" ca="1" si="330"/>
        <v>98.458333333333286</v>
      </c>
      <c r="T860" s="1">
        <f t="shared" ca="1" si="331"/>
        <v>66.291666666666686</v>
      </c>
      <c r="U860" s="1">
        <f t="shared" ca="1" si="332"/>
        <v>81.895833333333329</v>
      </c>
      <c r="V860" s="1">
        <f t="shared" ca="1" si="333"/>
        <v>74</v>
      </c>
      <c r="W860" s="1">
        <f t="shared" ca="1" si="334"/>
        <v>2.3958333333333286</v>
      </c>
      <c r="X860" s="1">
        <f t="shared" ca="1" si="335"/>
        <v>2.3958333333333286</v>
      </c>
      <c r="Y860" s="1">
        <f t="shared" ca="1" si="336"/>
        <v>2.3958333333333286</v>
      </c>
      <c r="Z860" s="1">
        <f t="shared" ca="1" si="337"/>
        <v>2.5</v>
      </c>
      <c r="AA860" s="1">
        <f t="shared" ca="1" si="338"/>
        <v>9.6874999999999858</v>
      </c>
      <c r="AB860" s="1"/>
    </row>
    <row r="861" spans="1:28" x14ac:dyDescent="0.3">
      <c r="A861">
        <v>859</v>
      </c>
      <c r="B861" s="4">
        <f t="shared" si="348"/>
        <v>1.7895833333333697</v>
      </c>
      <c r="C861" s="5">
        <f t="shared" si="349"/>
        <v>0.78958333333336972</v>
      </c>
      <c r="D861" s="4" t="b">
        <f t="shared" si="350"/>
        <v>1</v>
      </c>
      <c r="E861" s="6">
        <f t="shared" ca="1" si="351"/>
        <v>0</v>
      </c>
      <c r="F861" s="8"/>
      <c r="G861">
        <f t="shared" ca="1" si="339"/>
        <v>5</v>
      </c>
      <c r="H861">
        <f t="shared" ca="1" si="340"/>
        <v>1</v>
      </c>
      <c r="I861">
        <f t="shared" ca="1" si="341"/>
        <v>4</v>
      </c>
      <c r="J861" t="str">
        <f t="shared" ca="1" si="342"/>
        <v>O</v>
      </c>
      <c r="K861" s="2">
        <f t="shared" ca="1" si="343"/>
        <v>0</v>
      </c>
      <c r="L861">
        <f t="shared" ca="1" si="344"/>
        <v>4</v>
      </c>
      <c r="M861">
        <f t="shared" ca="1" si="345"/>
        <v>6</v>
      </c>
      <c r="N861" t="str">
        <f t="shared" ca="1" si="346"/>
        <v>I</v>
      </c>
      <c r="O861">
        <v>9.1999999999999993</v>
      </c>
      <c r="P861">
        <v>9.1999999999999993</v>
      </c>
      <c r="Q861">
        <v>9.1999999999999993</v>
      </c>
      <c r="R861">
        <v>9.6</v>
      </c>
      <c r="S861" s="1">
        <f t="shared" ca="1" si="330"/>
        <v>6</v>
      </c>
      <c r="T861" s="1">
        <f t="shared" ca="1" si="331"/>
        <v>68.687500000000014</v>
      </c>
      <c r="U861" s="1">
        <f t="shared" ca="1" si="332"/>
        <v>84.291666666666657</v>
      </c>
      <c r="V861" s="1">
        <f t="shared" ca="1" si="333"/>
        <v>76.5</v>
      </c>
      <c r="W861" s="1">
        <f t="shared" ca="1" si="334"/>
        <v>0</v>
      </c>
      <c r="X861" s="1">
        <f t="shared" ca="1" si="335"/>
        <v>2.3958333333333286</v>
      </c>
      <c r="Y861" s="1">
        <f t="shared" ca="1" si="336"/>
        <v>2.3958333333333286</v>
      </c>
      <c r="Z861" s="1">
        <f t="shared" ca="1" si="337"/>
        <v>2.5</v>
      </c>
      <c r="AA861" s="1">
        <f t="shared" ca="1" si="338"/>
        <v>7.2916666666666572</v>
      </c>
      <c r="AB861" s="1"/>
    </row>
    <row r="862" spans="1:28" x14ac:dyDescent="0.3">
      <c r="A862">
        <v>860</v>
      </c>
      <c r="B862" s="4">
        <f t="shared" si="348"/>
        <v>1.7916666666667032</v>
      </c>
      <c r="C862" s="5">
        <f t="shared" si="349"/>
        <v>0.79166666666670316</v>
      </c>
      <c r="D862" s="4" t="b">
        <f t="shared" si="350"/>
        <v>1</v>
      </c>
      <c r="E862" s="6">
        <f t="shared" ca="1" si="351"/>
        <v>0</v>
      </c>
      <c r="F862" s="8">
        <f t="shared" ref="F862" ca="1" si="353">SUM(E863:E881)</f>
        <v>2</v>
      </c>
      <c r="G862">
        <f t="shared" ca="1" si="339"/>
        <v>4</v>
      </c>
      <c r="H862">
        <f t="shared" ca="1" si="340"/>
        <v>0</v>
      </c>
      <c r="I862">
        <f t="shared" ca="1" si="341"/>
        <v>4</v>
      </c>
      <c r="J862">
        <f t="shared" ca="1" si="342"/>
        <v>0</v>
      </c>
      <c r="K862" s="2">
        <f t="shared" ca="1" si="343"/>
        <v>0</v>
      </c>
      <c r="L862">
        <f t="shared" ca="1" si="344"/>
        <v>4</v>
      </c>
      <c r="M862">
        <f t="shared" ca="1" si="345"/>
        <v>0</v>
      </c>
      <c r="N862">
        <f t="shared" ca="1" si="346"/>
        <v>0</v>
      </c>
      <c r="O862">
        <v>9.1999999999999993</v>
      </c>
      <c r="P862">
        <v>9.1999999999999993</v>
      </c>
      <c r="Q862">
        <v>9.1999999999999993</v>
      </c>
      <c r="R862">
        <v>9.6</v>
      </c>
      <c r="S862" s="1">
        <f t="shared" ca="1" si="330"/>
        <v>8.3958333333333321</v>
      </c>
      <c r="T862" s="1">
        <f t="shared" ca="1" si="331"/>
        <v>71.083333333333343</v>
      </c>
      <c r="U862" s="1">
        <f t="shared" ca="1" si="332"/>
        <v>86.687499999999986</v>
      </c>
      <c r="V862" s="1">
        <f t="shared" ca="1" si="333"/>
        <v>79</v>
      </c>
      <c r="W862" s="1">
        <f t="shared" ca="1" si="334"/>
        <v>2.3958333333333321</v>
      </c>
      <c r="X862" s="1">
        <f t="shared" ca="1" si="335"/>
        <v>2.3958333333333286</v>
      </c>
      <c r="Y862" s="1">
        <f t="shared" ca="1" si="336"/>
        <v>2.3958333333333286</v>
      </c>
      <c r="Z862" s="1">
        <f t="shared" ca="1" si="337"/>
        <v>2.5</v>
      </c>
      <c r="AA862" s="1">
        <f t="shared" ca="1" si="338"/>
        <v>9.6874999999999893</v>
      </c>
      <c r="AB862" s="1"/>
    </row>
    <row r="863" spans="1:28" x14ac:dyDescent="0.3">
      <c r="A863">
        <v>861</v>
      </c>
      <c r="B863" s="4">
        <f t="shared" si="348"/>
        <v>1.7937500000000366</v>
      </c>
      <c r="C863" s="5">
        <f t="shared" si="349"/>
        <v>0.79375000000003659</v>
      </c>
      <c r="D863" s="4" t="b">
        <f t="shared" si="350"/>
        <v>1</v>
      </c>
      <c r="E863" s="6">
        <f t="shared" ca="1" si="351"/>
        <v>1</v>
      </c>
      <c r="F863" s="8"/>
      <c r="G863">
        <f t="shared" ca="1" si="339"/>
        <v>5</v>
      </c>
      <c r="H863">
        <f t="shared" ca="1" si="340"/>
        <v>0</v>
      </c>
      <c r="I863">
        <f t="shared" ca="1" si="341"/>
        <v>5</v>
      </c>
      <c r="J863" t="str">
        <f t="shared" ca="1" si="342"/>
        <v>I</v>
      </c>
      <c r="K863" s="2">
        <f t="shared" ca="1" si="343"/>
        <v>0</v>
      </c>
      <c r="L863">
        <f t="shared" ca="1" si="344"/>
        <v>4</v>
      </c>
      <c r="M863">
        <f t="shared" ca="1" si="345"/>
        <v>0</v>
      </c>
      <c r="N863">
        <f t="shared" ca="1" si="346"/>
        <v>0</v>
      </c>
      <c r="O863">
        <v>9.1999999999999993</v>
      </c>
      <c r="P863">
        <v>9.1999999999999993</v>
      </c>
      <c r="Q863">
        <v>9.1999999999999993</v>
      </c>
      <c r="R863">
        <v>9.6</v>
      </c>
      <c r="S863" s="1">
        <f t="shared" ca="1" si="330"/>
        <v>10.791666666666664</v>
      </c>
      <c r="T863" s="1">
        <f t="shared" ca="1" si="331"/>
        <v>73.479166666666671</v>
      </c>
      <c r="U863" s="1">
        <f t="shared" ca="1" si="332"/>
        <v>89.083333333333314</v>
      </c>
      <c r="V863" s="1">
        <f t="shared" ca="1" si="333"/>
        <v>81.5</v>
      </c>
      <c r="W863" s="1">
        <f t="shared" ca="1" si="334"/>
        <v>2.3958333333333321</v>
      </c>
      <c r="X863" s="1">
        <f t="shared" ca="1" si="335"/>
        <v>2.3958333333333286</v>
      </c>
      <c r="Y863" s="1">
        <f t="shared" ca="1" si="336"/>
        <v>2.3958333333333286</v>
      </c>
      <c r="Z863" s="1">
        <f t="shared" ca="1" si="337"/>
        <v>2.5</v>
      </c>
      <c r="AA863" s="1">
        <f t="shared" ca="1" si="338"/>
        <v>9.6874999999999893</v>
      </c>
      <c r="AB863" s="1"/>
    </row>
    <row r="864" spans="1:28" x14ac:dyDescent="0.3">
      <c r="A864">
        <v>862</v>
      </c>
      <c r="B864" s="4">
        <f t="shared" si="348"/>
        <v>1.79583333333337</v>
      </c>
      <c r="C864" s="5">
        <f t="shared" si="349"/>
        <v>0.79583333333337003</v>
      </c>
      <c r="D864" s="4" t="b">
        <f t="shared" si="350"/>
        <v>1</v>
      </c>
      <c r="E864" s="6">
        <f t="shared" ca="1" si="351"/>
        <v>0</v>
      </c>
      <c r="F864" s="8"/>
      <c r="G864">
        <f t="shared" ca="1" si="339"/>
        <v>5</v>
      </c>
      <c r="H864">
        <f t="shared" ca="1" si="340"/>
        <v>0</v>
      </c>
      <c r="I864">
        <f t="shared" ca="1" si="341"/>
        <v>5</v>
      </c>
      <c r="J864">
        <f t="shared" ca="1" si="342"/>
        <v>0</v>
      </c>
      <c r="K864" s="2">
        <f t="shared" ca="1" si="343"/>
        <v>0</v>
      </c>
      <c r="L864">
        <f t="shared" ca="1" si="344"/>
        <v>4</v>
      </c>
      <c r="M864">
        <f t="shared" ca="1" si="345"/>
        <v>0</v>
      </c>
      <c r="N864">
        <f t="shared" ca="1" si="346"/>
        <v>0</v>
      </c>
      <c r="O864">
        <v>9.1999999999999993</v>
      </c>
      <c r="P864">
        <v>9.1999999999999993</v>
      </c>
      <c r="Q864">
        <v>9.1999999999999993</v>
      </c>
      <c r="R864">
        <v>9.6</v>
      </c>
      <c r="S864" s="1">
        <f t="shared" ca="1" si="330"/>
        <v>13.187499999999996</v>
      </c>
      <c r="T864" s="1">
        <f t="shared" ca="1" si="331"/>
        <v>75.875</v>
      </c>
      <c r="U864" s="1">
        <f t="shared" ca="1" si="332"/>
        <v>91.479166666666643</v>
      </c>
      <c r="V864" s="1">
        <f t="shared" ca="1" si="333"/>
        <v>84</v>
      </c>
      <c r="W864" s="1">
        <f t="shared" ca="1" si="334"/>
        <v>2.3958333333333321</v>
      </c>
      <c r="X864" s="1">
        <f t="shared" ca="1" si="335"/>
        <v>2.3958333333333286</v>
      </c>
      <c r="Y864" s="1">
        <f t="shared" ca="1" si="336"/>
        <v>2.3958333333333286</v>
      </c>
      <c r="Z864" s="1">
        <f t="shared" ca="1" si="337"/>
        <v>2.5</v>
      </c>
      <c r="AA864" s="1">
        <f t="shared" ca="1" si="338"/>
        <v>9.6874999999999893</v>
      </c>
      <c r="AB864" s="1"/>
    </row>
    <row r="865" spans="1:28" x14ac:dyDescent="0.3">
      <c r="A865">
        <v>863</v>
      </c>
      <c r="B865" s="4">
        <f t="shared" si="348"/>
        <v>1.7979166666667035</v>
      </c>
      <c r="C865" s="5">
        <f t="shared" si="349"/>
        <v>0.79791666666670347</v>
      </c>
      <c r="D865" s="4" t="b">
        <f t="shared" si="350"/>
        <v>1</v>
      </c>
      <c r="E865" s="6">
        <f t="shared" ca="1" si="351"/>
        <v>0</v>
      </c>
      <c r="F865" s="8"/>
      <c r="G865">
        <f t="shared" ca="1" si="339"/>
        <v>5</v>
      </c>
      <c r="H865">
        <f t="shared" ca="1" si="340"/>
        <v>0</v>
      </c>
      <c r="I865">
        <f t="shared" ca="1" si="341"/>
        <v>5</v>
      </c>
      <c r="J865">
        <f t="shared" ca="1" si="342"/>
        <v>0</v>
      </c>
      <c r="K865" s="2">
        <f t="shared" ca="1" si="343"/>
        <v>0</v>
      </c>
      <c r="L865">
        <f t="shared" ca="1" si="344"/>
        <v>4</v>
      </c>
      <c r="M865">
        <f t="shared" ca="1" si="345"/>
        <v>0</v>
      </c>
      <c r="N865">
        <f t="shared" ca="1" si="346"/>
        <v>0</v>
      </c>
      <c r="O865">
        <v>9.1999999999999993</v>
      </c>
      <c r="P865">
        <v>9.1999999999999993</v>
      </c>
      <c r="Q865">
        <v>9.1999999999999993</v>
      </c>
      <c r="R865">
        <v>9.6</v>
      </c>
      <c r="S865" s="1">
        <f t="shared" ca="1" si="330"/>
        <v>15.583333333333329</v>
      </c>
      <c r="T865" s="1">
        <f t="shared" ca="1" si="331"/>
        <v>78.270833333333329</v>
      </c>
      <c r="U865" s="1">
        <f t="shared" ca="1" si="332"/>
        <v>93.874999999999972</v>
      </c>
      <c r="V865" s="1">
        <f t="shared" ca="1" si="333"/>
        <v>86.5</v>
      </c>
      <c r="W865" s="1">
        <f t="shared" ca="1" si="334"/>
        <v>2.3958333333333321</v>
      </c>
      <c r="X865" s="1">
        <f t="shared" ca="1" si="335"/>
        <v>2.3958333333333286</v>
      </c>
      <c r="Y865" s="1">
        <f t="shared" ca="1" si="336"/>
        <v>2.3958333333333286</v>
      </c>
      <c r="Z865" s="1">
        <f t="shared" ca="1" si="337"/>
        <v>2.5</v>
      </c>
      <c r="AA865" s="1">
        <f t="shared" ca="1" si="338"/>
        <v>9.6874999999999893</v>
      </c>
      <c r="AB865" s="1"/>
    </row>
    <row r="866" spans="1:28" x14ac:dyDescent="0.3">
      <c r="A866">
        <v>864</v>
      </c>
      <c r="B866" s="4">
        <f t="shared" si="348"/>
        <v>1.8000000000000369</v>
      </c>
      <c r="C866" s="5">
        <f t="shared" si="349"/>
        <v>0.8000000000000369</v>
      </c>
      <c r="D866" s="4" t="b">
        <f t="shared" si="350"/>
        <v>1</v>
      </c>
      <c r="E866" s="6">
        <f t="shared" ca="1" si="351"/>
        <v>0</v>
      </c>
      <c r="F866" s="8"/>
      <c r="G866">
        <f t="shared" ca="1" si="339"/>
        <v>5</v>
      </c>
      <c r="H866">
        <f t="shared" ca="1" si="340"/>
        <v>0</v>
      </c>
      <c r="I866">
        <f t="shared" ca="1" si="341"/>
        <v>5</v>
      </c>
      <c r="J866">
        <f t="shared" ca="1" si="342"/>
        <v>0</v>
      </c>
      <c r="K866" s="2">
        <f t="shared" ca="1" si="343"/>
        <v>1</v>
      </c>
      <c r="L866">
        <f t="shared" ca="1" si="344"/>
        <v>3</v>
      </c>
      <c r="M866">
        <f t="shared" ca="1" si="345"/>
        <v>0</v>
      </c>
      <c r="N866">
        <f t="shared" ca="1" si="346"/>
        <v>0</v>
      </c>
      <c r="O866">
        <v>9.1999999999999993</v>
      </c>
      <c r="P866">
        <v>9.1999999999999993</v>
      </c>
      <c r="Q866">
        <v>9.1999999999999993</v>
      </c>
      <c r="R866">
        <v>9.6</v>
      </c>
      <c r="S866" s="1">
        <f t="shared" ref="S866:S929" ca="1" si="354">IF(N866="I",M866,IF(S865&lt;$AD$3,S865+((($AD$2*O866)/1152)*100), IF(S865&gt;=100,100,S865+((($AD$2*O866)/1152)*100))))</f>
        <v>17.979166666666661</v>
      </c>
      <c r="T866" s="1">
        <f t="shared" ref="T866:T929" ca="1" si="355">IF(N866="J",M866,IF(T865&lt;$AD$3,T865+((($AD$2*P866)/1152)*100),IF(T865&gt;=100,100,T865+((($AD$2*P866)/1152)*100))))</f>
        <v>80.666666666666657</v>
      </c>
      <c r="U866" s="1">
        <f t="shared" ref="U866:U929" ca="1" si="356">IF(N866="K",M866,IF(U865&lt;$AD$3,U865+((($AD$2*Q866)/1152)*100),IF(U865&gt;=100,100,U865+((($AD$2*Q866)/1152)*100))))</f>
        <v>96.2708333333333</v>
      </c>
      <c r="V866" s="1">
        <f t="shared" ref="V866:V929" ca="1" si="357">IF(N866="L",M866,IF(V865&lt;$AD$3,V865+((($AD$2*R866)/1152)*100),IF(V865&gt;=100,100,V865+((($AD$2*R866)/1152)*100))))</f>
        <v>89</v>
      </c>
      <c r="W866" s="1">
        <f t="shared" ref="W866:W929" ca="1" si="358">IF(S866&gt;S865,S866-S865,0)</f>
        <v>2.3958333333333321</v>
      </c>
      <c r="X866" s="1">
        <f t="shared" ref="X866:X929" ca="1" si="359">IF(T866&gt;T865,T866-T865,0)</f>
        <v>2.3958333333333286</v>
      </c>
      <c r="Y866" s="1">
        <f t="shared" ref="Y866:Y929" ca="1" si="360">IF(U866&gt;U865,U866-U865,0)</f>
        <v>2.3958333333333286</v>
      </c>
      <c r="Z866" s="1">
        <f t="shared" ref="Z866:Z929" ca="1" si="361">IF(V866&gt;V865,V866-V865,0)</f>
        <v>2.5</v>
      </c>
      <c r="AA866" s="1">
        <f t="shared" ref="AA866:AA929" ca="1" si="362">SUM(W866:Z866)</f>
        <v>9.6874999999999893</v>
      </c>
      <c r="AB866" s="1"/>
    </row>
    <row r="867" spans="1:28" x14ac:dyDescent="0.3">
      <c r="A867">
        <v>865</v>
      </c>
      <c r="B867" s="4">
        <f t="shared" si="348"/>
        <v>1.8020833333333703</v>
      </c>
      <c r="C867" s="5">
        <f t="shared" si="349"/>
        <v>0.80208333333337034</v>
      </c>
      <c r="D867" s="4" t="b">
        <f t="shared" si="350"/>
        <v>1</v>
      </c>
      <c r="E867" s="6">
        <f t="shared" ca="1" si="351"/>
        <v>0</v>
      </c>
      <c r="F867" s="8"/>
      <c r="G867">
        <f t="shared" ca="1" si="339"/>
        <v>5</v>
      </c>
      <c r="H867">
        <f t="shared" ca="1" si="340"/>
        <v>1</v>
      </c>
      <c r="I867">
        <f t="shared" ca="1" si="341"/>
        <v>4</v>
      </c>
      <c r="J867" t="str">
        <f t="shared" ca="1" si="342"/>
        <v>O</v>
      </c>
      <c r="K867" s="2">
        <f t="shared" ca="1" si="343"/>
        <v>0</v>
      </c>
      <c r="L867">
        <f t="shared" ca="1" si="344"/>
        <v>4</v>
      </c>
      <c r="M867">
        <f t="shared" ca="1" si="345"/>
        <v>13</v>
      </c>
      <c r="N867" t="str">
        <f t="shared" ca="1" si="346"/>
        <v>K</v>
      </c>
      <c r="O867">
        <v>9.1999999999999993</v>
      </c>
      <c r="P867">
        <v>9.1999999999999993</v>
      </c>
      <c r="Q867">
        <v>9.1999999999999993</v>
      </c>
      <c r="R867">
        <v>9.6</v>
      </c>
      <c r="S867" s="1">
        <f t="shared" ca="1" si="354"/>
        <v>20.374999999999993</v>
      </c>
      <c r="T867" s="1">
        <f t="shared" ca="1" si="355"/>
        <v>83.062499999999986</v>
      </c>
      <c r="U867" s="1">
        <f t="shared" ca="1" si="356"/>
        <v>13</v>
      </c>
      <c r="V867" s="1">
        <f t="shared" ca="1" si="357"/>
        <v>91.5</v>
      </c>
      <c r="W867" s="1">
        <f t="shared" ca="1" si="358"/>
        <v>2.3958333333333321</v>
      </c>
      <c r="X867" s="1">
        <f t="shared" ca="1" si="359"/>
        <v>2.3958333333333286</v>
      </c>
      <c r="Y867" s="1">
        <f t="shared" ca="1" si="360"/>
        <v>0</v>
      </c>
      <c r="Z867" s="1">
        <f t="shared" ca="1" si="361"/>
        <v>2.5</v>
      </c>
      <c r="AA867" s="1">
        <f t="shared" ca="1" si="362"/>
        <v>7.2916666666666607</v>
      </c>
      <c r="AB867" s="1"/>
    </row>
    <row r="868" spans="1:28" x14ac:dyDescent="0.3">
      <c r="A868">
        <v>866</v>
      </c>
      <c r="B868" s="4">
        <f t="shared" si="348"/>
        <v>1.8041666666667038</v>
      </c>
      <c r="C868" s="5">
        <f t="shared" si="349"/>
        <v>0.80416666666670378</v>
      </c>
      <c r="D868" s="4" t="b">
        <f t="shared" si="350"/>
        <v>1</v>
      </c>
      <c r="E868" s="6">
        <f t="shared" ca="1" si="351"/>
        <v>0</v>
      </c>
      <c r="F868" s="8"/>
      <c r="G868">
        <f t="shared" ca="1" si="339"/>
        <v>4</v>
      </c>
      <c r="H868">
        <f t="shared" ca="1" si="340"/>
        <v>0</v>
      </c>
      <c r="I868">
        <f t="shared" ca="1" si="341"/>
        <v>4</v>
      </c>
      <c r="J868">
        <f t="shared" ca="1" si="342"/>
        <v>0</v>
      </c>
      <c r="K868" s="2">
        <f t="shared" ca="1" si="343"/>
        <v>0</v>
      </c>
      <c r="L868">
        <f t="shared" ca="1" si="344"/>
        <v>4</v>
      </c>
      <c r="M868">
        <f t="shared" ca="1" si="345"/>
        <v>0</v>
      </c>
      <c r="N868">
        <f t="shared" ca="1" si="346"/>
        <v>0</v>
      </c>
      <c r="O868">
        <v>9.1999999999999993</v>
      </c>
      <c r="P868">
        <v>9.1999999999999993</v>
      </c>
      <c r="Q868">
        <v>9.1999999999999993</v>
      </c>
      <c r="R868">
        <v>9.6</v>
      </c>
      <c r="S868" s="1">
        <f t="shared" ca="1" si="354"/>
        <v>22.770833333333325</v>
      </c>
      <c r="T868" s="1">
        <f t="shared" ca="1" si="355"/>
        <v>85.458333333333314</v>
      </c>
      <c r="U868" s="1">
        <f t="shared" ca="1" si="356"/>
        <v>15.395833333333332</v>
      </c>
      <c r="V868" s="1">
        <f t="shared" ca="1" si="357"/>
        <v>94</v>
      </c>
      <c r="W868" s="1">
        <f t="shared" ca="1" si="358"/>
        <v>2.3958333333333321</v>
      </c>
      <c r="X868" s="1">
        <f t="shared" ca="1" si="359"/>
        <v>2.3958333333333286</v>
      </c>
      <c r="Y868" s="1">
        <f t="shared" ca="1" si="360"/>
        <v>2.3958333333333321</v>
      </c>
      <c r="Z868" s="1">
        <f t="shared" ca="1" si="361"/>
        <v>2.5</v>
      </c>
      <c r="AA868" s="1">
        <f t="shared" ca="1" si="362"/>
        <v>9.6874999999999929</v>
      </c>
      <c r="AB868" s="1"/>
    </row>
    <row r="869" spans="1:28" x14ac:dyDescent="0.3">
      <c r="A869">
        <v>867</v>
      </c>
      <c r="B869" s="4">
        <f t="shared" si="348"/>
        <v>1.8062500000000372</v>
      </c>
      <c r="C869" s="5">
        <f t="shared" si="349"/>
        <v>0.80625000000003721</v>
      </c>
      <c r="D869" s="4" t="b">
        <f t="shared" si="350"/>
        <v>1</v>
      </c>
      <c r="E869" s="6">
        <f t="shared" ca="1" si="351"/>
        <v>0</v>
      </c>
      <c r="F869" s="8"/>
      <c r="G869">
        <f t="shared" ca="1" si="339"/>
        <v>4</v>
      </c>
      <c r="H869">
        <f t="shared" ca="1" si="340"/>
        <v>0</v>
      </c>
      <c r="I869">
        <f t="shared" ca="1" si="341"/>
        <v>4</v>
      </c>
      <c r="J869">
        <f t="shared" ca="1" si="342"/>
        <v>0</v>
      </c>
      <c r="K869" s="2">
        <f t="shared" ca="1" si="343"/>
        <v>1</v>
      </c>
      <c r="L869">
        <f t="shared" ca="1" si="344"/>
        <v>3</v>
      </c>
      <c r="M869">
        <f t="shared" ca="1" si="345"/>
        <v>0</v>
      </c>
      <c r="N869">
        <f t="shared" ca="1" si="346"/>
        <v>0</v>
      </c>
      <c r="O869">
        <v>9.1999999999999993</v>
      </c>
      <c r="P869">
        <v>9.1999999999999993</v>
      </c>
      <c r="Q869">
        <v>9.1999999999999993</v>
      </c>
      <c r="R869">
        <v>9.6</v>
      </c>
      <c r="S869" s="1">
        <f t="shared" ca="1" si="354"/>
        <v>25.166666666666657</v>
      </c>
      <c r="T869" s="1">
        <f t="shared" ca="1" si="355"/>
        <v>87.854166666666643</v>
      </c>
      <c r="U869" s="1">
        <f t="shared" ca="1" si="356"/>
        <v>17.791666666666664</v>
      </c>
      <c r="V869" s="1">
        <f t="shared" ca="1" si="357"/>
        <v>96.5</v>
      </c>
      <c r="W869" s="1">
        <f t="shared" ca="1" si="358"/>
        <v>2.3958333333333321</v>
      </c>
      <c r="X869" s="1">
        <f t="shared" ca="1" si="359"/>
        <v>2.3958333333333286</v>
      </c>
      <c r="Y869" s="1">
        <f t="shared" ca="1" si="360"/>
        <v>2.3958333333333321</v>
      </c>
      <c r="Z869" s="1">
        <f t="shared" ca="1" si="361"/>
        <v>2.5</v>
      </c>
      <c r="AA869" s="1">
        <f t="shared" ca="1" si="362"/>
        <v>9.6874999999999929</v>
      </c>
      <c r="AB869" s="1"/>
    </row>
    <row r="870" spans="1:28" x14ac:dyDescent="0.3">
      <c r="A870">
        <v>868</v>
      </c>
      <c r="B870" s="4">
        <f t="shared" si="348"/>
        <v>1.8083333333333707</v>
      </c>
      <c r="C870" s="5">
        <f t="shared" si="349"/>
        <v>0.80833333333337065</v>
      </c>
      <c r="D870" s="4" t="b">
        <f t="shared" si="350"/>
        <v>1</v>
      </c>
      <c r="E870" s="6">
        <f t="shared" ca="1" si="351"/>
        <v>0</v>
      </c>
      <c r="F870" s="8"/>
      <c r="G870">
        <f t="shared" ca="1" si="339"/>
        <v>4</v>
      </c>
      <c r="H870">
        <f t="shared" ca="1" si="340"/>
        <v>1</v>
      </c>
      <c r="I870">
        <f t="shared" ca="1" si="341"/>
        <v>3</v>
      </c>
      <c r="J870" t="str">
        <f t="shared" ca="1" si="342"/>
        <v>O</v>
      </c>
      <c r="K870" s="2">
        <f t="shared" ca="1" si="343"/>
        <v>0</v>
      </c>
      <c r="L870">
        <f t="shared" ca="1" si="344"/>
        <v>4</v>
      </c>
      <c r="M870">
        <f t="shared" ca="1" si="345"/>
        <v>17</v>
      </c>
      <c r="N870" t="str">
        <f t="shared" ca="1" si="346"/>
        <v>L</v>
      </c>
      <c r="O870">
        <v>9.1999999999999993</v>
      </c>
      <c r="P870">
        <v>9.1999999999999993</v>
      </c>
      <c r="Q870">
        <v>9.1999999999999993</v>
      </c>
      <c r="R870">
        <v>9.6</v>
      </c>
      <c r="S870" s="1">
        <f t="shared" ca="1" si="354"/>
        <v>27.562499999999989</v>
      </c>
      <c r="T870" s="1">
        <f t="shared" ca="1" si="355"/>
        <v>90.249999999999972</v>
      </c>
      <c r="U870" s="1">
        <f t="shared" ca="1" si="356"/>
        <v>20.187499999999996</v>
      </c>
      <c r="V870" s="1">
        <f t="shared" ca="1" si="357"/>
        <v>17</v>
      </c>
      <c r="W870" s="1">
        <f t="shared" ca="1" si="358"/>
        <v>2.3958333333333321</v>
      </c>
      <c r="X870" s="1">
        <f t="shared" ca="1" si="359"/>
        <v>2.3958333333333286</v>
      </c>
      <c r="Y870" s="1">
        <f t="shared" ca="1" si="360"/>
        <v>2.3958333333333321</v>
      </c>
      <c r="Z870" s="1">
        <f t="shared" ca="1" si="361"/>
        <v>0</v>
      </c>
      <c r="AA870" s="1">
        <f t="shared" ca="1" si="362"/>
        <v>7.1874999999999929</v>
      </c>
      <c r="AB870" s="1"/>
    </row>
    <row r="871" spans="1:28" x14ac:dyDescent="0.3">
      <c r="A871">
        <v>869</v>
      </c>
      <c r="B871" s="4">
        <f t="shared" si="348"/>
        <v>1.8104166666667041</v>
      </c>
      <c r="C871" s="5">
        <f t="shared" si="349"/>
        <v>0.81041666666670409</v>
      </c>
      <c r="D871" s="4" t="b">
        <f t="shared" si="350"/>
        <v>1</v>
      </c>
      <c r="E871" s="6">
        <f t="shared" ca="1" si="351"/>
        <v>0</v>
      </c>
      <c r="F871" s="8"/>
      <c r="G871">
        <f t="shared" ca="1" si="339"/>
        <v>3</v>
      </c>
      <c r="H871">
        <f t="shared" ca="1" si="340"/>
        <v>0</v>
      </c>
      <c r="I871">
        <f t="shared" ca="1" si="341"/>
        <v>3</v>
      </c>
      <c r="J871">
        <f t="shared" ca="1" si="342"/>
        <v>0</v>
      </c>
      <c r="K871" s="2">
        <f t="shared" ca="1" si="343"/>
        <v>0</v>
      </c>
      <c r="L871">
        <f t="shared" ca="1" si="344"/>
        <v>4</v>
      </c>
      <c r="M871">
        <f t="shared" ca="1" si="345"/>
        <v>0</v>
      </c>
      <c r="N871">
        <f t="shared" ca="1" si="346"/>
        <v>0</v>
      </c>
      <c r="O871">
        <v>9.1999999999999993</v>
      </c>
      <c r="P871">
        <v>9.1999999999999993</v>
      </c>
      <c r="Q871">
        <v>9.1999999999999993</v>
      </c>
      <c r="R871">
        <v>9.6</v>
      </c>
      <c r="S871" s="1">
        <f t="shared" ca="1" si="354"/>
        <v>29.958333333333321</v>
      </c>
      <c r="T871" s="1">
        <f t="shared" ca="1" si="355"/>
        <v>92.6458333333333</v>
      </c>
      <c r="U871" s="1">
        <f t="shared" ca="1" si="356"/>
        <v>22.583333333333329</v>
      </c>
      <c r="V871" s="1">
        <f t="shared" ca="1" si="357"/>
        <v>19.5</v>
      </c>
      <c r="W871" s="1">
        <f t="shared" ca="1" si="358"/>
        <v>2.3958333333333321</v>
      </c>
      <c r="X871" s="1">
        <f t="shared" ca="1" si="359"/>
        <v>2.3958333333333286</v>
      </c>
      <c r="Y871" s="1">
        <f t="shared" ca="1" si="360"/>
        <v>2.3958333333333321</v>
      </c>
      <c r="Z871" s="1">
        <f t="shared" ca="1" si="361"/>
        <v>2.5</v>
      </c>
      <c r="AA871" s="1">
        <f t="shared" ca="1" si="362"/>
        <v>9.6874999999999929</v>
      </c>
      <c r="AB871" s="1"/>
    </row>
    <row r="872" spans="1:28" x14ac:dyDescent="0.3">
      <c r="A872">
        <v>870</v>
      </c>
      <c r="B872" s="4">
        <f t="shared" si="348"/>
        <v>1.8125000000000375</v>
      </c>
      <c r="C872" s="5">
        <f t="shared" si="349"/>
        <v>0.81250000000003753</v>
      </c>
      <c r="D872" s="4" t="b">
        <f t="shared" si="350"/>
        <v>1</v>
      </c>
      <c r="E872" s="6">
        <f t="shared" ca="1" si="351"/>
        <v>0</v>
      </c>
      <c r="F872" s="8"/>
      <c r="G872">
        <f t="shared" ca="1" si="339"/>
        <v>3</v>
      </c>
      <c r="H872">
        <f t="shared" ca="1" si="340"/>
        <v>0</v>
      </c>
      <c r="I872">
        <f t="shared" ca="1" si="341"/>
        <v>3</v>
      </c>
      <c r="J872">
        <f t="shared" ca="1" si="342"/>
        <v>0</v>
      </c>
      <c r="K872" s="2">
        <f t="shared" ca="1" si="343"/>
        <v>1</v>
      </c>
      <c r="L872">
        <f t="shared" ca="1" si="344"/>
        <v>3</v>
      </c>
      <c r="M872">
        <f t="shared" ca="1" si="345"/>
        <v>0</v>
      </c>
      <c r="N872">
        <f t="shared" ca="1" si="346"/>
        <v>0</v>
      </c>
      <c r="O872">
        <v>9.1999999999999993</v>
      </c>
      <c r="P872">
        <v>9.1999999999999993</v>
      </c>
      <c r="Q872">
        <v>9.1999999999999993</v>
      </c>
      <c r="R872">
        <v>9.6</v>
      </c>
      <c r="S872" s="1">
        <f t="shared" ca="1" si="354"/>
        <v>32.354166666666657</v>
      </c>
      <c r="T872" s="1">
        <f t="shared" ca="1" si="355"/>
        <v>95.041666666666629</v>
      </c>
      <c r="U872" s="1">
        <f t="shared" ca="1" si="356"/>
        <v>24.979166666666661</v>
      </c>
      <c r="V872" s="1">
        <f t="shared" ca="1" si="357"/>
        <v>22</v>
      </c>
      <c r="W872" s="1">
        <f t="shared" ca="1" si="358"/>
        <v>2.3958333333333357</v>
      </c>
      <c r="X872" s="1">
        <f t="shared" ca="1" si="359"/>
        <v>2.3958333333333286</v>
      </c>
      <c r="Y872" s="1">
        <f t="shared" ca="1" si="360"/>
        <v>2.3958333333333321</v>
      </c>
      <c r="Z872" s="1">
        <f t="shared" ca="1" si="361"/>
        <v>2.5</v>
      </c>
      <c r="AA872" s="1">
        <f t="shared" ca="1" si="362"/>
        <v>9.6874999999999964</v>
      </c>
      <c r="AB872" s="1"/>
    </row>
    <row r="873" spans="1:28" x14ac:dyDescent="0.3">
      <c r="A873">
        <v>871</v>
      </c>
      <c r="B873" s="4">
        <f t="shared" si="348"/>
        <v>1.814583333333371</v>
      </c>
      <c r="C873" s="5">
        <f t="shared" si="349"/>
        <v>0.81458333333337096</v>
      </c>
      <c r="D873" s="4" t="b">
        <f t="shared" si="350"/>
        <v>1</v>
      </c>
      <c r="E873" s="6">
        <f t="shared" ca="1" si="351"/>
        <v>0</v>
      </c>
      <c r="F873" s="8"/>
      <c r="G873">
        <f t="shared" ca="1" si="339"/>
        <v>3</v>
      </c>
      <c r="H873">
        <f t="shared" ca="1" si="340"/>
        <v>1</v>
      </c>
      <c r="I873">
        <f t="shared" ca="1" si="341"/>
        <v>2</v>
      </c>
      <c r="J873" t="str">
        <f t="shared" ca="1" si="342"/>
        <v>O</v>
      </c>
      <c r="K873" s="2">
        <f t="shared" ca="1" si="343"/>
        <v>0</v>
      </c>
      <c r="L873">
        <f t="shared" ca="1" si="344"/>
        <v>4</v>
      </c>
      <c r="M873">
        <f t="shared" ca="1" si="345"/>
        <v>12</v>
      </c>
      <c r="N873" t="str">
        <f t="shared" ca="1" si="346"/>
        <v>J</v>
      </c>
      <c r="O873">
        <v>9.1999999999999993</v>
      </c>
      <c r="P873">
        <v>9.1999999999999993</v>
      </c>
      <c r="Q873">
        <v>9.1999999999999993</v>
      </c>
      <c r="R873">
        <v>9.6</v>
      </c>
      <c r="S873" s="1">
        <f t="shared" ca="1" si="354"/>
        <v>34.749999999999993</v>
      </c>
      <c r="T873" s="1">
        <f t="shared" ca="1" si="355"/>
        <v>12</v>
      </c>
      <c r="U873" s="1">
        <f t="shared" ca="1" si="356"/>
        <v>27.374999999999993</v>
      </c>
      <c r="V873" s="1">
        <f t="shared" ca="1" si="357"/>
        <v>24.5</v>
      </c>
      <c r="W873" s="1">
        <f t="shared" ca="1" si="358"/>
        <v>2.3958333333333357</v>
      </c>
      <c r="X873" s="1">
        <f t="shared" ca="1" si="359"/>
        <v>0</v>
      </c>
      <c r="Y873" s="1">
        <f t="shared" ca="1" si="360"/>
        <v>2.3958333333333321</v>
      </c>
      <c r="Z873" s="1">
        <f t="shared" ca="1" si="361"/>
        <v>2.5</v>
      </c>
      <c r="AA873" s="1">
        <f t="shared" ca="1" si="362"/>
        <v>7.2916666666666679</v>
      </c>
      <c r="AB873" s="1"/>
    </row>
    <row r="874" spans="1:28" x14ac:dyDescent="0.3">
      <c r="A874">
        <v>872</v>
      </c>
      <c r="B874" s="4">
        <f t="shared" si="348"/>
        <v>1.8166666666667044</v>
      </c>
      <c r="C874" s="5">
        <f t="shared" si="349"/>
        <v>0.8166666666667044</v>
      </c>
      <c r="D874" s="4" t="b">
        <f t="shared" si="350"/>
        <v>1</v>
      </c>
      <c r="E874" s="6">
        <f t="shared" ca="1" si="351"/>
        <v>0</v>
      </c>
      <c r="F874" s="8"/>
      <c r="G874">
        <f t="shared" ca="1" si="339"/>
        <v>2</v>
      </c>
      <c r="H874">
        <f t="shared" ca="1" si="340"/>
        <v>0</v>
      </c>
      <c r="I874">
        <f t="shared" ca="1" si="341"/>
        <v>2</v>
      </c>
      <c r="J874">
        <f t="shared" ca="1" si="342"/>
        <v>0</v>
      </c>
      <c r="K874" s="2">
        <f t="shared" ca="1" si="343"/>
        <v>0</v>
      </c>
      <c r="L874">
        <f t="shared" ca="1" si="344"/>
        <v>4</v>
      </c>
      <c r="M874">
        <f t="shared" ca="1" si="345"/>
        <v>0</v>
      </c>
      <c r="N874">
        <f t="shared" ca="1" si="346"/>
        <v>0</v>
      </c>
      <c r="O874">
        <v>9.1999999999999993</v>
      </c>
      <c r="P874">
        <v>9.1999999999999993</v>
      </c>
      <c r="Q874">
        <v>9.1999999999999993</v>
      </c>
      <c r="R874">
        <v>9.6</v>
      </c>
      <c r="S874" s="1">
        <f t="shared" ca="1" si="354"/>
        <v>37.145833333333329</v>
      </c>
      <c r="T874" s="1">
        <f t="shared" ca="1" si="355"/>
        <v>14.395833333333332</v>
      </c>
      <c r="U874" s="1">
        <f t="shared" ca="1" si="356"/>
        <v>29.770833333333325</v>
      </c>
      <c r="V874" s="1">
        <f t="shared" ca="1" si="357"/>
        <v>27</v>
      </c>
      <c r="W874" s="1">
        <f t="shared" ca="1" si="358"/>
        <v>2.3958333333333357</v>
      </c>
      <c r="X874" s="1">
        <f t="shared" ca="1" si="359"/>
        <v>2.3958333333333321</v>
      </c>
      <c r="Y874" s="1">
        <f t="shared" ca="1" si="360"/>
        <v>2.3958333333333321</v>
      </c>
      <c r="Z874" s="1">
        <f t="shared" ca="1" si="361"/>
        <v>2.5</v>
      </c>
      <c r="AA874" s="1">
        <f t="shared" ca="1" si="362"/>
        <v>9.6875</v>
      </c>
      <c r="AB874" s="1"/>
    </row>
    <row r="875" spans="1:28" x14ac:dyDescent="0.3">
      <c r="A875">
        <v>873</v>
      </c>
      <c r="B875" s="4">
        <f t="shared" si="348"/>
        <v>1.8187500000000378</v>
      </c>
      <c r="C875" s="5">
        <f t="shared" si="349"/>
        <v>0.81875000000003784</v>
      </c>
      <c r="D875" s="4" t="b">
        <f t="shared" si="350"/>
        <v>1</v>
      </c>
      <c r="E875" s="6">
        <f t="shared" ca="1" si="351"/>
        <v>0</v>
      </c>
      <c r="F875" s="8"/>
      <c r="G875">
        <f t="shared" ca="1" si="339"/>
        <v>2</v>
      </c>
      <c r="H875">
        <f t="shared" ca="1" si="340"/>
        <v>0</v>
      </c>
      <c r="I875">
        <f t="shared" ca="1" si="341"/>
        <v>2</v>
      </c>
      <c r="J875">
        <f t="shared" ca="1" si="342"/>
        <v>0</v>
      </c>
      <c r="K875" s="2">
        <f t="shared" ca="1" si="343"/>
        <v>0</v>
      </c>
      <c r="L875">
        <f t="shared" ca="1" si="344"/>
        <v>4</v>
      </c>
      <c r="M875">
        <f t="shared" ca="1" si="345"/>
        <v>0</v>
      </c>
      <c r="N875">
        <f t="shared" ca="1" si="346"/>
        <v>0</v>
      </c>
      <c r="O875">
        <v>9.1999999999999993</v>
      </c>
      <c r="P875">
        <v>9.1999999999999993</v>
      </c>
      <c r="Q875">
        <v>9.1999999999999993</v>
      </c>
      <c r="R875">
        <v>9.6</v>
      </c>
      <c r="S875" s="1">
        <f t="shared" ca="1" si="354"/>
        <v>39.541666666666664</v>
      </c>
      <c r="T875" s="1">
        <f t="shared" ca="1" si="355"/>
        <v>16.791666666666664</v>
      </c>
      <c r="U875" s="1">
        <f t="shared" ca="1" si="356"/>
        <v>32.166666666666657</v>
      </c>
      <c r="V875" s="1">
        <f t="shared" ca="1" si="357"/>
        <v>29.5</v>
      </c>
      <c r="W875" s="1">
        <f t="shared" ca="1" si="358"/>
        <v>2.3958333333333357</v>
      </c>
      <c r="X875" s="1">
        <f t="shared" ca="1" si="359"/>
        <v>2.3958333333333321</v>
      </c>
      <c r="Y875" s="1">
        <f t="shared" ca="1" si="360"/>
        <v>2.3958333333333321</v>
      </c>
      <c r="Z875" s="1">
        <f t="shared" ca="1" si="361"/>
        <v>2.5</v>
      </c>
      <c r="AA875" s="1">
        <f t="shared" ca="1" si="362"/>
        <v>9.6875</v>
      </c>
      <c r="AB875" s="1"/>
    </row>
    <row r="876" spans="1:28" x14ac:dyDescent="0.3">
      <c r="A876">
        <v>874</v>
      </c>
      <c r="B876" s="4">
        <f t="shared" si="348"/>
        <v>1.8208333333333713</v>
      </c>
      <c r="C876" s="5">
        <f t="shared" si="349"/>
        <v>0.82083333333337127</v>
      </c>
      <c r="D876" s="4" t="b">
        <f t="shared" si="350"/>
        <v>1</v>
      </c>
      <c r="E876" s="6">
        <f t="shared" ca="1" si="351"/>
        <v>0</v>
      </c>
      <c r="F876" s="8"/>
      <c r="G876">
        <f t="shared" ca="1" si="339"/>
        <v>2</v>
      </c>
      <c r="H876">
        <f t="shared" ca="1" si="340"/>
        <v>0</v>
      </c>
      <c r="I876">
        <f t="shared" ca="1" si="341"/>
        <v>2</v>
      </c>
      <c r="J876">
        <f t="shared" ca="1" si="342"/>
        <v>0</v>
      </c>
      <c r="K876" s="2">
        <f t="shared" ca="1" si="343"/>
        <v>0</v>
      </c>
      <c r="L876">
        <f t="shared" ca="1" si="344"/>
        <v>4</v>
      </c>
      <c r="M876">
        <f t="shared" ca="1" si="345"/>
        <v>0</v>
      </c>
      <c r="N876">
        <f t="shared" ca="1" si="346"/>
        <v>0</v>
      </c>
      <c r="O876">
        <v>9.1999999999999993</v>
      </c>
      <c r="P876">
        <v>9.1999999999999993</v>
      </c>
      <c r="Q876">
        <v>9.1999999999999993</v>
      </c>
      <c r="R876">
        <v>9.6</v>
      </c>
      <c r="S876" s="1">
        <f t="shared" ca="1" si="354"/>
        <v>41.9375</v>
      </c>
      <c r="T876" s="1">
        <f t="shared" ca="1" si="355"/>
        <v>19.187499999999996</v>
      </c>
      <c r="U876" s="1">
        <f t="shared" ca="1" si="356"/>
        <v>34.562499999999993</v>
      </c>
      <c r="V876" s="1">
        <f t="shared" ca="1" si="357"/>
        <v>32</v>
      </c>
      <c r="W876" s="1">
        <f t="shared" ca="1" si="358"/>
        <v>2.3958333333333357</v>
      </c>
      <c r="X876" s="1">
        <f t="shared" ca="1" si="359"/>
        <v>2.3958333333333321</v>
      </c>
      <c r="Y876" s="1">
        <f t="shared" ca="1" si="360"/>
        <v>2.3958333333333357</v>
      </c>
      <c r="Z876" s="1">
        <f t="shared" ca="1" si="361"/>
        <v>2.5</v>
      </c>
      <c r="AA876" s="1">
        <f t="shared" ca="1" si="362"/>
        <v>9.6875000000000036</v>
      </c>
      <c r="AB876" s="1"/>
    </row>
    <row r="877" spans="1:28" x14ac:dyDescent="0.3">
      <c r="A877">
        <v>875</v>
      </c>
      <c r="B877" s="4">
        <f t="shared" si="348"/>
        <v>1.8229166666667047</v>
      </c>
      <c r="C877" s="5">
        <f t="shared" si="349"/>
        <v>0.82291666666670471</v>
      </c>
      <c r="D877" s="4" t="b">
        <f t="shared" si="350"/>
        <v>1</v>
      </c>
      <c r="E877" s="6">
        <f t="shared" ca="1" si="351"/>
        <v>0</v>
      </c>
      <c r="F877" s="8"/>
      <c r="G877">
        <f t="shared" ca="1" si="339"/>
        <v>2</v>
      </c>
      <c r="H877">
        <f t="shared" ca="1" si="340"/>
        <v>0</v>
      </c>
      <c r="I877">
        <f t="shared" ca="1" si="341"/>
        <v>2</v>
      </c>
      <c r="J877">
        <f t="shared" ca="1" si="342"/>
        <v>0</v>
      </c>
      <c r="K877" s="2">
        <f t="shared" ca="1" si="343"/>
        <v>0</v>
      </c>
      <c r="L877">
        <f t="shared" ca="1" si="344"/>
        <v>4</v>
      </c>
      <c r="M877">
        <f t="shared" ca="1" si="345"/>
        <v>0</v>
      </c>
      <c r="N877">
        <f t="shared" ca="1" si="346"/>
        <v>0</v>
      </c>
      <c r="O877">
        <v>9.1999999999999993</v>
      </c>
      <c r="P877">
        <v>9.1999999999999993</v>
      </c>
      <c r="Q877">
        <v>9.1999999999999993</v>
      </c>
      <c r="R877">
        <v>9.6</v>
      </c>
      <c r="S877" s="1">
        <f t="shared" ca="1" si="354"/>
        <v>44.333333333333336</v>
      </c>
      <c r="T877" s="1">
        <f t="shared" ca="1" si="355"/>
        <v>21.583333333333329</v>
      </c>
      <c r="U877" s="1">
        <f t="shared" ca="1" si="356"/>
        <v>36.958333333333329</v>
      </c>
      <c r="V877" s="1">
        <f t="shared" ca="1" si="357"/>
        <v>34.5</v>
      </c>
      <c r="W877" s="1">
        <f t="shared" ca="1" si="358"/>
        <v>2.3958333333333357</v>
      </c>
      <c r="X877" s="1">
        <f t="shared" ca="1" si="359"/>
        <v>2.3958333333333321</v>
      </c>
      <c r="Y877" s="1">
        <f t="shared" ca="1" si="360"/>
        <v>2.3958333333333357</v>
      </c>
      <c r="Z877" s="1">
        <f t="shared" ca="1" si="361"/>
        <v>2.5</v>
      </c>
      <c r="AA877" s="1">
        <f t="shared" ca="1" si="362"/>
        <v>9.6875000000000036</v>
      </c>
      <c r="AB877" s="1"/>
    </row>
    <row r="878" spans="1:28" x14ac:dyDescent="0.3">
      <c r="A878">
        <v>876</v>
      </c>
      <c r="B878" s="4">
        <f t="shared" si="348"/>
        <v>1.8250000000000381</v>
      </c>
      <c r="C878" s="5">
        <f t="shared" si="349"/>
        <v>0.82500000000003815</v>
      </c>
      <c r="D878" s="4" t="b">
        <f t="shared" si="350"/>
        <v>1</v>
      </c>
      <c r="E878" s="6">
        <f t="shared" ca="1" si="351"/>
        <v>0</v>
      </c>
      <c r="F878" s="8"/>
      <c r="G878">
        <f t="shared" ca="1" si="339"/>
        <v>2</v>
      </c>
      <c r="H878">
        <f t="shared" ca="1" si="340"/>
        <v>0</v>
      </c>
      <c r="I878">
        <f t="shared" ca="1" si="341"/>
        <v>2</v>
      </c>
      <c r="J878">
        <f t="shared" ca="1" si="342"/>
        <v>0</v>
      </c>
      <c r="K878" s="2">
        <f t="shared" ca="1" si="343"/>
        <v>0</v>
      </c>
      <c r="L878">
        <f t="shared" ca="1" si="344"/>
        <v>4</v>
      </c>
      <c r="M878">
        <f t="shared" ca="1" si="345"/>
        <v>0</v>
      </c>
      <c r="N878">
        <f t="shared" ca="1" si="346"/>
        <v>0</v>
      </c>
      <c r="O878">
        <v>9.1999999999999993</v>
      </c>
      <c r="P878">
        <v>9.1999999999999993</v>
      </c>
      <c r="Q878">
        <v>9.1999999999999993</v>
      </c>
      <c r="R878">
        <v>9.6</v>
      </c>
      <c r="S878" s="1">
        <f t="shared" ca="1" si="354"/>
        <v>46.729166666666671</v>
      </c>
      <c r="T878" s="1">
        <f t="shared" ca="1" si="355"/>
        <v>23.979166666666661</v>
      </c>
      <c r="U878" s="1">
        <f t="shared" ca="1" si="356"/>
        <v>39.354166666666664</v>
      </c>
      <c r="V878" s="1">
        <f t="shared" ca="1" si="357"/>
        <v>37</v>
      </c>
      <c r="W878" s="1">
        <f t="shared" ca="1" si="358"/>
        <v>2.3958333333333357</v>
      </c>
      <c r="X878" s="1">
        <f t="shared" ca="1" si="359"/>
        <v>2.3958333333333321</v>
      </c>
      <c r="Y878" s="1">
        <f t="shared" ca="1" si="360"/>
        <v>2.3958333333333357</v>
      </c>
      <c r="Z878" s="1">
        <f t="shared" ca="1" si="361"/>
        <v>2.5</v>
      </c>
      <c r="AA878" s="1">
        <f t="shared" ca="1" si="362"/>
        <v>9.6875000000000036</v>
      </c>
      <c r="AB878" s="1"/>
    </row>
    <row r="879" spans="1:28" x14ac:dyDescent="0.3">
      <c r="A879">
        <v>877</v>
      </c>
      <c r="B879" s="4">
        <f t="shared" si="348"/>
        <v>1.8270833333333716</v>
      </c>
      <c r="C879" s="5">
        <f t="shared" si="349"/>
        <v>0.82708333333337158</v>
      </c>
      <c r="D879" s="4" t="b">
        <f t="shared" si="350"/>
        <v>1</v>
      </c>
      <c r="E879" s="6">
        <f t="shared" ca="1" si="351"/>
        <v>0</v>
      </c>
      <c r="F879" s="8"/>
      <c r="G879">
        <f t="shared" ca="1" si="339"/>
        <v>2</v>
      </c>
      <c r="H879">
        <f t="shared" ca="1" si="340"/>
        <v>0</v>
      </c>
      <c r="I879">
        <f t="shared" ca="1" si="341"/>
        <v>2</v>
      </c>
      <c r="J879">
        <f t="shared" ca="1" si="342"/>
        <v>0</v>
      </c>
      <c r="K879" s="2">
        <f t="shared" ca="1" si="343"/>
        <v>0</v>
      </c>
      <c r="L879">
        <f t="shared" ca="1" si="344"/>
        <v>4</v>
      </c>
      <c r="M879">
        <f t="shared" ca="1" si="345"/>
        <v>0</v>
      </c>
      <c r="N879">
        <f t="shared" ca="1" si="346"/>
        <v>0</v>
      </c>
      <c r="O879">
        <v>9.1999999999999993</v>
      </c>
      <c r="P879">
        <v>9.1999999999999993</v>
      </c>
      <c r="Q879">
        <v>9.1999999999999993</v>
      </c>
      <c r="R879">
        <v>9.6</v>
      </c>
      <c r="S879" s="1">
        <f t="shared" ca="1" si="354"/>
        <v>49.125000000000007</v>
      </c>
      <c r="T879" s="1">
        <f t="shared" ca="1" si="355"/>
        <v>26.374999999999993</v>
      </c>
      <c r="U879" s="1">
        <f t="shared" ca="1" si="356"/>
        <v>41.75</v>
      </c>
      <c r="V879" s="1">
        <f t="shared" ca="1" si="357"/>
        <v>39.5</v>
      </c>
      <c r="W879" s="1">
        <f t="shared" ca="1" si="358"/>
        <v>2.3958333333333357</v>
      </c>
      <c r="X879" s="1">
        <f t="shared" ca="1" si="359"/>
        <v>2.3958333333333321</v>
      </c>
      <c r="Y879" s="1">
        <f t="shared" ca="1" si="360"/>
        <v>2.3958333333333357</v>
      </c>
      <c r="Z879" s="1">
        <f t="shared" ca="1" si="361"/>
        <v>2.5</v>
      </c>
      <c r="AA879" s="1">
        <f t="shared" ca="1" si="362"/>
        <v>9.6875000000000036</v>
      </c>
      <c r="AB879" s="1"/>
    </row>
    <row r="880" spans="1:28" x14ac:dyDescent="0.3">
      <c r="A880">
        <v>878</v>
      </c>
      <c r="B880" s="4">
        <f t="shared" si="348"/>
        <v>1.829166666666705</v>
      </c>
      <c r="C880" s="5">
        <f t="shared" si="349"/>
        <v>0.82916666666670502</v>
      </c>
      <c r="D880" s="4" t="b">
        <f t="shared" si="350"/>
        <v>1</v>
      </c>
      <c r="E880" s="6">
        <f t="shared" ca="1" si="351"/>
        <v>0</v>
      </c>
      <c r="F880" s="8"/>
      <c r="G880">
        <f t="shared" ca="1" si="339"/>
        <v>2</v>
      </c>
      <c r="H880">
        <f t="shared" ca="1" si="340"/>
        <v>0</v>
      </c>
      <c r="I880">
        <f t="shared" ca="1" si="341"/>
        <v>2</v>
      </c>
      <c r="J880">
        <f t="shared" ca="1" si="342"/>
        <v>0</v>
      </c>
      <c r="K880" s="2">
        <f t="shared" ca="1" si="343"/>
        <v>0</v>
      </c>
      <c r="L880">
        <f t="shared" ca="1" si="344"/>
        <v>4</v>
      </c>
      <c r="M880">
        <f t="shared" ca="1" si="345"/>
        <v>0</v>
      </c>
      <c r="N880">
        <f t="shared" ca="1" si="346"/>
        <v>0</v>
      </c>
      <c r="O880">
        <v>9.1999999999999993</v>
      </c>
      <c r="P880">
        <v>9.1999999999999993</v>
      </c>
      <c r="Q880">
        <v>9.1999999999999993</v>
      </c>
      <c r="R880">
        <v>9.6</v>
      </c>
      <c r="S880" s="1">
        <f t="shared" ca="1" si="354"/>
        <v>51.520833333333343</v>
      </c>
      <c r="T880" s="1">
        <f t="shared" ca="1" si="355"/>
        <v>28.770833333333325</v>
      </c>
      <c r="U880" s="1">
        <f t="shared" ca="1" si="356"/>
        <v>44.145833333333336</v>
      </c>
      <c r="V880" s="1">
        <f t="shared" ca="1" si="357"/>
        <v>42</v>
      </c>
      <c r="W880" s="1">
        <f t="shared" ca="1" si="358"/>
        <v>2.3958333333333357</v>
      </c>
      <c r="X880" s="1">
        <f t="shared" ca="1" si="359"/>
        <v>2.3958333333333321</v>
      </c>
      <c r="Y880" s="1">
        <f t="shared" ca="1" si="360"/>
        <v>2.3958333333333357</v>
      </c>
      <c r="Z880" s="1">
        <f t="shared" ca="1" si="361"/>
        <v>2.5</v>
      </c>
      <c r="AA880" s="1">
        <f t="shared" ca="1" si="362"/>
        <v>9.6875000000000036</v>
      </c>
      <c r="AB880" s="1"/>
    </row>
    <row r="881" spans="1:28" x14ac:dyDescent="0.3">
      <c r="A881">
        <v>879</v>
      </c>
      <c r="B881" s="4">
        <f t="shared" si="348"/>
        <v>1.8312500000000385</v>
      </c>
      <c r="C881" s="5">
        <f t="shared" si="349"/>
        <v>0.83125000000003846</v>
      </c>
      <c r="D881" s="4" t="b">
        <f t="shared" si="350"/>
        <v>1</v>
      </c>
      <c r="E881" s="6">
        <f t="shared" ca="1" si="351"/>
        <v>1</v>
      </c>
      <c r="F881" s="8"/>
      <c r="G881">
        <f t="shared" ca="1" si="339"/>
        <v>3</v>
      </c>
      <c r="H881">
        <f t="shared" ca="1" si="340"/>
        <v>0</v>
      </c>
      <c r="I881">
        <f t="shared" ca="1" si="341"/>
        <v>3</v>
      </c>
      <c r="J881" t="str">
        <f t="shared" ca="1" si="342"/>
        <v>I</v>
      </c>
      <c r="K881" s="2">
        <f t="shared" ca="1" si="343"/>
        <v>0</v>
      </c>
      <c r="L881">
        <f t="shared" ca="1" si="344"/>
        <v>4</v>
      </c>
      <c r="M881">
        <f t="shared" ca="1" si="345"/>
        <v>0</v>
      </c>
      <c r="N881">
        <f t="shared" ca="1" si="346"/>
        <v>0</v>
      </c>
      <c r="O881">
        <v>9.1999999999999993</v>
      </c>
      <c r="P881">
        <v>9.1999999999999993</v>
      </c>
      <c r="Q881">
        <v>9.1999999999999993</v>
      </c>
      <c r="R881">
        <v>9.6</v>
      </c>
      <c r="S881" s="1">
        <f t="shared" ca="1" si="354"/>
        <v>53.916666666666679</v>
      </c>
      <c r="T881" s="1">
        <f t="shared" ca="1" si="355"/>
        <v>31.166666666666657</v>
      </c>
      <c r="U881" s="1">
        <f t="shared" ca="1" si="356"/>
        <v>46.541666666666671</v>
      </c>
      <c r="V881" s="1">
        <f t="shared" ca="1" si="357"/>
        <v>44.5</v>
      </c>
      <c r="W881" s="1">
        <f t="shared" ca="1" si="358"/>
        <v>2.3958333333333357</v>
      </c>
      <c r="X881" s="1">
        <f t="shared" ca="1" si="359"/>
        <v>2.3958333333333321</v>
      </c>
      <c r="Y881" s="1">
        <f t="shared" ca="1" si="360"/>
        <v>2.3958333333333357</v>
      </c>
      <c r="Z881" s="1">
        <f t="shared" ca="1" si="361"/>
        <v>2.5</v>
      </c>
      <c r="AA881" s="1">
        <f t="shared" ca="1" si="362"/>
        <v>9.6875000000000036</v>
      </c>
      <c r="AB881" s="1"/>
    </row>
    <row r="882" spans="1:28" x14ac:dyDescent="0.3">
      <c r="A882">
        <v>880</v>
      </c>
      <c r="B882" s="4">
        <f t="shared" si="348"/>
        <v>1.8333333333333719</v>
      </c>
      <c r="C882" s="5">
        <f t="shared" si="349"/>
        <v>0.8333333333333719</v>
      </c>
      <c r="D882" s="4" t="b">
        <f t="shared" si="350"/>
        <v>1</v>
      </c>
      <c r="E882" s="6">
        <f t="shared" ca="1" si="351"/>
        <v>0</v>
      </c>
      <c r="F882" s="8">
        <f t="shared" ref="F882" ca="1" si="363">SUM(E883:E901)</f>
        <v>1</v>
      </c>
      <c r="G882">
        <f t="shared" ref="G882:G945" ca="1" si="364">I881+E882</f>
        <v>3</v>
      </c>
      <c r="H882">
        <f t="shared" ref="H882:H945" ca="1" si="365">IF(AND(K881&gt;=1,G882&gt;0,E882 = 0),1,0)</f>
        <v>0</v>
      </c>
      <c r="I882">
        <f t="shared" ref="I882:I945" ca="1" si="366">G882-H882</f>
        <v>3</v>
      </c>
      <c r="J882">
        <f t="shared" ref="J882:J945" ca="1" si="367">IF(AND(E882=1,G882&gt;0),"I",IF(AND(H882=1,G882-H882=I882),"O",0))</f>
        <v>0</v>
      </c>
      <c r="K882" s="2">
        <f t="shared" ref="K882:K945" ca="1" si="368">COUNTIF(S882:V882, "&gt;"&amp;$AD$3)</f>
        <v>0</v>
      </c>
      <c r="L882">
        <f t="shared" ref="L882:L945" ca="1" si="369">COUNTIF(S882:V882, "&lt;"&amp;$AD$3)</f>
        <v>4</v>
      </c>
      <c r="M882">
        <f t="shared" ref="M882:M945" ca="1" si="370">IF(H882=1,RANDBETWEEN(0,25),0)</f>
        <v>0</v>
      </c>
      <c r="N882">
        <f t="shared" ref="N882:N945" ca="1" si="371">IF(H882=1,IF(S881&gt;=$AD$3,"I",IF(T881&gt;=$AD$3,"J",IF(U881&gt;=$AD$3,"K",IF(V881&gt;=$AD$3,"L")))),0)</f>
        <v>0</v>
      </c>
      <c r="O882">
        <v>9.1999999999999993</v>
      </c>
      <c r="P882">
        <v>9.1999999999999993</v>
      </c>
      <c r="Q882">
        <v>9.1999999999999993</v>
      </c>
      <c r="R882">
        <v>9.6</v>
      </c>
      <c r="S882" s="1">
        <f t="shared" ca="1" si="354"/>
        <v>56.312500000000014</v>
      </c>
      <c r="T882" s="1">
        <f t="shared" ca="1" si="355"/>
        <v>33.562499999999993</v>
      </c>
      <c r="U882" s="1">
        <f t="shared" ca="1" si="356"/>
        <v>48.937500000000007</v>
      </c>
      <c r="V882" s="1">
        <f t="shared" ca="1" si="357"/>
        <v>47</v>
      </c>
      <c r="W882" s="1">
        <f t="shared" ca="1" si="358"/>
        <v>2.3958333333333357</v>
      </c>
      <c r="X882" s="1">
        <f t="shared" ca="1" si="359"/>
        <v>2.3958333333333357</v>
      </c>
      <c r="Y882" s="1">
        <f t="shared" ca="1" si="360"/>
        <v>2.3958333333333357</v>
      </c>
      <c r="Z882" s="1">
        <f t="shared" ca="1" si="361"/>
        <v>2.5</v>
      </c>
      <c r="AA882" s="1">
        <f t="shared" ca="1" si="362"/>
        <v>9.6875000000000071</v>
      </c>
      <c r="AB882" s="1"/>
    </row>
    <row r="883" spans="1:28" x14ac:dyDescent="0.3">
      <c r="A883">
        <v>881</v>
      </c>
      <c r="B883" s="4">
        <f t="shared" si="348"/>
        <v>1.8354166666667053</v>
      </c>
      <c r="C883" s="5">
        <f t="shared" si="349"/>
        <v>0.83541666666670533</v>
      </c>
      <c r="D883" s="4" t="b">
        <f t="shared" si="350"/>
        <v>1</v>
      </c>
      <c r="E883" s="6">
        <f t="shared" ca="1" si="351"/>
        <v>0</v>
      </c>
      <c r="F883" s="8"/>
      <c r="G883">
        <f t="shared" ca="1" si="364"/>
        <v>3</v>
      </c>
      <c r="H883">
        <f t="shared" ca="1" si="365"/>
        <v>0</v>
      </c>
      <c r="I883">
        <f t="shared" ca="1" si="366"/>
        <v>3</v>
      </c>
      <c r="J883">
        <f t="shared" ca="1" si="367"/>
        <v>0</v>
      </c>
      <c r="K883" s="2">
        <f t="shared" ca="1" si="368"/>
        <v>0</v>
      </c>
      <c r="L883">
        <f t="shared" ca="1" si="369"/>
        <v>4</v>
      </c>
      <c r="M883">
        <f t="shared" ca="1" si="370"/>
        <v>0</v>
      </c>
      <c r="N883">
        <f t="shared" ca="1" si="371"/>
        <v>0</v>
      </c>
      <c r="O883">
        <v>9.1999999999999993</v>
      </c>
      <c r="P883">
        <v>9.1999999999999993</v>
      </c>
      <c r="Q883">
        <v>9.1999999999999993</v>
      </c>
      <c r="R883">
        <v>9.6</v>
      </c>
      <c r="S883" s="1">
        <f t="shared" ca="1" si="354"/>
        <v>58.70833333333335</v>
      </c>
      <c r="T883" s="1">
        <f t="shared" ca="1" si="355"/>
        <v>35.958333333333329</v>
      </c>
      <c r="U883" s="1">
        <f t="shared" ca="1" si="356"/>
        <v>51.333333333333343</v>
      </c>
      <c r="V883" s="1">
        <f t="shared" ca="1" si="357"/>
        <v>49.5</v>
      </c>
      <c r="W883" s="1">
        <f t="shared" ca="1" si="358"/>
        <v>2.3958333333333357</v>
      </c>
      <c r="X883" s="1">
        <f t="shared" ca="1" si="359"/>
        <v>2.3958333333333357</v>
      </c>
      <c r="Y883" s="1">
        <f t="shared" ca="1" si="360"/>
        <v>2.3958333333333357</v>
      </c>
      <c r="Z883" s="1">
        <f t="shared" ca="1" si="361"/>
        <v>2.5</v>
      </c>
      <c r="AA883" s="1">
        <f t="shared" ca="1" si="362"/>
        <v>9.6875000000000071</v>
      </c>
      <c r="AB883" s="1"/>
    </row>
    <row r="884" spans="1:28" x14ac:dyDescent="0.3">
      <c r="A884">
        <v>882</v>
      </c>
      <c r="B884" s="4">
        <f t="shared" si="348"/>
        <v>1.8375000000000388</v>
      </c>
      <c r="C884" s="5">
        <f t="shared" si="349"/>
        <v>0.83750000000003877</v>
      </c>
      <c r="D884" s="4" t="b">
        <f t="shared" si="350"/>
        <v>1</v>
      </c>
      <c r="E884" s="6">
        <f t="shared" ca="1" si="351"/>
        <v>0</v>
      </c>
      <c r="F884" s="8"/>
      <c r="G884">
        <f t="shared" ca="1" si="364"/>
        <v>3</v>
      </c>
      <c r="H884">
        <f t="shared" ca="1" si="365"/>
        <v>0</v>
      </c>
      <c r="I884">
        <f t="shared" ca="1" si="366"/>
        <v>3</v>
      </c>
      <c r="J884">
        <f t="shared" ca="1" si="367"/>
        <v>0</v>
      </c>
      <c r="K884" s="2">
        <f t="shared" ca="1" si="368"/>
        <v>0</v>
      </c>
      <c r="L884">
        <f t="shared" ca="1" si="369"/>
        <v>4</v>
      </c>
      <c r="M884">
        <f t="shared" ca="1" si="370"/>
        <v>0</v>
      </c>
      <c r="N884">
        <f t="shared" ca="1" si="371"/>
        <v>0</v>
      </c>
      <c r="O884">
        <v>9.1999999999999993</v>
      </c>
      <c r="P884">
        <v>9.1999999999999993</v>
      </c>
      <c r="Q884">
        <v>9.1999999999999993</v>
      </c>
      <c r="R884">
        <v>9.6</v>
      </c>
      <c r="S884" s="1">
        <f t="shared" ca="1" si="354"/>
        <v>61.104166666666686</v>
      </c>
      <c r="T884" s="1">
        <f t="shared" ca="1" si="355"/>
        <v>38.354166666666664</v>
      </c>
      <c r="U884" s="1">
        <f t="shared" ca="1" si="356"/>
        <v>53.729166666666679</v>
      </c>
      <c r="V884" s="1">
        <f t="shared" ca="1" si="357"/>
        <v>52</v>
      </c>
      <c r="W884" s="1">
        <f t="shared" ca="1" si="358"/>
        <v>2.3958333333333357</v>
      </c>
      <c r="X884" s="1">
        <f t="shared" ca="1" si="359"/>
        <v>2.3958333333333357</v>
      </c>
      <c r="Y884" s="1">
        <f t="shared" ca="1" si="360"/>
        <v>2.3958333333333357</v>
      </c>
      <c r="Z884" s="1">
        <f t="shared" ca="1" si="361"/>
        <v>2.5</v>
      </c>
      <c r="AA884" s="1">
        <f t="shared" ca="1" si="362"/>
        <v>9.6875000000000071</v>
      </c>
      <c r="AB884" s="1"/>
    </row>
    <row r="885" spans="1:28" x14ac:dyDescent="0.3">
      <c r="A885">
        <v>883</v>
      </c>
      <c r="B885" s="4">
        <f t="shared" si="348"/>
        <v>1.8395833333333722</v>
      </c>
      <c r="C885" s="5">
        <f t="shared" si="349"/>
        <v>0.83958333333337221</v>
      </c>
      <c r="D885" s="4" t="b">
        <f t="shared" si="350"/>
        <v>1</v>
      </c>
      <c r="E885" s="6">
        <f t="shared" ca="1" si="351"/>
        <v>0</v>
      </c>
      <c r="F885" s="8"/>
      <c r="G885">
        <f t="shared" ca="1" si="364"/>
        <v>3</v>
      </c>
      <c r="H885">
        <f t="shared" ca="1" si="365"/>
        <v>0</v>
      </c>
      <c r="I885">
        <f t="shared" ca="1" si="366"/>
        <v>3</v>
      </c>
      <c r="J885">
        <f t="shared" ca="1" si="367"/>
        <v>0</v>
      </c>
      <c r="K885" s="2">
        <f t="shared" ca="1" si="368"/>
        <v>0</v>
      </c>
      <c r="L885">
        <f t="shared" ca="1" si="369"/>
        <v>4</v>
      </c>
      <c r="M885">
        <f t="shared" ca="1" si="370"/>
        <v>0</v>
      </c>
      <c r="N885">
        <f t="shared" ca="1" si="371"/>
        <v>0</v>
      </c>
      <c r="O885">
        <v>9.1999999999999993</v>
      </c>
      <c r="P885">
        <v>9.1999999999999993</v>
      </c>
      <c r="Q885">
        <v>9.1999999999999993</v>
      </c>
      <c r="R885">
        <v>9.6</v>
      </c>
      <c r="S885" s="1">
        <f t="shared" ca="1" si="354"/>
        <v>63.500000000000021</v>
      </c>
      <c r="T885" s="1">
        <f t="shared" ca="1" si="355"/>
        <v>40.75</v>
      </c>
      <c r="U885" s="1">
        <f t="shared" ca="1" si="356"/>
        <v>56.125000000000014</v>
      </c>
      <c r="V885" s="1">
        <f t="shared" ca="1" si="357"/>
        <v>54.5</v>
      </c>
      <c r="W885" s="1">
        <f t="shared" ca="1" si="358"/>
        <v>2.3958333333333357</v>
      </c>
      <c r="X885" s="1">
        <f t="shared" ca="1" si="359"/>
        <v>2.3958333333333357</v>
      </c>
      <c r="Y885" s="1">
        <f t="shared" ca="1" si="360"/>
        <v>2.3958333333333357</v>
      </c>
      <c r="Z885" s="1">
        <f t="shared" ca="1" si="361"/>
        <v>2.5</v>
      </c>
      <c r="AA885" s="1">
        <f t="shared" ca="1" si="362"/>
        <v>9.6875000000000071</v>
      </c>
      <c r="AB885" s="1"/>
    </row>
    <row r="886" spans="1:28" x14ac:dyDescent="0.3">
      <c r="A886">
        <v>884</v>
      </c>
      <c r="B886" s="4">
        <f t="shared" si="348"/>
        <v>1.8416666666667056</v>
      </c>
      <c r="C886" s="5">
        <f t="shared" si="349"/>
        <v>0.84166666666670564</v>
      </c>
      <c r="D886" s="4" t="b">
        <f t="shared" si="350"/>
        <v>1</v>
      </c>
      <c r="E886" s="6">
        <f t="shared" ca="1" si="351"/>
        <v>0</v>
      </c>
      <c r="F886" s="8"/>
      <c r="G886">
        <f t="shared" ca="1" si="364"/>
        <v>3</v>
      </c>
      <c r="H886">
        <f t="shared" ca="1" si="365"/>
        <v>0</v>
      </c>
      <c r="I886">
        <f t="shared" ca="1" si="366"/>
        <v>3</v>
      </c>
      <c r="J886">
        <f t="shared" ca="1" si="367"/>
        <v>0</v>
      </c>
      <c r="K886" s="2">
        <f t="shared" ca="1" si="368"/>
        <v>0</v>
      </c>
      <c r="L886">
        <f t="shared" ca="1" si="369"/>
        <v>4</v>
      </c>
      <c r="M886">
        <f t="shared" ca="1" si="370"/>
        <v>0</v>
      </c>
      <c r="N886">
        <f t="shared" ca="1" si="371"/>
        <v>0</v>
      </c>
      <c r="O886">
        <v>9.1999999999999993</v>
      </c>
      <c r="P886">
        <v>9.1999999999999993</v>
      </c>
      <c r="Q886">
        <v>9.1999999999999993</v>
      </c>
      <c r="R886">
        <v>9.6</v>
      </c>
      <c r="S886" s="1">
        <f t="shared" ca="1" si="354"/>
        <v>65.895833333333357</v>
      </c>
      <c r="T886" s="1">
        <f t="shared" ca="1" si="355"/>
        <v>43.145833333333336</v>
      </c>
      <c r="U886" s="1">
        <f t="shared" ca="1" si="356"/>
        <v>58.52083333333335</v>
      </c>
      <c r="V886" s="1">
        <f t="shared" ca="1" si="357"/>
        <v>57</v>
      </c>
      <c r="W886" s="1">
        <f t="shared" ca="1" si="358"/>
        <v>2.3958333333333357</v>
      </c>
      <c r="X886" s="1">
        <f t="shared" ca="1" si="359"/>
        <v>2.3958333333333357</v>
      </c>
      <c r="Y886" s="1">
        <f t="shared" ca="1" si="360"/>
        <v>2.3958333333333357</v>
      </c>
      <c r="Z886" s="1">
        <f t="shared" ca="1" si="361"/>
        <v>2.5</v>
      </c>
      <c r="AA886" s="1">
        <f t="shared" ca="1" si="362"/>
        <v>9.6875000000000071</v>
      </c>
      <c r="AB886" s="1"/>
    </row>
    <row r="887" spans="1:28" x14ac:dyDescent="0.3">
      <c r="A887">
        <v>885</v>
      </c>
      <c r="B887" s="4">
        <f t="shared" si="348"/>
        <v>1.8437500000000391</v>
      </c>
      <c r="C887" s="5">
        <f t="shared" si="349"/>
        <v>0.84375000000003908</v>
      </c>
      <c r="D887" s="4" t="b">
        <f t="shared" si="350"/>
        <v>1</v>
      </c>
      <c r="E887" s="6">
        <f t="shared" ca="1" si="351"/>
        <v>0</v>
      </c>
      <c r="F887" s="8"/>
      <c r="G887">
        <f t="shared" ca="1" si="364"/>
        <v>3</v>
      </c>
      <c r="H887">
        <f t="shared" ca="1" si="365"/>
        <v>0</v>
      </c>
      <c r="I887">
        <f t="shared" ca="1" si="366"/>
        <v>3</v>
      </c>
      <c r="J887">
        <f t="shared" ca="1" si="367"/>
        <v>0</v>
      </c>
      <c r="K887" s="2">
        <f t="shared" ca="1" si="368"/>
        <v>0</v>
      </c>
      <c r="L887">
        <f t="shared" ca="1" si="369"/>
        <v>4</v>
      </c>
      <c r="M887">
        <f t="shared" ca="1" si="370"/>
        <v>0</v>
      </c>
      <c r="N887">
        <f t="shared" ca="1" si="371"/>
        <v>0</v>
      </c>
      <c r="O887">
        <v>9.1999999999999993</v>
      </c>
      <c r="P887">
        <v>9.1999999999999993</v>
      </c>
      <c r="Q887">
        <v>9.1999999999999993</v>
      </c>
      <c r="R887">
        <v>9.6</v>
      </c>
      <c r="S887" s="1">
        <f t="shared" ca="1" si="354"/>
        <v>68.291666666666686</v>
      </c>
      <c r="T887" s="1">
        <f t="shared" ca="1" si="355"/>
        <v>45.541666666666671</v>
      </c>
      <c r="U887" s="1">
        <f t="shared" ca="1" si="356"/>
        <v>60.916666666666686</v>
      </c>
      <c r="V887" s="1">
        <f t="shared" ca="1" si="357"/>
        <v>59.5</v>
      </c>
      <c r="W887" s="1">
        <f t="shared" ca="1" si="358"/>
        <v>2.3958333333333286</v>
      </c>
      <c r="X887" s="1">
        <f t="shared" ca="1" si="359"/>
        <v>2.3958333333333357</v>
      </c>
      <c r="Y887" s="1">
        <f t="shared" ca="1" si="360"/>
        <v>2.3958333333333357</v>
      </c>
      <c r="Z887" s="1">
        <f t="shared" ca="1" si="361"/>
        <v>2.5</v>
      </c>
      <c r="AA887" s="1">
        <f t="shared" ca="1" si="362"/>
        <v>9.6875</v>
      </c>
      <c r="AB887" s="1"/>
    </row>
    <row r="888" spans="1:28" x14ac:dyDescent="0.3">
      <c r="A888">
        <v>886</v>
      </c>
      <c r="B888" s="4">
        <f t="shared" si="348"/>
        <v>1.8458333333333725</v>
      </c>
      <c r="C888" s="5">
        <f t="shared" si="349"/>
        <v>0.84583333333337252</v>
      </c>
      <c r="D888" s="4" t="b">
        <f t="shared" si="350"/>
        <v>1</v>
      </c>
      <c r="E888" s="6">
        <f t="shared" ca="1" si="351"/>
        <v>0</v>
      </c>
      <c r="F888" s="8"/>
      <c r="G888">
        <f t="shared" ca="1" si="364"/>
        <v>3</v>
      </c>
      <c r="H888">
        <f t="shared" ca="1" si="365"/>
        <v>0</v>
      </c>
      <c r="I888">
        <f t="shared" ca="1" si="366"/>
        <v>3</v>
      </c>
      <c r="J888">
        <f t="shared" ca="1" si="367"/>
        <v>0</v>
      </c>
      <c r="K888" s="2">
        <f t="shared" ca="1" si="368"/>
        <v>0</v>
      </c>
      <c r="L888">
        <f t="shared" ca="1" si="369"/>
        <v>4</v>
      </c>
      <c r="M888">
        <f t="shared" ca="1" si="370"/>
        <v>0</v>
      </c>
      <c r="N888">
        <f t="shared" ca="1" si="371"/>
        <v>0</v>
      </c>
      <c r="O888">
        <v>9.1999999999999993</v>
      </c>
      <c r="P888">
        <v>9.1999999999999993</v>
      </c>
      <c r="Q888">
        <v>9.1999999999999993</v>
      </c>
      <c r="R888">
        <v>9.6</v>
      </c>
      <c r="S888" s="1">
        <f t="shared" ca="1" si="354"/>
        <v>70.687500000000014</v>
      </c>
      <c r="T888" s="1">
        <f t="shared" ca="1" si="355"/>
        <v>47.937500000000007</v>
      </c>
      <c r="U888" s="1">
        <f t="shared" ca="1" si="356"/>
        <v>63.312500000000021</v>
      </c>
      <c r="V888" s="1">
        <f t="shared" ca="1" si="357"/>
        <v>62</v>
      </c>
      <c r="W888" s="1">
        <f t="shared" ca="1" si="358"/>
        <v>2.3958333333333286</v>
      </c>
      <c r="X888" s="1">
        <f t="shared" ca="1" si="359"/>
        <v>2.3958333333333357</v>
      </c>
      <c r="Y888" s="1">
        <f t="shared" ca="1" si="360"/>
        <v>2.3958333333333357</v>
      </c>
      <c r="Z888" s="1">
        <f t="shared" ca="1" si="361"/>
        <v>2.5</v>
      </c>
      <c r="AA888" s="1">
        <f t="shared" ca="1" si="362"/>
        <v>9.6875</v>
      </c>
      <c r="AB888" s="1"/>
    </row>
    <row r="889" spans="1:28" x14ac:dyDescent="0.3">
      <c r="A889">
        <v>887</v>
      </c>
      <c r="B889" s="4">
        <f t="shared" si="348"/>
        <v>1.847916666666706</v>
      </c>
      <c r="C889" s="5">
        <f t="shared" si="349"/>
        <v>0.84791666666670595</v>
      </c>
      <c r="D889" s="4" t="b">
        <f t="shared" si="350"/>
        <v>1</v>
      </c>
      <c r="E889" s="6">
        <f t="shared" ca="1" si="351"/>
        <v>0</v>
      </c>
      <c r="F889" s="8"/>
      <c r="G889">
        <f t="shared" ca="1" si="364"/>
        <v>3</v>
      </c>
      <c r="H889">
        <f t="shared" ca="1" si="365"/>
        <v>0</v>
      </c>
      <c r="I889">
        <f t="shared" ca="1" si="366"/>
        <v>3</v>
      </c>
      <c r="J889">
        <f t="shared" ca="1" si="367"/>
        <v>0</v>
      </c>
      <c r="K889" s="2">
        <f t="shared" ca="1" si="368"/>
        <v>0</v>
      </c>
      <c r="L889">
        <f t="shared" ca="1" si="369"/>
        <v>4</v>
      </c>
      <c r="M889">
        <f t="shared" ca="1" si="370"/>
        <v>0</v>
      </c>
      <c r="N889">
        <f t="shared" ca="1" si="371"/>
        <v>0</v>
      </c>
      <c r="O889">
        <v>9.1999999999999993</v>
      </c>
      <c r="P889">
        <v>9.1999999999999993</v>
      </c>
      <c r="Q889">
        <v>9.1999999999999993</v>
      </c>
      <c r="R889">
        <v>9.6</v>
      </c>
      <c r="S889" s="1">
        <f t="shared" ca="1" si="354"/>
        <v>73.083333333333343</v>
      </c>
      <c r="T889" s="1">
        <f t="shared" ca="1" si="355"/>
        <v>50.333333333333343</v>
      </c>
      <c r="U889" s="1">
        <f t="shared" ca="1" si="356"/>
        <v>65.708333333333357</v>
      </c>
      <c r="V889" s="1">
        <f t="shared" ca="1" si="357"/>
        <v>64.5</v>
      </c>
      <c r="W889" s="1">
        <f t="shared" ca="1" si="358"/>
        <v>2.3958333333333286</v>
      </c>
      <c r="X889" s="1">
        <f t="shared" ca="1" si="359"/>
        <v>2.3958333333333357</v>
      </c>
      <c r="Y889" s="1">
        <f t="shared" ca="1" si="360"/>
        <v>2.3958333333333357</v>
      </c>
      <c r="Z889" s="1">
        <f t="shared" ca="1" si="361"/>
        <v>2.5</v>
      </c>
      <c r="AA889" s="1">
        <f t="shared" ca="1" si="362"/>
        <v>9.6875</v>
      </c>
      <c r="AB889" s="1"/>
    </row>
    <row r="890" spans="1:28" x14ac:dyDescent="0.3">
      <c r="A890">
        <v>888</v>
      </c>
      <c r="B890" s="4">
        <f t="shared" si="348"/>
        <v>1.8500000000000394</v>
      </c>
      <c r="C890" s="5">
        <f t="shared" si="349"/>
        <v>0.85000000000003939</v>
      </c>
      <c r="D890" s="4" t="b">
        <f t="shared" si="350"/>
        <v>1</v>
      </c>
      <c r="E890" s="6">
        <f t="shared" ca="1" si="351"/>
        <v>0</v>
      </c>
      <c r="F890" s="8"/>
      <c r="G890">
        <f t="shared" ca="1" si="364"/>
        <v>3</v>
      </c>
      <c r="H890">
        <f t="shared" ca="1" si="365"/>
        <v>0</v>
      </c>
      <c r="I890">
        <f t="shared" ca="1" si="366"/>
        <v>3</v>
      </c>
      <c r="J890">
        <f t="shared" ca="1" si="367"/>
        <v>0</v>
      </c>
      <c r="K890" s="2">
        <f t="shared" ca="1" si="368"/>
        <v>0</v>
      </c>
      <c r="L890">
        <f t="shared" ca="1" si="369"/>
        <v>4</v>
      </c>
      <c r="M890">
        <f t="shared" ca="1" si="370"/>
        <v>0</v>
      </c>
      <c r="N890">
        <f t="shared" ca="1" si="371"/>
        <v>0</v>
      </c>
      <c r="O890">
        <v>9.1999999999999993</v>
      </c>
      <c r="P890">
        <v>9.1999999999999993</v>
      </c>
      <c r="Q890">
        <v>9.1999999999999993</v>
      </c>
      <c r="R890">
        <v>9.6</v>
      </c>
      <c r="S890" s="1">
        <f t="shared" ca="1" si="354"/>
        <v>75.479166666666671</v>
      </c>
      <c r="T890" s="1">
        <f t="shared" ca="1" si="355"/>
        <v>52.729166666666679</v>
      </c>
      <c r="U890" s="1">
        <f t="shared" ca="1" si="356"/>
        <v>68.104166666666686</v>
      </c>
      <c r="V890" s="1">
        <f t="shared" ca="1" si="357"/>
        <v>67</v>
      </c>
      <c r="W890" s="1">
        <f t="shared" ca="1" si="358"/>
        <v>2.3958333333333286</v>
      </c>
      <c r="X890" s="1">
        <f t="shared" ca="1" si="359"/>
        <v>2.3958333333333357</v>
      </c>
      <c r="Y890" s="1">
        <f t="shared" ca="1" si="360"/>
        <v>2.3958333333333286</v>
      </c>
      <c r="Z890" s="1">
        <f t="shared" ca="1" si="361"/>
        <v>2.5</v>
      </c>
      <c r="AA890" s="1">
        <f t="shared" ca="1" si="362"/>
        <v>9.6874999999999929</v>
      </c>
      <c r="AB890" s="1"/>
    </row>
    <row r="891" spans="1:28" x14ac:dyDescent="0.3">
      <c r="A891">
        <v>889</v>
      </c>
      <c r="B891" s="4">
        <f t="shared" si="348"/>
        <v>1.8520833333333728</v>
      </c>
      <c r="C891" s="5">
        <f t="shared" si="349"/>
        <v>0.85208333333337283</v>
      </c>
      <c r="D891" s="4" t="b">
        <f t="shared" si="350"/>
        <v>1</v>
      </c>
      <c r="E891" s="6">
        <f t="shared" ca="1" si="351"/>
        <v>0</v>
      </c>
      <c r="F891" s="8"/>
      <c r="G891">
        <f t="shared" ca="1" si="364"/>
        <v>3</v>
      </c>
      <c r="H891">
        <f t="shared" ca="1" si="365"/>
        <v>0</v>
      </c>
      <c r="I891">
        <f t="shared" ca="1" si="366"/>
        <v>3</v>
      </c>
      <c r="J891">
        <f t="shared" ca="1" si="367"/>
        <v>0</v>
      </c>
      <c r="K891" s="2">
        <f t="shared" ca="1" si="368"/>
        <v>0</v>
      </c>
      <c r="L891">
        <f t="shared" ca="1" si="369"/>
        <v>4</v>
      </c>
      <c r="M891">
        <f t="shared" ca="1" si="370"/>
        <v>0</v>
      </c>
      <c r="N891">
        <f t="shared" ca="1" si="371"/>
        <v>0</v>
      </c>
      <c r="O891">
        <v>9.1999999999999993</v>
      </c>
      <c r="P891">
        <v>9.1999999999999993</v>
      </c>
      <c r="Q891">
        <v>9.1999999999999993</v>
      </c>
      <c r="R891">
        <v>9.6</v>
      </c>
      <c r="S891" s="1">
        <f t="shared" ca="1" si="354"/>
        <v>77.875</v>
      </c>
      <c r="T891" s="1">
        <f t="shared" ca="1" si="355"/>
        <v>55.125000000000014</v>
      </c>
      <c r="U891" s="1">
        <f t="shared" ca="1" si="356"/>
        <v>70.500000000000014</v>
      </c>
      <c r="V891" s="1">
        <f t="shared" ca="1" si="357"/>
        <v>69.5</v>
      </c>
      <c r="W891" s="1">
        <f t="shared" ca="1" si="358"/>
        <v>2.3958333333333286</v>
      </c>
      <c r="X891" s="1">
        <f t="shared" ca="1" si="359"/>
        <v>2.3958333333333357</v>
      </c>
      <c r="Y891" s="1">
        <f t="shared" ca="1" si="360"/>
        <v>2.3958333333333286</v>
      </c>
      <c r="Z891" s="1">
        <f t="shared" ca="1" si="361"/>
        <v>2.5</v>
      </c>
      <c r="AA891" s="1">
        <f t="shared" ca="1" si="362"/>
        <v>9.6874999999999929</v>
      </c>
      <c r="AB891" s="1"/>
    </row>
    <row r="892" spans="1:28" x14ac:dyDescent="0.3">
      <c r="A892">
        <v>890</v>
      </c>
      <c r="B892" s="4">
        <f t="shared" si="348"/>
        <v>1.8541666666667063</v>
      </c>
      <c r="C892" s="5">
        <f t="shared" si="349"/>
        <v>0.85416666666670626</v>
      </c>
      <c r="D892" s="4" t="b">
        <f t="shared" si="350"/>
        <v>1</v>
      </c>
      <c r="E892" s="6">
        <f t="shared" ca="1" si="351"/>
        <v>0</v>
      </c>
      <c r="F892" s="8"/>
      <c r="G892">
        <f t="shared" ca="1" si="364"/>
        <v>3</v>
      </c>
      <c r="H892">
        <f t="shared" ca="1" si="365"/>
        <v>0</v>
      </c>
      <c r="I892">
        <f t="shared" ca="1" si="366"/>
        <v>3</v>
      </c>
      <c r="J892">
        <f t="shared" ca="1" si="367"/>
        <v>0</v>
      </c>
      <c r="K892" s="2">
        <f t="shared" ca="1" si="368"/>
        <v>0</v>
      </c>
      <c r="L892">
        <f t="shared" ca="1" si="369"/>
        <v>4</v>
      </c>
      <c r="M892">
        <f t="shared" ca="1" si="370"/>
        <v>0</v>
      </c>
      <c r="N892">
        <f t="shared" ca="1" si="371"/>
        <v>0</v>
      </c>
      <c r="O892">
        <v>9.1999999999999993</v>
      </c>
      <c r="P892">
        <v>9.1999999999999993</v>
      </c>
      <c r="Q892">
        <v>9.1999999999999993</v>
      </c>
      <c r="R892">
        <v>9.6</v>
      </c>
      <c r="S892" s="1">
        <f t="shared" ca="1" si="354"/>
        <v>80.270833333333329</v>
      </c>
      <c r="T892" s="1">
        <f t="shared" ca="1" si="355"/>
        <v>57.52083333333335</v>
      </c>
      <c r="U892" s="1">
        <f t="shared" ca="1" si="356"/>
        <v>72.895833333333343</v>
      </c>
      <c r="V892" s="1">
        <f t="shared" ca="1" si="357"/>
        <v>72</v>
      </c>
      <c r="W892" s="1">
        <f t="shared" ca="1" si="358"/>
        <v>2.3958333333333286</v>
      </c>
      <c r="X892" s="1">
        <f t="shared" ca="1" si="359"/>
        <v>2.3958333333333357</v>
      </c>
      <c r="Y892" s="1">
        <f t="shared" ca="1" si="360"/>
        <v>2.3958333333333286</v>
      </c>
      <c r="Z892" s="1">
        <f t="shared" ca="1" si="361"/>
        <v>2.5</v>
      </c>
      <c r="AA892" s="1">
        <f t="shared" ca="1" si="362"/>
        <v>9.6874999999999929</v>
      </c>
      <c r="AB892" s="1"/>
    </row>
    <row r="893" spans="1:28" x14ac:dyDescent="0.3">
      <c r="A893">
        <v>891</v>
      </c>
      <c r="B893" s="4">
        <f t="shared" si="348"/>
        <v>1.8562500000000397</v>
      </c>
      <c r="C893" s="5">
        <f t="shared" si="349"/>
        <v>0.8562500000000397</v>
      </c>
      <c r="D893" s="4" t="b">
        <f t="shared" si="350"/>
        <v>1</v>
      </c>
      <c r="E893" s="6">
        <f t="shared" ca="1" si="351"/>
        <v>1</v>
      </c>
      <c r="F893" s="8"/>
      <c r="G893">
        <f t="shared" ca="1" si="364"/>
        <v>4</v>
      </c>
      <c r="H893">
        <f t="shared" ca="1" si="365"/>
        <v>0</v>
      </c>
      <c r="I893">
        <f t="shared" ca="1" si="366"/>
        <v>4</v>
      </c>
      <c r="J893" t="str">
        <f t="shared" ca="1" si="367"/>
        <v>I</v>
      </c>
      <c r="K893" s="2">
        <f t="shared" ca="1" si="368"/>
        <v>0</v>
      </c>
      <c r="L893">
        <f t="shared" ca="1" si="369"/>
        <v>4</v>
      </c>
      <c r="M893">
        <f t="shared" ca="1" si="370"/>
        <v>0</v>
      </c>
      <c r="N893">
        <f t="shared" ca="1" si="371"/>
        <v>0</v>
      </c>
      <c r="O893">
        <v>9.1999999999999993</v>
      </c>
      <c r="P893">
        <v>9.1999999999999993</v>
      </c>
      <c r="Q893">
        <v>9.1999999999999993</v>
      </c>
      <c r="R893">
        <v>9.6</v>
      </c>
      <c r="S893" s="1">
        <f t="shared" ca="1" si="354"/>
        <v>82.666666666666657</v>
      </c>
      <c r="T893" s="1">
        <f t="shared" ca="1" si="355"/>
        <v>59.916666666666686</v>
      </c>
      <c r="U893" s="1">
        <f t="shared" ca="1" si="356"/>
        <v>75.291666666666671</v>
      </c>
      <c r="V893" s="1">
        <f t="shared" ca="1" si="357"/>
        <v>74.5</v>
      </c>
      <c r="W893" s="1">
        <f t="shared" ca="1" si="358"/>
        <v>2.3958333333333286</v>
      </c>
      <c r="X893" s="1">
        <f t="shared" ca="1" si="359"/>
        <v>2.3958333333333357</v>
      </c>
      <c r="Y893" s="1">
        <f t="shared" ca="1" si="360"/>
        <v>2.3958333333333286</v>
      </c>
      <c r="Z893" s="1">
        <f t="shared" ca="1" si="361"/>
        <v>2.5</v>
      </c>
      <c r="AA893" s="1">
        <f t="shared" ca="1" si="362"/>
        <v>9.6874999999999929</v>
      </c>
      <c r="AB893" s="1"/>
    </row>
    <row r="894" spans="1:28" x14ac:dyDescent="0.3">
      <c r="A894">
        <v>892</v>
      </c>
      <c r="B894" s="4">
        <f t="shared" si="348"/>
        <v>1.8583333333333731</v>
      </c>
      <c r="C894" s="5">
        <f t="shared" si="349"/>
        <v>0.85833333333337314</v>
      </c>
      <c r="D894" s="4" t="b">
        <f t="shared" si="350"/>
        <v>1</v>
      </c>
      <c r="E894" s="6">
        <f t="shared" ca="1" si="351"/>
        <v>0</v>
      </c>
      <c r="F894" s="8"/>
      <c r="G894">
        <f t="shared" ca="1" si="364"/>
        <v>4</v>
      </c>
      <c r="H894">
        <f t="shared" ca="1" si="365"/>
        <v>0</v>
      </c>
      <c r="I894">
        <f t="shared" ca="1" si="366"/>
        <v>4</v>
      </c>
      <c r="J894">
        <f t="shared" ca="1" si="367"/>
        <v>0</v>
      </c>
      <c r="K894" s="2">
        <f t="shared" ca="1" si="368"/>
        <v>0</v>
      </c>
      <c r="L894">
        <f t="shared" ca="1" si="369"/>
        <v>4</v>
      </c>
      <c r="M894">
        <f t="shared" ca="1" si="370"/>
        <v>0</v>
      </c>
      <c r="N894">
        <f t="shared" ca="1" si="371"/>
        <v>0</v>
      </c>
      <c r="O894">
        <v>9.1999999999999993</v>
      </c>
      <c r="P894">
        <v>9.1999999999999993</v>
      </c>
      <c r="Q894">
        <v>9.1999999999999993</v>
      </c>
      <c r="R894">
        <v>9.6</v>
      </c>
      <c r="S894" s="1">
        <f t="shared" ca="1" si="354"/>
        <v>85.062499999999986</v>
      </c>
      <c r="T894" s="1">
        <f t="shared" ca="1" si="355"/>
        <v>62.312500000000021</v>
      </c>
      <c r="U894" s="1">
        <f t="shared" ca="1" si="356"/>
        <v>77.6875</v>
      </c>
      <c r="V894" s="1">
        <f t="shared" ca="1" si="357"/>
        <v>77</v>
      </c>
      <c r="W894" s="1">
        <f t="shared" ca="1" si="358"/>
        <v>2.3958333333333286</v>
      </c>
      <c r="X894" s="1">
        <f t="shared" ca="1" si="359"/>
        <v>2.3958333333333357</v>
      </c>
      <c r="Y894" s="1">
        <f t="shared" ca="1" si="360"/>
        <v>2.3958333333333286</v>
      </c>
      <c r="Z894" s="1">
        <f t="shared" ca="1" si="361"/>
        <v>2.5</v>
      </c>
      <c r="AA894" s="1">
        <f t="shared" ca="1" si="362"/>
        <v>9.6874999999999929</v>
      </c>
      <c r="AB894" s="1"/>
    </row>
    <row r="895" spans="1:28" x14ac:dyDescent="0.3">
      <c r="A895">
        <v>893</v>
      </c>
      <c r="B895" s="4">
        <f t="shared" si="348"/>
        <v>1.8604166666667066</v>
      </c>
      <c r="C895" s="5">
        <f t="shared" si="349"/>
        <v>0.86041666666670658</v>
      </c>
      <c r="D895" s="4" t="b">
        <f t="shared" si="350"/>
        <v>1</v>
      </c>
      <c r="E895" s="6">
        <f t="shared" ca="1" si="351"/>
        <v>0</v>
      </c>
      <c r="F895" s="8"/>
      <c r="G895">
        <f t="shared" ca="1" si="364"/>
        <v>4</v>
      </c>
      <c r="H895">
        <f t="shared" ca="1" si="365"/>
        <v>0</v>
      </c>
      <c r="I895">
        <f t="shared" ca="1" si="366"/>
        <v>4</v>
      </c>
      <c r="J895">
        <f t="shared" ca="1" si="367"/>
        <v>0</v>
      </c>
      <c r="K895" s="2">
        <f t="shared" ca="1" si="368"/>
        <v>0</v>
      </c>
      <c r="L895">
        <f t="shared" ca="1" si="369"/>
        <v>4</v>
      </c>
      <c r="M895">
        <f t="shared" ca="1" si="370"/>
        <v>0</v>
      </c>
      <c r="N895">
        <f t="shared" ca="1" si="371"/>
        <v>0</v>
      </c>
      <c r="O895">
        <v>9.1999999999999993</v>
      </c>
      <c r="P895">
        <v>9.1999999999999993</v>
      </c>
      <c r="Q895">
        <v>9.1999999999999993</v>
      </c>
      <c r="R895">
        <v>9.6</v>
      </c>
      <c r="S895" s="1">
        <f t="shared" ca="1" si="354"/>
        <v>87.458333333333314</v>
      </c>
      <c r="T895" s="1">
        <f t="shared" ca="1" si="355"/>
        <v>64.708333333333357</v>
      </c>
      <c r="U895" s="1">
        <f t="shared" ca="1" si="356"/>
        <v>80.083333333333329</v>
      </c>
      <c r="V895" s="1">
        <f t="shared" ca="1" si="357"/>
        <v>79.5</v>
      </c>
      <c r="W895" s="1">
        <f t="shared" ca="1" si="358"/>
        <v>2.3958333333333286</v>
      </c>
      <c r="X895" s="1">
        <f t="shared" ca="1" si="359"/>
        <v>2.3958333333333357</v>
      </c>
      <c r="Y895" s="1">
        <f t="shared" ca="1" si="360"/>
        <v>2.3958333333333286</v>
      </c>
      <c r="Z895" s="1">
        <f t="shared" ca="1" si="361"/>
        <v>2.5</v>
      </c>
      <c r="AA895" s="1">
        <f t="shared" ca="1" si="362"/>
        <v>9.6874999999999929</v>
      </c>
      <c r="AB895" s="1"/>
    </row>
    <row r="896" spans="1:28" x14ac:dyDescent="0.3">
      <c r="A896">
        <v>894</v>
      </c>
      <c r="B896" s="4">
        <f t="shared" si="348"/>
        <v>1.86250000000004</v>
      </c>
      <c r="C896" s="5">
        <f t="shared" si="349"/>
        <v>0.86250000000004001</v>
      </c>
      <c r="D896" s="4" t="b">
        <f t="shared" si="350"/>
        <v>1</v>
      </c>
      <c r="E896" s="6">
        <f t="shared" ca="1" si="351"/>
        <v>0</v>
      </c>
      <c r="F896" s="8"/>
      <c r="G896">
        <f t="shared" ca="1" si="364"/>
        <v>4</v>
      </c>
      <c r="H896">
        <f t="shared" ca="1" si="365"/>
        <v>0</v>
      </c>
      <c r="I896">
        <f t="shared" ca="1" si="366"/>
        <v>4</v>
      </c>
      <c r="J896">
        <f t="shared" ca="1" si="367"/>
        <v>0</v>
      </c>
      <c r="K896" s="2">
        <f t="shared" ca="1" si="368"/>
        <v>0</v>
      </c>
      <c r="L896">
        <f t="shared" ca="1" si="369"/>
        <v>4</v>
      </c>
      <c r="M896">
        <f t="shared" ca="1" si="370"/>
        <v>0</v>
      </c>
      <c r="N896">
        <f t="shared" ca="1" si="371"/>
        <v>0</v>
      </c>
      <c r="O896">
        <v>9.1999999999999993</v>
      </c>
      <c r="P896">
        <v>9.1999999999999993</v>
      </c>
      <c r="Q896">
        <v>9.1999999999999993</v>
      </c>
      <c r="R896">
        <v>9.6</v>
      </c>
      <c r="S896" s="1">
        <f t="shared" ca="1" si="354"/>
        <v>89.854166666666643</v>
      </c>
      <c r="T896" s="1">
        <f t="shared" ca="1" si="355"/>
        <v>67.104166666666686</v>
      </c>
      <c r="U896" s="1">
        <f t="shared" ca="1" si="356"/>
        <v>82.479166666666657</v>
      </c>
      <c r="V896" s="1">
        <f t="shared" ca="1" si="357"/>
        <v>82</v>
      </c>
      <c r="W896" s="1">
        <f t="shared" ca="1" si="358"/>
        <v>2.3958333333333286</v>
      </c>
      <c r="X896" s="1">
        <f t="shared" ca="1" si="359"/>
        <v>2.3958333333333286</v>
      </c>
      <c r="Y896" s="1">
        <f t="shared" ca="1" si="360"/>
        <v>2.3958333333333286</v>
      </c>
      <c r="Z896" s="1">
        <f t="shared" ca="1" si="361"/>
        <v>2.5</v>
      </c>
      <c r="AA896" s="1">
        <f t="shared" ca="1" si="362"/>
        <v>9.6874999999999858</v>
      </c>
      <c r="AB896" s="1"/>
    </row>
    <row r="897" spans="1:28" x14ac:dyDescent="0.3">
      <c r="A897">
        <v>895</v>
      </c>
      <c r="B897" s="4">
        <f t="shared" si="348"/>
        <v>1.8645833333333734</v>
      </c>
      <c r="C897" s="5">
        <f t="shared" si="349"/>
        <v>0.86458333333337345</v>
      </c>
      <c r="D897" s="4" t="b">
        <f t="shared" si="350"/>
        <v>1</v>
      </c>
      <c r="E897" s="6">
        <f t="shared" ca="1" si="351"/>
        <v>0</v>
      </c>
      <c r="F897" s="8"/>
      <c r="G897">
        <f t="shared" ca="1" si="364"/>
        <v>4</v>
      </c>
      <c r="H897">
        <f t="shared" ca="1" si="365"/>
        <v>0</v>
      </c>
      <c r="I897">
        <f t="shared" ca="1" si="366"/>
        <v>4</v>
      </c>
      <c r="J897">
        <f t="shared" ca="1" si="367"/>
        <v>0</v>
      </c>
      <c r="K897" s="2">
        <f t="shared" ca="1" si="368"/>
        <v>0</v>
      </c>
      <c r="L897">
        <f t="shared" ca="1" si="369"/>
        <v>4</v>
      </c>
      <c r="M897">
        <f t="shared" ca="1" si="370"/>
        <v>0</v>
      </c>
      <c r="N897">
        <f t="shared" ca="1" si="371"/>
        <v>0</v>
      </c>
      <c r="O897">
        <v>9.1999999999999993</v>
      </c>
      <c r="P897">
        <v>9.1999999999999993</v>
      </c>
      <c r="Q897">
        <v>9.1999999999999993</v>
      </c>
      <c r="R897">
        <v>9.6</v>
      </c>
      <c r="S897" s="1">
        <f t="shared" ca="1" si="354"/>
        <v>92.249999999999972</v>
      </c>
      <c r="T897" s="1">
        <f t="shared" ca="1" si="355"/>
        <v>69.500000000000014</v>
      </c>
      <c r="U897" s="1">
        <f t="shared" ca="1" si="356"/>
        <v>84.874999999999986</v>
      </c>
      <c r="V897" s="1">
        <f t="shared" ca="1" si="357"/>
        <v>84.5</v>
      </c>
      <c r="W897" s="1">
        <f t="shared" ca="1" si="358"/>
        <v>2.3958333333333286</v>
      </c>
      <c r="X897" s="1">
        <f t="shared" ca="1" si="359"/>
        <v>2.3958333333333286</v>
      </c>
      <c r="Y897" s="1">
        <f t="shared" ca="1" si="360"/>
        <v>2.3958333333333286</v>
      </c>
      <c r="Z897" s="1">
        <f t="shared" ca="1" si="361"/>
        <v>2.5</v>
      </c>
      <c r="AA897" s="1">
        <f t="shared" ca="1" si="362"/>
        <v>9.6874999999999858</v>
      </c>
      <c r="AB897" s="1"/>
    </row>
    <row r="898" spans="1:28" x14ac:dyDescent="0.3">
      <c r="A898">
        <v>896</v>
      </c>
      <c r="B898" s="4">
        <f t="shared" si="348"/>
        <v>1.8666666666667069</v>
      </c>
      <c r="C898" s="5">
        <f t="shared" si="349"/>
        <v>0.86666666666670689</v>
      </c>
      <c r="D898" s="4" t="b">
        <f t="shared" si="350"/>
        <v>1</v>
      </c>
      <c r="E898" s="6">
        <f t="shared" ca="1" si="351"/>
        <v>0</v>
      </c>
      <c r="F898" s="8"/>
      <c r="G898">
        <f t="shared" ca="1" si="364"/>
        <v>4</v>
      </c>
      <c r="H898">
        <f t="shared" ca="1" si="365"/>
        <v>0</v>
      </c>
      <c r="I898">
        <f t="shared" ca="1" si="366"/>
        <v>4</v>
      </c>
      <c r="J898">
        <f t="shared" ca="1" si="367"/>
        <v>0</v>
      </c>
      <c r="K898" s="2">
        <f t="shared" ca="1" si="368"/>
        <v>0</v>
      </c>
      <c r="L898">
        <f t="shared" ca="1" si="369"/>
        <v>4</v>
      </c>
      <c r="M898">
        <f t="shared" ca="1" si="370"/>
        <v>0</v>
      </c>
      <c r="N898">
        <f t="shared" ca="1" si="371"/>
        <v>0</v>
      </c>
      <c r="O898">
        <v>9.1999999999999993</v>
      </c>
      <c r="P898">
        <v>9.1999999999999993</v>
      </c>
      <c r="Q898">
        <v>9.1999999999999993</v>
      </c>
      <c r="R898">
        <v>9.6</v>
      </c>
      <c r="S898" s="1">
        <f t="shared" ca="1" si="354"/>
        <v>94.6458333333333</v>
      </c>
      <c r="T898" s="1">
        <f t="shared" ca="1" si="355"/>
        <v>71.895833333333343</v>
      </c>
      <c r="U898" s="1">
        <f t="shared" ca="1" si="356"/>
        <v>87.270833333333314</v>
      </c>
      <c r="V898" s="1">
        <f t="shared" ca="1" si="357"/>
        <v>87</v>
      </c>
      <c r="W898" s="1">
        <f t="shared" ca="1" si="358"/>
        <v>2.3958333333333286</v>
      </c>
      <c r="X898" s="1">
        <f t="shared" ca="1" si="359"/>
        <v>2.3958333333333286</v>
      </c>
      <c r="Y898" s="1">
        <f t="shared" ca="1" si="360"/>
        <v>2.3958333333333286</v>
      </c>
      <c r="Z898" s="1">
        <f t="shared" ca="1" si="361"/>
        <v>2.5</v>
      </c>
      <c r="AA898" s="1">
        <f t="shared" ca="1" si="362"/>
        <v>9.6874999999999858</v>
      </c>
      <c r="AB898" s="1"/>
    </row>
    <row r="899" spans="1:28" x14ac:dyDescent="0.3">
      <c r="A899">
        <v>897</v>
      </c>
      <c r="B899" s="4">
        <f t="shared" ref="B899:B962" si="372">B898+TIME(0,$AD$2,0)</f>
        <v>1.8687500000000403</v>
      </c>
      <c r="C899" s="5">
        <f t="shared" ref="C899:C962" si="373">B899-INT(B899)</f>
        <v>0.86875000000004032</v>
      </c>
      <c r="D899" s="4" t="b">
        <f t="shared" ref="D899:D962" si="374">IF(OR(AND(C899&gt;=TIME(6,0,0),C899&lt;=TIME(10,0,0)),AND(C899&gt;=TIME(15,0,0),C899&lt;=TIME(21,0,0))), TRUE, FALSE)</f>
        <v>1</v>
      </c>
      <c r="E899" s="6">
        <f t="shared" ca="1" si="351"/>
        <v>0</v>
      </c>
      <c r="F899" s="8"/>
      <c r="G899">
        <f t="shared" ca="1" si="364"/>
        <v>4</v>
      </c>
      <c r="H899">
        <f t="shared" ca="1" si="365"/>
        <v>0</v>
      </c>
      <c r="I899">
        <f t="shared" ca="1" si="366"/>
        <v>4</v>
      </c>
      <c r="J899">
        <f t="shared" ca="1" si="367"/>
        <v>0</v>
      </c>
      <c r="K899" s="2">
        <f t="shared" ca="1" si="368"/>
        <v>1</v>
      </c>
      <c r="L899">
        <f t="shared" ca="1" si="369"/>
        <v>3</v>
      </c>
      <c r="M899">
        <f t="shared" ca="1" si="370"/>
        <v>0</v>
      </c>
      <c r="N899">
        <f t="shared" ca="1" si="371"/>
        <v>0</v>
      </c>
      <c r="O899">
        <v>9.1999999999999993</v>
      </c>
      <c r="P899">
        <v>9.1999999999999993</v>
      </c>
      <c r="Q899">
        <v>9.1999999999999993</v>
      </c>
      <c r="R899">
        <v>9.6</v>
      </c>
      <c r="S899" s="1">
        <f t="shared" ca="1" si="354"/>
        <v>97.041666666666629</v>
      </c>
      <c r="T899" s="1">
        <f t="shared" ca="1" si="355"/>
        <v>74.291666666666671</v>
      </c>
      <c r="U899" s="1">
        <f t="shared" ca="1" si="356"/>
        <v>89.666666666666643</v>
      </c>
      <c r="V899" s="1">
        <f t="shared" ca="1" si="357"/>
        <v>89.5</v>
      </c>
      <c r="W899" s="1">
        <f t="shared" ca="1" si="358"/>
        <v>2.3958333333333286</v>
      </c>
      <c r="X899" s="1">
        <f t="shared" ca="1" si="359"/>
        <v>2.3958333333333286</v>
      </c>
      <c r="Y899" s="1">
        <f t="shared" ca="1" si="360"/>
        <v>2.3958333333333286</v>
      </c>
      <c r="Z899" s="1">
        <f t="shared" ca="1" si="361"/>
        <v>2.5</v>
      </c>
      <c r="AA899" s="1">
        <f t="shared" ca="1" si="362"/>
        <v>9.6874999999999858</v>
      </c>
      <c r="AB899" s="1"/>
    </row>
    <row r="900" spans="1:28" x14ac:dyDescent="0.3">
      <c r="A900">
        <v>898</v>
      </c>
      <c r="B900" s="4">
        <f t="shared" si="372"/>
        <v>1.8708333333333738</v>
      </c>
      <c r="C900" s="5">
        <f t="shared" si="373"/>
        <v>0.87083333333337376</v>
      </c>
      <c r="D900" s="4" t="b">
        <f t="shared" si="374"/>
        <v>1</v>
      </c>
      <c r="E900" s="6">
        <f t="shared" ref="E900:E963" ca="1" si="375">IF(AND(RAND()&lt;$AD$17,D900=TRUE),1,IF(AND(RAND()&lt;$AD$18,D900=FALSE),1,0))</f>
        <v>0</v>
      </c>
      <c r="F900" s="8"/>
      <c r="G900">
        <f t="shared" ca="1" si="364"/>
        <v>4</v>
      </c>
      <c r="H900">
        <f t="shared" ca="1" si="365"/>
        <v>1</v>
      </c>
      <c r="I900">
        <f t="shared" ca="1" si="366"/>
        <v>3</v>
      </c>
      <c r="J900" t="str">
        <f t="shared" ca="1" si="367"/>
        <v>O</v>
      </c>
      <c r="K900" s="2">
        <f t="shared" ca="1" si="368"/>
        <v>0</v>
      </c>
      <c r="L900">
        <f t="shared" ca="1" si="369"/>
        <v>4</v>
      </c>
      <c r="M900">
        <f t="shared" ca="1" si="370"/>
        <v>8</v>
      </c>
      <c r="N900" t="str">
        <f t="shared" ca="1" si="371"/>
        <v>I</v>
      </c>
      <c r="O900">
        <v>9.1999999999999993</v>
      </c>
      <c r="P900">
        <v>9.1999999999999993</v>
      </c>
      <c r="Q900">
        <v>9.1999999999999993</v>
      </c>
      <c r="R900">
        <v>9.6</v>
      </c>
      <c r="S900" s="1">
        <f t="shared" ca="1" si="354"/>
        <v>8</v>
      </c>
      <c r="T900" s="1">
        <f t="shared" ca="1" si="355"/>
        <v>76.6875</v>
      </c>
      <c r="U900" s="1">
        <f t="shared" ca="1" si="356"/>
        <v>92.062499999999972</v>
      </c>
      <c r="V900" s="1">
        <f t="shared" ca="1" si="357"/>
        <v>92</v>
      </c>
      <c r="W900" s="1">
        <f t="shared" ca="1" si="358"/>
        <v>0</v>
      </c>
      <c r="X900" s="1">
        <f t="shared" ca="1" si="359"/>
        <v>2.3958333333333286</v>
      </c>
      <c r="Y900" s="1">
        <f t="shared" ca="1" si="360"/>
        <v>2.3958333333333286</v>
      </c>
      <c r="Z900" s="1">
        <f t="shared" ca="1" si="361"/>
        <v>2.5</v>
      </c>
      <c r="AA900" s="1">
        <f t="shared" ca="1" si="362"/>
        <v>7.2916666666666572</v>
      </c>
      <c r="AB900" s="1"/>
    </row>
    <row r="901" spans="1:28" x14ac:dyDescent="0.3">
      <c r="A901">
        <v>899</v>
      </c>
      <c r="B901" s="4">
        <f t="shared" si="372"/>
        <v>1.8729166666667072</v>
      </c>
      <c r="C901" s="5">
        <f t="shared" si="373"/>
        <v>0.8729166666667072</v>
      </c>
      <c r="D901" s="4" t="b">
        <f t="shared" si="374"/>
        <v>1</v>
      </c>
      <c r="E901" s="6">
        <f t="shared" ca="1" si="375"/>
        <v>0</v>
      </c>
      <c r="F901" s="8"/>
      <c r="G901">
        <f t="shared" ca="1" si="364"/>
        <v>3</v>
      </c>
      <c r="H901">
        <f t="shared" ca="1" si="365"/>
        <v>0</v>
      </c>
      <c r="I901">
        <f t="shared" ca="1" si="366"/>
        <v>3</v>
      </c>
      <c r="J901">
        <f t="shared" ca="1" si="367"/>
        <v>0</v>
      </c>
      <c r="K901" s="2">
        <f t="shared" ca="1" si="368"/>
        <v>0</v>
      </c>
      <c r="L901">
        <f t="shared" ca="1" si="369"/>
        <v>4</v>
      </c>
      <c r="M901">
        <f t="shared" ca="1" si="370"/>
        <v>0</v>
      </c>
      <c r="N901">
        <f t="shared" ca="1" si="371"/>
        <v>0</v>
      </c>
      <c r="O901">
        <v>9.1999999999999993</v>
      </c>
      <c r="P901">
        <v>9.1999999999999993</v>
      </c>
      <c r="Q901">
        <v>9.1999999999999993</v>
      </c>
      <c r="R901">
        <v>9.6</v>
      </c>
      <c r="S901" s="1">
        <f t="shared" ca="1" si="354"/>
        <v>10.395833333333332</v>
      </c>
      <c r="T901" s="1">
        <f t="shared" ca="1" si="355"/>
        <v>79.083333333333329</v>
      </c>
      <c r="U901" s="1">
        <f t="shared" ca="1" si="356"/>
        <v>94.4583333333333</v>
      </c>
      <c r="V901" s="1">
        <f t="shared" ca="1" si="357"/>
        <v>94.5</v>
      </c>
      <c r="W901" s="1">
        <f t="shared" ca="1" si="358"/>
        <v>2.3958333333333321</v>
      </c>
      <c r="X901" s="1">
        <f t="shared" ca="1" si="359"/>
        <v>2.3958333333333286</v>
      </c>
      <c r="Y901" s="1">
        <f t="shared" ca="1" si="360"/>
        <v>2.3958333333333286</v>
      </c>
      <c r="Z901" s="1">
        <f t="shared" ca="1" si="361"/>
        <v>2.5</v>
      </c>
      <c r="AA901" s="1">
        <f t="shared" ca="1" si="362"/>
        <v>9.6874999999999893</v>
      </c>
      <c r="AB901" s="1"/>
    </row>
    <row r="902" spans="1:28" x14ac:dyDescent="0.3">
      <c r="A902">
        <v>900</v>
      </c>
      <c r="B902" s="4">
        <f t="shared" si="372"/>
        <v>1.8750000000000406</v>
      </c>
      <c r="C902" s="5">
        <f t="shared" si="373"/>
        <v>0.87500000000004063</v>
      </c>
      <c r="D902" s="4" t="b">
        <f t="shared" si="374"/>
        <v>0</v>
      </c>
      <c r="E902" s="6">
        <f t="shared" ca="1" si="375"/>
        <v>0</v>
      </c>
      <c r="F902" s="8">
        <f t="shared" ref="F902" ca="1" si="376">SUM(E903:E921)</f>
        <v>2</v>
      </c>
      <c r="G902">
        <f t="shared" ca="1" si="364"/>
        <v>3</v>
      </c>
      <c r="H902">
        <f t="shared" ca="1" si="365"/>
        <v>0</v>
      </c>
      <c r="I902">
        <f t="shared" ca="1" si="366"/>
        <v>3</v>
      </c>
      <c r="J902">
        <f t="shared" ca="1" si="367"/>
        <v>0</v>
      </c>
      <c r="K902" s="2">
        <f t="shared" ca="1" si="368"/>
        <v>2</v>
      </c>
      <c r="L902">
        <f t="shared" ca="1" si="369"/>
        <v>2</v>
      </c>
      <c r="M902">
        <f t="shared" ca="1" si="370"/>
        <v>0</v>
      </c>
      <c r="N902">
        <f t="shared" ca="1" si="371"/>
        <v>0</v>
      </c>
      <c r="O902">
        <v>9.1999999999999993</v>
      </c>
      <c r="P902">
        <v>9.1999999999999993</v>
      </c>
      <c r="Q902">
        <v>9.1999999999999993</v>
      </c>
      <c r="R902">
        <v>9.6</v>
      </c>
      <c r="S902" s="1">
        <f t="shared" ca="1" si="354"/>
        <v>12.791666666666664</v>
      </c>
      <c r="T902" s="1">
        <f t="shared" ca="1" si="355"/>
        <v>81.479166666666657</v>
      </c>
      <c r="U902" s="1">
        <f t="shared" ca="1" si="356"/>
        <v>96.854166666666629</v>
      </c>
      <c r="V902" s="1">
        <f t="shared" ca="1" si="357"/>
        <v>97</v>
      </c>
      <c r="W902" s="1">
        <f t="shared" ca="1" si="358"/>
        <v>2.3958333333333321</v>
      </c>
      <c r="X902" s="1">
        <f t="shared" ca="1" si="359"/>
        <v>2.3958333333333286</v>
      </c>
      <c r="Y902" s="1">
        <f t="shared" ca="1" si="360"/>
        <v>2.3958333333333286</v>
      </c>
      <c r="Z902" s="1">
        <f t="shared" ca="1" si="361"/>
        <v>2.5</v>
      </c>
      <c r="AA902" s="1">
        <f t="shared" ca="1" si="362"/>
        <v>9.6874999999999893</v>
      </c>
      <c r="AB902" s="1"/>
    </row>
    <row r="903" spans="1:28" x14ac:dyDescent="0.3">
      <c r="A903">
        <v>901</v>
      </c>
      <c r="B903" s="4">
        <f t="shared" si="372"/>
        <v>1.8770833333333741</v>
      </c>
      <c r="C903" s="5">
        <f t="shared" si="373"/>
        <v>0.87708333333337407</v>
      </c>
      <c r="D903" s="4" t="b">
        <f t="shared" si="374"/>
        <v>0</v>
      </c>
      <c r="E903" s="6">
        <f t="shared" ca="1" si="375"/>
        <v>0</v>
      </c>
      <c r="F903" s="8"/>
      <c r="G903">
        <f t="shared" ca="1" si="364"/>
        <v>3</v>
      </c>
      <c r="H903">
        <f t="shared" ca="1" si="365"/>
        <v>1</v>
      </c>
      <c r="I903">
        <f t="shared" ca="1" si="366"/>
        <v>2</v>
      </c>
      <c r="J903" t="str">
        <f t="shared" ca="1" si="367"/>
        <v>O</v>
      </c>
      <c r="K903" s="2">
        <f t="shared" ca="1" si="368"/>
        <v>1</v>
      </c>
      <c r="L903">
        <f t="shared" ca="1" si="369"/>
        <v>3</v>
      </c>
      <c r="M903">
        <f t="shared" ca="1" si="370"/>
        <v>19</v>
      </c>
      <c r="N903" t="str">
        <f t="shared" ca="1" si="371"/>
        <v>K</v>
      </c>
      <c r="O903">
        <v>9.1999999999999993</v>
      </c>
      <c r="P903">
        <v>9.1999999999999993</v>
      </c>
      <c r="Q903">
        <v>9.1999999999999993</v>
      </c>
      <c r="R903">
        <v>9.6</v>
      </c>
      <c r="S903" s="1">
        <f t="shared" ca="1" si="354"/>
        <v>15.187499999999996</v>
      </c>
      <c r="T903" s="1">
        <f t="shared" ca="1" si="355"/>
        <v>83.874999999999986</v>
      </c>
      <c r="U903" s="1">
        <f t="shared" ca="1" si="356"/>
        <v>19</v>
      </c>
      <c r="V903" s="1">
        <f t="shared" ca="1" si="357"/>
        <v>99.5</v>
      </c>
      <c r="W903" s="1">
        <f t="shared" ca="1" si="358"/>
        <v>2.3958333333333321</v>
      </c>
      <c r="X903" s="1">
        <f t="shared" ca="1" si="359"/>
        <v>2.3958333333333286</v>
      </c>
      <c r="Y903" s="1">
        <f t="shared" ca="1" si="360"/>
        <v>0</v>
      </c>
      <c r="Z903" s="1">
        <f t="shared" ca="1" si="361"/>
        <v>2.5</v>
      </c>
      <c r="AA903" s="1">
        <f t="shared" ca="1" si="362"/>
        <v>7.2916666666666607</v>
      </c>
      <c r="AB903" s="1"/>
    </row>
    <row r="904" spans="1:28" x14ac:dyDescent="0.3">
      <c r="A904">
        <v>902</v>
      </c>
      <c r="B904" s="4">
        <f t="shared" si="372"/>
        <v>1.8791666666667075</v>
      </c>
      <c r="C904" s="5">
        <f t="shared" si="373"/>
        <v>0.87916666666670751</v>
      </c>
      <c r="D904" s="4" t="b">
        <f t="shared" si="374"/>
        <v>0</v>
      </c>
      <c r="E904" s="6">
        <f t="shared" ca="1" si="375"/>
        <v>0</v>
      </c>
      <c r="F904" s="8"/>
      <c r="G904">
        <f t="shared" ca="1" si="364"/>
        <v>2</v>
      </c>
      <c r="H904">
        <f t="shared" ca="1" si="365"/>
        <v>1</v>
      </c>
      <c r="I904">
        <f t="shared" ca="1" si="366"/>
        <v>1</v>
      </c>
      <c r="J904" t="str">
        <f t="shared" ca="1" si="367"/>
        <v>O</v>
      </c>
      <c r="K904" s="2">
        <f t="shared" ca="1" si="368"/>
        <v>0</v>
      </c>
      <c r="L904">
        <f t="shared" ca="1" si="369"/>
        <v>4</v>
      </c>
      <c r="M904">
        <f t="shared" ca="1" si="370"/>
        <v>25</v>
      </c>
      <c r="N904" t="str">
        <f t="shared" ca="1" si="371"/>
        <v>L</v>
      </c>
      <c r="O904">
        <v>9.1999999999999993</v>
      </c>
      <c r="P904">
        <v>9.1999999999999993</v>
      </c>
      <c r="Q904">
        <v>9.1999999999999993</v>
      </c>
      <c r="R904">
        <v>9.6</v>
      </c>
      <c r="S904" s="1">
        <f t="shared" ca="1" si="354"/>
        <v>17.583333333333329</v>
      </c>
      <c r="T904" s="1">
        <f t="shared" ca="1" si="355"/>
        <v>86.270833333333314</v>
      </c>
      <c r="U904" s="1">
        <f t="shared" ca="1" si="356"/>
        <v>21.395833333333332</v>
      </c>
      <c r="V904" s="1">
        <f t="shared" ca="1" si="357"/>
        <v>25</v>
      </c>
      <c r="W904" s="1">
        <f t="shared" ca="1" si="358"/>
        <v>2.3958333333333321</v>
      </c>
      <c r="X904" s="1">
        <f t="shared" ca="1" si="359"/>
        <v>2.3958333333333286</v>
      </c>
      <c r="Y904" s="1">
        <f t="shared" ca="1" si="360"/>
        <v>2.3958333333333321</v>
      </c>
      <c r="Z904" s="1">
        <f t="shared" ca="1" si="361"/>
        <v>0</v>
      </c>
      <c r="AA904" s="1">
        <f t="shared" ca="1" si="362"/>
        <v>7.1874999999999929</v>
      </c>
      <c r="AB904" s="1"/>
    </row>
    <row r="905" spans="1:28" x14ac:dyDescent="0.3">
      <c r="A905">
        <v>903</v>
      </c>
      <c r="B905" s="4">
        <f t="shared" si="372"/>
        <v>1.8812500000000409</v>
      </c>
      <c r="C905" s="5">
        <f t="shared" si="373"/>
        <v>0.88125000000004095</v>
      </c>
      <c r="D905" s="4" t="b">
        <f t="shared" si="374"/>
        <v>0</v>
      </c>
      <c r="E905" s="6">
        <f t="shared" ca="1" si="375"/>
        <v>0</v>
      </c>
      <c r="F905" s="8"/>
      <c r="G905">
        <f t="shared" ca="1" si="364"/>
        <v>1</v>
      </c>
      <c r="H905">
        <f t="shared" ca="1" si="365"/>
        <v>0</v>
      </c>
      <c r="I905">
        <f t="shared" ca="1" si="366"/>
        <v>1</v>
      </c>
      <c r="J905">
        <f t="shared" ca="1" si="367"/>
        <v>0</v>
      </c>
      <c r="K905" s="2">
        <f t="shared" ca="1" si="368"/>
        <v>0</v>
      </c>
      <c r="L905">
        <f t="shared" ca="1" si="369"/>
        <v>4</v>
      </c>
      <c r="M905">
        <f t="shared" ca="1" si="370"/>
        <v>0</v>
      </c>
      <c r="N905">
        <f t="shared" ca="1" si="371"/>
        <v>0</v>
      </c>
      <c r="O905">
        <v>9.1999999999999993</v>
      </c>
      <c r="P905">
        <v>9.1999999999999993</v>
      </c>
      <c r="Q905">
        <v>9.1999999999999993</v>
      </c>
      <c r="R905">
        <v>9.6</v>
      </c>
      <c r="S905" s="1">
        <f t="shared" ca="1" si="354"/>
        <v>19.979166666666661</v>
      </c>
      <c r="T905" s="1">
        <f t="shared" ca="1" si="355"/>
        <v>88.666666666666643</v>
      </c>
      <c r="U905" s="1">
        <f t="shared" ca="1" si="356"/>
        <v>23.791666666666664</v>
      </c>
      <c r="V905" s="1">
        <f t="shared" ca="1" si="357"/>
        <v>27.5</v>
      </c>
      <c r="W905" s="1">
        <f t="shared" ca="1" si="358"/>
        <v>2.3958333333333321</v>
      </c>
      <c r="X905" s="1">
        <f t="shared" ca="1" si="359"/>
        <v>2.3958333333333286</v>
      </c>
      <c r="Y905" s="1">
        <f t="shared" ca="1" si="360"/>
        <v>2.3958333333333321</v>
      </c>
      <c r="Z905" s="1">
        <f t="shared" ca="1" si="361"/>
        <v>2.5</v>
      </c>
      <c r="AA905" s="1">
        <f t="shared" ca="1" si="362"/>
        <v>9.6874999999999929</v>
      </c>
      <c r="AB905" s="1"/>
    </row>
    <row r="906" spans="1:28" x14ac:dyDescent="0.3">
      <c r="A906">
        <v>904</v>
      </c>
      <c r="B906" s="4">
        <f t="shared" si="372"/>
        <v>1.8833333333333744</v>
      </c>
      <c r="C906" s="5">
        <f t="shared" si="373"/>
        <v>0.88333333333337438</v>
      </c>
      <c r="D906" s="4" t="b">
        <f t="shared" si="374"/>
        <v>0</v>
      </c>
      <c r="E906" s="6">
        <f t="shared" ca="1" si="375"/>
        <v>1</v>
      </c>
      <c r="F906" s="8"/>
      <c r="G906">
        <f t="shared" ca="1" si="364"/>
        <v>2</v>
      </c>
      <c r="H906">
        <f t="shared" ca="1" si="365"/>
        <v>0</v>
      </c>
      <c r="I906">
        <f t="shared" ca="1" si="366"/>
        <v>2</v>
      </c>
      <c r="J906" t="str">
        <f t="shared" ca="1" si="367"/>
        <v>I</v>
      </c>
      <c r="K906" s="2">
        <f t="shared" ca="1" si="368"/>
        <v>0</v>
      </c>
      <c r="L906">
        <f t="shared" ca="1" si="369"/>
        <v>4</v>
      </c>
      <c r="M906">
        <f t="shared" ca="1" si="370"/>
        <v>0</v>
      </c>
      <c r="N906">
        <f t="shared" ca="1" si="371"/>
        <v>0</v>
      </c>
      <c r="O906">
        <v>9.1999999999999993</v>
      </c>
      <c r="P906">
        <v>9.1999999999999993</v>
      </c>
      <c r="Q906">
        <v>9.1999999999999993</v>
      </c>
      <c r="R906">
        <v>9.6</v>
      </c>
      <c r="S906" s="1">
        <f t="shared" ca="1" si="354"/>
        <v>22.374999999999993</v>
      </c>
      <c r="T906" s="1">
        <f t="shared" ca="1" si="355"/>
        <v>91.062499999999972</v>
      </c>
      <c r="U906" s="1">
        <f t="shared" ca="1" si="356"/>
        <v>26.187499999999996</v>
      </c>
      <c r="V906" s="1">
        <f t="shared" ca="1" si="357"/>
        <v>30</v>
      </c>
      <c r="W906" s="1">
        <f t="shared" ca="1" si="358"/>
        <v>2.3958333333333321</v>
      </c>
      <c r="X906" s="1">
        <f t="shared" ca="1" si="359"/>
        <v>2.3958333333333286</v>
      </c>
      <c r="Y906" s="1">
        <f t="shared" ca="1" si="360"/>
        <v>2.3958333333333321</v>
      </c>
      <c r="Z906" s="1">
        <f t="shared" ca="1" si="361"/>
        <v>2.5</v>
      </c>
      <c r="AA906" s="1">
        <f t="shared" ca="1" si="362"/>
        <v>9.6874999999999929</v>
      </c>
      <c r="AB906" s="1"/>
    </row>
    <row r="907" spans="1:28" x14ac:dyDescent="0.3">
      <c r="A907">
        <v>905</v>
      </c>
      <c r="B907" s="4">
        <f t="shared" si="372"/>
        <v>1.8854166666667078</v>
      </c>
      <c r="C907" s="5">
        <f t="shared" si="373"/>
        <v>0.88541666666670782</v>
      </c>
      <c r="D907" s="4" t="b">
        <f t="shared" si="374"/>
        <v>0</v>
      </c>
      <c r="E907" s="6">
        <f t="shared" ca="1" si="375"/>
        <v>0</v>
      </c>
      <c r="F907" s="8"/>
      <c r="G907">
        <f t="shared" ca="1" si="364"/>
        <v>2</v>
      </c>
      <c r="H907">
        <f t="shared" ca="1" si="365"/>
        <v>0</v>
      </c>
      <c r="I907">
        <f t="shared" ca="1" si="366"/>
        <v>2</v>
      </c>
      <c r="J907">
        <f t="shared" ca="1" si="367"/>
        <v>0</v>
      </c>
      <c r="K907" s="2">
        <f t="shared" ca="1" si="368"/>
        <v>0</v>
      </c>
      <c r="L907">
        <f t="shared" ca="1" si="369"/>
        <v>4</v>
      </c>
      <c r="M907">
        <f t="shared" ca="1" si="370"/>
        <v>0</v>
      </c>
      <c r="N907">
        <f t="shared" ca="1" si="371"/>
        <v>0</v>
      </c>
      <c r="O907">
        <v>9.1999999999999993</v>
      </c>
      <c r="P907">
        <v>9.1999999999999993</v>
      </c>
      <c r="Q907">
        <v>9.1999999999999993</v>
      </c>
      <c r="R907">
        <v>9.6</v>
      </c>
      <c r="S907" s="1">
        <f t="shared" ca="1" si="354"/>
        <v>24.770833333333325</v>
      </c>
      <c r="T907" s="1">
        <f t="shared" ca="1" si="355"/>
        <v>93.4583333333333</v>
      </c>
      <c r="U907" s="1">
        <f t="shared" ca="1" si="356"/>
        <v>28.583333333333329</v>
      </c>
      <c r="V907" s="1">
        <f t="shared" ca="1" si="357"/>
        <v>32.5</v>
      </c>
      <c r="W907" s="1">
        <f t="shared" ca="1" si="358"/>
        <v>2.3958333333333321</v>
      </c>
      <c r="X907" s="1">
        <f t="shared" ca="1" si="359"/>
        <v>2.3958333333333286</v>
      </c>
      <c r="Y907" s="1">
        <f t="shared" ca="1" si="360"/>
        <v>2.3958333333333321</v>
      </c>
      <c r="Z907" s="1">
        <f t="shared" ca="1" si="361"/>
        <v>2.5</v>
      </c>
      <c r="AA907" s="1">
        <f t="shared" ca="1" si="362"/>
        <v>9.6874999999999929</v>
      </c>
      <c r="AB907" s="1"/>
    </row>
    <row r="908" spans="1:28" x14ac:dyDescent="0.3">
      <c r="A908">
        <v>906</v>
      </c>
      <c r="B908" s="4">
        <f t="shared" si="372"/>
        <v>1.8875000000000413</v>
      </c>
      <c r="C908" s="5">
        <f t="shared" si="373"/>
        <v>0.88750000000004126</v>
      </c>
      <c r="D908" s="4" t="b">
        <f t="shared" si="374"/>
        <v>0</v>
      </c>
      <c r="E908" s="6">
        <f t="shared" ca="1" si="375"/>
        <v>0</v>
      </c>
      <c r="F908" s="8"/>
      <c r="G908">
        <f t="shared" ca="1" si="364"/>
        <v>2</v>
      </c>
      <c r="H908">
        <f t="shared" ca="1" si="365"/>
        <v>0</v>
      </c>
      <c r="I908">
        <f t="shared" ca="1" si="366"/>
        <v>2</v>
      </c>
      <c r="J908">
        <f t="shared" ca="1" si="367"/>
        <v>0</v>
      </c>
      <c r="K908" s="2">
        <f t="shared" ca="1" si="368"/>
        <v>1</v>
      </c>
      <c r="L908">
        <f t="shared" ca="1" si="369"/>
        <v>3</v>
      </c>
      <c r="M908">
        <f t="shared" ca="1" si="370"/>
        <v>0</v>
      </c>
      <c r="N908">
        <f t="shared" ca="1" si="371"/>
        <v>0</v>
      </c>
      <c r="O908">
        <v>9.1999999999999993</v>
      </c>
      <c r="P908">
        <v>9.1999999999999993</v>
      </c>
      <c r="Q908">
        <v>9.1999999999999993</v>
      </c>
      <c r="R908">
        <v>9.6</v>
      </c>
      <c r="S908" s="1">
        <f t="shared" ca="1" si="354"/>
        <v>27.166666666666657</v>
      </c>
      <c r="T908" s="1">
        <f t="shared" ca="1" si="355"/>
        <v>95.854166666666629</v>
      </c>
      <c r="U908" s="1">
        <f t="shared" ca="1" si="356"/>
        <v>30.979166666666661</v>
      </c>
      <c r="V908" s="1">
        <f t="shared" ca="1" si="357"/>
        <v>35</v>
      </c>
      <c r="W908" s="1">
        <f t="shared" ca="1" si="358"/>
        <v>2.3958333333333321</v>
      </c>
      <c r="X908" s="1">
        <f t="shared" ca="1" si="359"/>
        <v>2.3958333333333286</v>
      </c>
      <c r="Y908" s="1">
        <f t="shared" ca="1" si="360"/>
        <v>2.3958333333333321</v>
      </c>
      <c r="Z908" s="1">
        <f t="shared" ca="1" si="361"/>
        <v>2.5</v>
      </c>
      <c r="AA908" s="1">
        <f t="shared" ca="1" si="362"/>
        <v>9.6874999999999929</v>
      </c>
      <c r="AB908" s="1"/>
    </row>
    <row r="909" spans="1:28" x14ac:dyDescent="0.3">
      <c r="A909">
        <v>907</v>
      </c>
      <c r="B909" s="4">
        <f t="shared" si="372"/>
        <v>1.8895833333333747</v>
      </c>
      <c r="C909" s="5">
        <f t="shared" si="373"/>
        <v>0.88958333333337469</v>
      </c>
      <c r="D909" s="4" t="b">
        <f t="shared" si="374"/>
        <v>0</v>
      </c>
      <c r="E909" s="6">
        <f t="shared" ca="1" si="375"/>
        <v>0</v>
      </c>
      <c r="F909" s="8"/>
      <c r="G909">
        <f t="shared" ca="1" si="364"/>
        <v>2</v>
      </c>
      <c r="H909">
        <f t="shared" ca="1" si="365"/>
        <v>1</v>
      </c>
      <c r="I909">
        <f t="shared" ca="1" si="366"/>
        <v>1</v>
      </c>
      <c r="J909" t="str">
        <f t="shared" ca="1" si="367"/>
        <v>O</v>
      </c>
      <c r="K909" s="2">
        <f t="shared" ca="1" si="368"/>
        <v>0</v>
      </c>
      <c r="L909">
        <f t="shared" ca="1" si="369"/>
        <v>4</v>
      </c>
      <c r="M909">
        <f t="shared" ca="1" si="370"/>
        <v>21</v>
      </c>
      <c r="N909" t="str">
        <f t="shared" ca="1" si="371"/>
        <v>J</v>
      </c>
      <c r="O909">
        <v>9.1999999999999993</v>
      </c>
      <c r="P909">
        <v>9.1999999999999993</v>
      </c>
      <c r="Q909">
        <v>9.1999999999999993</v>
      </c>
      <c r="R909">
        <v>9.6</v>
      </c>
      <c r="S909" s="1">
        <f t="shared" ca="1" si="354"/>
        <v>29.562499999999989</v>
      </c>
      <c r="T909" s="1">
        <f t="shared" ca="1" si="355"/>
        <v>21</v>
      </c>
      <c r="U909" s="1">
        <f t="shared" ca="1" si="356"/>
        <v>33.374999999999993</v>
      </c>
      <c r="V909" s="1">
        <f t="shared" ca="1" si="357"/>
        <v>37.5</v>
      </c>
      <c r="W909" s="1">
        <f t="shared" ca="1" si="358"/>
        <v>2.3958333333333321</v>
      </c>
      <c r="X909" s="1">
        <f t="shared" ca="1" si="359"/>
        <v>0</v>
      </c>
      <c r="Y909" s="1">
        <f t="shared" ca="1" si="360"/>
        <v>2.3958333333333321</v>
      </c>
      <c r="Z909" s="1">
        <f t="shared" ca="1" si="361"/>
        <v>2.5</v>
      </c>
      <c r="AA909" s="1">
        <f t="shared" ca="1" si="362"/>
        <v>7.2916666666666643</v>
      </c>
      <c r="AB909" s="1"/>
    </row>
    <row r="910" spans="1:28" x14ac:dyDescent="0.3">
      <c r="A910">
        <v>908</v>
      </c>
      <c r="B910" s="4">
        <f t="shared" si="372"/>
        <v>1.8916666666667081</v>
      </c>
      <c r="C910" s="5">
        <f t="shared" si="373"/>
        <v>0.89166666666670813</v>
      </c>
      <c r="D910" s="4" t="b">
        <f t="shared" si="374"/>
        <v>0</v>
      </c>
      <c r="E910" s="6">
        <f t="shared" ca="1" si="375"/>
        <v>0</v>
      </c>
      <c r="F910" s="8"/>
      <c r="G910">
        <f t="shared" ca="1" si="364"/>
        <v>1</v>
      </c>
      <c r="H910">
        <f t="shared" ca="1" si="365"/>
        <v>0</v>
      </c>
      <c r="I910">
        <f t="shared" ca="1" si="366"/>
        <v>1</v>
      </c>
      <c r="J910">
        <f t="shared" ca="1" si="367"/>
        <v>0</v>
      </c>
      <c r="K910" s="2">
        <f t="shared" ca="1" si="368"/>
        <v>0</v>
      </c>
      <c r="L910">
        <f t="shared" ca="1" si="369"/>
        <v>4</v>
      </c>
      <c r="M910">
        <f t="shared" ca="1" si="370"/>
        <v>0</v>
      </c>
      <c r="N910">
        <f t="shared" ca="1" si="371"/>
        <v>0</v>
      </c>
      <c r="O910">
        <v>9.1999999999999993</v>
      </c>
      <c r="P910">
        <v>9.1999999999999993</v>
      </c>
      <c r="Q910">
        <v>9.1999999999999993</v>
      </c>
      <c r="R910">
        <v>9.6</v>
      </c>
      <c r="S910" s="1">
        <f t="shared" ca="1" si="354"/>
        <v>31.958333333333321</v>
      </c>
      <c r="T910" s="1">
        <f t="shared" ca="1" si="355"/>
        <v>23.395833333333332</v>
      </c>
      <c r="U910" s="1">
        <f t="shared" ca="1" si="356"/>
        <v>35.770833333333329</v>
      </c>
      <c r="V910" s="1">
        <f t="shared" ca="1" si="357"/>
        <v>40</v>
      </c>
      <c r="W910" s="1">
        <f t="shared" ca="1" si="358"/>
        <v>2.3958333333333321</v>
      </c>
      <c r="X910" s="1">
        <f t="shared" ca="1" si="359"/>
        <v>2.3958333333333321</v>
      </c>
      <c r="Y910" s="1">
        <f t="shared" ca="1" si="360"/>
        <v>2.3958333333333357</v>
      </c>
      <c r="Z910" s="1">
        <f t="shared" ca="1" si="361"/>
        <v>2.5</v>
      </c>
      <c r="AA910" s="1">
        <f t="shared" ca="1" si="362"/>
        <v>9.6875</v>
      </c>
      <c r="AB910" s="1"/>
    </row>
    <row r="911" spans="1:28" x14ac:dyDescent="0.3">
      <c r="A911">
        <v>909</v>
      </c>
      <c r="B911" s="4">
        <f t="shared" si="372"/>
        <v>1.8937500000000416</v>
      </c>
      <c r="C911" s="5">
        <f t="shared" si="373"/>
        <v>0.89375000000004157</v>
      </c>
      <c r="D911" s="4" t="b">
        <f t="shared" si="374"/>
        <v>0</v>
      </c>
      <c r="E911" s="6">
        <f t="shared" ca="1" si="375"/>
        <v>0</v>
      </c>
      <c r="F911" s="8"/>
      <c r="G911">
        <f t="shared" ca="1" si="364"/>
        <v>1</v>
      </c>
      <c r="H911">
        <f t="shared" ca="1" si="365"/>
        <v>0</v>
      </c>
      <c r="I911">
        <f t="shared" ca="1" si="366"/>
        <v>1</v>
      </c>
      <c r="J911">
        <f t="shared" ca="1" si="367"/>
        <v>0</v>
      </c>
      <c r="K911" s="2">
        <f t="shared" ca="1" si="368"/>
        <v>0</v>
      </c>
      <c r="L911">
        <f t="shared" ca="1" si="369"/>
        <v>4</v>
      </c>
      <c r="M911">
        <f t="shared" ca="1" si="370"/>
        <v>0</v>
      </c>
      <c r="N911">
        <f t="shared" ca="1" si="371"/>
        <v>0</v>
      </c>
      <c r="O911">
        <v>9.1999999999999993</v>
      </c>
      <c r="P911">
        <v>9.1999999999999993</v>
      </c>
      <c r="Q911">
        <v>9.1999999999999993</v>
      </c>
      <c r="R911">
        <v>9.6</v>
      </c>
      <c r="S911" s="1">
        <f t="shared" ca="1" si="354"/>
        <v>34.354166666666657</v>
      </c>
      <c r="T911" s="1">
        <f t="shared" ca="1" si="355"/>
        <v>25.791666666666664</v>
      </c>
      <c r="U911" s="1">
        <f t="shared" ca="1" si="356"/>
        <v>38.166666666666664</v>
      </c>
      <c r="V911" s="1">
        <f t="shared" ca="1" si="357"/>
        <v>42.5</v>
      </c>
      <c r="W911" s="1">
        <f t="shared" ca="1" si="358"/>
        <v>2.3958333333333357</v>
      </c>
      <c r="X911" s="1">
        <f t="shared" ca="1" si="359"/>
        <v>2.3958333333333321</v>
      </c>
      <c r="Y911" s="1">
        <f t="shared" ca="1" si="360"/>
        <v>2.3958333333333357</v>
      </c>
      <c r="Z911" s="1">
        <f t="shared" ca="1" si="361"/>
        <v>2.5</v>
      </c>
      <c r="AA911" s="1">
        <f t="shared" ca="1" si="362"/>
        <v>9.6875000000000036</v>
      </c>
      <c r="AB911" s="1"/>
    </row>
    <row r="912" spans="1:28" x14ac:dyDescent="0.3">
      <c r="A912">
        <v>910</v>
      </c>
      <c r="B912" s="4">
        <f t="shared" si="372"/>
        <v>1.895833333333375</v>
      </c>
      <c r="C912" s="5">
        <f t="shared" si="373"/>
        <v>0.895833333333375</v>
      </c>
      <c r="D912" s="4" t="b">
        <f t="shared" si="374"/>
        <v>0</v>
      </c>
      <c r="E912" s="6">
        <f t="shared" ca="1" si="375"/>
        <v>0</v>
      </c>
      <c r="F912" s="8"/>
      <c r="G912">
        <f t="shared" ca="1" si="364"/>
        <v>1</v>
      </c>
      <c r="H912">
        <f t="shared" ca="1" si="365"/>
        <v>0</v>
      </c>
      <c r="I912">
        <f t="shared" ca="1" si="366"/>
        <v>1</v>
      </c>
      <c r="J912">
        <f t="shared" ca="1" si="367"/>
        <v>0</v>
      </c>
      <c r="K912" s="2">
        <f t="shared" ca="1" si="368"/>
        <v>0</v>
      </c>
      <c r="L912">
        <f t="shared" ca="1" si="369"/>
        <v>4</v>
      </c>
      <c r="M912">
        <f t="shared" ca="1" si="370"/>
        <v>0</v>
      </c>
      <c r="N912">
        <f t="shared" ca="1" si="371"/>
        <v>0</v>
      </c>
      <c r="O912">
        <v>9.1999999999999993</v>
      </c>
      <c r="P912">
        <v>9.1999999999999993</v>
      </c>
      <c r="Q912">
        <v>9.1999999999999993</v>
      </c>
      <c r="R912">
        <v>9.6</v>
      </c>
      <c r="S912" s="1">
        <f t="shared" ca="1" si="354"/>
        <v>36.749999999999993</v>
      </c>
      <c r="T912" s="1">
        <f t="shared" ca="1" si="355"/>
        <v>28.187499999999996</v>
      </c>
      <c r="U912" s="1">
        <f t="shared" ca="1" si="356"/>
        <v>40.5625</v>
      </c>
      <c r="V912" s="1">
        <f t="shared" ca="1" si="357"/>
        <v>45</v>
      </c>
      <c r="W912" s="1">
        <f t="shared" ca="1" si="358"/>
        <v>2.3958333333333357</v>
      </c>
      <c r="X912" s="1">
        <f t="shared" ca="1" si="359"/>
        <v>2.3958333333333321</v>
      </c>
      <c r="Y912" s="1">
        <f t="shared" ca="1" si="360"/>
        <v>2.3958333333333357</v>
      </c>
      <c r="Z912" s="1">
        <f t="shared" ca="1" si="361"/>
        <v>2.5</v>
      </c>
      <c r="AA912" s="1">
        <f t="shared" ca="1" si="362"/>
        <v>9.6875000000000036</v>
      </c>
      <c r="AB912" s="1"/>
    </row>
    <row r="913" spans="1:28" x14ac:dyDescent="0.3">
      <c r="A913">
        <v>911</v>
      </c>
      <c r="B913" s="4">
        <f t="shared" si="372"/>
        <v>1.8979166666667084</v>
      </c>
      <c r="C913" s="5">
        <f t="shared" si="373"/>
        <v>0.89791666666670844</v>
      </c>
      <c r="D913" s="4" t="b">
        <f t="shared" si="374"/>
        <v>0</v>
      </c>
      <c r="E913" s="6">
        <f t="shared" ca="1" si="375"/>
        <v>0</v>
      </c>
      <c r="F913" s="8"/>
      <c r="G913">
        <f t="shared" ca="1" si="364"/>
        <v>1</v>
      </c>
      <c r="H913">
        <f t="shared" ca="1" si="365"/>
        <v>0</v>
      </c>
      <c r="I913">
        <f t="shared" ca="1" si="366"/>
        <v>1</v>
      </c>
      <c r="J913">
        <f t="shared" ca="1" si="367"/>
        <v>0</v>
      </c>
      <c r="K913" s="2">
        <f t="shared" ca="1" si="368"/>
        <v>0</v>
      </c>
      <c r="L913">
        <f t="shared" ca="1" si="369"/>
        <v>4</v>
      </c>
      <c r="M913">
        <f t="shared" ca="1" si="370"/>
        <v>0</v>
      </c>
      <c r="N913">
        <f t="shared" ca="1" si="371"/>
        <v>0</v>
      </c>
      <c r="O913">
        <v>9.1999999999999993</v>
      </c>
      <c r="P913">
        <v>9.1999999999999993</v>
      </c>
      <c r="Q913">
        <v>9.1999999999999993</v>
      </c>
      <c r="R913">
        <v>9.6</v>
      </c>
      <c r="S913" s="1">
        <f t="shared" ca="1" si="354"/>
        <v>39.145833333333329</v>
      </c>
      <c r="T913" s="1">
        <f t="shared" ca="1" si="355"/>
        <v>30.583333333333329</v>
      </c>
      <c r="U913" s="1">
        <f t="shared" ca="1" si="356"/>
        <v>42.958333333333336</v>
      </c>
      <c r="V913" s="1">
        <f t="shared" ca="1" si="357"/>
        <v>47.5</v>
      </c>
      <c r="W913" s="1">
        <f t="shared" ca="1" si="358"/>
        <v>2.3958333333333357</v>
      </c>
      <c r="X913" s="1">
        <f t="shared" ca="1" si="359"/>
        <v>2.3958333333333321</v>
      </c>
      <c r="Y913" s="1">
        <f t="shared" ca="1" si="360"/>
        <v>2.3958333333333357</v>
      </c>
      <c r="Z913" s="1">
        <f t="shared" ca="1" si="361"/>
        <v>2.5</v>
      </c>
      <c r="AA913" s="1">
        <f t="shared" ca="1" si="362"/>
        <v>9.6875000000000036</v>
      </c>
      <c r="AB913" s="1"/>
    </row>
    <row r="914" spans="1:28" x14ac:dyDescent="0.3">
      <c r="A914">
        <v>912</v>
      </c>
      <c r="B914" s="4">
        <f t="shared" si="372"/>
        <v>1.9000000000000419</v>
      </c>
      <c r="C914" s="5">
        <f t="shared" si="373"/>
        <v>0.90000000000004188</v>
      </c>
      <c r="D914" s="4" t="b">
        <f t="shared" si="374"/>
        <v>0</v>
      </c>
      <c r="E914" s="6">
        <f t="shared" ca="1" si="375"/>
        <v>0</v>
      </c>
      <c r="F914" s="8"/>
      <c r="G914">
        <f t="shared" ca="1" si="364"/>
        <v>1</v>
      </c>
      <c r="H914">
        <f t="shared" ca="1" si="365"/>
        <v>0</v>
      </c>
      <c r="I914">
        <f t="shared" ca="1" si="366"/>
        <v>1</v>
      </c>
      <c r="J914">
        <f t="shared" ca="1" si="367"/>
        <v>0</v>
      </c>
      <c r="K914" s="2">
        <f t="shared" ca="1" si="368"/>
        <v>0</v>
      </c>
      <c r="L914">
        <f t="shared" ca="1" si="369"/>
        <v>4</v>
      </c>
      <c r="M914">
        <f t="shared" ca="1" si="370"/>
        <v>0</v>
      </c>
      <c r="N914">
        <f t="shared" ca="1" si="371"/>
        <v>0</v>
      </c>
      <c r="O914">
        <v>9.1999999999999993</v>
      </c>
      <c r="P914">
        <v>9.1999999999999993</v>
      </c>
      <c r="Q914">
        <v>9.1999999999999993</v>
      </c>
      <c r="R914">
        <v>9.6</v>
      </c>
      <c r="S914" s="1">
        <f t="shared" ca="1" si="354"/>
        <v>41.541666666666664</v>
      </c>
      <c r="T914" s="1">
        <f t="shared" ca="1" si="355"/>
        <v>32.979166666666664</v>
      </c>
      <c r="U914" s="1">
        <f t="shared" ca="1" si="356"/>
        <v>45.354166666666671</v>
      </c>
      <c r="V914" s="1">
        <f t="shared" ca="1" si="357"/>
        <v>50</v>
      </c>
      <c r="W914" s="1">
        <f t="shared" ca="1" si="358"/>
        <v>2.3958333333333357</v>
      </c>
      <c r="X914" s="1">
        <f t="shared" ca="1" si="359"/>
        <v>2.3958333333333357</v>
      </c>
      <c r="Y914" s="1">
        <f t="shared" ca="1" si="360"/>
        <v>2.3958333333333357</v>
      </c>
      <c r="Z914" s="1">
        <f t="shared" ca="1" si="361"/>
        <v>2.5</v>
      </c>
      <c r="AA914" s="1">
        <f t="shared" ca="1" si="362"/>
        <v>9.6875000000000071</v>
      </c>
      <c r="AB914" s="1"/>
    </row>
    <row r="915" spans="1:28" x14ac:dyDescent="0.3">
      <c r="A915">
        <v>913</v>
      </c>
      <c r="B915" s="4">
        <f t="shared" si="372"/>
        <v>1.9020833333333753</v>
      </c>
      <c r="C915" s="5">
        <f t="shared" si="373"/>
        <v>0.90208333333337531</v>
      </c>
      <c r="D915" s="4" t="b">
        <f t="shared" si="374"/>
        <v>0</v>
      </c>
      <c r="E915" s="6">
        <f t="shared" ca="1" si="375"/>
        <v>0</v>
      </c>
      <c r="F915" s="8"/>
      <c r="G915">
        <f t="shared" ca="1" si="364"/>
        <v>1</v>
      </c>
      <c r="H915">
        <f t="shared" ca="1" si="365"/>
        <v>0</v>
      </c>
      <c r="I915">
        <f t="shared" ca="1" si="366"/>
        <v>1</v>
      </c>
      <c r="J915">
        <f t="shared" ca="1" si="367"/>
        <v>0</v>
      </c>
      <c r="K915" s="2">
        <f t="shared" ca="1" si="368"/>
        <v>0</v>
      </c>
      <c r="L915">
        <f t="shared" ca="1" si="369"/>
        <v>4</v>
      </c>
      <c r="M915">
        <f t="shared" ca="1" si="370"/>
        <v>0</v>
      </c>
      <c r="N915">
        <f t="shared" ca="1" si="371"/>
        <v>0</v>
      </c>
      <c r="O915">
        <v>9.1999999999999993</v>
      </c>
      <c r="P915">
        <v>9.1999999999999993</v>
      </c>
      <c r="Q915">
        <v>9.1999999999999993</v>
      </c>
      <c r="R915">
        <v>9.6</v>
      </c>
      <c r="S915" s="1">
        <f t="shared" ca="1" si="354"/>
        <v>43.9375</v>
      </c>
      <c r="T915" s="1">
        <f t="shared" ca="1" si="355"/>
        <v>35.375</v>
      </c>
      <c r="U915" s="1">
        <f t="shared" ca="1" si="356"/>
        <v>47.750000000000007</v>
      </c>
      <c r="V915" s="1">
        <f t="shared" ca="1" si="357"/>
        <v>52.5</v>
      </c>
      <c r="W915" s="1">
        <f t="shared" ca="1" si="358"/>
        <v>2.3958333333333357</v>
      </c>
      <c r="X915" s="1">
        <f t="shared" ca="1" si="359"/>
        <v>2.3958333333333357</v>
      </c>
      <c r="Y915" s="1">
        <f t="shared" ca="1" si="360"/>
        <v>2.3958333333333357</v>
      </c>
      <c r="Z915" s="1">
        <f t="shared" ca="1" si="361"/>
        <v>2.5</v>
      </c>
      <c r="AA915" s="1">
        <f t="shared" ca="1" si="362"/>
        <v>9.6875000000000071</v>
      </c>
      <c r="AB915" s="1"/>
    </row>
    <row r="916" spans="1:28" x14ac:dyDescent="0.3">
      <c r="A916">
        <v>914</v>
      </c>
      <c r="B916" s="4">
        <f t="shared" si="372"/>
        <v>1.9041666666667088</v>
      </c>
      <c r="C916" s="5">
        <f t="shared" si="373"/>
        <v>0.90416666666670875</v>
      </c>
      <c r="D916" s="4" t="b">
        <f t="shared" si="374"/>
        <v>0</v>
      </c>
      <c r="E916" s="6">
        <f t="shared" ca="1" si="375"/>
        <v>0</v>
      </c>
      <c r="F916" s="8"/>
      <c r="G916">
        <f t="shared" ca="1" si="364"/>
        <v>1</v>
      </c>
      <c r="H916">
        <f t="shared" ca="1" si="365"/>
        <v>0</v>
      </c>
      <c r="I916">
        <f t="shared" ca="1" si="366"/>
        <v>1</v>
      </c>
      <c r="J916">
        <f t="shared" ca="1" si="367"/>
        <v>0</v>
      </c>
      <c r="K916" s="2">
        <f t="shared" ca="1" si="368"/>
        <v>0</v>
      </c>
      <c r="L916">
        <f t="shared" ca="1" si="369"/>
        <v>4</v>
      </c>
      <c r="M916">
        <f t="shared" ca="1" si="370"/>
        <v>0</v>
      </c>
      <c r="N916">
        <f t="shared" ca="1" si="371"/>
        <v>0</v>
      </c>
      <c r="O916">
        <v>9.1999999999999993</v>
      </c>
      <c r="P916">
        <v>9.1999999999999993</v>
      </c>
      <c r="Q916">
        <v>9.1999999999999993</v>
      </c>
      <c r="R916">
        <v>9.6</v>
      </c>
      <c r="S916" s="1">
        <f t="shared" ca="1" si="354"/>
        <v>46.333333333333336</v>
      </c>
      <c r="T916" s="1">
        <f t="shared" ca="1" si="355"/>
        <v>37.770833333333336</v>
      </c>
      <c r="U916" s="1">
        <f t="shared" ca="1" si="356"/>
        <v>50.145833333333343</v>
      </c>
      <c r="V916" s="1">
        <f t="shared" ca="1" si="357"/>
        <v>55</v>
      </c>
      <c r="W916" s="1">
        <f t="shared" ca="1" si="358"/>
        <v>2.3958333333333357</v>
      </c>
      <c r="X916" s="1">
        <f t="shared" ca="1" si="359"/>
        <v>2.3958333333333357</v>
      </c>
      <c r="Y916" s="1">
        <f t="shared" ca="1" si="360"/>
        <v>2.3958333333333357</v>
      </c>
      <c r="Z916" s="1">
        <f t="shared" ca="1" si="361"/>
        <v>2.5</v>
      </c>
      <c r="AA916" s="1">
        <f t="shared" ca="1" si="362"/>
        <v>9.6875000000000071</v>
      </c>
      <c r="AB916" s="1"/>
    </row>
    <row r="917" spans="1:28" x14ac:dyDescent="0.3">
      <c r="A917">
        <v>915</v>
      </c>
      <c r="B917" s="4">
        <f t="shared" si="372"/>
        <v>1.9062500000000422</v>
      </c>
      <c r="C917" s="5">
        <f t="shared" si="373"/>
        <v>0.90625000000004219</v>
      </c>
      <c r="D917" s="4" t="b">
        <f t="shared" si="374"/>
        <v>0</v>
      </c>
      <c r="E917" s="6">
        <f t="shared" ca="1" si="375"/>
        <v>0</v>
      </c>
      <c r="F917" s="8"/>
      <c r="G917">
        <f t="shared" ca="1" si="364"/>
        <v>1</v>
      </c>
      <c r="H917">
        <f t="shared" ca="1" si="365"/>
        <v>0</v>
      </c>
      <c r="I917">
        <f t="shared" ca="1" si="366"/>
        <v>1</v>
      </c>
      <c r="J917">
        <f t="shared" ca="1" si="367"/>
        <v>0</v>
      </c>
      <c r="K917" s="2">
        <f t="shared" ca="1" si="368"/>
        <v>0</v>
      </c>
      <c r="L917">
        <f t="shared" ca="1" si="369"/>
        <v>4</v>
      </c>
      <c r="M917">
        <f t="shared" ca="1" si="370"/>
        <v>0</v>
      </c>
      <c r="N917">
        <f t="shared" ca="1" si="371"/>
        <v>0</v>
      </c>
      <c r="O917">
        <v>9.1999999999999993</v>
      </c>
      <c r="P917">
        <v>9.1999999999999993</v>
      </c>
      <c r="Q917">
        <v>9.1999999999999993</v>
      </c>
      <c r="R917">
        <v>9.6</v>
      </c>
      <c r="S917" s="1">
        <f t="shared" ca="1" si="354"/>
        <v>48.729166666666671</v>
      </c>
      <c r="T917" s="1">
        <f t="shared" ca="1" si="355"/>
        <v>40.166666666666671</v>
      </c>
      <c r="U917" s="1">
        <f t="shared" ca="1" si="356"/>
        <v>52.541666666666679</v>
      </c>
      <c r="V917" s="1">
        <f t="shared" ca="1" si="357"/>
        <v>57.5</v>
      </c>
      <c r="W917" s="1">
        <f t="shared" ca="1" si="358"/>
        <v>2.3958333333333357</v>
      </c>
      <c r="X917" s="1">
        <f t="shared" ca="1" si="359"/>
        <v>2.3958333333333357</v>
      </c>
      <c r="Y917" s="1">
        <f t="shared" ca="1" si="360"/>
        <v>2.3958333333333357</v>
      </c>
      <c r="Z917" s="1">
        <f t="shared" ca="1" si="361"/>
        <v>2.5</v>
      </c>
      <c r="AA917" s="1">
        <f t="shared" ca="1" si="362"/>
        <v>9.6875000000000071</v>
      </c>
      <c r="AB917" s="1"/>
    </row>
    <row r="918" spans="1:28" x14ac:dyDescent="0.3">
      <c r="A918">
        <v>916</v>
      </c>
      <c r="B918" s="4">
        <f t="shared" si="372"/>
        <v>1.9083333333333756</v>
      </c>
      <c r="C918" s="5">
        <f t="shared" si="373"/>
        <v>0.90833333333337563</v>
      </c>
      <c r="D918" s="4" t="b">
        <f t="shared" si="374"/>
        <v>0</v>
      </c>
      <c r="E918" s="6">
        <f t="shared" ca="1" si="375"/>
        <v>0</v>
      </c>
      <c r="F918" s="8"/>
      <c r="G918">
        <f t="shared" ca="1" si="364"/>
        <v>1</v>
      </c>
      <c r="H918">
        <f t="shared" ca="1" si="365"/>
        <v>0</v>
      </c>
      <c r="I918">
        <f t="shared" ca="1" si="366"/>
        <v>1</v>
      </c>
      <c r="J918">
        <f t="shared" ca="1" si="367"/>
        <v>0</v>
      </c>
      <c r="K918" s="2">
        <f t="shared" ca="1" si="368"/>
        <v>0</v>
      </c>
      <c r="L918">
        <f t="shared" ca="1" si="369"/>
        <v>4</v>
      </c>
      <c r="M918">
        <f t="shared" ca="1" si="370"/>
        <v>0</v>
      </c>
      <c r="N918">
        <f t="shared" ca="1" si="371"/>
        <v>0</v>
      </c>
      <c r="O918">
        <v>9.1999999999999993</v>
      </c>
      <c r="P918">
        <v>9.1999999999999993</v>
      </c>
      <c r="Q918">
        <v>9.1999999999999993</v>
      </c>
      <c r="R918">
        <v>9.6</v>
      </c>
      <c r="S918" s="1">
        <f t="shared" ca="1" si="354"/>
        <v>51.125000000000007</v>
      </c>
      <c r="T918" s="1">
        <f t="shared" ca="1" si="355"/>
        <v>42.562500000000007</v>
      </c>
      <c r="U918" s="1">
        <f t="shared" ca="1" si="356"/>
        <v>54.937500000000014</v>
      </c>
      <c r="V918" s="1">
        <f t="shared" ca="1" si="357"/>
        <v>60</v>
      </c>
      <c r="W918" s="1">
        <f t="shared" ca="1" si="358"/>
        <v>2.3958333333333357</v>
      </c>
      <c r="X918" s="1">
        <f t="shared" ca="1" si="359"/>
        <v>2.3958333333333357</v>
      </c>
      <c r="Y918" s="1">
        <f t="shared" ca="1" si="360"/>
        <v>2.3958333333333357</v>
      </c>
      <c r="Z918" s="1">
        <f t="shared" ca="1" si="361"/>
        <v>2.5</v>
      </c>
      <c r="AA918" s="1">
        <f t="shared" ca="1" si="362"/>
        <v>9.6875000000000071</v>
      </c>
      <c r="AB918" s="1"/>
    </row>
    <row r="919" spans="1:28" x14ac:dyDescent="0.3">
      <c r="A919">
        <v>917</v>
      </c>
      <c r="B919" s="4">
        <f t="shared" si="372"/>
        <v>1.9104166666667091</v>
      </c>
      <c r="C919" s="5">
        <f t="shared" si="373"/>
        <v>0.91041666666670906</v>
      </c>
      <c r="D919" s="4" t="b">
        <f t="shared" si="374"/>
        <v>0</v>
      </c>
      <c r="E919" s="6">
        <f t="shared" ca="1" si="375"/>
        <v>0</v>
      </c>
      <c r="F919" s="8"/>
      <c r="G919">
        <f t="shared" ca="1" si="364"/>
        <v>1</v>
      </c>
      <c r="H919">
        <f t="shared" ca="1" si="365"/>
        <v>0</v>
      </c>
      <c r="I919">
        <f t="shared" ca="1" si="366"/>
        <v>1</v>
      </c>
      <c r="J919">
        <f t="shared" ca="1" si="367"/>
        <v>0</v>
      </c>
      <c r="K919" s="2">
        <f t="shared" ca="1" si="368"/>
        <v>0</v>
      </c>
      <c r="L919">
        <f t="shared" ca="1" si="369"/>
        <v>4</v>
      </c>
      <c r="M919">
        <f t="shared" ca="1" si="370"/>
        <v>0</v>
      </c>
      <c r="N919">
        <f t="shared" ca="1" si="371"/>
        <v>0</v>
      </c>
      <c r="O919">
        <v>9.1999999999999993</v>
      </c>
      <c r="P919">
        <v>9.1999999999999993</v>
      </c>
      <c r="Q919">
        <v>9.1999999999999993</v>
      </c>
      <c r="R919">
        <v>9.6</v>
      </c>
      <c r="S919" s="1">
        <f t="shared" ca="1" si="354"/>
        <v>53.520833333333343</v>
      </c>
      <c r="T919" s="1">
        <f t="shared" ca="1" si="355"/>
        <v>44.958333333333343</v>
      </c>
      <c r="U919" s="1">
        <f t="shared" ca="1" si="356"/>
        <v>57.33333333333335</v>
      </c>
      <c r="V919" s="1">
        <f t="shared" ca="1" si="357"/>
        <v>62.5</v>
      </c>
      <c r="W919" s="1">
        <f t="shared" ca="1" si="358"/>
        <v>2.3958333333333357</v>
      </c>
      <c r="X919" s="1">
        <f t="shared" ca="1" si="359"/>
        <v>2.3958333333333357</v>
      </c>
      <c r="Y919" s="1">
        <f t="shared" ca="1" si="360"/>
        <v>2.3958333333333357</v>
      </c>
      <c r="Z919" s="1">
        <f t="shared" ca="1" si="361"/>
        <v>2.5</v>
      </c>
      <c r="AA919" s="1">
        <f t="shared" ca="1" si="362"/>
        <v>9.6875000000000071</v>
      </c>
      <c r="AB919" s="1"/>
    </row>
    <row r="920" spans="1:28" x14ac:dyDescent="0.3">
      <c r="A920">
        <v>918</v>
      </c>
      <c r="B920" s="4">
        <f t="shared" si="372"/>
        <v>1.9125000000000425</v>
      </c>
      <c r="C920" s="5">
        <f t="shared" si="373"/>
        <v>0.9125000000000425</v>
      </c>
      <c r="D920" s="4" t="b">
        <f t="shared" si="374"/>
        <v>0</v>
      </c>
      <c r="E920" s="6">
        <f t="shared" ca="1" si="375"/>
        <v>1</v>
      </c>
      <c r="F920" s="8"/>
      <c r="G920">
        <f t="shared" ca="1" si="364"/>
        <v>2</v>
      </c>
      <c r="H920">
        <f t="shared" ca="1" si="365"/>
        <v>0</v>
      </c>
      <c r="I920">
        <f t="shared" ca="1" si="366"/>
        <v>2</v>
      </c>
      <c r="J920" t="str">
        <f t="shared" ca="1" si="367"/>
        <v>I</v>
      </c>
      <c r="K920" s="2">
        <f t="shared" ca="1" si="368"/>
        <v>0</v>
      </c>
      <c r="L920">
        <f t="shared" ca="1" si="369"/>
        <v>4</v>
      </c>
      <c r="M920">
        <f t="shared" ca="1" si="370"/>
        <v>0</v>
      </c>
      <c r="N920">
        <f t="shared" ca="1" si="371"/>
        <v>0</v>
      </c>
      <c r="O920">
        <v>9.1999999999999993</v>
      </c>
      <c r="P920">
        <v>9.1999999999999993</v>
      </c>
      <c r="Q920">
        <v>9.1999999999999993</v>
      </c>
      <c r="R920">
        <v>9.6</v>
      </c>
      <c r="S920" s="1">
        <f t="shared" ca="1" si="354"/>
        <v>55.916666666666679</v>
      </c>
      <c r="T920" s="1">
        <f t="shared" ca="1" si="355"/>
        <v>47.354166666666679</v>
      </c>
      <c r="U920" s="1">
        <f t="shared" ca="1" si="356"/>
        <v>59.729166666666686</v>
      </c>
      <c r="V920" s="1">
        <f t="shared" ca="1" si="357"/>
        <v>65</v>
      </c>
      <c r="W920" s="1">
        <f t="shared" ca="1" si="358"/>
        <v>2.3958333333333357</v>
      </c>
      <c r="X920" s="1">
        <f t="shared" ca="1" si="359"/>
        <v>2.3958333333333357</v>
      </c>
      <c r="Y920" s="1">
        <f t="shared" ca="1" si="360"/>
        <v>2.3958333333333357</v>
      </c>
      <c r="Z920" s="1">
        <f t="shared" ca="1" si="361"/>
        <v>2.5</v>
      </c>
      <c r="AA920" s="1">
        <f t="shared" ca="1" si="362"/>
        <v>9.6875000000000071</v>
      </c>
      <c r="AB920" s="1"/>
    </row>
    <row r="921" spans="1:28" x14ac:dyDescent="0.3">
      <c r="A921">
        <v>919</v>
      </c>
      <c r="B921" s="4">
        <f t="shared" si="372"/>
        <v>1.9145833333333759</v>
      </c>
      <c r="C921" s="5">
        <f t="shared" si="373"/>
        <v>0.91458333333337594</v>
      </c>
      <c r="D921" s="4" t="b">
        <f t="shared" si="374"/>
        <v>0</v>
      </c>
      <c r="E921" s="6">
        <f t="shared" ca="1" si="375"/>
        <v>0</v>
      </c>
      <c r="F921" s="8"/>
      <c r="G921">
        <f t="shared" ca="1" si="364"/>
        <v>2</v>
      </c>
      <c r="H921">
        <f t="shared" ca="1" si="365"/>
        <v>0</v>
      </c>
      <c r="I921">
        <f t="shared" ca="1" si="366"/>
        <v>2</v>
      </c>
      <c r="J921">
        <f t="shared" ca="1" si="367"/>
        <v>0</v>
      </c>
      <c r="K921" s="2">
        <f t="shared" ca="1" si="368"/>
        <v>0</v>
      </c>
      <c r="L921">
        <f t="shared" ca="1" si="369"/>
        <v>4</v>
      </c>
      <c r="M921">
        <f t="shared" ca="1" si="370"/>
        <v>0</v>
      </c>
      <c r="N921">
        <f t="shared" ca="1" si="371"/>
        <v>0</v>
      </c>
      <c r="O921">
        <v>9.1999999999999993</v>
      </c>
      <c r="P921">
        <v>9.1999999999999993</v>
      </c>
      <c r="Q921">
        <v>9.1999999999999993</v>
      </c>
      <c r="R921">
        <v>9.6</v>
      </c>
      <c r="S921" s="1">
        <f t="shared" ca="1" si="354"/>
        <v>58.312500000000014</v>
      </c>
      <c r="T921" s="1">
        <f t="shared" ca="1" si="355"/>
        <v>49.750000000000014</v>
      </c>
      <c r="U921" s="1">
        <f t="shared" ca="1" si="356"/>
        <v>62.125000000000021</v>
      </c>
      <c r="V921" s="1">
        <f t="shared" ca="1" si="357"/>
        <v>67.5</v>
      </c>
      <c r="W921" s="1">
        <f t="shared" ca="1" si="358"/>
        <v>2.3958333333333357</v>
      </c>
      <c r="X921" s="1">
        <f t="shared" ca="1" si="359"/>
        <v>2.3958333333333357</v>
      </c>
      <c r="Y921" s="1">
        <f t="shared" ca="1" si="360"/>
        <v>2.3958333333333357</v>
      </c>
      <c r="Z921" s="1">
        <f t="shared" ca="1" si="361"/>
        <v>2.5</v>
      </c>
      <c r="AA921" s="1">
        <f t="shared" ca="1" si="362"/>
        <v>9.6875000000000071</v>
      </c>
      <c r="AB921" s="1"/>
    </row>
    <row r="922" spans="1:28" x14ac:dyDescent="0.3">
      <c r="A922">
        <v>920</v>
      </c>
      <c r="B922" s="4">
        <f t="shared" si="372"/>
        <v>1.9166666666667094</v>
      </c>
      <c r="C922" s="5">
        <f t="shared" si="373"/>
        <v>0.91666666666670937</v>
      </c>
      <c r="D922" s="4" t="b">
        <f t="shared" si="374"/>
        <v>0</v>
      </c>
      <c r="E922" s="6">
        <f t="shared" ca="1" si="375"/>
        <v>0</v>
      </c>
      <c r="F922" s="8">
        <f t="shared" ref="F922" ca="1" si="377">SUM(E923:E941)</f>
        <v>0</v>
      </c>
      <c r="G922">
        <f t="shared" ca="1" si="364"/>
        <v>2</v>
      </c>
      <c r="H922">
        <f t="shared" ca="1" si="365"/>
        <v>0</v>
      </c>
      <c r="I922">
        <f t="shared" ca="1" si="366"/>
        <v>2</v>
      </c>
      <c r="J922">
        <f t="shared" ca="1" si="367"/>
        <v>0</v>
      </c>
      <c r="K922" s="2">
        <f t="shared" ca="1" si="368"/>
        <v>0</v>
      </c>
      <c r="L922">
        <f t="shared" ca="1" si="369"/>
        <v>4</v>
      </c>
      <c r="M922">
        <f t="shared" ca="1" si="370"/>
        <v>0</v>
      </c>
      <c r="N922">
        <f t="shared" ca="1" si="371"/>
        <v>0</v>
      </c>
      <c r="O922">
        <v>9.1999999999999993</v>
      </c>
      <c r="P922">
        <v>9.1999999999999993</v>
      </c>
      <c r="Q922">
        <v>9.1999999999999993</v>
      </c>
      <c r="R922">
        <v>9.6</v>
      </c>
      <c r="S922" s="1">
        <f t="shared" ca="1" si="354"/>
        <v>60.70833333333335</v>
      </c>
      <c r="T922" s="1">
        <f t="shared" ca="1" si="355"/>
        <v>52.14583333333335</v>
      </c>
      <c r="U922" s="1">
        <f t="shared" ca="1" si="356"/>
        <v>64.520833333333357</v>
      </c>
      <c r="V922" s="1">
        <f t="shared" ca="1" si="357"/>
        <v>70</v>
      </c>
      <c r="W922" s="1">
        <f t="shared" ca="1" si="358"/>
        <v>2.3958333333333357</v>
      </c>
      <c r="X922" s="1">
        <f t="shared" ca="1" si="359"/>
        <v>2.3958333333333357</v>
      </c>
      <c r="Y922" s="1">
        <f t="shared" ca="1" si="360"/>
        <v>2.3958333333333357</v>
      </c>
      <c r="Z922" s="1">
        <f t="shared" ca="1" si="361"/>
        <v>2.5</v>
      </c>
      <c r="AA922" s="1">
        <f t="shared" ca="1" si="362"/>
        <v>9.6875000000000071</v>
      </c>
      <c r="AB922" s="1"/>
    </row>
    <row r="923" spans="1:28" x14ac:dyDescent="0.3">
      <c r="A923">
        <v>921</v>
      </c>
      <c r="B923" s="4">
        <f t="shared" si="372"/>
        <v>1.9187500000000428</v>
      </c>
      <c r="C923" s="5">
        <f t="shared" si="373"/>
        <v>0.91875000000004281</v>
      </c>
      <c r="D923" s="4" t="b">
        <f t="shared" si="374"/>
        <v>0</v>
      </c>
      <c r="E923" s="6">
        <f t="shared" ca="1" si="375"/>
        <v>0</v>
      </c>
      <c r="F923" s="8"/>
      <c r="G923">
        <f t="shared" ca="1" si="364"/>
        <v>2</v>
      </c>
      <c r="H923">
        <f t="shared" ca="1" si="365"/>
        <v>0</v>
      </c>
      <c r="I923">
        <f t="shared" ca="1" si="366"/>
        <v>2</v>
      </c>
      <c r="J923">
        <f t="shared" ca="1" si="367"/>
        <v>0</v>
      </c>
      <c r="K923" s="2">
        <f t="shared" ca="1" si="368"/>
        <v>0</v>
      </c>
      <c r="L923">
        <f t="shared" ca="1" si="369"/>
        <v>4</v>
      </c>
      <c r="M923">
        <f t="shared" ca="1" si="370"/>
        <v>0</v>
      </c>
      <c r="N923">
        <f t="shared" ca="1" si="371"/>
        <v>0</v>
      </c>
      <c r="O923">
        <v>9.1999999999999993</v>
      </c>
      <c r="P923">
        <v>9.1999999999999993</v>
      </c>
      <c r="Q923">
        <v>9.1999999999999993</v>
      </c>
      <c r="R923">
        <v>9.6</v>
      </c>
      <c r="S923" s="1">
        <f t="shared" ca="1" si="354"/>
        <v>63.104166666666686</v>
      </c>
      <c r="T923" s="1">
        <f t="shared" ca="1" si="355"/>
        <v>54.541666666666686</v>
      </c>
      <c r="U923" s="1">
        <f t="shared" ca="1" si="356"/>
        <v>66.916666666666686</v>
      </c>
      <c r="V923" s="1">
        <f t="shared" ca="1" si="357"/>
        <v>72.5</v>
      </c>
      <c r="W923" s="1">
        <f t="shared" ca="1" si="358"/>
        <v>2.3958333333333357</v>
      </c>
      <c r="X923" s="1">
        <f t="shared" ca="1" si="359"/>
        <v>2.3958333333333357</v>
      </c>
      <c r="Y923" s="1">
        <f t="shared" ca="1" si="360"/>
        <v>2.3958333333333286</v>
      </c>
      <c r="Z923" s="1">
        <f t="shared" ca="1" si="361"/>
        <v>2.5</v>
      </c>
      <c r="AA923" s="1">
        <f t="shared" ca="1" si="362"/>
        <v>9.6875</v>
      </c>
      <c r="AB923" s="1"/>
    </row>
    <row r="924" spans="1:28" x14ac:dyDescent="0.3">
      <c r="A924">
        <v>922</v>
      </c>
      <c r="B924" s="4">
        <f t="shared" si="372"/>
        <v>1.9208333333333762</v>
      </c>
      <c r="C924" s="5">
        <f t="shared" si="373"/>
        <v>0.92083333333337625</v>
      </c>
      <c r="D924" s="4" t="b">
        <f t="shared" si="374"/>
        <v>0</v>
      </c>
      <c r="E924" s="6">
        <f t="shared" ca="1" si="375"/>
        <v>0</v>
      </c>
      <c r="F924" s="8"/>
      <c r="G924">
        <f t="shared" ca="1" si="364"/>
        <v>2</v>
      </c>
      <c r="H924">
        <f t="shared" ca="1" si="365"/>
        <v>0</v>
      </c>
      <c r="I924">
        <f t="shared" ca="1" si="366"/>
        <v>2</v>
      </c>
      <c r="J924">
        <f t="shared" ca="1" si="367"/>
        <v>0</v>
      </c>
      <c r="K924" s="2">
        <f t="shared" ca="1" si="368"/>
        <v>0</v>
      </c>
      <c r="L924">
        <f t="shared" ca="1" si="369"/>
        <v>4</v>
      </c>
      <c r="M924">
        <f t="shared" ca="1" si="370"/>
        <v>0</v>
      </c>
      <c r="N924">
        <f t="shared" ca="1" si="371"/>
        <v>0</v>
      </c>
      <c r="O924">
        <v>9.1999999999999993</v>
      </c>
      <c r="P924">
        <v>9.1999999999999993</v>
      </c>
      <c r="Q924">
        <v>9.1999999999999993</v>
      </c>
      <c r="R924">
        <v>9.6</v>
      </c>
      <c r="S924" s="1">
        <f t="shared" ca="1" si="354"/>
        <v>65.500000000000014</v>
      </c>
      <c r="T924" s="1">
        <f t="shared" ca="1" si="355"/>
        <v>56.937500000000021</v>
      </c>
      <c r="U924" s="1">
        <f t="shared" ca="1" si="356"/>
        <v>69.312500000000014</v>
      </c>
      <c r="V924" s="1">
        <f t="shared" ca="1" si="357"/>
        <v>75</v>
      </c>
      <c r="W924" s="1">
        <f t="shared" ca="1" si="358"/>
        <v>2.3958333333333286</v>
      </c>
      <c r="X924" s="1">
        <f t="shared" ca="1" si="359"/>
        <v>2.3958333333333357</v>
      </c>
      <c r="Y924" s="1">
        <f t="shared" ca="1" si="360"/>
        <v>2.3958333333333286</v>
      </c>
      <c r="Z924" s="1">
        <f t="shared" ca="1" si="361"/>
        <v>2.5</v>
      </c>
      <c r="AA924" s="1">
        <f t="shared" ca="1" si="362"/>
        <v>9.6874999999999929</v>
      </c>
      <c r="AB924" s="1"/>
    </row>
    <row r="925" spans="1:28" x14ac:dyDescent="0.3">
      <c r="A925">
        <v>923</v>
      </c>
      <c r="B925" s="4">
        <f t="shared" si="372"/>
        <v>1.9229166666667097</v>
      </c>
      <c r="C925" s="5">
        <f t="shared" si="373"/>
        <v>0.92291666666670968</v>
      </c>
      <c r="D925" s="4" t="b">
        <f t="shared" si="374"/>
        <v>0</v>
      </c>
      <c r="E925" s="6">
        <f t="shared" ca="1" si="375"/>
        <v>0</v>
      </c>
      <c r="F925" s="8"/>
      <c r="G925">
        <f t="shared" ca="1" si="364"/>
        <v>2</v>
      </c>
      <c r="H925">
        <f t="shared" ca="1" si="365"/>
        <v>0</v>
      </c>
      <c r="I925">
        <f t="shared" ca="1" si="366"/>
        <v>2</v>
      </c>
      <c r="J925">
        <f t="shared" ca="1" si="367"/>
        <v>0</v>
      </c>
      <c r="K925" s="2">
        <f t="shared" ca="1" si="368"/>
        <v>0</v>
      </c>
      <c r="L925">
        <f t="shared" ca="1" si="369"/>
        <v>4</v>
      </c>
      <c r="M925">
        <f t="shared" ca="1" si="370"/>
        <v>0</v>
      </c>
      <c r="N925">
        <f t="shared" ca="1" si="371"/>
        <v>0</v>
      </c>
      <c r="O925">
        <v>9.1999999999999993</v>
      </c>
      <c r="P925">
        <v>9.1999999999999993</v>
      </c>
      <c r="Q925">
        <v>9.1999999999999993</v>
      </c>
      <c r="R925">
        <v>9.6</v>
      </c>
      <c r="S925" s="1">
        <f t="shared" ca="1" si="354"/>
        <v>67.895833333333343</v>
      </c>
      <c r="T925" s="1">
        <f t="shared" ca="1" si="355"/>
        <v>59.333333333333357</v>
      </c>
      <c r="U925" s="1">
        <f t="shared" ca="1" si="356"/>
        <v>71.708333333333343</v>
      </c>
      <c r="V925" s="1">
        <f t="shared" ca="1" si="357"/>
        <v>77.5</v>
      </c>
      <c r="W925" s="1">
        <f t="shared" ca="1" si="358"/>
        <v>2.3958333333333286</v>
      </c>
      <c r="X925" s="1">
        <f t="shared" ca="1" si="359"/>
        <v>2.3958333333333357</v>
      </c>
      <c r="Y925" s="1">
        <f t="shared" ca="1" si="360"/>
        <v>2.3958333333333286</v>
      </c>
      <c r="Z925" s="1">
        <f t="shared" ca="1" si="361"/>
        <v>2.5</v>
      </c>
      <c r="AA925" s="1">
        <f t="shared" ca="1" si="362"/>
        <v>9.6874999999999929</v>
      </c>
      <c r="AB925" s="1"/>
    </row>
    <row r="926" spans="1:28" x14ac:dyDescent="0.3">
      <c r="A926">
        <v>924</v>
      </c>
      <c r="B926" s="4">
        <f t="shared" si="372"/>
        <v>1.9250000000000431</v>
      </c>
      <c r="C926" s="5">
        <f t="shared" si="373"/>
        <v>0.92500000000004312</v>
      </c>
      <c r="D926" s="4" t="b">
        <f t="shared" si="374"/>
        <v>0</v>
      </c>
      <c r="E926" s="6">
        <f t="shared" ca="1" si="375"/>
        <v>0</v>
      </c>
      <c r="F926" s="8"/>
      <c r="G926">
        <f t="shared" ca="1" si="364"/>
        <v>2</v>
      </c>
      <c r="H926">
        <f t="shared" ca="1" si="365"/>
        <v>0</v>
      </c>
      <c r="I926">
        <f t="shared" ca="1" si="366"/>
        <v>2</v>
      </c>
      <c r="J926">
        <f t="shared" ca="1" si="367"/>
        <v>0</v>
      </c>
      <c r="K926" s="2">
        <f t="shared" ca="1" si="368"/>
        <v>0</v>
      </c>
      <c r="L926">
        <f t="shared" ca="1" si="369"/>
        <v>4</v>
      </c>
      <c r="M926">
        <f t="shared" ca="1" si="370"/>
        <v>0</v>
      </c>
      <c r="N926">
        <f t="shared" ca="1" si="371"/>
        <v>0</v>
      </c>
      <c r="O926">
        <v>9.1999999999999993</v>
      </c>
      <c r="P926">
        <v>9.1999999999999993</v>
      </c>
      <c r="Q926">
        <v>9.1999999999999993</v>
      </c>
      <c r="R926">
        <v>9.6</v>
      </c>
      <c r="S926" s="1">
        <f t="shared" ca="1" si="354"/>
        <v>70.291666666666671</v>
      </c>
      <c r="T926" s="1">
        <f t="shared" ca="1" si="355"/>
        <v>61.729166666666693</v>
      </c>
      <c r="U926" s="1">
        <f t="shared" ca="1" si="356"/>
        <v>74.104166666666671</v>
      </c>
      <c r="V926" s="1">
        <f t="shared" ca="1" si="357"/>
        <v>80</v>
      </c>
      <c r="W926" s="1">
        <f t="shared" ca="1" si="358"/>
        <v>2.3958333333333286</v>
      </c>
      <c r="X926" s="1">
        <f t="shared" ca="1" si="359"/>
        <v>2.3958333333333357</v>
      </c>
      <c r="Y926" s="1">
        <f t="shared" ca="1" si="360"/>
        <v>2.3958333333333286</v>
      </c>
      <c r="Z926" s="1">
        <f t="shared" ca="1" si="361"/>
        <v>2.5</v>
      </c>
      <c r="AA926" s="1">
        <f t="shared" ca="1" si="362"/>
        <v>9.6874999999999929</v>
      </c>
      <c r="AB926" s="1"/>
    </row>
    <row r="927" spans="1:28" x14ac:dyDescent="0.3">
      <c r="A927">
        <v>925</v>
      </c>
      <c r="B927" s="4">
        <f t="shared" si="372"/>
        <v>1.9270833333333766</v>
      </c>
      <c r="C927" s="5">
        <f t="shared" si="373"/>
        <v>0.92708333333337656</v>
      </c>
      <c r="D927" s="4" t="b">
        <f t="shared" si="374"/>
        <v>0</v>
      </c>
      <c r="E927" s="6">
        <f t="shared" ca="1" si="375"/>
        <v>0</v>
      </c>
      <c r="F927" s="8"/>
      <c r="G927">
        <f t="shared" ca="1" si="364"/>
        <v>2</v>
      </c>
      <c r="H927">
        <f t="shared" ca="1" si="365"/>
        <v>0</v>
      </c>
      <c r="I927">
        <f t="shared" ca="1" si="366"/>
        <v>2</v>
      </c>
      <c r="J927">
        <f t="shared" ca="1" si="367"/>
        <v>0</v>
      </c>
      <c r="K927" s="2">
        <f t="shared" ca="1" si="368"/>
        <v>0</v>
      </c>
      <c r="L927">
        <f t="shared" ca="1" si="369"/>
        <v>4</v>
      </c>
      <c r="M927">
        <f t="shared" ca="1" si="370"/>
        <v>0</v>
      </c>
      <c r="N927">
        <f t="shared" ca="1" si="371"/>
        <v>0</v>
      </c>
      <c r="O927">
        <v>9.1999999999999993</v>
      </c>
      <c r="P927">
        <v>9.1999999999999993</v>
      </c>
      <c r="Q927">
        <v>9.1999999999999993</v>
      </c>
      <c r="R927">
        <v>9.6</v>
      </c>
      <c r="S927" s="1">
        <f t="shared" ca="1" si="354"/>
        <v>72.6875</v>
      </c>
      <c r="T927" s="1">
        <f t="shared" ca="1" si="355"/>
        <v>64.125000000000028</v>
      </c>
      <c r="U927" s="1">
        <f t="shared" ca="1" si="356"/>
        <v>76.5</v>
      </c>
      <c r="V927" s="1">
        <f t="shared" ca="1" si="357"/>
        <v>82.5</v>
      </c>
      <c r="W927" s="1">
        <f t="shared" ca="1" si="358"/>
        <v>2.3958333333333286</v>
      </c>
      <c r="X927" s="1">
        <f t="shared" ca="1" si="359"/>
        <v>2.3958333333333357</v>
      </c>
      <c r="Y927" s="1">
        <f t="shared" ca="1" si="360"/>
        <v>2.3958333333333286</v>
      </c>
      <c r="Z927" s="1">
        <f t="shared" ca="1" si="361"/>
        <v>2.5</v>
      </c>
      <c r="AA927" s="1">
        <f t="shared" ca="1" si="362"/>
        <v>9.6874999999999929</v>
      </c>
      <c r="AB927" s="1"/>
    </row>
    <row r="928" spans="1:28" x14ac:dyDescent="0.3">
      <c r="A928">
        <v>926</v>
      </c>
      <c r="B928" s="4">
        <f t="shared" si="372"/>
        <v>1.92916666666671</v>
      </c>
      <c r="C928" s="5">
        <f t="shared" si="373"/>
        <v>0.92916666666670999</v>
      </c>
      <c r="D928" s="4" t="b">
        <f t="shared" si="374"/>
        <v>0</v>
      </c>
      <c r="E928" s="6">
        <f t="shared" ca="1" si="375"/>
        <v>0</v>
      </c>
      <c r="F928" s="8"/>
      <c r="G928">
        <f t="shared" ca="1" si="364"/>
        <v>2</v>
      </c>
      <c r="H928">
        <f t="shared" ca="1" si="365"/>
        <v>0</v>
      </c>
      <c r="I928">
        <f t="shared" ca="1" si="366"/>
        <v>2</v>
      </c>
      <c r="J928">
        <f t="shared" ca="1" si="367"/>
        <v>0</v>
      </c>
      <c r="K928" s="2">
        <f t="shared" ca="1" si="368"/>
        <v>0</v>
      </c>
      <c r="L928">
        <f t="shared" ca="1" si="369"/>
        <v>4</v>
      </c>
      <c r="M928">
        <f t="shared" ca="1" si="370"/>
        <v>0</v>
      </c>
      <c r="N928">
        <f t="shared" ca="1" si="371"/>
        <v>0</v>
      </c>
      <c r="O928">
        <v>9.1999999999999993</v>
      </c>
      <c r="P928">
        <v>9.1999999999999993</v>
      </c>
      <c r="Q928">
        <v>9.1999999999999993</v>
      </c>
      <c r="R928">
        <v>9.6</v>
      </c>
      <c r="S928" s="1">
        <f t="shared" ca="1" si="354"/>
        <v>75.083333333333329</v>
      </c>
      <c r="T928" s="1">
        <f t="shared" ca="1" si="355"/>
        <v>66.520833333333357</v>
      </c>
      <c r="U928" s="1">
        <f t="shared" ca="1" si="356"/>
        <v>78.895833333333329</v>
      </c>
      <c r="V928" s="1">
        <f t="shared" ca="1" si="357"/>
        <v>85</v>
      </c>
      <c r="W928" s="1">
        <f t="shared" ca="1" si="358"/>
        <v>2.3958333333333286</v>
      </c>
      <c r="X928" s="1">
        <f t="shared" ca="1" si="359"/>
        <v>2.3958333333333286</v>
      </c>
      <c r="Y928" s="1">
        <f t="shared" ca="1" si="360"/>
        <v>2.3958333333333286</v>
      </c>
      <c r="Z928" s="1">
        <f t="shared" ca="1" si="361"/>
        <v>2.5</v>
      </c>
      <c r="AA928" s="1">
        <f t="shared" ca="1" si="362"/>
        <v>9.6874999999999858</v>
      </c>
      <c r="AB928" s="1"/>
    </row>
    <row r="929" spans="1:28" x14ac:dyDescent="0.3">
      <c r="A929">
        <v>927</v>
      </c>
      <c r="B929" s="4">
        <f t="shared" si="372"/>
        <v>1.9312500000000434</v>
      </c>
      <c r="C929" s="5">
        <f t="shared" si="373"/>
        <v>0.93125000000004343</v>
      </c>
      <c r="D929" s="4" t="b">
        <f t="shared" si="374"/>
        <v>0</v>
      </c>
      <c r="E929" s="6">
        <f t="shared" ca="1" si="375"/>
        <v>0</v>
      </c>
      <c r="F929" s="8"/>
      <c r="G929">
        <f t="shared" ca="1" si="364"/>
        <v>2</v>
      </c>
      <c r="H929">
        <f t="shared" ca="1" si="365"/>
        <v>0</v>
      </c>
      <c r="I929">
        <f t="shared" ca="1" si="366"/>
        <v>2</v>
      </c>
      <c r="J929">
        <f t="shared" ca="1" si="367"/>
        <v>0</v>
      </c>
      <c r="K929" s="2">
        <f t="shared" ca="1" si="368"/>
        <v>0</v>
      </c>
      <c r="L929">
        <f t="shared" ca="1" si="369"/>
        <v>4</v>
      </c>
      <c r="M929">
        <f t="shared" ca="1" si="370"/>
        <v>0</v>
      </c>
      <c r="N929">
        <f t="shared" ca="1" si="371"/>
        <v>0</v>
      </c>
      <c r="O929">
        <v>9.1999999999999993</v>
      </c>
      <c r="P929">
        <v>9.1999999999999993</v>
      </c>
      <c r="Q929">
        <v>9.1999999999999993</v>
      </c>
      <c r="R929">
        <v>9.6</v>
      </c>
      <c r="S929" s="1">
        <f t="shared" ca="1" si="354"/>
        <v>77.479166666666657</v>
      </c>
      <c r="T929" s="1">
        <f t="shared" ca="1" si="355"/>
        <v>68.916666666666686</v>
      </c>
      <c r="U929" s="1">
        <f t="shared" ca="1" si="356"/>
        <v>81.291666666666657</v>
      </c>
      <c r="V929" s="1">
        <f t="shared" ca="1" si="357"/>
        <v>87.5</v>
      </c>
      <c r="W929" s="1">
        <f t="shared" ca="1" si="358"/>
        <v>2.3958333333333286</v>
      </c>
      <c r="X929" s="1">
        <f t="shared" ca="1" si="359"/>
        <v>2.3958333333333286</v>
      </c>
      <c r="Y929" s="1">
        <f t="shared" ca="1" si="360"/>
        <v>2.3958333333333286</v>
      </c>
      <c r="Z929" s="1">
        <f t="shared" ca="1" si="361"/>
        <v>2.5</v>
      </c>
      <c r="AA929" s="1">
        <f t="shared" ca="1" si="362"/>
        <v>9.6874999999999858</v>
      </c>
      <c r="AB929" s="1"/>
    </row>
    <row r="930" spans="1:28" x14ac:dyDescent="0.3">
      <c r="A930">
        <v>928</v>
      </c>
      <c r="B930" s="4">
        <f t="shared" si="372"/>
        <v>1.9333333333333769</v>
      </c>
      <c r="C930" s="5">
        <f t="shared" si="373"/>
        <v>0.93333333333337687</v>
      </c>
      <c r="D930" s="4" t="b">
        <f t="shared" si="374"/>
        <v>0</v>
      </c>
      <c r="E930" s="6">
        <f t="shared" ca="1" si="375"/>
        <v>0</v>
      </c>
      <c r="F930" s="8"/>
      <c r="G930">
        <f t="shared" ca="1" si="364"/>
        <v>2</v>
      </c>
      <c r="H930">
        <f t="shared" ca="1" si="365"/>
        <v>0</v>
      </c>
      <c r="I930">
        <f t="shared" ca="1" si="366"/>
        <v>2</v>
      </c>
      <c r="J930">
        <f t="shared" ca="1" si="367"/>
        <v>0</v>
      </c>
      <c r="K930" s="2">
        <f t="shared" ca="1" si="368"/>
        <v>0</v>
      </c>
      <c r="L930">
        <f t="shared" ca="1" si="369"/>
        <v>4</v>
      </c>
      <c r="M930">
        <f t="shared" ca="1" si="370"/>
        <v>0</v>
      </c>
      <c r="N930">
        <f t="shared" ca="1" si="371"/>
        <v>0</v>
      </c>
      <c r="O930">
        <v>9.1999999999999993</v>
      </c>
      <c r="P930">
        <v>9.1999999999999993</v>
      </c>
      <c r="Q930">
        <v>9.1999999999999993</v>
      </c>
      <c r="R930">
        <v>9.6</v>
      </c>
      <c r="S930" s="1">
        <f t="shared" ref="S930:S993" ca="1" si="378">IF(N930="I",M930,IF(S929&lt;$AD$3,S929+((($AD$2*O930)/1152)*100), IF(S929&gt;=100,100,S929+((($AD$2*O930)/1152)*100))))</f>
        <v>79.874999999999986</v>
      </c>
      <c r="T930" s="1">
        <f t="shared" ref="T930:T993" ca="1" si="379">IF(N930="J",M930,IF(T929&lt;$AD$3,T929+((($AD$2*P930)/1152)*100),IF(T929&gt;=100,100,T929+((($AD$2*P930)/1152)*100))))</f>
        <v>71.312500000000014</v>
      </c>
      <c r="U930" s="1">
        <f t="shared" ref="U930:U993" ca="1" si="380">IF(N930="K",M930,IF(U929&lt;$AD$3,U929+((($AD$2*Q930)/1152)*100),IF(U929&gt;=100,100,U929+((($AD$2*Q930)/1152)*100))))</f>
        <v>83.687499999999986</v>
      </c>
      <c r="V930" s="1">
        <f t="shared" ref="V930:V993" ca="1" si="381">IF(N930="L",M930,IF(V929&lt;$AD$3,V929+((($AD$2*R930)/1152)*100),IF(V929&gt;=100,100,V929+((($AD$2*R930)/1152)*100))))</f>
        <v>90</v>
      </c>
      <c r="W930" s="1">
        <f t="shared" ref="W930:W993" ca="1" si="382">IF(S930&gt;S929,S930-S929,0)</f>
        <v>2.3958333333333286</v>
      </c>
      <c r="X930" s="1">
        <f t="shared" ref="X930:X993" ca="1" si="383">IF(T930&gt;T929,T930-T929,0)</f>
        <v>2.3958333333333286</v>
      </c>
      <c r="Y930" s="1">
        <f t="shared" ref="Y930:Y993" ca="1" si="384">IF(U930&gt;U929,U930-U929,0)</f>
        <v>2.3958333333333286</v>
      </c>
      <c r="Z930" s="1">
        <f t="shared" ref="Z930:Z993" ca="1" si="385">IF(V930&gt;V929,V930-V929,0)</f>
        <v>2.5</v>
      </c>
      <c r="AA930" s="1">
        <f t="shared" ref="AA930:AA993" ca="1" si="386">SUM(W930:Z930)</f>
        <v>9.6874999999999858</v>
      </c>
      <c r="AB930" s="1"/>
    </row>
    <row r="931" spans="1:28" x14ac:dyDescent="0.3">
      <c r="A931">
        <v>929</v>
      </c>
      <c r="B931" s="4">
        <f t="shared" si="372"/>
        <v>1.9354166666667103</v>
      </c>
      <c r="C931" s="5">
        <f t="shared" si="373"/>
        <v>0.93541666666671031</v>
      </c>
      <c r="D931" s="4" t="b">
        <f t="shared" si="374"/>
        <v>0</v>
      </c>
      <c r="E931" s="6">
        <f t="shared" ca="1" si="375"/>
        <v>0</v>
      </c>
      <c r="F931" s="8"/>
      <c r="G931">
        <f t="shared" ca="1" si="364"/>
        <v>2</v>
      </c>
      <c r="H931">
        <f t="shared" ca="1" si="365"/>
        <v>0</v>
      </c>
      <c r="I931">
        <f t="shared" ca="1" si="366"/>
        <v>2</v>
      </c>
      <c r="J931">
        <f t="shared" ca="1" si="367"/>
        <v>0</v>
      </c>
      <c r="K931" s="2">
        <f t="shared" ca="1" si="368"/>
        <v>0</v>
      </c>
      <c r="L931">
        <f t="shared" ca="1" si="369"/>
        <v>4</v>
      </c>
      <c r="M931">
        <f t="shared" ca="1" si="370"/>
        <v>0</v>
      </c>
      <c r="N931">
        <f t="shared" ca="1" si="371"/>
        <v>0</v>
      </c>
      <c r="O931">
        <v>9.1999999999999993</v>
      </c>
      <c r="P931">
        <v>9.1999999999999993</v>
      </c>
      <c r="Q931">
        <v>9.1999999999999993</v>
      </c>
      <c r="R931">
        <v>9.6</v>
      </c>
      <c r="S931" s="1">
        <f t="shared" ca="1" si="378"/>
        <v>82.270833333333314</v>
      </c>
      <c r="T931" s="1">
        <f t="shared" ca="1" si="379"/>
        <v>73.708333333333343</v>
      </c>
      <c r="U931" s="1">
        <f t="shared" ca="1" si="380"/>
        <v>86.083333333333314</v>
      </c>
      <c r="V931" s="1">
        <f t="shared" ca="1" si="381"/>
        <v>92.5</v>
      </c>
      <c r="W931" s="1">
        <f t="shared" ca="1" si="382"/>
        <v>2.3958333333333286</v>
      </c>
      <c r="X931" s="1">
        <f t="shared" ca="1" si="383"/>
        <v>2.3958333333333286</v>
      </c>
      <c r="Y931" s="1">
        <f t="shared" ca="1" si="384"/>
        <v>2.3958333333333286</v>
      </c>
      <c r="Z931" s="1">
        <f t="shared" ca="1" si="385"/>
        <v>2.5</v>
      </c>
      <c r="AA931" s="1">
        <f t="shared" ca="1" si="386"/>
        <v>9.6874999999999858</v>
      </c>
      <c r="AB931" s="1"/>
    </row>
    <row r="932" spans="1:28" x14ac:dyDescent="0.3">
      <c r="A932">
        <v>930</v>
      </c>
      <c r="B932" s="4">
        <f t="shared" si="372"/>
        <v>1.9375000000000437</v>
      </c>
      <c r="C932" s="5">
        <f t="shared" si="373"/>
        <v>0.93750000000004374</v>
      </c>
      <c r="D932" s="4" t="b">
        <f t="shared" si="374"/>
        <v>0</v>
      </c>
      <c r="E932" s="6">
        <f t="shared" ca="1" si="375"/>
        <v>0</v>
      </c>
      <c r="F932" s="8"/>
      <c r="G932">
        <f t="shared" ca="1" si="364"/>
        <v>2</v>
      </c>
      <c r="H932">
        <f t="shared" ca="1" si="365"/>
        <v>0</v>
      </c>
      <c r="I932">
        <f t="shared" ca="1" si="366"/>
        <v>2</v>
      </c>
      <c r="J932">
        <f t="shared" ca="1" si="367"/>
        <v>0</v>
      </c>
      <c r="K932" s="2">
        <f t="shared" ca="1" si="368"/>
        <v>0</v>
      </c>
      <c r="L932">
        <f t="shared" ca="1" si="369"/>
        <v>3</v>
      </c>
      <c r="M932">
        <f t="shared" ca="1" si="370"/>
        <v>0</v>
      </c>
      <c r="N932">
        <f t="shared" ca="1" si="371"/>
        <v>0</v>
      </c>
      <c r="O932">
        <v>9.1999999999999993</v>
      </c>
      <c r="P932">
        <v>9.1999999999999993</v>
      </c>
      <c r="Q932">
        <v>9.1999999999999993</v>
      </c>
      <c r="R932">
        <v>9.6</v>
      </c>
      <c r="S932" s="1">
        <f t="shared" ca="1" si="378"/>
        <v>84.666666666666643</v>
      </c>
      <c r="T932" s="1">
        <f t="shared" ca="1" si="379"/>
        <v>76.104166666666671</v>
      </c>
      <c r="U932" s="1">
        <f t="shared" ca="1" si="380"/>
        <v>88.479166666666643</v>
      </c>
      <c r="V932" s="1">
        <f t="shared" ca="1" si="381"/>
        <v>95</v>
      </c>
      <c r="W932" s="1">
        <f t="shared" ca="1" si="382"/>
        <v>2.3958333333333286</v>
      </c>
      <c r="X932" s="1">
        <f t="shared" ca="1" si="383"/>
        <v>2.3958333333333286</v>
      </c>
      <c r="Y932" s="1">
        <f t="shared" ca="1" si="384"/>
        <v>2.3958333333333286</v>
      </c>
      <c r="Z932" s="1">
        <f t="shared" ca="1" si="385"/>
        <v>2.5</v>
      </c>
      <c r="AA932" s="1">
        <f t="shared" ca="1" si="386"/>
        <v>9.6874999999999858</v>
      </c>
      <c r="AB932" s="1"/>
    </row>
    <row r="933" spans="1:28" x14ac:dyDescent="0.3">
      <c r="A933">
        <v>931</v>
      </c>
      <c r="B933" s="4">
        <f t="shared" si="372"/>
        <v>1.9395833333333772</v>
      </c>
      <c r="C933" s="5">
        <f t="shared" si="373"/>
        <v>0.93958333333337718</v>
      </c>
      <c r="D933" s="4" t="b">
        <f t="shared" si="374"/>
        <v>0</v>
      </c>
      <c r="E933" s="6">
        <f t="shared" ca="1" si="375"/>
        <v>0</v>
      </c>
      <c r="F933" s="8"/>
      <c r="G933">
        <f t="shared" ca="1" si="364"/>
        <v>2</v>
      </c>
      <c r="H933">
        <f t="shared" ca="1" si="365"/>
        <v>0</v>
      </c>
      <c r="I933">
        <f t="shared" ca="1" si="366"/>
        <v>2</v>
      </c>
      <c r="J933">
        <f t="shared" ca="1" si="367"/>
        <v>0</v>
      </c>
      <c r="K933" s="2">
        <f t="shared" ca="1" si="368"/>
        <v>1</v>
      </c>
      <c r="L933">
        <f t="shared" ca="1" si="369"/>
        <v>3</v>
      </c>
      <c r="M933">
        <f t="shared" ca="1" si="370"/>
        <v>0</v>
      </c>
      <c r="N933">
        <f t="shared" ca="1" si="371"/>
        <v>0</v>
      </c>
      <c r="O933">
        <v>9.1999999999999993</v>
      </c>
      <c r="P933">
        <v>9.1999999999999993</v>
      </c>
      <c r="Q933">
        <v>9.1999999999999993</v>
      </c>
      <c r="R933">
        <v>9.6</v>
      </c>
      <c r="S933" s="1">
        <f t="shared" ca="1" si="378"/>
        <v>87.062499999999972</v>
      </c>
      <c r="T933" s="1">
        <f t="shared" ca="1" si="379"/>
        <v>78.5</v>
      </c>
      <c r="U933" s="1">
        <f t="shared" ca="1" si="380"/>
        <v>90.874999999999972</v>
      </c>
      <c r="V933" s="1">
        <f t="shared" ca="1" si="381"/>
        <v>97.5</v>
      </c>
      <c r="W933" s="1">
        <f t="shared" ca="1" si="382"/>
        <v>2.3958333333333286</v>
      </c>
      <c r="X933" s="1">
        <f t="shared" ca="1" si="383"/>
        <v>2.3958333333333286</v>
      </c>
      <c r="Y933" s="1">
        <f t="shared" ca="1" si="384"/>
        <v>2.3958333333333286</v>
      </c>
      <c r="Z933" s="1">
        <f t="shared" ca="1" si="385"/>
        <v>2.5</v>
      </c>
      <c r="AA933" s="1">
        <f t="shared" ca="1" si="386"/>
        <v>9.6874999999999858</v>
      </c>
      <c r="AB933" s="1"/>
    </row>
    <row r="934" spans="1:28" x14ac:dyDescent="0.3">
      <c r="A934">
        <v>932</v>
      </c>
      <c r="B934" s="4">
        <f t="shared" si="372"/>
        <v>1.9416666666667106</v>
      </c>
      <c r="C934" s="5">
        <f t="shared" si="373"/>
        <v>0.94166666666671062</v>
      </c>
      <c r="D934" s="4" t="b">
        <f t="shared" si="374"/>
        <v>0</v>
      </c>
      <c r="E934" s="6">
        <f t="shared" ca="1" si="375"/>
        <v>0</v>
      </c>
      <c r="F934" s="8"/>
      <c r="G934">
        <f t="shared" ca="1" si="364"/>
        <v>2</v>
      </c>
      <c r="H934">
        <f t="shared" ca="1" si="365"/>
        <v>1</v>
      </c>
      <c r="I934">
        <f t="shared" ca="1" si="366"/>
        <v>1</v>
      </c>
      <c r="J934" t="str">
        <f t="shared" ca="1" si="367"/>
        <v>O</v>
      </c>
      <c r="K934" s="2">
        <f t="shared" ca="1" si="368"/>
        <v>0</v>
      </c>
      <c r="L934">
        <f t="shared" ca="1" si="369"/>
        <v>4</v>
      </c>
      <c r="M934">
        <f t="shared" ca="1" si="370"/>
        <v>4</v>
      </c>
      <c r="N934" t="str">
        <f t="shared" ca="1" si="371"/>
        <v>L</v>
      </c>
      <c r="O934">
        <v>9.1999999999999993</v>
      </c>
      <c r="P934">
        <v>9.1999999999999993</v>
      </c>
      <c r="Q934">
        <v>9.1999999999999993</v>
      </c>
      <c r="R934">
        <v>9.6</v>
      </c>
      <c r="S934" s="1">
        <f t="shared" ca="1" si="378"/>
        <v>89.4583333333333</v>
      </c>
      <c r="T934" s="1">
        <f t="shared" ca="1" si="379"/>
        <v>80.895833333333329</v>
      </c>
      <c r="U934" s="1">
        <f t="shared" ca="1" si="380"/>
        <v>93.2708333333333</v>
      </c>
      <c r="V934" s="1">
        <f t="shared" ca="1" si="381"/>
        <v>4</v>
      </c>
      <c r="W934" s="1">
        <f t="shared" ca="1" si="382"/>
        <v>2.3958333333333286</v>
      </c>
      <c r="X934" s="1">
        <f t="shared" ca="1" si="383"/>
        <v>2.3958333333333286</v>
      </c>
      <c r="Y934" s="1">
        <f t="shared" ca="1" si="384"/>
        <v>2.3958333333333286</v>
      </c>
      <c r="Z934" s="1">
        <f t="shared" ca="1" si="385"/>
        <v>0</v>
      </c>
      <c r="AA934" s="1">
        <f t="shared" ca="1" si="386"/>
        <v>7.1874999999999858</v>
      </c>
      <c r="AB934" s="1"/>
    </row>
    <row r="935" spans="1:28" x14ac:dyDescent="0.3">
      <c r="A935">
        <v>933</v>
      </c>
      <c r="B935" s="4">
        <f t="shared" si="372"/>
        <v>1.9437500000000441</v>
      </c>
      <c r="C935" s="5">
        <f t="shared" si="373"/>
        <v>0.94375000000004405</v>
      </c>
      <c r="D935" s="4" t="b">
        <f t="shared" si="374"/>
        <v>0</v>
      </c>
      <c r="E935" s="6">
        <f t="shared" ca="1" si="375"/>
        <v>0</v>
      </c>
      <c r="F935" s="8"/>
      <c r="G935">
        <f t="shared" ca="1" si="364"/>
        <v>1</v>
      </c>
      <c r="H935">
        <f t="shared" ca="1" si="365"/>
        <v>0</v>
      </c>
      <c r="I935">
        <f t="shared" ca="1" si="366"/>
        <v>1</v>
      </c>
      <c r="J935">
        <f t="shared" ca="1" si="367"/>
        <v>0</v>
      </c>
      <c r="K935" s="2">
        <f t="shared" ca="1" si="368"/>
        <v>1</v>
      </c>
      <c r="L935">
        <f t="shared" ca="1" si="369"/>
        <v>3</v>
      </c>
      <c r="M935">
        <f t="shared" ca="1" si="370"/>
        <v>0</v>
      </c>
      <c r="N935">
        <f t="shared" ca="1" si="371"/>
        <v>0</v>
      </c>
      <c r="O935">
        <v>9.1999999999999993</v>
      </c>
      <c r="P935">
        <v>9.1999999999999993</v>
      </c>
      <c r="Q935">
        <v>9.1999999999999993</v>
      </c>
      <c r="R935">
        <v>9.6</v>
      </c>
      <c r="S935" s="1">
        <f t="shared" ca="1" si="378"/>
        <v>91.854166666666629</v>
      </c>
      <c r="T935" s="1">
        <f t="shared" ca="1" si="379"/>
        <v>83.291666666666657</v>
      </c>
      <c r="U935" s="1">
        <f t="shared" ca="1" si="380"/>
        <v>95.666666666666629</v>
      </c>
      <c r="V935" s="1">
        <f t="shared" ca="1" si="381"/>
        <v>6.5</v>
      </c>
      <c r="W935" s="1">
        <f t="shared" ca="1" si="382"/>
        <v>2.3958333333333286</v>
      </c>
      <c r="X935" s="1">
        <f t="shared" ca="1" si="383"/>
        <v>2.3958333333333286</v>
      </c>
      <c r="Y935" s="1">
        <f t="shared" ca="1" si="384"/>
        <v>2.3958333333333286</v>
      </c>
      <c r="Z935" s="1">
        <f t="shared" ca="1" si="385"/>
        <v>2.5</v>
      </c>
      <c r="AA935" s="1">
        <f t="shared" ca="1" si="386"/>
        <v>9.6874999999999858</v>
      </c>
      <c r="AB935" s="1"/>
    </row>
    <row r="936" spans="1:28" x14ac:dyDescent="0.3">
      <c r="A936">
        <v>934</v>
      </c>
      <c r="B936" s="4">
        <f t="shared" si="372"/>
        <v>1.9458333333333775</v>
      </c>
      <c r="C936" s="5">
        <f t="shared" si="373"/>
        <v>0.94583333333337749</v>
      </c>
      <c r="D936" s="4" t="b">
        <f t="shared" si="374"/>
        <v>0</v>
      </c>
      <c r="E936" s="6">
        <f t="shared" ca="1" si="375"/>
        <v>0</v>
      </c>
      <c r="F936" s="8"/>
      <c r="G936">
        <f t="shared" ca="1" si="364"/>
        <v>1</v>
      </c>
      <c r="H936">
        <f t="shared" ca="1" si="365"/>
        <v>1</v>
      </c>
      <c r="I936">
        <f t="shared" ca="1" si="366"/>
        <v>0</v>
      </c>
      <c r="J936" t="str">
        <f t="shared" ca="1" si="367"/>
        <v>O</v>
      </c>
      <c r="K936" s="2">
        <f t="shared" ca="1" si="368"/>
        <v>0</v>
      </c>
      <c r="L936">
        <f t="shared" ca="1" si="369"/>
        <v>4</v>
      </c>
      <c r="M936">
        <f t="shared" ca="1" si="370"/>
        <v>18</v>
      </c>
      <c r="N936" t="str">
        <f t="shared" ca="1" si="371"/>
        <v>K</v>
      </c>
      <c r="O936">
        <v>9.1999999999999993</v>
      </c>
      <c r="P936">
        <v>9.1999999999999993</v>
      </c>
      <c r="Q936">
        <v>9.1999999999999993</v>
      </c>
      <c r="R936">
        <v>9.6</v>
      </c>
      <c r="S936" s="1">
        <f t="shared" ca="1" si="378"/>
        <v>94.249999999999957</v>
      </c>
      <c r="T936" s="1">
        <f t="shared" ca="1" si="379"/>
        <v>85.687499999999986</v>
      </c>
      <c r="U936" s="1">
        <f t="shared" ca="1" si="380"/>
        <v>18</v>
      </c>
      <c r="V936" s="1">
        <f t="shared" ca="1" si="381"/>
        <v>9</v>
      </c>
      <c r="W936" s="1">
        <f t="shared" ca="1" si="382"/>
        <v>2.3958333333333286</v>
      </c>
      <c r="X936" s="1">
        <f t="shared" ca="1" si="383"/>
        <v>2.3958333333333286</v>
      </c>
      <c r="Y936" s="1">
        <f t="shared" ca="1" si="384"/>
        <v>0</v>
      </c>
      <c r="Z936" s="1">
        <f t="shared" ca="1" si="385"/>
        <v>2.5</v>
      </c>
      <c r="AA936" s="1">
        <f t="shared" ca="1" si="386"/>
        <v>7.2916666666666572</v>
      </c>
      <c r="AB936" s="1"/>
    </row>
    <row r="937" spans="1:28" x14ac:dyDescent="0.3">
      <c r="A937">
        <v>935</v>
      </c>
      <c r="B937" s="4">
        <f t="shared" si="372"/>
        <v>1.9479166666667109</v>
      </c>
      <c r="C937" s="5">
        <f t="shared" si="373"/>
        <v>0.94791666666671093</v>
      </c>
      <c r="D937" s="4" t="b">
        <f t="shared" si="374"/>
        <v>0</v>
      </c>
      <c r="E937" s="6">
        <f t="shared" ca="1" si="375"/>
        <v>0</v>
      </c>
      <c r="F937" s="8"/>
      <c r="G937">
        <f t="shared" ca="1" si="364"/>
        <v>0</v>
      </c>
      <c r="H937">
        <f t="shared" ca="1" si="365"/>
        <v>0</v>
      </c>
      <c r="I937">
        <f t="shared" ca="1" si="366"/>
        <v>0</v>
      </c>
      <c r="J937">
        <f t="shared" ca="1" si="367"/>
        <v>0</v>
      </c>
      <c r="K937" s="2">
        <f t="shared" ca="1" si="368"/>
        <v>1</v>
      </c>
      <c r="L937">
        <f t="shared" ca="1" si="369"/>
        <v>3</v>
      </c>
      <c r="M937">
        <f t="shared" ca="1" si="370"/>
        <v>0</v>
      </c>
      <c r="N937">
        <f t="shared" ca="1" si="371"/>
        <v>0</v>
      </c>
      <c r="O937">
        <v>9.1999999999999993</v>
      </c>
      <c r="P937">
        <v>9.1999999999999993</v>
      </c>
      <c r="Q937">
        <v>9.1999999999999993</v>
      </c>
      <c r="R937">
        <v>9.6</v>
      </c>
      <c r="S937" s="1">
        <f t="shared" ca="1" si="378"/>
        <v>96.645833333333286</v>
      </c>
      <c r="T937" s="1">
        <f t="shared" ca="1" si="379"/>
        <v>88.083333333333314</v>
      </c>
      <c r="U937" s="1">
        <f t="shared" ca="1" si="380"/>
        <v>20.395833333333332</v>
      </c>
      <c r="V937" s="1">
        <f t="shared" ca="1" si="381"/>
        <v>11.5</v>
      </c>
      <c r="W937" s="1">
        <f t="shared" ca="1" si="382"/>
        <v>2.3958333333333286</v>
      </c>
      <c r="X937" s="1">
        <f t="shared" ca="1" si="383"/>
        <v>2.3958333333333286</v>
      </c>
      <c r="Y937" s="1">
        <f t="shared" ca="1" si="384"/>
        <v>2.3958333333333321</v>
      </c>
      <c r="Z937" s="1">
        <f t="shared" ca="1" si="385"/>
        <v>2.5</v>
      </c>
      <c r="AA937" s="1">
        <f t="shared" ca="1" si="386"/>
        <v>9.6874999999999893</v>
      </c>
      <c r="AB937" s="1"/>
    </row>
    <row r="938" spans="1:28" x14ac:dyDescent="0.3">
      <c r="A938">
        <v>936</v>
      </c>
      <c r="B938" s="4">
        <f t="shared" si="372"/>
        <v>1.9500000000000444</v>
      </c>
      <c r="C938" s="5">
        <f t="shared" si="373"/>
        <v>0.95000000000004436</v>
      </c>
      <c r="D938" s="4" t="b">
        <f t="shared" si="374"/>
        <v>0</v>
      </c>
      <c r="E938" s="6">
        <f t="shared" ca="1" si="375"/>
        <v>0</v>
      </c>
      <c r="F938" s="8"/>
      <c r="G938">
        <f t="shared" ca="1" si="364"/>
        <v>0</v>
      </c>
      <c r="H938">
        <f t="shared" ca="1" si="365"/>
        <v>0</v>
      </c>
      <c r="I938">
        <f t="shared" ca="1" si="366"/>
        <v>0</v>
      </c>
      <c r="J938">
        <f t="shared" ca="1" si="367"/>
        <v>0</v>
      </c>
      <c r="K938" s="2">
        <f t="shared" ca="1" si="368"/>
        <v>1</v>
      </c>
      <c r="L938">
        <f t="shared" ca="1" si="369"/>
        <v>3</v>
      </c>
      <c r="M938">
        <f t="shared" ca="1" si="370"/>
        <v>0</v>
      </c>
      <c r="N938">
        <f t="shared" ca="1" si="371"/>
        <v>0</v>
      </c>
      <c r="O938">
        <v>9.1999999999999993</v>
      </c>
      <c r="P938">
        <v>9.1999999999999993</v>
      </c>
      <c r="Q938">
        <v>9.1999999999999993</v>
      </c>
      <c r="R938">
        <v>9.6</v>
      </c>
      <c r="S938" s="1">
        <f t="shared" ca="1" si="378"/>
        <v>99.041666666666615</v>
      </c>
      <c r="T938" s="1">
        <f t="shared" ca="1" si="379"/>
        <v>90.479166666666643</v>
      </c>
      <c r="U938" s="1">
        <f t="shared" ca="1" si="380"/>
        <v>22.791666666666664</v>
      </c>
      <c r="V938" s="1">
        <f t="shared" ca="1" si="381"/>
        <v>14</v>
      </c>
      <c r="W938" s="1">
        <f t="shared" ca="1" si="382"/>
        <v>2.3958333333333286</v>
      </c>
      <c r="X938" s="1">
        <f t="shared" ca="1" si="383"/>
        <v>2.3958333333333286</v>
      </c>
      <c r="Y938" s="1">
        <f t="shared" ca="1" si="384"/>
        <v>2.3958333333333321</v>
      </c>
      <c r="Z938" s="1">
        <f t="shared" ca="1" si="385"/>
        <v>2.5</v>
      </c>
      <c r="AA938" s="1">
        <f t="shared" ca="1" si="386"/>
        <v>9.6874999999999893</v>
      </c>
      <c r="AB938" s="1"/>
    </row>
    <row r="939" spans="1:28" x14ac:dyDescent="0.3">
      <c r="A939">
        <v>937</v>
      </c>
      <c r="B939" s="4">
        <f t="shared" si="372"/>
        <v>1.9520833333333778</v>
      </c>
      <c r="C939" s="5">
        <f t="shared" si="373"/>
        <v>0.9520833333333778</v>
      </c>
      <c r="D939" s="4" t="b">
        <f t="shared" si="374"/>
        <v>0</v>
      </c>
      <c r="E939" s="6">
        <f t="shared" ca="1" si="375"/>
        <v>0</v>
      </c>
      <c r="F939" s="8"/>
      <c r="G939">
        <f t="shared" ca="1" si="364"/>
        <v>0</v>
      </c>
      <c r="H939">
        <f t="shared" ca="1" si="365"/>
        <v>0</v>
      </c>
      <c r="I939">
        <f t="shared" ca="1" si="366"/>
        <v>0</v>
      </c>
      <c r="J939">
        <f t="shared" ca="1" si="367"/>
        <v>0</v>
      </c>
      <c r="K939" s="2">
        <f t="shared" ca="1" si="368"/>
        <v>1</v>
      </c>
      <c r="L939">
        <f t="shared" ca="1" si="369"/>
        <v>3</v>
      </c>
      <c r="M939">
        <f t="shared" ca="1" si="370"/>
        <v>0</v>
      </c>
      <c r="N939">
        <f t="shared" ca="1" si="371"/>
        <v>0</v>
      </c>
      <c r="O939">
        <v>9.1999999999999993</v>
      </c>
      <c r="P939">
        <v>9.1999999999999993</v>
      </c>
      <c r="Q939">
        <v>9.1999999999999993</v>
      </c>
      <c r="R939">
        <v>9.6</v>
      </c>
      <c r="S939" s="1">
        <f t="shared" ca="1" si="378"/>
        <v>101.43749999999994</v>
      </c>
      <c r="T939" s="1">
        <f t="shared" ca="1" si="379"/>
        <v>92.874999999999972</v>
      </c>
      <c r="U939" s="1">
        <f t="shared" ca="1" si="380"/>
        <v>25.187499999999996</v>
      </c>
      <c r="V939" s="1">
        <f t="shared" ca="1" si="381"/>
        <v>16.5</v>
      </c>
      <c r="W939" s="1">
        <f t="shared" ca="1" si="382"/>
        <v>2.3958333333333286</v>
      </c>
      <c r="X939" s="1">
        <f t="shared" ca="1" si="383"/>
        <v>2.3958333333333286</v>
      </c>
      <c r="Y939" s="1">
        <f t="shared" ca="1" si="384"/>
        <v>2.3958333333333321</v>
      </c>
      <c r="Z939" s="1">
        <f t="shared" ca="1" si="385"/>
        <v>2.5</v>
      </c>
      <c r="AA939" s="1">
        <f t="shared" ca="1" si="386"/>
        <v>9.6874999999999893</v>
      </c>
      <c r="AB939" s="1"/>
    </row>
    <row r="940" spans="1:28" x14ac:dyDescent="0.3">
      <c r="A940">
        <v>938</v>
      </c>
      <c r="B940" s="4">
        <f t="shared" si="372"/>
        <v>1.9541666666667112</v>
      </c>
      <c r="C940" s="5">
        <f t="shared" si="373"/>
        <v>0.95416666666671124</v>
      </c>
      <c r="D940" s="4" t="b">
        <f t="shared" si="374"/>
        <v>0</v>
      </c>
      <c r="E940" s="6">
        <f t="shared" ca="1" si="375"/>
        <v>0</v>
      </c>
      <c r="F940" s="8"/>
      <c r="G940">
        <f t="shared" ca="1" si="364"/>
        <v>0</v>
      </c>
      <c r="H940">
        <f t="shared" ca="1" si="365"/>
        <v>0</v>
      </c>
      <c r="I940">
        <f t="shared" ca="1" si="366"/>
        <v>0</v>
      </c>
      <c r="J940">
        <f t="shared" ca="1" si="367"/>
        <v>0</v>
      </c>
      <c r="K940" s="2">
        <f t="shared" ca="1" si="368"/>
        <v>2</v>
      </c>
      <c r="L940">
        <f t="shared" ca="1" si="369"/>
        <v>2</v>
      </c>
      <c r="M940">
        <f t="shared" ca="1" si="370"/>
        <v>0</v>
      </c>
      <c r="N940">
        <f t="shared" ca="1" si="371"/>
        <v>0</v>
      </c>
      <c r="O940">
        <v>9.1999999999999993</v>
      </c>
      <c r="P940">
        <v>9.1999999999999993</v>
      </c>
      <c r="Q940">
        <v>9.1999999999999993</v>
      </c>
      <c r="R940">
        <v>9.6</v>
      </c>
      <c r="S940" s="1">
        <f t="shared" ca="1" si="378"/>
        <v>100</v>
      </c>
      <c r="T940" s="1">
        <f t="shared" ca="1" si="379"/>
        <v>95.2708333333333</v>
      </c>
      <c r="U940" s="1">
        <f t="shared" ca="1" si="380"/>
        <v>27.583333333333329</v>
      </c>
      <c r="V940" s="1">
        <f t="shared" ca="1" si="381"/>
        <v>19</v>
      </c>
      <c r="W940" s="1">
        <f t="shared" ca="1" si="382"/>
        <v>0</v>
      </c>
      <c r="X940" s="1">
        <f t="shared" ca="1" si="383"/>
        <v>2.3958333333333286</v>
      </c>
      <c r="Y940" s="1">
        <f t="shared" ca="1" si="384"/>
        <v>2.3958333333333321</v>
      </c>
      <c r="Z940" s="1">
        <f t="shared" ca="1" si="385"/>
        <v>2.5</v>
      </c>
      <c r="AA940" s="1">
        <f t="shared" ca="1" si="386"/>
        <v>7.2916666666666607</v>
      </c>
      <c r="AB940" s="1"/>
    </row>
    <row r="941" spans="1:28" x14ac:dyDescent="0.3">
      <c r="A941">
        <v>939</v>
      </c>
      <c r="B941" s="4">
        <f t="shared" si="372"/>
        <v>1.9562500000000447</v>
      </c>
      <c r="C941" s="5">
        <f t="shared" si="373"/>
        <v>0.95625000000004468</v>
      </c>
      <c r="D941" s="4" t="b">
        <f t="shared" si="374"/>
        <v>0</v>
      </c>
      <c r="E941" s="6">
        <f t="shared" ca="1" si="375"/>
        <v>0</v>
      </c>
      <c r="F941" s="8"/>
      <c r="G941">
        <f t="shared" ca="1" si="364"/>
        <v>0</v>
      </c>
      <c r="H941">
        <f t="shared" ca="1" si="365"/>
        <v>0</v>
      </c>
      <c r="I941">
        <f t="shared" ca="1" si="366"/>
        <v>0</v>
      </c>
      <c r="J941">
        <f t="shared" ca="1" si="367"/>
        <v>0</v>
      </c>
      <c r="K941" s="2">
        <f t="shared" ca="1" si="368"/>
        <v>2</v>
      </c>
      <c r="L941">
        <f t="shared" ca="1" si="369"/>
        <v>2</v>
      </c>
      <c r="M941">
        <f t="shared" ca="1" si="370"/>
        <v>0</v>
      </c>
      <c r="N941">
        <f t="shared" ca="1" si="371"/>
        <v>0</v>
      </c>
      <c r="O941">
        <v>9.1999999999999993</v>
      </c>
      <c r="P941">
        <v>9.1999999999999993</v>
      </c>
      <c r="Q941">
        <v>9.1999999999999993</v>
      </c>
      <c r="R941">
        <v>9.6</v>
      </c>
      <c r="S941" s="1">
        <f t="shared" ca="1" si="378"/>
        <v>100</v>
      </c>
      <c r="T941" s="1">
        <f t="shared" ca="1" si="379"/>
        <v>97.666666666666629</v>
      </c>
      <c r="U941" s="1">
        <f t="shared" ca="1" si="380"/>
        <v>29.979166666666661</v>
      </c>
      <c r="V941" s="1">
        <f t="shared" ca="1" si="381"/>
        <v>21.5</v>
      </c>
      <c r="W941" s="1">
        <f t="shared" ca="1" si="382"/>
        <v>0</v>
      </c>
      <c r="X941" s="1">
        <f t="shared" ca="1" si="383"/>
        <v>2.3958333333333286</v>
      </c>
      <c r="Y941" s="1">
        <f t="shared" ca="1" si="384"/>
        <v>2.3958333333333321</v>
      </c>
      <c r="Z941" s="1">
        <f t="shared" ca="1" si="385"/>
        <v>2.5</v>
      </c>
      <c r="AA941" s="1">
        <f t="shared" ca="1" si="386"/>
        <v>7.2916666666666607</v>
      </c>
      <c r="AB941" s="1"/>
    </row>
    <row r="942" spans="1:28" x14ac:dyDescent="0.3">
      <c r="A942">
        <v>940</v>
      </c>
      <c r="B942" s="4">
        <f t="shared" si="372"/>
        <v>1.9583333333333781</v>
      </c>
      <c r="C942" s="5">
        <f t="shared" si="373"/>
        <v>0.95833333333337811</v>
      </c>
      <c r="D942" s="4" t="b">
        <f t="shared" si="374"/>
        <v>0</v>
      </c>
      <c r="E942" s="6">
        <f t="shared" ca="1" si="375"/>
        <v>0</v>
      </c>
      <c r="F942" s="8">
        <f t="shared" ref="F942" ca="1" si="387">SUM(E943:E961)</f>
        <v>0</v>
      </c>
      <c r="G942">
        <f t="shared" ca="1" si="364"/>
        <v>0</v>
      </c>
      <c r="H942">
        <f t="shared" ca="1" si="365"/>
        <v>0</v>
      </c>
      <c r="I942">
        <f t="shared" ca="1" si="366"/>
        <v>0</v>
      </c>
      <c r="J942">
        <f t="shared" ca="1" si="367"/>
        <v>0</v>
      </c>
      <c r="K942" s="2">
        <f t="shared" ca="1" si="368"/>
        <v>2</v>
      </c>
      <c r="L942">
        <f t="shared" ca="1" si="369"/>
        <v>2</v>
      </c>
      <c r="M942">
        <f t="shared" ca="1" si="370"/>
        <v>0</v>
      </c>
      <c r="N942">
        <f t="shared" ca="1" si="371"/>
        <v>0</v>
      </c>
      <c r="O942">
        <v>9.1999999999999993</v>
      </c>
      <c r="P942">
        <v>9.1999999999999993</v>
      </c>
      <c r="Q942">
        <v>9.1999999999999993</v>
      </c>
      <c r="R942">
        <v>9.6</v>
      </c>
      <c r="S942" s="1">
        <f t="shared" ca="1" si="378"/>
        <v>100</v>
      </c>
      <c r="T942" s="1">
        <f t="shared" ca="1" si="379"/>
        <v>100.06249999999996</v>
      </c>
      <c r="U942" s="1">
        <f t="shared" ca="1" si="380"/>
        <v>32.374999999999993</v>
      </c>
      <c r="V942" s="1">
        <f t="shared" ca="1" si="381"/>
        <v>24</v>
      </c>
      <c r="W942" s="1">
        <f t="shared" ca="1" si="382"/>
        <v>0</v>
      </c>
      <c r="X942" s="1">
        <f t="shared" ca="1" si="383"/>
        <v>2.3958333333333286</v>
      </c>
      <c r="Y942" s="1">
        <f t="shared" ca="1" si="384"/>
        <v>2.3958333333333321</v>
      </c>
      <c r="Z942" s="1">
        <f t="shared" ca="1" si="385"/>
        <v>2.5</v>
      </c>
      <c r="AA942" s="1">
        <f t="shared" ca="1" si="386"/>
        <v>7.2916666666666607</v>
      </c>
      <c r="AB942" s="1"/>
    </row>
    <row r="943" spans="1:28" x14ac:dyDescent="0.3">
      <c r="A943">
        <v>941</v>
      </c>
      <c r="B943" s="4">
        <f t="shared" si="372"/>
        <v>1.9604166666667115</v>
      </c>
      <c r="C943" s="5">
        <f t="shared" si="373"/>
        <v>0.96041666666671155</v>
      </c>
      <c r="D943" s="4" t="b">
        <f t="shared" si="374"/>
        <v>0</v>
      </c>
      <c r="E943" s="6">
        <f t="shared" ca="1" si="375"/>
        <v>0</v>
      </c>
      <c r="F943" s="8"/>
      <c r="G943">
        <f t="shared" ca="1" si="364"/>
        <v>0</v>
      </c>
      <c r="H943">
        <f t="shared" ca="1" si="365"/>
        <v>0</v>
      </c>
      <c r="I943">
        <f t="shared" ca="1" si="366"/>
        <v>0</v>
      </c>
      <c r="J943">
        <f t="shared" ca="1" si="367"/>
        <v>0</v>
      </c>
      <c r="K943" s="2">
        <f t="shared" ca="1" si="368"/>
        <v>2</v>
      </c>
      <c r="L943">
        <f t="shared" ca="1" si="369"/>
        <v>2</v>
      </c>
      <c r="M943">
        <f t="shared" ca="1" si="370"/>
        <v>0</v>
      </c>
      <c r="N943">
        <f t="shared" ca="1" si="371"/>
        <v>0</v>
      </c>
      <c r="O943">
        <v>9.1999999999999993</v>
      </c>
      <c r="P943">
        <v>9.1999999999999993</v>
      </c>
      <c r="Q943">
        <v>9.1999999999999993</v>
      </c>
      <c r="R943">
        <v>9.6</v>
      </c>
      <c r="S943" s="1">
        <f t="shared" ca="1" si="378"/>
        <v>100</v>
      </c>
      <c r="T943" s="1">
        <f t="shared" ca="1" si="379"/>
        <v>100</v>
      </c>
      <c r="U943" s="1">
        <f t="shared" ca="1" si="380"/>
        <v>34.770833333333329</v>
      </c>
      <c r="V943" s="1">
        <f t="shared" ca="1" si="381"/>
        <v>26.5</v>
      </c>
      <c r="W943" s="1">
        <f t="shared" ca="1" si="382"/>
        <v>0</v>
      </c>
      <c r="X943" s="1">
        <f t="shared" ca="1" si="383"/>
        <v>0</v>
      </c>
      <c r="Y943" s="1">
        <f t="shared" ca="1" si="384"/>
        <v>2.3958333333333357</v>
      </c>
      <c r="Z943" s="1">
        <f t="shared" ca="1" si="385"/>
        <v>2.5</v>
      </c>
      <c r="AA943" s="1">
        <f t="shared" ca="1" si="386"/>
        <v>4.8958333333333357</v>
      </c>
      <c r="AB943" s="1"/>
    </row>
    <row r="944" spans="1:28" x14ac:dyDescent="0.3">
      <c r="A944">
        <v>942</v>
      </c>
      <c r="B944" s="4">
        <f t="shared" si="372"/>
        <v>1.962500000000045</v>
      </c>
      <c r="C944" s="5">
        <f t="shared" si="373"/>
        <v>0.96250000000004499</v>
      </c>
      <c r="D944" s="4" t="b">
        <f t="shared" si="374"/>
        <v>0</v>
      </c>
      <c r="E944" s="6">
        <f t="shared" ca="1" si="375"/>
        <v>0</v>
      </c>
      <c r="F944" s="8"/>
      <c r="G944">
        <f t="shared" ca="1" si="364"/>
        <v>0</v>
      </c>
      <c r="H944">
        <f t="shared" ca="1" si="365"/>
        <v>0</v>
      </c>
      <c r="I944">
        <f t="shared" ca="1" si="366"/>
        <v>0</v>
      </c>
      <c r="J944">
        <f t="shared" ca="1" si="367"/>
        <v>0</v>
      </c>
      <c r="K944" s="2">
        <f t="shared" ca="1" si="368"/>
        <v>2</v>
      </c>
      <c r="L944">
        <f t="shared" ca="1" si="369"/>
        <v>2</v>
      </c>
      <c r="M944">
        <f t="shared" ca="1" si="370"/>
        <v>0</v>
      </c>
      <c r="N944">
        <f t="shared" ca="1" si="371"/>
        <v>0</v>
      </c>
      <c r="O944">
        <v>9.1999999999999993</v>
      </c>
      <c r="P944">
        <v>9.1999999999999993</v>
      </c>
      <c r="Q944">
        <v>9.1999999999999993</v>
      </c>
      <c r="R944">
        <v>9.6</v>
      </c>
      <c r="S944" s="1">
        <f t="shared" ca="1" si="378"/>
        <v>100</v>
      </c>
      <c r="T944" s="1">
        <f t="shared" ca="1" si="379"/>
        <v>100</v>
      </c>
      <c r="U944" s="1">
        <f t="shared" ca="1" si="380"/>
        <v>37.166666666666664</v>
      </c>
      <c r="V944" s="1">
        <f t="shared" ca="1" si="381"/>
        <v>29</v>
      </c>
      <c r="W944" s="1">
        <f t="shared" ca="1" si="382"/>
        <v>0</v>
      </c>
      <c r="X944" s="1">
        <f t="shared" ca="1" si="383"/>
        <v>0</v>
      </c>
      <c r="Y944" s="1">
        <f t="shared" ca="1" si="384"/>
        <v>2.3958333333333357</v>
      </c>
      <c r="Z944" s="1">
        <f t="shared" ca="1" si="385"/>
        <v>2.5</v>
      </c>
      <c r="AA944" s="1">
        <f t="shared" ca="1" si="386"/>
        <v>4.8958333333333357</v>
      </c>
      <c r="AB944" s="1"/>
    </row>
    <row r="945" spans="1:28" x14ac:dyDescent="0.3">
      <c r="A945">
        <v>943</v>
      </c>
      <c r="B945" s="4">
        <f t="shared" si="372"/>
        <v>1.9645833333333784</v>
      </c>
      <c r="C945" s="5">
        <f t="shared" si="373"/>
        <v>0.96458333333337842</v>
      </c>
      <c r="D945" s="4" t="b">
        <f t="shared" si="374"/>
        <v>0</v>
      </c>
      <c r="E945" s="6">
        <f t="shared" ca="1" si="375"/>
        <v>0</v>
      </c>
      <c r="F945" s="8"/>
      <c r="G945">
        <f t="shared" ca="1" si="364"/>
        <v>0</v>
      </c>
      <c r="H945">
        <f t="shared" ca="1" si="365"/>
        <v>0</v>
      </c>
      <c r="I945">
        <f t="shared" ca="1" si="366"/>
        <v>0</v>
      </c>
      <c r="J945">
        <f t="shared" ca="1" si="367"/>
        <v>0</v>
      </c>
      <c r="K945" s="2">
        <f t="shared" ca="1" si="368"/>
        <v>2</v>
      </c>
      <c r="L945">
        <f t="shared" ca="1" si="369"/>
        <v>2</v>
      </c>
      <c r="M945">
        <f t="shared" ca="1" si="370"/>
        <v>0</v>
      </c>
      <c r="N945">
        <f t="shared" ca="1" si="371"/>
        <v>0</v>
      </c>
      <c r="O945">
        <v>9.1999999999999993</v>
      </c>
      <c r="P945">
        <v>9.1999999999999993</v>
      </c>
      <c r="Q945">
        <v>9.1999999999999993</v>
      </c>
      <c r="R945">
        <v>9.6</v>
      </c>
      <c r="S945" s="1">
        <f t="shared" ca="1" si="378"/>
        <v>100</v>
      </c>
      <c r="T945" s="1">
        <f t="shared" ca="1" si="379"/>
        <v>100</v>
      </c>
      <c r="U945" s="1">
        <f t="shared" ca="1" si="380"/>
        <v>39.5625</v>
      </c>
      <c r="V945" s="1">
        <f t="shared" ca="1" si="381"/>
        <v>31.5</v>
      </c>
      <c r="W945" s="1">
        <f t="shared" ca="1" si="382"/>
        <v>0</v>
      </c>
      <c r="X945" s="1">
        <f t="shared" ca="1" si="383"/>
        <v>0</v>
      </c>
      <c r="Y945" s="1">
        <f t="shared" ca="1" si="384"/>
        <v>2.3958333333333357</v>
      </c>
      <c r="Z945" s="1">
        <f t="shared" ca="1" si="385"/>
        <v>2.5</v>
      </c>
      <c r="AA945" s="1">
        <f t="shared" ca="1" si="386"/>
        <v>4.8958333333333357</v>
      </c>
      <c r="AB945" s="1"/>
    </row>
    <row r="946" spans="1:28" x14ac:dyDescent="0.3">
      <c r="A946">
        <v>944</v>
      </c>
      <c r="B946" s="4">
        <f t="shared" si="372"/>
        <v>1.9666666666667119</v>
      </c>
      <c r="C946" s="5">
        <f t="shared" si="373"/>
        <v>0.96666666666671186</v>
      </c>
      <c r="D946" s="4" t="b">
        <f t="shared" si="374"/>
        <v>0</v>
      </c>
      <c r="E946" s="6">
        <f t="shared" ca="1" si="375"/>
        <v>0</v>
      </c>
      <c r="F946" s="8"/>
      <c r="G946">
        <f t="shared" ref="G946:G1001" ca="1" si="388">I945+E946</f>
        <v>0</v>
      </c>
      <c r="H946">
        <f t="shared" ref="H946:H1001" ca="1" si="389">IF(AND(K945&gt;=1,G946&gt;0,E946 = 0),1,0)</f>
        <v>0</v>
      </c>
      <c r="I946">
        <f t="shared" ref="I946:I1001" ca="1" si="390">G946-H946</f>
        <v>0</v>
      </c>
      <c r="J946">
        <f t="shared" ref="J946:J1001" ca="1" si="391">IF(AND(E946=1,G946&gt;0),"I",IF(AND(H946=1,G946-H946=I946),"O",0))</f>
        <v>0</v>
      </c>
      <c r="K946" s="2">
        <f t="shared" ref="K946:K1001" ca="1" si="392">COUNTIF(S946:V946, "&gt;"&amp;$AD$3)</f>
        <v>2</v>
      </c>
      <c r="L946">
        <f t="shared" ref="L946:L1001" ca="1" si="393">COUNTIF(S946:V946, "&lt;"&amp;$AD$3)</f>
        <v>2</v>
      </c>
      <c r="M946">
        <f t="shared" ref="M946:M1001" ca="1" si="394">IF(H946=1,RANDBETWEEN(0,25),0)</f>
        <v>0</v>
      </c>
      <c r="N946">
        <f t="shared" ref="N946:N1001" ca="1" si="395">IF(H946=1,IF(S945&gt;=$AD$3,"I",IF(T945&gt;=$AD$3,"J",IF(U945&gt;=$AD$3,"K",IF(V945&gt;=$AD$3,"L")))),0)</f>
        <v>0</v>
      </c>
      <c r="O946">
        <v>9.1999999999999993</v>
      </c>
      <c r="P946">
        <v>9.1999999999999993</v>
      </c>
      <c r="Q946">
        <v>9.1999999999999993</v>
      </c>
      <c r="R946">
        <v>9.6</v>
      </c>
      <c r="S946" s="1">
        <f t="shared" ca="1" si="378"/>
        <v>100</v>
      </c>
      <c r="T946" s="1">
        <f t="shared" ca="1" si="379"/>
        <v>100</v>
      </c>
      <c r="U946" s="1">
        <f t="shared" ca="1" si="380"/>
        <v>41.958333333333336</v>
      </c>
      <c r="V946" s="1">
        <f t="shared" ca="1" si="381"/>
        <v>34</v>
      </c>
      <c r="W946" s="1">
        <f t="shared" ca="1" si="382"/>
        <v>0</v>
      </c>
      <c r="X946" s="1">
        <f t="shared" ca="1" si="383"/>
        <v>0</v>
      </c>
      <c r="Y946" s="1">
        <f t="shared" ca="1" si="384"/>
        <v>2.3958333333333357</v>
      </c>
      <c r="Z946" s="1">
        <f t="shared" ca="1" si="385"/>
        <v>2.5</v>
      </c>
      <c r="AA946" s="1">
        <f t="shared" ca="1" si="386"/>
        <v>4.8958333333333357</v>
      </c>
      <c r="AB946" s="1"/>
    </row>
    <row r="947" spans="1:28" x14ac:dyDescent="0.3">
      <c r="A947">
        <v>945</v>
      </c>
      <c r="B947" s="4">
        <f t="shared" si="372"/>
        <v>1.9687500000000453</v>
      </c>
      <c r="C947" s="5">
        <f t="shared" si="373"/>
        <v>0.9687500000000453</v>
      </c>
      <c r="D947" s="4" t="b">
        <f t="shared" si="374"/>
        <v>0</v>
      </c>
      <c r="E947" s="6">
        <f t="shared" ca="1" si="375"/>
        <v>0</v>
      </c>
      <c r="F947" s="8"/>
      <c r="G947">
        <f t="shared" ca="1" si="388"/>
        <v>0</v>
      </c>
      <c r="H947">
        <f t="shared" ca="1" si="389"/>
        <v>0</v>
      </c>
      <c r="I947">
        <f t="shared" ca="1" si="390"/>
        <v>0</v>
      </c>
      <c r="J947">
        <f t="shared" ca="1" si="391"/>
        <v>0</v>
      </c>
      <c r="K947" s="2">
        <f t="shared" ca="1" si="392"/>
        <v>2</v>
      </c>
      <c r="L947">
        <f t="shared" ca="1" si="393"/>
        <v>2</v>
      </c>
      <c r="M947">
        <f t="shared" ca="1" si="394"/>
        <v>0</v>
      </c>
      <c r="N947">
        <f t="shared" ca="1" si="395"/>
        <v>0</v>
      </c>
      <c r="O947">
        <v>9.1999999999999993</v>
      </c>
      <c r="P947">
        <v>9.1999999999999993</v>
      </c>
      <c r="Q947">
        <v>9.1999999999999993</v>
      </c>
      <c r="R947">
        <v>9.6</v>
      </c>
      <c r="S947" s="1">
        <f t="shared" ca="1" si="378"/>
        <v>100</v>
      </c>
      <c r="T947" s="1">
        <f t="shared" ca="1" si="379"/>
        <v>100</v>
      </c>
      <c r="U947" s="1">
        <f t="shared" ca="1" si="380"/>
        <v>44.354166666666671</v>
      </c>
      <c r="V947" s="1">
        <f t="shared" ca="1" si="381"/>
        <v>36.5</v>
      </c>
      <c r="W947" s="1">
        <f t="shared" ca="1" si="382"/>
        <v>0</v>
      </c>
      <c r="X947" s="1">
        <f t="shared" ca="1" si="383"/>
        <v>0</v>
      </c>
      <c r="Y947" s="1">
        <f t="shared" ca="1" si="384"/>
        <v>2.3958333333333357</v>
      </c>
      <c r="Z947" s="1">
        <f t="shared" ca="1" si="385"/>
        <v>2.5</v>
      </c>
      <c r="AA947" s="1">
        <f t="shared" ca="1" si="386"/>
        <v>4.8958333333333357</v>
      </c>
      <c r="AB947" s="1"/>
    </row>
    <row r="948" spans="1:28" x14ac:dyDescent="0.3">
      <c r="A948">
        <v>946</v>
      </c>
      <c r="B948" s="4">
        <f t="shared" si="372"/>
        <v>1.9708333333333787</v>
      </c>
      <c r="C948" s="5">
        <f t="shared" si="373"/>
        <v>0.97083333333337873</v>
      </c>
      <c r="D948" s="4" t="b">
        <f t="shared" si="374"/>
        <v>0</v>
      </c>
      <c r="E948" s="6">
        <f t="shared" ca="1" si="375"/>
        <v>0</v>
      </c>
      <c r="F948" s="8"/>
      <c r="G948">
        <f t="shared" ca="1" si="388"/>
        <v>0</v>
      </c>
      <c r="H948">
        <f t="shared" ca="1" si="389"/>
        <v>0</v>
      </c>
      <c r="I948">
        <f t="shared" ca="1" si="390"/>
        <v>0</v>
      </c>
      <c r="J948">
        <f t="shared" ca="1" si="391"/>
        <v>0</v>
      </c>
      <c r="K948" s="2">
        <f t="shared" ca="1" si="392"/>
        <v>2</v>
      </c>
      <c r="L948">
        <f t="shared" ca="1" si="393"/>
        <v>2</v>
      </c>
      <c r="M948">
        <f t="shared" ca="1" si="394"/>
        <v>0</v>
      </c>
      <c r="N948">
        <f t="shared" ca="1" si="395"/>
        <v>0</v>
      </c>
      <c r="O948">
        <v>9.1999999999999993</v>
      </c>
      <c r="P948">
        <v>9.1999999999999993</v>
      </c>
      <c r="Q948">
        <v>9.1999999999999993</v>
      </c>
      <c r="R948">
        <v>9.6</v>
      </c>
      <c r="S948" s="1">
        <f t="shared" ca="1" si="378"/>
        <v>100</v>
      </c>
      <c r="T948" s="1">
        <f t="shared" ca="1" si="379"/>
        <v>100</v>
      </c>
      <c r="U948" s="1">
        <f t="shared" ca="1" si="380"/>
        <v>46.750000000000007</v>
      </c>
      <c r="V948" s="1">
        <f t="shared" ca="1" si="381"/>
        <v>39</v>
      </c>
      <c r="W948" s="1">
        <f t="shared" ca="1" si="382"/>
        <v>0</v>
      </c>
      <c r="X948" s="1">
        <f t="shared" ca="1" si="383"/>
        <v>0</v>
      </c>
      <c r="Y948" s="1">
        <f t="shared" ca="1" si="384"/>
        <v>2.3958333333333357</v>
      </c>
      <c r="Z948" s="1">
        <f t="shared" ca="1" si="385"/>
        <v>2.5</v>
      </c>
      <c r="AA948" s="1">
        <f t="shared" ca="1" si="386"/>
        <v>4.8958333333333357</v>
      </c>
      <c r="AB948" s="1"/>
    </row>
    <row r="949" spans="1:28" x14ac:dyDescent="0.3">
      <c r="A949">
        <v>947</v>
      </c>
      <c r="B949" s="4">
        <f t="shared" si="372"/>
        <v>1.9729166666667122</v>
      </c>
      <c r="C949" s="5">
        <f t="shared" si="373"/>
        <v>0.97291666666671217</v>
      </c>
      <c r="D949" s="4" t="b">
        <f t="shared" si="374"/>
        <v>0</v>
      </c>
      <c r="E949" s="6">
        <f t="shared" ca="1" si="375"/>
        <v>0</v>
      </c>
      <c r="F949" s="8"/>
      <c r="G949">
        <f t="shared" ca="1" si="388"/>
        <v>0</v>
      </c>
      <c r="H949">
        <f t="shared" ca="1" si="389"/>
        <v>0</v>
      </c>
      <c r="I949">
        <f t="shared" ca="1" si="390"/>
        <v>0</v>
      </c>
      <c r="J949">
        <f t="shared" ca="1" si="391"/>
        <v>0</v>
      </c>
      <c r="K949" s="2">
        <f t="shared" ca="1" si="392"/>
        <v>2</v>
      </c>
      <c r="L949">
        <f t="shared" ca="1" si="393"/>
        <v>2</v>
      </c>
      <c r="M949">
        <f t="shared" ca="1" si="394"/>
        <v>0</v>
      </c>
      <c r="N949">
        <f t="shared" ca="1" si="395"/>
        <v>0</v>
      </c>
      <c r="O949">
        <v>9.1999999999999993</v>
      </c>
      <c r="P949">
        <v>9.1999999999999993</v>
      </c>
      <c r="Q949">
        <v>9.1999999999999993</v>
      </c>
      <c r="R949">
        <v>9.6</v>
      </c>
      <c r="S949" s="1">
        <f t="shared" ca="1" si="378"/>
        <v>100</v>
      </c>
      <c r="T949" s="1">
        <f t="shared" ca="1" si="379"/>
        <v>100</v>
      </c>
      <c r="U949" s="1">
        <f t="shared" ca="1" si="380"/>
        <v>49.145833333333343</v>
      </c>
      <c r="V949" s="1">
        <f t="shared" ca="1" si="381"/>
        <v>41.5</v>
      </c>
      <c r="W949" s="1">
        <f t="shared" ca="1" si="382"/>
        <v>0</v>
      </c>
      <c r="X949" s="1">
        <f t="shared" ca="1" si="383"/>
        <v>0</v>
      </c>
      <c r="Y949" s="1">
        <f t="shared" ca="1" si="384"/>
        <v>2.3958333333333357</v>
      </c>
      <c r="Z949" s="1">
        <f t="shared" ca="1" si="385"/>
        <v>2.5</v>
      </c>
      <c r="AA949" s="1">
        <f t="shared" ca="1" si="386"/>
        <v>4.8958333333333357</v>
      </c>
      <c r="AB949" s="1"/>
    </row>
    <row r="950" spans="1:28" x14ac:dyDescent="0.3">
      <c r="A950">
        <v>948</v>
      </c>
      <c r="B950" s="4">
        <f t="shared" si="372"/>
        <v>1.9750000000000456</v>
      </c>
      <c r="C950" s="5">
        <f t="shared" si="373"/>
        <v>0.97500000000004561</v>
      </c>
      <c r="D950" s="4" t="b">
        <f t="shared" si="374"/>
        <v>0</v>
      </c>
      <c r="E950" s="6">
        <f t="shared" ca="1" si="375"/>
        <v>0</v>
      </c>
      <c r="F950" s="8"/>
      <c r="G950">
        <f t="shared" ca="1" si="388"/>
        <v>0</v>
      </c>
      <c r="H950">
        <f t="shared" ca="1" si="389"/>
        <v>0</v>
      </c>
      <c r="I950">
        <f t="shared" ca="1" si="390"/>
        <v>0</v>
      </c>
      <c r="J950">
        <f t="shared" ca="1" si="391"/>
        <v>0</v>
      </c>
      <c r="K950" s="2">
        <f t="shared" ca="1" si="392"/>
        <v>2</v>
      </c>
      <c r="L950">
        <f t="shared" ca="1" si="393"/>
        <v>2</v>
      </c>
      <c r="M950">
        <f t="shared" ca="1" si="394"/>
        <v>0</v>
      </c>
      <c r="N950">
        <f t="shared" ca="1" si="395"/>
        <v>0</v>
      </c>
      <c r="O950">
        <v>9.1999999999999993</v>
      </c>
      <c r="P950">
        <v>9.1999999999999993</v>
      </c>
      <c r="Q950">
        <v>9.1999999999999993</v>
      </c>
      <c r="R950">
        <v>9.6</v>
      </c>
      <c r="S950" s="1">
        <f t="shared" ca="1" si="378"/>
        <v>100</v>
      </c>
      <c r="T950" s="1">
        <f t="shared" ca="1" si="379"/>
        <v>100</v>
      </c>
      <c r="U950" s="1">
        <f t="shared" ca="1" si="380"/>
        <v>51.541666666666679</v>
      </c>
      <c r="V950" s="1">
        <f t="shared" ca="1" si="381"/>
        <v>44</v>
      </c>
      <c r="W950" s="1">
        <f t="shared" ca="1" si="382"/>
        <v>0</v>
      </c>
      <c r="X950" s="1">
        <f t="shared" ca="1" si="383"/>
        <v>0</v>
      </c>
      <c r="Y950" s="1">
        <f t="shared" ca="1" si="384"/>
        <v>2.3958333333333357</v>
      </c>
      <c r="Z950" s="1">
        <f t="shared" ca="1" si="385"/>
        <v>2.5</v>
      </c>
      <c r="AA950" s="1">
        <f t="shared" ca="1" si="386"/>
        <v>4.8958333333333357</v>
      </c>
      <c r="AB950" s="1"/>
    </row>
    <row r="951" spans="1:28" x14ac:dyDescent="0.3">
      <c r="A951">
        <v>949</v>
      </c>
      <c r="B951" s="4">
        <f t="shared" si="372"/>
        <v>1.977083333333379</v>
      </c>
      <c r="C951" s="5">
        <f t="shared" si="373"/>
        <v>0.97708333333337904</v>
      </c>
      <c r="D951" s="4" t="b">
        <f t="shared" si="374"/>
        <v>0</v>
      </c>
      <c r="E951" s="6">
        <f t="shared" ca="1" si="375"/>
        <v>0</v>
      </c>
      <c r="F951" s="8"/>
      <c r="G951">
        <f t="shared" ca="1" si="388"/>
        <v>0</v>
      </c>
      <c r="H951">
        <f t="shared" ca="1" si="389"/>
        <v>0</v>
      </c>
      <c r="I951">
        <f t="shared" ca="1" si="390"/>
        <v>0</v>
      </c>
      <c r="J951">
        <f t="shared" ca="1" si="391"/>
        <v>0</v>
      </c>
      <c r="K951" s="2">
        <f t="shared" ca="1" si="392"/>
        <v>2</v>
      </c>
      <c r="L951">
        <f t="shared" ca="1" si="393"/>
        <v>2</v>
      </c>
      <c r="M951">
        <f t="shared" ca="1" si="394"/>
        <v>0</v>
      </c>
      <c r="N951">
        <f t="shared" ca="1" si="395"/>
        <v>0</v>
      </c>
      <c r="O951">
        <v>9.1999999999999993</v>
      </c>
      <c r="P951">
        <v>9.1999999999999993</v>
      </c>
      <c r="Q951">
        <v>9.1999999999999993</v>
      </c>
      <c r="R951">
        <v>9.6</v>
      </c>
      <c r="S951" s="1">
        <f t="shared" ca="1" si="378"/>
        <v>100</v>
      </c>
      <c r="T951" s="1">
        <f t="shared" ca="1" si="379"/>
        <v>100</v>
      </c>
      <c r="U951" s="1">
        <f t="shared" ca="1" si="380"/>
        <v>53.937500000000014</v>
      </c>
      <c r="V951" s="1">
        <f t="shared" ca="1" si="381"/>
        <v>46.5</v>
      </c>
      <c r="W951" s="1">
        <f t="shared" ca="1" si="382"/>
        <v>0</v>
      </c>
      <c r="X951" s="1">
        <f t="shared" ca="1" si="383"/>
        <v>0</v>
      </c>
      <c r="Y951" s="1">
        <f t="shared" ca="1" si="384"/>
        <v>2.3958333333333357</v>
      </c>
      <c r="Z951" s="1">
        <f t="shared" ca="1" si="385"/>
        <v>2.5</v>
      </c>
      <c r="AA951" s="1">
        <f t="shared" ca="1" si="386"/>
        <v>4.8958333333333357</v>
      </c>
      <c r="AB951" s="1"/>
    </row>
    <row r="952" spans="1:28" x14ac:dyDescent="0.3">
      <c r="A952">
        <v>950</v>
      </c>
      <c r="B952" s="4">
        <f t="shared" si="372"/>
        <v>1.9791666666667125</v>
      </c>
      <c r="C952" s="5">
        <f t="shared" si="373"/>
        <v>0.97916666666671248</v>
      </c>
      <c r="D952" s="4" t="b">
        <f t="shared" si="374"/>
        <v>0</v>
      </c>
      <c r="E952" s="6">
        <f t="shared" ca="1" si="375"/>
        <v>0</v>
      </c>
      <c r="F952" s="8"/>
      <c r="G952">
        <f t="shared" ca="1" si="388"/>
        <v>0</v>
      </c>
      <c r="H952">
        <f t="shared" ca="1" si="389"/>
        <v>0</v>
      </c>
      <c r="I952">
        <f t="shared" ca="1" si="390"/>
        <v>0</v>
      </c>
      <c r="J952">
        <f t="shared" ca="1" si="391"/>
        <v>0</v>
      </c>
      <c r="K952" s="2">
        <f t="shared" ca="1" si="392"/>
        <v>2</v>
      </c>
      <c r="L952">
        <f t="shared" ca="1" si="393"/>
        <v>2</v>
      </c>
      <c r="M952">
        <f t="shared" ca="1" si="394"/>
        <v>0</v>
      </c>
      <c r="N952">
        <f t="shared" ca="1" si="395"/>
        <v>0</v>
      </c>
      <c r="O952">
        <v>9.1999999999999993</v>
      </c>
      <c r="P952">
        <v>9.1999999999999993</v>
      </c>
      <c r="Q952">
        <v>9.1999999999999993</v>
      </c>
      <c r="R952">
        <v>9.6</v>
      </c>
      <c r="S952" s="1">
        <f t="shared" ca="1" si="378"/>
        <v>100</v>
      </c>
      <c r="T952" s="1">
        <f t="shared" ca="1" si="379"/>
        <v>100</v>
      </c>
      <c r="U952" s="1">
        <f t="shared" ca="1" si="380"/>
        <v>56.33333333333335</v>
      </c>
      <c r="V952" s="1">
        <f t="shared" ca="1" si="381"/>
        <v>49</v>
      </c>
      <c r="W952" s="1">
        <f t="shared" ca="1" si="382"/>
        <v>0</v>
      </c>
      <c r="X952" s="1">
        <f t="shared" ca="1" si="383"/>
        <v>0</v>
      </c>
      <c r="Y952" s="1">
        <f t="shared" ca="1" si="384"/>
        <v>2.3958333333333357</v>
      </c>
      <c r="Z952" s="1">
        <f t="shared" ca="1" si="385"/>
        <v>2.5</v>
      </c>
      <c r="AA952" s="1">
        <f t="shared" ca="1" si="386"/>
        <v>4.8958333333333357</v>
      </c>
      <c r="AB952" s="1"/>
    </row>
    <row r="953" spans="1:28" x14ac:dyDescent="0.3">
      <c r="A953">
        <v>951</v>
      </c>
      <c r="B953" s="4">
        <f t="shared" si="372"/>
        <v>1.9812500000000459</v>
      </c>
      <c r="C953" s="5">
        <f t="shared" si="373"/>
        <v>0.98125000000004592</v>
      </c>
      <c r="D953" s="4" t="b">
        <f t="shared" si="374"/>
        <v>0</v>
      </c>
      <c r="E953" s="6">
        <f t="shared" ca="1" si="375"/>
        <v>0</v>
      </c>
      <c r="F953" s="8"/>
      <c r="G953">
        <f t="shared" ca="1" si="388"/>
        <v>0</v>
      </c>
      <c r="H953">
        <f t="shared" ca="1" si="389"/>
        <v>0</v>
      </c>
      <c r="I953">
        <f t="shared" ca="1" si="390"/>
        <v>0</v>
      </c>
      <c r="J953">
        <f t="shared" ca="1" si="391"/>
        <v>0</v>
      </c>
      <c r="K953" s="2">
        <f t="shared" ca="1" si="392"/>
        <v>2</v>
      </c>
      <c r="L953">
        <f t="shared" ca="1" si="393"/>
        <v>2</v>
      </c>
      <c r="M953">
        <f t="shared" ca="1" si="394"/>
        <v>0</v>
      </c>
      <c r="N953">
        <f t="shared" ca="1" si="395"/>
        <v>0</v>
      </c>
      <c r="O953">
        <v>9.1999999999999993</v>
      </c>
      <c r="P953">
        <v>9.1999999999999993</v>
      </c>
      <c r="Q953">
        <v>9.1999999999999993</v>
      </c>
      <c r="R953">
        <v>9.6</v>
      </c>
      <c r="S953" s="1">
        <f t="shared" ca="1" si="378"/>
        <v>100</v>
      </c>
      <c r="T953" s="1">
        <f t="shared" ca="1" si="379"/>
        <v>100</v>
      </c>
      <c r="U953" s="1">
        <f t="shared" ca="1" si="380"/>
        <v>58.729166666666686</v>
      </c>
      <c r="V953" s="1">
        <f t="shared" ca="1" si="381"/>
        <v>51.5</v>
      </c>
      <c r="W953" s="1">
        <f t="shared" ca="1" si="382"/>
        <v>0</v>
      </c>
      <c r="X953" s="1">
        <f t="shared" ca="1" si="383"/>
        <v>0</v>
      </c>
      <c r="Y953" s="1">
        <f t="shared" ca="1" si="384"/>
        <v>2.3958333333333357</v>
      </c>
      <c r="Z953" s="1">
        <f t="shared" ca="1" si="385"/>
        <v>2.5</v>
      </c>
      <c r="AA953" s="1">
        <f t="shared" ca="1" si="386"/>
        <v>4.8958333333333357</v>
      </c>
      <c r="AB953" s="1"/>
    </row>
    <row r="954" spans="1:28" x14ac:dyDescent="0.3">
      <c r="A954">
        <v>952</v>
      </c>
      <c r="B954" s="4">
        <f t="shared" si="372"/>
        <v>1.9833333333333794</v>
      </c>
      <c r="C954" s="5">
        <f t="shared" si="373"/>
        <v>0.98333333333337936</v>
      </c>
      <c r="D954" s="4" t="b">
        <f t="shared" si="374"/>
        <v>0</v>
      </c>
      <c r="E954" s="6">
        <f t="shared" ca="1" si="375"/>
        <v>0</v>
      </c>
      <c r="F954" s="8"/>
      <c r="G954">
        <f t="shared" ca="1" si="388"/>
        <v>0</v>
      </c>
      <c r="H954">
        <f t="shared" ca="1" si="389"/>
        <v>0</v>
      </c>
      <c r="I954">
        <f t="shared" ca="1" si="390"/>
        <v>0</v>
      </c>
      <c r="J954">
        <f t="shared" ca="1" si="391"/>
        <v>0</v>
      </c>
      <c r="K954" s="2">
        <f t="shared" ca="1" si="392"/>
        <v>2</v>
      </c>
      <c r="L954">
        <f t="shared" ca="1" si="393"/>
        <v>2</v>
      </c>
      <c r="M954">
        <f t="shared" ca="1" si="394"/>
        <v>0</v>
      </c>
      <c r="N954">
        <f t="shared" ca="1" si="395"/>
        <v>0</v>
      </c>
      <c r="O954">
        <v>9.1999999999999993</v>
      </c>
      <c r="P954">
        <v>9.1999999999999993</v>
      </c>
      <c r="Q954">
        <v>9.1999999999999993</v>
      </c>
      <c r="R954">
        <v>9.6</v>
      </c>
      <c r="S954" s="1">
        <f t="shared" ca="1" si="378"/>
        <v>100</v>
      </c>
      <c r="T954" s="1">
        <f t="shared" ca="1" si="379"/>
        <v>100</v>
      </c>
      <c r="U954" s="1">
        <f t="shared" ca="1" si="380"/>
        <v>61.125000000000021</v>
      </c>
      <c r="V954" s="1">
        <f t="shared" ca="1" si="381"/>
        <v>54</v>
      </c>
      <c r="W954" s="1">
        <f t="shared" ca="1" si="382"/>
        <v>0</v>
      </c>
      <c r="X954" s="1">
        <f t="shared" ca="1" si="383"/>
        <v>0</v>
      </c>
      <c r="Y954" s="1">
        <f t="shared" ca="1" si="384"/>
        <v>2.3958333333333357</v>
      </c>
      <c r="Z954" s="1">
        <f t="shared" ca="1" si="385"/>
        <v>2.5</v>
      </c>
      <c r="AA954" s="1">
        <f t="shared" ca="1" si="386"/>
        <v>4.8958333333333357</v>
      </c>
      <c r="AB954" s="1"/>
    </row>
    <row r="955" spans="1:28" x14ac:dyDescent="0.3">
      <c r="A955">
        <v>953</v>
      </c>
      <c r="B955" s="4">
        <f t="shared" si="372"/>
        <v>1.9854166666667128</v>
      </c>
      <c r="C955" s="5">
        <f t="shared" si="373"/>
        <v>0.98541666666671279</v>
      </c>
      <c r="D955" s="4" t="b">
        <f t="shared" si="374"/>
        <v>0</v>
      </c>
      <c r="E955" s="6">
        <f t="shared" ca="1" si="375"/>
        <v>0</v>
      </c>
      <c r="F955" s="8"/>
      <c r="G955">
        <f t="shared" ca="1" si="388"/>
        <v>0</v>
      </c>
      <c r="H955">
        <f t="shared" ca="1" si="389"/>
        <v>0</v>
      </c>
      <c r="I955">
        <f t="shared" ca="1" si="390"/>
        <v>0</v>
      </c>
      <c r="J955">
        <f t="shared" ca="1" si="391"/>
        <v>0</v>
      </c>
      <c r="K955" s="2">
        <f t="shared" ca="1" si="392"/>
        <v>2</v>
      </c>
      <c r="L955">
        <f t="shared" ca="1" si="393"/>
        <v>2</v>
      </c>
      <c r="M955">
        <f t="shared" ca="1" si="394"/>
        <v>0</v>
      </c>
      <c r="N955">
        <f t="shared" ca="1" si="395"/>
        <v>0</v>
      </c>
      <c r="O955">
        <v>9.1999999999999993</v>
      </c>
      <c r="P955">
        <v>9.1999999999999993</v>
      </c>
      <c r="Q955">
        <v>9.1999999999999993</v>
      </c>
      <c r="R955">
        <v>9.6</v>
      </c>
      <c r="S955" s="1">
        <f t="shared" ca="1" si="378"/>
        <v>100</v>
      </c>
      <c r="T955" s="1">
        <f t="shared" ca="1" si="379"/>
        <v>100</v>
      </c>
      <c r="U955" s="1">
        <f t="shared" ca="1" si="380"/>
        <v>63.520833333333357</v>
      </c>
      <c r="V955" s="1">
        <f t="shared" ca="1" si="381"/>
        <v>56.5</v>
      </c>
      <c r="W955" s="1">
        <f t="shared" ca="1" si="382"/>
        <v>0</v>
      </c>
      <c r="X955" s="1">
        <f t="shared" ca="1" si="383"/>
        <v>0</v>
      </c>
      <c r="Y955" s="1">
        <f t="shared" ca="1" si="384"/>
        <v>2.3958333333333357</v>
      </c>
      <c r="Z955" s="1">
        <f t="shared" ca="1" si="385"/>
        <v>2.5</v>
      </c>
      <c r="AA955" s="1">
        <f t="shared" ca="1" si="386"/>
        <v>4.8958333333333357</v>
      </c>
      <c r="AB955" s="1"/>
    </row>
    <row r="956" spans="1:28" x14ac:dyDescent="0.3">
      <c r="A956">
        <v>954</v>
      </c>
      <c r="B956" s="4">
        <f t="shared" si="372"/>
        <v>1.9875000000000462</v>
      </c>
      <c r="C956" s="5">
        <f t="shared" si="373"/>
        <v>0.98750000000004623</v>
      </c>
      <c r="D956" s="4" t="b">
        <f t="shared" si="374"/>
        <v>0</v>
      </c>
      <c r="E956" s="6">
        <f t="shared" ca="1" si="375"/>
        <v>0</v>
      </c>
      <c r="F956" s="8"/>
      <c r="G956">
        <f t="shared" ca="1" si="388"/>
        <v>0</v>
      </c>
      <c r="H956">
        <f t="shared" ca="1" si="389"/>
        <v>0</v>
      </c>
      <c r="I956">
        <f t="shared" ca="1" si="390"/>
        <v>0</v>
      </c>
      <c r="J956">
        <f t="shared" ca="1" si="391"/>
        <v>0</v>
      </c>
      <c r="K956" s="2">
        <f t="shared" ca="1" si="392"/>
        <v>2</v>
      </c>
      <c r="L956">
        <f t="shared" ca="1" si="393"/>
        <v>2</v>
      </c>
      <c r="M956">
        <f t="shared" ca="1" si="394"/>
        <v>0</v>
      </c>
      <c r="N956">
        <f t="shared" ca="1" si="395"/>
        <v>0</v>
      </c>
      <c r="O956">
        <v>9.1999999999999993</v>
      </c>
      <c r="P956">
        <v>9.1999999999999993</v>
      </c>
      <c r="Q956">
        <v>9.1999999999999993</v>
      </c>
      <c r="R956">
        <v>9.6</v>
      </c>
      <c r="S956" s="1">
        <f t="shared" ca="1" si="378"/>
        <v>100</v>
      </c>
      <c r="T956" s="1">
        <f t="shared" ca="1" si="379"/>
        <v>100</v>
      </c>
      <c r="U956" s="1">
        <f t="shared" ca="1" si="380"/>
        <v>65.916666666666686</v>
      </c>
      <c r="V956" s="1">
        <f t="shared" ca="1" si="381"/>
        <v>59</v>
      </c>
      <c r="W956" s="1">
        <f t="shared" ca="1" si="382"/>
        <v>0</v>
      </c>
      <c r="X956" s="1">
        <f t="shared" ca="1" si="383"/>
        <v>0</v>
      </c>
      <c r="Y956" s="1">
        <f t="shared" ca="1" si="384"/>
        <v>2.3958333333333286</v>
      </c>
      <c r="Z956" s="1">
        <f t="shared" ca="1" si="385"/>
        <v>2.5</v>
      </c>
      <c r="AA956" s="1">
        <f t="shared" ca="1" si="386"/>
        <v>4.8958333333333286</v>
      </c>
      <c r="AB956" s="1"/>
    </row>
    <row r="957" spans="1:28" x14ac:dyDescent="0.3">
      <c r="A957">
        <v>955</v>
      </c>
      <c r="B957" s="4">
        <f t="shared" si="372"/>
        <v>1.9895833333333797</v>
      </c>
      <c r="C957" s="5">
        <f t="shared" si="373"/>
        <v>0.98958333333337967</v>
      </c>
      <c r="D957" s="4" t="b">
        <f t="shared" si="374"/>
        <v>0</v>
      </c>
      <c r="E957" s="6">
        <f t="shared" ca="1" si="375"/>
        <v>0</v>
      </c>
      <c r="F957" s="8"/>
      <c r="G957">
        <f t="shared" ca="1" si="388"/>
        <v>0</v>
      </c>
      <c r="H957">
        <f t="shared" ca="1" si="389"/>
        <v>0</v>
      </c>
      <c r="I957">
        <f t="shared" ca="1" si="390"/>
        <v>0</v>
      </c>
      <c r="J957">
        <f t="shared" ca="1" si="391"/>
        <v>0</v>
      </c>
      <c r="K957" s="2">
        <f t="shared" ca="1" si="392"/>
        <v>2</v>
      </c>
      <c r="L957">
        <f t="shared" ca="1" si="393"/>
        <v>2</v>
      </c>
      <c r="M957">
        <f t="shared" ca="1" si="394"/>
        <v>0</v>
      </c>
      <c r="N957">
        <f t="shared" ca="1" si="395"/>
        <v>0</v>
      </c>
      <c r="O957">
        <v>9.1999999999999993</v>
      </c>
      <c r="P957">
        <v>9.1999999999999993</v>
      </c>
      <c r="Q957">
        <v>9.1999999999999993</v>
      </c>
      <c r="R957">
        <v>9.6</v>
      </c>
      <c r="S957" s="1">
        <f t="shared" ca="1" si="378"/>
        <v>100</v>
      </c>
      <c r="T957" s="1">
        <f t="shared" ca="1" si="379"/>
        <v>100</v>
      </c>
      <c r="U957" s="1">
        <f t="shared" ca="1" si="380"/>
        <v>68.312500000000014</v>
      </c>
      <c r="V957" s="1">
        <f t="shared" ca="1" si="381"/>
        <v>61.5</v>
      </c>
      <c r="W957" s="1">
        <f t="shared" ca="1" si="382"/>
        <v>0</v>
      </c>
      <c r="X957" s="1">
        <f t="shared" ca="1" si="383"/>
        <v>0</v>
      </c>
      <c r="Y957" s="1">
        <f t="shared" ca="1" si="384"/>
        <v>2.3958333333333286</v>
      </c>
      <c r="Z957" s="1">
        <f t="shared" ca="1" si="385"/>
        <v>2.5</v>
      </c>
      <c r="AA957" s="1">
        <f t="shared" ca="1" si="386"/>
        <v>4.8958333333333286</v>
      </c>
      <c r="AB957" s="1"/>
    </row>
    <row r="958" spans="1:28" x14ac:dyDescent="0.3">
      <c r="A958">
        <v>956</v>
      </c>
      <c r="B958" s="4">
        <f t="shared" si="372"/>
        <v>1.9916666666667131</v>
      </c>
      <c r="C958" s="5">
        <f t="shared" si="373"/>
        <v>0.9916666666667131</v>
      </c>
      <c r="D958" s="4" t="b">
        <f t="shared" si="374"/>
        <v>0</v>
      </c>
      <c r="E958" s="6">
        <f t="shared" ca="1" si="375"/>
        <v>0</v>
      </c>
      <c r="F958" s="8"/>
      <c r="G958">
        <f t="shared" ca="1" si="388"/>
        <v>0</v>
      </c>
      <c r="H958">
        <f t="shared" ca="1" si="389"/>
        <v>0</v>
      </c>
      <c r="I958">
        <f t="shared" ca="1" si="390"/>
        <v>0</v>
      </c>
      <c r="J958">
        <f t="shared" ca="1" si="391"/>
        <v>0</v>
      </c>
      <c r="K958" s="2">
        <f t="shared" ca="1" si="392"/>
        <v>2</v>
      </c>
      <c r="L958">
        <f t="shared" ca="1" si="393"/>
        <v>2</v>
      </c>
      <c r="M958">
        <f t="shared" ca="1" si="394"/>
        <v>0</v>
      </c>
      <c r="N958">
        <f t="shared" ca="1" si="395"/>
        <v>0</v>
      </c>
      <c r="O958">
        <v>9.1999999999999993</v>
      </c>
      <c r="P958">
        <v>9.1999999999999993</v>
      </c>
      <c r="Q958">
        <v>9.1999999999999993</v>
      </c>
      <c r="R958">
        <v>9.6</v>
      </c>
      <c r="S958" s="1">
        <f t="shared" ca="1" si="378"/>
        <v>100</v>
      </c>
      <c r="T958" s="1">
        <f t="shared" ca="1" si="379"/>
        <v>100</v>
      </c>
      <c r="U958" s="1">
        <f t="shared" ca="1" si="380"/>
        <v>70.708333333333343</v>
      </c>
      <c r="V958" s="1">
        <f t="shared" ca="1" si="381"/>
        <v>64</v>
      </c>
      <c r="W958" s="1">
        <f t="shared" ca="1" si="382"/>
        <v>0</v>
      </c>
      <c r="X958" s="1">
        <f t="shared" ca="1" si="383"/>
        <v>0</v>
      </c>
      <c r="Y958" s="1">
        <f t="shared" ca="1" si="384"/>
        <v>2.3958333333333286</v>
      </c>
      <c r="Z958" s="1">
        <f t="shared" ca="1" si="385"/>
        <v>2.5</v>
      </c>
      <c r="AA958" s="1">
        <f t="shared" ca="1" si="386"/>
        <v>4.8958333333333286</v>
      </c>
      <c r="AB958" s="1"/>
    </row>
    <row r="959" spans="1:28" x14ac:dyDescent="0.3">
      <c r="A959">
        <v>957</v>
      </c>
      <c r="B959" s="4">
        <f t="shared" si="372"/>
        <v>1.9937500000000465</v>
      </c>
      <c r="C959" s="5">
        <f t="shared" si="373"/>
        <v>0.99375000000004654</v>
      </c>
      <c r="D959" s="4" t="b">
        <f t="shared" si="374"/>
        <v>0</v>
      </c>
      <c r="E959" s="6">
        <f t="shared" ca="1" si="375"/>
        <v>0</v>
      </c>
      <c r="F959" s="8"/>
      <c r="G959">
        <f t="shared" ca="1" si="388"/>
        <v>0</v>
      </c>
      <c r="H959">
        <f t="shared" ca="1" si="389"/>
        <v>0</v>
      </c>
      <c r="I959">
        <f t="shared" ca="1" si="390"/>
        <v>0</v>
      </c>
      <c r="J959">
        <f t="shared" ca="1" si="391"/>
        <v>0</v>
      </c>
      <c r="K959" s="2">
        <f t="shared" ca="1" si="392"/>
        <v>2</v>
      </c>
      <c r="L959">
        <f t="shared" ca="1" si="393"/>
        <v>2</v>
      </c>
      <c r="M959">
        <f t="shared" ca="1" si="394"/>
        <v>0</v>
      </c>
      <c r="N959">
        <f t="shared" ca="1" si="395"/>
        <v>0</v>
      </c>
      <c r="O959">
        <v>9.1999999999999993</v>
      </c>
      <c r="P959">
        <v>9.1999999999999993</v>
      </c>
      <c r="Q959">
        <v>9.1999999999999993</v>
      </c>
      <c r="R959">
        <v>9.6</v>
      </c>
      <c r="S959" s="1">
        <f t="shared" ca="1" si="378"/>
        <v>100</v>
      </c>
      <c r="T959" s="1">
        <f t="shared" ca="1" si="379"/>
        <v>100</v>
      </c>
      <c r="U959" s="1">
        <f t="shared" ca="1" si="380"/>
        <v>73.104166666666671</v>
      </c>
      <c r="V959" s="1">
        <f t="shared" ca="1" si="381"/>
        <v>66.5</v>
      </c>
      <c r="W959" s="1">
        <f t="shared" ca="1" si="382"/>
        <v>0</v>
      </c>
      <c r="X959" s="1">
        <f t="shared" ca="1" si="383"/>
        <v>0</v>
      </c>
      <c r="Y959" s="1">
        <f t="shared" ca="1" si="384"/>
        <v>2.3958333333333286</v>
      </c>
      <c r="Z959" s="1">
        <f t="shared" ca="1" si="385"/>
        <v>2.5</v>
      </c>
      <c r="AA959" s="1">
        <f t="shared" ca="1" si="386"/>
        <v>4.8958333333333286</v>
      </c>
      <c r="AB959" s="1"/>
    </row>
    <row r="960" spans="1:28" x14ac:dyDescent="0.3">
      <c r="A960">
        <v>958</v>
      </c>
      <c r="B960" s="4">
        <f t="shared" si="372"/>
        <v>1.99583333333338</v>
      </c>
      <c r="C960" s="5">
        <f t="shared" si="373"/>
        <v>0.99583333333337998</v>
      </c>
      <c r="D960" s="4" t="b">
        <f t="shared" si="374"/>
        <v>0</v>
      </c>
      <c r="E960" s="6">
        <f t="shared" ca="1" si="375"/>
        <v>0</v>
      </c>
      <c r="F960" s="8"/>
      <c r="G960">
        <f t="shared" ca="1" si="388"/>
        <v>0</v>
      </c>
      <c r="H960">
        <f t="shared" ca="1" si="389"/>
        <v>0</v>
      </c>
      <c r="I960">
        <f t="shared" ca="1" si="390"/>
        <v>0</v>
      </c>
      <c r="J960">
        <f t="shared" ca="1" si="391"/>
        <v>0</v>
      </c>
      <c r="K960" s="2">
        <f t="shared" ca="1" si="392"/>
        <v>2</v>
      </c>
      <c r="L960">
        <f t="shared" ca="1" si="393"/>
        <v>2</v>
      </c>
      <c r="M960">
        <f t="shared" ca="1" si="394"/>
        <v>0</v>
      </c>
      <c r="N960">
        <f t="shared" ca="1" si="395"/>
        <v>0</v>
      </c>
      <c r="O960">
        <v>9.1999999999999993</v>
      </c>
      <c r="P960">
        <v>9.1999999999999993</v>
      </c>
      <c r="Q960">
        <v>9.1999999999999993</v>
      </c>
      <c r="R960">
        <v>9.6</v>
      </c>
      <c r="S960" s="1">
        <f t="shared" ca="1" si="378"/>
        <v>100</v>
      </c>
      <c r="T960" s="1">
        <f t="shared" ca="1" si="379"/>
        <v>100</v>
      </c>
      <c r="U960" s="1">
        <f t="shared" ca="1" si="380"/>
        <v>75.5</v>
      </c>
      <c r="V960" s="1">
        <f t="shared" ca="1" si="381"/>
        <v>69</v>
      </c>
      <c r="W960" s="1">
        <f t="shared" ca="1" si="382"/>
        <v>0</v>
      </c>
      <c r="X960" s="1">
        <f t="shared" ca="1" si="383"/>
        <v>0</v>
      </c>
      <c r="Y960" s="1">
        <f t="shared" ca="1" si="384"/>
        <v>2.3958333333333286</v>
      </c>
      <c r="Z960" s="1">
        <f t="shared" ca="1" si="385"/>
        <v>2.5</v>
      </c>
      <c r="AA960" s="1">
        <f t="shared" ca="1" si="386"/>
        <v>4.8958333333333286</v>
      </c>
      <c r="AB960" s="1"/>
    </row>
    <row r="961" spans="1:28" x14ac:dyDescent="0.3">
      <c r="A961">
        <v>959</v>
      </c>
      <c r="B961" s="4">
        <f t="shared" si="372"/>
        <v>1.9979166666667134</v>
      </c>
      <c r="C961" s="5">
        <f t="shared" si="373"/>
        <v>0.99791666666671341</v>
      </c>
      <c r="D961" s="4" t="b">
        <f t="shared" si="374"/>
        <v>0</v>
      </c>
      <c r="E961" s="6">
        <f t="shared" ca="1" si="375"/>
        <v>0</v>
      </c>
      <c r="F961" s="8"/>
      <c r="G961">
        <f t="shared" ca="1" si="388"/>
        <v>0</v>
      </c>
      <c r="H961">
        <f t="shared" ca="1" si="389"/>
        <v>0</v>
      </c>
      <c r="I961">
        <f t="shared" ca="1" si="390"/>
        <v>0</v>
      </c>
      <c r="J961">
        <f t="shared" ca="1" si="391"/>
        <v>0</v>
      </c>
      <c r="K961" s="2">
        <f t="shared" ca="1" si="392"/>
        <v>2</v>
      </c>
      <c r="L961">
        <f t="shared" ca="1" si="393"/>
        <v>2</v>
      </c>
      <c r="M961">
        <f t="shared" ca="1" si="394"/>
        <v>0</v>
      </c>
      <c r="N961">
        <f t="shared" ca="1" si="395"/>
        <v>0</v>
      </c>
      <c r="O961">
        <v>9.1999999999999993</v>
      </c>
      <c r="P961">
        <v>9.1999999999999993</v>
      </c>
      <c r="Q961">
        <v>9.1999999999999993</v>
      </c>
      <c r="R961">
        <v>9.6</v>
      </c>
      <c r="S961" s="1">
        <f t="shared" ca="1" si="378"/>
        <v>100</v>
      </c>
      <c r="T961" s="1">
        <f t="shared" ca="1" si="379"/>
        <v>100</v>
      </c>
      <c r="U961" s="1">
        <f t="shared" ca="1" si="380"/>
        <v>77.895833333333329</v>
      </c>
      <c r="V961" s="1">
        <f t="shared" ca="1" si="381"/>
        <v>71.5</v>
      </c>
      <c r="W961" s="1">
        <f t="shared" ca="1" si="382"/>
        <v>0</v>
      </c>
      <c r="X961" s="1">
        <f t="shared" ca="1" si="383"/>
        <v>0</v>
      </c>
      <c r="Y961" s="1">
        <f t="shared" ca="1" si="384"/>
        <v>2.3958333333333286</v>
      </c>
      <c r="Z961" s="1">
        <f t="shared" ca="1" si="385"/>
        <v>2.5</v>
      </c>
      <c r="AA961" s="1">
        <f t="shared" ca="1" si="386"/>
        <v>4.8958333333333286</v>
      </c>
      <c r="AB961" s="1"/>
    </row>
    <row r="962" spans="1:28" x14ac:dyDescent="0.3">
      <c r="A962">
        <v>960</v>
      </c>
      <c r="B962" s="4">
        <f t="shared" si="372"/>
        <v>2.0000000000000466</v>
      </c>
      <c r="C962" s="5">
        <f t="shared" si="373"/>
        <v>4.6629367034256575E-14</v>
      </c>
      <c r="D962" s="4" t="b">
        <f t="shared" si="374"/>
        <v>0</v>
      </c>
      <c r="E962" s="6">
        <f t="shared" ca="1" si="375"/>
        <v>0</v>
      </c>
      <c r="F962" s="8">
        <f t="shared" ref="F962" ca="1" si="396">SUM(E963:E981)</f>
        <v>0</v>
      </c>
      <c r="G962">
        <f t="shared" ca="1" si="388"/>
        <v>0</v>
      </c>
      <c r="H962">
        <f t="shared" ca="1" si="389"/>
        <v>0</v>
      </c>
      <c r="I962">
        <f t="shared" ca="1" si="390"/>
        <v>0</v>
      </c>
      <c r="J962">
        <f t="shared" ca="1" si="391"/>
        <v>0</v>
      </c>
      <c r="K962" s="2">
        <f t="shared" ca="1" si="392"/>
        <v>2</v>
      </c>
      <c r="L962">
        <f t="shared" ca="1" si="393"/>
        <v>2</v>
      </c>
      <c r="M962">
        <f t="shared" ca="1" si="394"/>
        <v>0</v>
      </c>
      <c r="N962">
        <f t="shared" ca="1" si="395"/>
        <v>0</v>
      </c>
      <c r="O962">
        <v>9.1999999999999993</v>
      </c>
      <c r="P962">
        <v>9.1999999999999993</v>
      </c>
      <c r="Q962">
        <v>9.1999999999999993</v>
      </c>
      <c r="R962">
        <v>9.6</v>
      </c>
      <c r="S962" s="1">
        <f t="shared" ca="1" si="378"/>
        <v>100</v>
      </c>
      <c r="T962" s="1">
        <f t="shared" ca="1" si="379"/>
        <v>100</v>
      </c>
      <c r="U962" s="1">
        <f t="shared" ca="1" si="380"/>
        <v>80.291666666666657</v>
      </c>
      <c r="V962" s="1">
        <f t="shared" ca="1" si="381"/>
        <v>74</v>
      </c>
      <c r="W962" s="1">
        <f t="shared" ca="1" si="382"/>
        <v>0</v>
      </c>
      <c r="X962" s="1">
        <f t="shared" ca="1" si="383"/>
        <v>0</v>
      </c>
      <c r="Y962" s="1">
        <f t="shared" ca="1" si="384"/>
        <v>2.3958333333333286</v>
      </c>
      <c r="Z962" s="1">
        <f t="shared" ca="1" si="385"/>
        <v>2.5</v>
      </c>
      <c r="AA962" s="1">
        <f t="shared" ca="1" si="386"/>
        <v>4.8958333333333286</v>
      </c>
      <c r="AB962" s="1"/>
    </row>
    <row r="963" spans="1:28" x14ac:dyDescent="0.3">
      <c r="A963">
        <v>961</v>
      </c>
      <c r="B963" s="4">
        <f t="shared" ref="B963:B1000" si="397">B962+TIME(0,$AD$2,0)</f>
        <v>2.0020833333333798</v>
      </c>
      <c r="C963" s="5">
        <f t="shared" ref="C963:C1000" si="398">B963-INT(B963)</f>
        <v>2.0833333333798443E-3</v>
      </c>
      <c r="D963" s="4" t="b">
        <f t="shared" ref="D963:D1000" si="399">IF(OR(AND(C963&gt;=TIME(6,0,0),C963&lt;=TIME(10,0,0)),AND(C963&gt;=TIME(15,0,0),C963&lt;=TIME(21,0,0))), TRUE, FALSE)</f>
        <v>0</v>
      </c>
      <c r="E963" s="6">
        <f t="shared" ca="1" si="375"/>
        <v>0</v>
      </c>
      <c r="F963" s="8"/>
      <c r="G963">
        <f t="shared" ca="1" si="388"/>
        <v>0</v>
      </c>
      <c r="H963">
        <f t="shared" ca="1" si="389"/>
        <v>0</v>
      </c>
      <c r="I963">
        <f t="shared" ca="1" si="390"/>
        <v>0</v>
      </c>
      <c r="J963">
        <f t="shared" ca="1" si="391"/>
        <v>0</v>
      </c>
      <c r="K963" s="2">
        <f t="shared" ca="1" si="392"/>
        <v>2</v>
      </c>
      <c r="L963">
        <f t="shared" ca="1" si="393"/>
        <v>2</v>
      </c>
      <c r="M963">
        <f t="shared" ca="1" si="394"/>
        <v>0</v>
      </c>
      <c r="N963">
        <f t="shared" ca="1" si="395"/>
        <v>0</v>
      </c>
      <c r="O963">
        <v>9.1999999999999993</v>
      </c>
      <c r="P963">
        <v>9.1999999999999993</v>
      </c>
      <c r="Q963">
        <v>9.1999999999999993</v>
      </c>
      <c r="R963">
        <v>9.6</v>
      </c>
      <c r="S963" s="1">
        <f t="shared" ca="1" si="378"/>
        <v>100</v>
      </c>
      <c r="T963" s="1">
        <f t="shared" ca="1" si="379"/>
        <v>100</v>
      </c>
      <c r="U963" s="1">
        <f t="shared" ca="1" si="380"/>
        <v>82.687499999999986</v>
      </c>
      <c r="V963" s="1">
        <f t="shared" ca="1" si="381"/>
        <v>76.5</v>
      </c>
      <c r="W963" s="1">
        <f t="shared" ca="1" si="382"/>
        <v>0</v>
      </c>
      <c r="X963" s="1">
        <f t="shared" ca="1" si="383"/>
        <v>0</v>
      </c>
      <c r="Y963" s="1">
        <f t="shared" ca="1" si="384"/>
        <v>2.3958333333333286</v>
      </c>
      <c r="Z963" s="1">
        <f t="shared" ca="1" si="385"/>
        <v>2.5</v>
      </c>
      <c r="AA963" s="1">
        <f t="shared" ca="1" si="386"/>
        <v>4.8958333333333286</v>
      </c>
      <c r="AB963" s="1"/>
    </row>
    <row r="964" spans="1:28" x14ac:dyDescent="0.3">
      <c r="A964">
        <v>962</v>
      </c>
      <c r="B964" s="4">
        <f t="shared" si="397"/>
        <v>2.0041666666667131</v>
      </c>
      <c r="C964" s="5">
        <f t="shared" si="398"/>
        <v>4.1666666667130592E-3</v>
      </c>
      <c r="D964" s="4" t="b">
        <f t="shared" si="399"/>
        <v>0</v>
      </c>
      <c r="E964" s="6">
        <f t="shared" ref="E964:E1027" ca="1" si="400">IF(AND(RAND()&lt;$AD$17,D964=TRUE),1,IF(AND(RAND()&lt;$AD$18,D964=FALSE),1,0))</f>
        <v>0</v>
      </c>
      <c r="F964" s="8"/>
      <c r="G964">
        <f t="shared" ca="1" si="388"/>
        <v>0</v>
      </c>
      <c r="H964">
        <f t="shared" ca="1" si="389"/>
        <v>0</v>
      </c>
      <c r="I964">
        <f t="shared" ca="1" si="390"/>
        <v>0</v>
      </c>
      <c r="J964">
        <f t="shared" ca="1" si="391"/>
        <v>0</v>
      </c>
      <c r="K964" s="2">
        <f t="shared" ca="1" si="392"/>
        <v>2</v>
      </c>
      <c r="L964">
        <f t="shared" ca="1" si="393"/>
        <v>2</v>
      </c>
      <c r="M964">
        <f t="shared" ca="1" si="394"/>
        <v>0</v>
      </c>
      <c r="N964">
        <f t="shared" ca="1" si="395"/>
        <v>0</v>
      </c>
      <c r="O964">
        <v>9.1999999999999993</v>
      </c>
      <c r="P964">
        <v>9.1999999999999993</v>
      </c>
      <c r="Q964">
        <v>9.1999999999999993</v>
      </c>
      <c r="R964">
        <v>9.6</v>
      </c>
      <c r="S964" s="1">
        <f t="shared" ca="1" si="378"/>
        <v>100</v>
      </c>
      <c r="T964" s="1">
        <f t="shared" ca="1" si="379"/>
        <v>100</v>
      </c>
      <c r="U964" s="1">
        <f t="shared" ca="1" si="380"/>
        <v>85.083333333333314</v>
      </c>
      <c r="V964" s="1">
        <f t="shared" ca="1" si="381"/>
        <v>79</v>
      </c>
      <c r="W964" s="1">
        <f t="shared" ca="1" si="382"/>
        <v>0</v>
      </c>
      <c r="X964" s="1">
        <f t="shared" ca="1" si="383"/>
        <v>0</v>
      </c>
      <c r="Y964" s="1">
        <f t="shared" ca="1" si="384"/>
        <v>2.3958333333333286</v>
      </c>
      <c r="Z964" s="1">
        <f t="shared" ca="1" si="385"/>
        <v>2.5</v>
      </c>
      <c r="AA964" s="1">
        <f t="shared" ca="1" si="386"/>
        <v>4.8958333333333286</v>
      </c>
      <c r="AB964" s="1"/>
    </row>
    <row r="965" spans="1:28" x14ac:dyDescent="0.3">
      <c r="A965">
        <v>963</v>
      </c>
      <c r="B965" s="4">
        <f t="shared" si="397"/>
        <v>2.0062500000000463</v>
      </c>
      <c r="C965" s="5">
        <f t="shared" si="398"/>
        <v>6.2500000000462741E-3</v>
      </c>
      <c r="D965" s="4" t="b">
        <f t="shared" si="399"/>
        <v>0</v>
      </c>
      <c r="E965" s="6">
        <f t="shared" ca="1" si="400"/>
        <v>0</v>
      </c>
      <c r="F965" s="8"/>
      <c r="G965">
        <f t="shared" ca="1" si="388"/>
        <v>0</v>
      </c>
      <c r="H965">
        <f t="shared" ca="1" si="389"/>
        <v>0</v>
      </c>
      <c r="I965">
        <f t="shared" ca="1" si="390"/>
        <v>0</v>
      </c>
      <c r="J965">
        <f t="shared" ca="1" si="391"/>
        <v>0</v>
      </c>
      <c r="K965" s="2">
        <f t="shared" ca="1" si="392"/>
        <v>2</v>
      </c>
      <c r="L965">
        <f t="shared" ca="1" si="393"/>
        <v>2</v>
      </c>
      <c r="M965">
        <f t="shared" ca="1" si="394"/>
        <v>0</v>
      </c>
      <c r="N965">
        <f t="shared" ca="1" si="395"/>
        <v>0</v>
      </c>
      <c r="O965">
        <v>9.1999999999999993</v>
      </c>
      <c r="P965">
        <v>9.1999999999999993</v>
      </c>
      <c r="Q965">
        <v>9.1999999999999993</v>
      </c>
      <c r="R965">
        <v>9.6</v>
      </c>
      <c r="S965" s="1">
        <f t="shared" ca="1" si="378"/>
        <v>100</v>
      </c>
      <c r="T965" s="1">
        <f t="shared" ca="1" si="379"/>
        <v>100</v>
      </c>
      <c r="U965" s="1">
        <f t="shared" ca="1" si="380"/>
        <v>87.479166666666643</v>
      </c>
      <c r="V965" s="1">
        <f t="shared" ca="1" si="381"/>
        <v>81.5</v>
      </c>
      <c r="W965" s="1">
        <f t="shared" ca="1" si="382"/>
        <v>0</v>
      </c>
      <c r="X965" s="1">
        <f t="shared" ca="1" si="383"/>
        <v>0</v>
      </c>
      <c r="Y965" s="1">
        <f t="shared" ca="1" si="384"/>
        <v>2.3958333333333286</v>
      </c>
      <c r="Z965" s="1">
        <f t="shared" ca="1" si="385"/>
        <v>2.5</v>
      </c>
      <c r="AA965" s="1">
        <f t="shared" ca="1" si="386"/>
        <v>4.8958333333333286</v>
      </c>
      <c r="AB965" s="1"/>
    </row>
    <row r="966" spans="1:28" x14ac:dyDescent="0.3">
      <c r="A966">
        <v>964</v>
      </c>
      <c r="B966" s="4">
        <f t="shared" si="397"/>
        <v>2.0083333333333795</v>
      </c>
      <c r="C966" s="5">
        <f t="shared" si="398"/>
        <v>8.333333333379489E-3</v>
      </c>
      <c r="D966" s="4" t="b">
        <f t="shared" si="399"/>
        <v>0</v>
      </c>
      <c r="E966" s="6">
        <f t="shared" ca="1" si="400"/>
        <v>0</v>
      </c>
      <c r="F966" s="8"/>
      <c r="G966">
        <f t="shared" ca="1" si="388"/>
        <v>0</v>
      </c>
      <c r="H966">
        <f t="shared" ca="1" si="389"/>
        <v>0</v>
      </c>
      <c r="I966">
        <f t="shared" ca="1" si="390"/>
        <v>0</v>
      </c>
      <c r="J966">
        <f t="shared" ca="1" si="391"/>
        <v>0</v>
      </c>
      <c r="K966" s="2">
        <f t="shared" ca="1" si="392"/>
        <v>2</v>
      </c>
      <c r="L966">
        <f t="shared" ca="1" si="393"/>
        <v>2</v>
      </c>
      <c r="M966">
        <f t="shared" ca="1" si="394"/>
        <v>0</v>
      </c>
      <c r="N966">
        <f t="shared" ca="1" si="395"/>
        <v>0</v>
      </c>
      <c r="O966">
        <v>9.1999999999999993</v>
      </c>
      <c r="P966">
        <v>9.1999999999999993</v>
      </c>
      <c r="Q966">
        <v>9.1999999999999993</v>
      </c>
      <c r="R966">
        <v>9.6</v>
      </c>
      <c r="S966" s="1">
        <f t="shared" ca="1" si="378"/>
        <v>100</v>
      </c>
      <c r="T966" s="1">
        <f t="shared" ca="1" si="379"/>
        <v>100</v>
      </c>
      <c r="U966" s="1">
        <f t="shared" ca="1" si="380"/>
        <v>89.874999999999972</v>
      </c>
      <c r="V966" s="1">
        <f t="shared" ca="1" si="381"/>
        <v>84</v>
      </c>
      <c r="W966" s="1">
        <f t="shared" ca="1" si="382"/>
        <v>0</v>
      </c>
      <c r="X966" s="1">
        <f t="shared" ca="1" si="383"/>
        <v>0</v>
      </c>
      <c r="Y966" s="1">
        <f t="shared" ca="1" si="384"/>
        <v>2.3958333333333286</v>
      </c>
      <c r="Z966" s="1">
        <f t="shared" ca="1" si="385"/>
        <v>2.5</v>
      </c>
      <c r="AA966" s="1">
        <f t="shared" ca="1" si="386"/>
        <v>4.8958333333333286</v>
      </c>
      <c r="AB966" s="1"/>
    </row>
    <row r="967" spans="1:28" x14ac:dyDescent="0.3">
      <c r="A967">
        <v>965</v>
      </c>
      <c r="B967" s="4">
        <f t="shared" si="397"/>
        <v>2.0104166666667127</v>
      </c>
      <c r="C967" s="5">
        <f t="shared" si="398"/>
        <v>1.0416666666712704E-2</v>
      </c>
      <c r="D967" s="4" t="b">
        <f t="shared" si="399"/>
        <v>0</v>
      </c>
      <c r="E967" s="6">
        <f t="shared" ca="1" si="400"/>
        <v>0</v>
      </c>
      <c r="F967" s="8"/>
      <c r="G967">
        <f t="shared" ca="1" si="388"/>
        <v>0</v>
      </c>
      <c r="H967">
        <f t="shared" ca="1" si="389"/>
        <v>0</v>
      </c>
      <c r="I967">
        <f t="shared" ca="1" si="390"/>
        <v>0</v>
      </c>
      <c r="J967">
        <f t="shared" ca="1" si="391"/>
        <v>0</v>
      </c>
      <c r="K967" s="2">
        <f t="shared" ca="1" si="392"/>
        <v>2</v>
      </c>
      <c r="L967">
        <f t="shared" ca="1" si="393"/>
        <v>2</v>
      </c>
      <c r="M967">
        <f t="shared" ca="1" si="394"/>
        <v>0</v>
      </c>
      <c r="N967">
        <f t="shared" ca="1" si="395"/>
        <v>0</v>
      </c>
      <c r="O967">
        <v>9.1999999999999993</v>
      </c>
      <c r="P967">
        <v>9.1999999999999993</v>
      </c>
      <c r="Q967">
        <v>9.1999999999999993</v>
      </c>
      <c r="R967">
        <v>9.6</v>
      </c>
      <c r="S967" s="1">
        <f t="shared" ca="1" si="378"/>
        <v>100</v>
      </c>
      <c r="T967" s="1">
        <f t="shared" ca="1" si="379"/>
        <v>100</v>
      </c>
      <c r="U967" s="1">
        <f t="shared" ca="1" si="380"/>
        <v>92.2708333333333</v>
      </c>
      <c r="V967" s="1">
        <f t="shared" ca="1" si="381"/>
        <v>86.5</v>
      </c>
      <c r="W967" s="1">
        <f t="shared" ca="1" si="382"/>
        <v>0</v>
      </c>
      <c r="X967" s="1">
        <f t="shared" ca="1" si="383"/>
        <v>0</v>
      </c>
      <c r="Y967" s="1">
        <f t="shared" ca="1" si="384"/>
        <v>2.3958333333333286</v>
      </c>
      <c r="Z967" s="1">
        <f t="shared" ca="1" si="385"/>
        <v>2.5</v>
      </c>
      <c r="AA967" s="1">
        <f t="shared" ca="1" si="386"/>
        <v>4.8958333333333286</v>
      </c>
      <c r="AB967" s="1"/>
    </row>
    <row r="968" spans="1:28" x14ac:dyDescent="0.3">
      <c r="A968">
        <v>966</v>
      </c>
      <c r="B968" s="4">
        <f t="shared" si="397"/>
        <v>2.0125000000000459</v>
      </c>
      <c r="C968" s="5">
        <f t="shared" si="398"/>
        <v>1.2500000000045919E-2</v>
      </c>
      <c r="D968" s="4" t="b">
        <f t="shared" si="399"/>
        <v>0</v>
      </c>
      <c r="E968" s="6">
        <f t="shared" ca="1" si="400"/>
        <v>0</v>
      </c>
      <c r="F968" s="8"/>
      <c r="G968">
        <f t="shared" ca="1" si="388"/>
        <v>0</v>
      </c>
      <c r="H968">
        <f t="shared" ca="1" si="389"/>
        <v>0</v>
      </c>
      <c r="I968">
        <f t="shared" ca="1" si="390"/>
        <v>0</v>
      </c>
      <c r="J968">
        <f t="shared" ca="1" si="391"/>
        <v>0</v>
      </c>
      <c r="K968" s="2">
        <f t="shared" ca="1" si="392"/>
        <v>2</v>
      </c>
      <c r="L968">
        <f t="shared" ca="1" si="393"/>
        <v>2</v>
      </c>
      <c r="M968">
        <f t="shared" ca="1" si="394"/>
        <v>0</v>
      </c>
      <c r="N968">
        <f t="shared" ca="1" si="395"/>
        <v>0</v>
      </c>
      <c r="O968">
        <v>9.1999999999999993</v>
      </c>
      <c r="P968">
        <v>9.1999999999999993</v>
      </c>
      <c r="Q968">
        <v>9.1999999999999993</v>
      </c>
      <c r="R968">
        <v>9.6</v>
      </c>
      <c r="S968" s="1">
        <f t="shared" ca="1" si="378"/>
        <v>100</v>
      </c>
      <c r="T968" s="1">
        <f t="shared" ca="1" si="379"/>
        <v>100</v>
      </c>
      <c r="U968" s="1">
        <f t="shared" ca="1" si="380"/>
        <v>94.666666666666629</v>
      </c>
      <c r="V968" s="1">
        <f t="shared" ca="1" si="381"/>
        <v>89</v>
      </c>
      <c r="W968" s="1">
        <f t="shared" ca="1" si="382"/>
        <v>0</v>
      </c>
      <c r="X968" s="1">
        <f t="shared" ca="1" si="383"/>
        <v>0</v>
      </c>
      <c r="Y968" s="1">
        <f t="shared" ca="1" si="384"/>
        <v>2.3958333333333286</v>
      </c>
      <c r="Z968" s="1">
        <f t="shared" ca="1" si="385"/>
        <v>2.5</v>
      </c>
      <c r="AA968" s="1">
        <f t="shared" ca="1" si="386"/>
        <v>4.8958333333333286</v>
      </c>
      <c r="AB968" s="1"/>
    </row>
    <row r="969" spans="1:28" x14ac:dyDescent="0.3">
      <c r="A969">
        <v>967</v>
      </c>
      <c r="B969" s="4">
        <f t="shared" si="397"/>
        <v>2.0145833333333791</v>
      </c>
      <c r="C969" s="5">
        <f t="shared" si="398"/>
        <v>1.4583333333379134E-2</v>
      </c>
      <c r="D969" s="4" t="b">
        <f t="shared" si="399"/>
        <v>0</v>
      </c>
      <c r="E969" s="6">
        <f t="shared" ca="1" si="400"/>
        <v>0</v>
      </c>
      <c r="F969" s="8"/>
      <c r="G969">
        <f t="shared" ca="1" si="388"/>
        <v>0</v>
      </c>
      <c r="H969">
        <f t="shared" ca="1" si="389"/>
        <v>0</v>
      </c>
      <c r="I969">
        <f t="shared" ca="1" si="390"/>
        <v>0</v>
      </c>
      <c r="J969">
        <f t="shared" ca="1" si="391"/>
        <v>0</v>
      </c>
      <c r="K969" s="2">
        <f t="shared" ca="1" si="392"/>
        <v>3</v>
      </c>
      <c r="L969">
        <f t="shared" ca="1" si="393"/>
        <v>1</v>
      </c>
      <c r="M969">
        <f t="shared" ca="1" si="394"/>
        <v>0</v>
      </c>
      <c r="N969">
        <f t="shared" ca="1" si="395"/>
        <v>0</v>
      </c>
      <c r="O969">
        <v>9.1999999999999993</v>
      </c>
      <c r="P969">
        <v>9.1999999999999993</v>
      </c>
      <c r="Q969">
        <v>9.1999999999999993</v>
      </c>
      <c r="R969">
        <v>9.6</v>
      </c>
      <c r="S969" s="1">
        <f t="shared" ca="1" si="378"/>
        <v>100</v>
      </c>
      <c r="T969" s="1">
        <f t="shared" ca="1" si="379"/>
        <v>100</v>
      </c>
      <c r="U969" s="1">
        <f t="shared" ca="1" si="380"/>
        <v>97.062499999999957</v>
      </c>
      <c r="V969" s="1">
        <f t="shared" ca="1" si="381"/>
        <v>91.5</v>
      </c>
      <c r="W969" s="1">
        <f t="shared" ca="1" si="382"/>
        <v>0</v>
      </c>
      <c r="X969" s="1">
        <f t="shared" ca="1" si="383"/>
        <v>0</v>
      </c>
      <c r="Y969" s="1">
        <f t="shared" ca="1" si="384"/>
        <v>2.3958333333333286</v>
      </c>
      <c r="Z969" s="1">
        <f t="shared" ca="1" si="385"/>
        <v>2.5</v>
      </c>
      <c r="AA969" s="1">
        <f t="shared" ca="1" si="386"/>
        <v>4.8958333333333286</v>
      </c>
      <c r="AB969" s="1"/>
    </row>
    <row r="970" spans="1:28" x14ac:dyDescent="0.3">
      <c r="A970">
        <v>968</v>
      </c>
      <c r="B970" s="4">
        <f t="shared" si="397"/>
        <v>2.0166666666667123</v>
      </c>
      <c r="C970" s="5">
        <f t="shared" si="398"/>
        <v>1.6666666666712349E-2</v>
      </c>
      <c r="D970" s="4" t="b">
        <f t="shared" si="399"/>
        <v>0</v>
      </c>
      <c r="E970" s="6">
        <f t="shared" ca="1" si="400"/>
        <v>0</v>
      </c>
      <c r="F970" s="8"/>
      <c r="G970">
        <f t="shared" ca="1" si="388"/>
        <v>0</v>
      </c>
      <c r="H970">
        <f t="shared" ca="1" si="389"/>
        <v>0</v>
      </c>
      <c r="I970">
        <f t="shared" ca="1" si="390"/>
        <v>0</v>
      </c>
      <c r="J970">
        <f t="shared" ca="1" si="391"/>
        <v>0</v>
      </c>
      <c r="K970" s="2">
        <f t="shared" ca="1" si="392"/>
        <v>3</v>
      </c>
      <c r="L970">
        <f t="shared" ca="1" si="393"/>
        <v>1</v>
      </c>
      <c r="M970">
        <f t="shared" ca="1" si="394"/>
        <v>0</v>
      </c>
      <c r="N970">
        <f t="shared" ca="1" si="395"/>
        <v>0</v>
      </c>
      <c r="O970">
        <v>9.1999999999999993</v>
      </c>
      <c r="P970">
        <v>9.1999999999999993</v>
      </c>
      <c r="Q970">
        <v>9.1999999999999993</v>
      </c>
      <c r="R970">
        <v>9.6</v>
      </c>
      <c r="S970" s="1">
        <f t="shared" ca="1" si="378"/>
        <v>100</v>
      </c>
      <c r="T970" s="1">
        <f t="shared" ca="1" si="379"/>
        <v>100</v>
      </c>
      <c r="U970" s="1">
        <f t="shared" ca="1" si="380"/>
        <v>99.458333333333286</v>
      </c>
      <c r="V970" s="1">
        <f t="shared" ca="1" si="381"/>
        <v>94</v>
      </c>
      <c r="W970" s="1">
        <f t="shared" ca="1" si="382"/>
        <v>0</v>
      </c>
      <c r="X970" s="1">
        <f t="shared" ca="1" si="383"/>
        <v>0</v>
      </c>
      <c r="Y970" s="1">
        <f t="shared" ca="1" si="384"/>
        <v>2.3958333333333286</v>
      </c>
      <c r="Z970" s="1">
        <f t="shared" ca="1" si="385"/>
        <v>2.5</v>
      </c>
      <c r="AA970" s="1">
        <f t="shared" ca="1" si="386"/>
        <v>4.8958333333333286</v>
      </c>
      <c r="AB970" s="1"/>
    </row>
    <row r="971" spans="1:28" x14ac:dyDescent="0.3">
      <c r="A971">
        <v>969</v>
      </c>
      <c r="B971" s="4">
        <f t="shared" si="397"/>
        <v>2.0187500000000456</v>
      </c>
      <c r="C971" s="5">
        <f t="shared" si="398"/>
        <v>1.8750000000045564E-2</v>
      </c>
      <c r="D971" s="4" t="b">
        <f t="shared" si="399"/>
        <v>0</v>
      </c>
      <c r="E971" s="6">
        <f t="shared" ca="1" si="400"/>
        <v>0</v>
      </c>
      <c r="F971" s="8"/>
      <c r="G971">
        <f t="shared" ca="1" si="388"/>
        <v>0</v>
      </c>
      <c r="H971">
        <f t="shared" ca="1" si="389"/>
        <v>0</v>
      </c>
      <c r="I971">
        <f t="shared" ca="1" si="390"/>
        <v>0</v>
      </c>
      <c r="J971">
        <f t="shared" ca="1" si="391"/>
        <v>0</v>
      </c>
      <c r="K971" s="2">
        <f t="shared" ca="1" si="392"/>
        <v>4</v>
      </c>
      <c r="L971">
        <f t="shared" ca="1" si="393"/>
        <v>0</v>
      </c>
      <c r="M971">
        <f t="shared" ca="1" si="394"/>
        <v>0</v>
      </c>
      <c r="N971">
        <f t="shared" ca="1" si="395"/>
        <v>0</v>
      </c>
      <c r="O971">
        <v>9.1999999999999993</v>
      </c>
      <c r="P971">
        <v>9.1999999999999993</v>
      </c>
      <c r="Q971">
        <v>9.1999999999999993</v>
      </c>
      <c r="R971">
        <v>9.6</v>
      </c>
      <c r="S971" s="1">
        <f t="shared" ca="1" si="378"/>
        <v>100</v>
      </c>
      <c r="T971" s="1">
        <f t="shared" ca="1" si="379"/>
        <v>100</v>
      </c>
      <c r="U971" s="1">
        <f t="shared" ca="1" si="380"/>
        <v>101.85416666666661</v>
      </c>
      <c r="V971" s="1">
        <f t="shared" ca="1" si="381"/>
        <v>96.5</v>
      </c>
      <c r="W971" s="1">
        <f t="shared" ca="1" si="382"/>
        <v>0</v>
      </c>
      <c r="X971" s="1">
        <f t="shared" ca="1" si="383"/>
        <v>0</v>
      </c>
      <c r="Y971" s="1">
        <f t="shared" ca="1" si="384"/>
        <v>2.3958333333333286</v>
      </c>
      <c r="Z971" s="1">
        <f t="shared" ca="1" si="385"/>
        <v>2.5</v>
      </c>
      <c r="AA971" s="1">
        <f t="shared" ca="1" si="386"/>
        <v>4.8958333333333286</v>
      </c>
      <c r="AB971" s="1"/>
    </row>
    <row r="972" spans="1:28" x14ac:dyDescent="0.3">
      <c r="A972">
        <v>970</v>
      </c>
      <c r="B972" s="4">
        <f t="shared" si="397"/>
        <v>2.0208333333333788</v>
      </c>
      <c r="C972" s="5">
        <f t="shared" si="398"/>
        <v>2.0833333333378778E-2</v>
      </c>
      <c r="D972" s="4" t="b">
        <f t="shared" si="399"/>
        <v>0</v>
      </c>
      <c r="E972" s="6">
        <f t="shared" ca="1" si="400"/>
        <v>0</v>
      </c>
      <c r="F972" s="8"/>
      <c r="G972">
        <f t="shared" ca="1" si="388"/>
        <v>0</v>
      </c>
      <c r="H972">
        <f t="shared" ca="1" si="389"/>
        <v>0</v>
      </c>
      <c r="I972">
        <f t="shared" ca="1" si="390"/>
        <v>0</v>
      </c>
      <c r="J972">
        <f t="shared" ca="1" si="391"/>
        <v>0</v>
      </c>
      <c r="K972" s="2">
        <f t="shared" ca="1" si="392"/>
        <v>4</v>
      </c>
      <c r="L972">
        <f t="shared" ca="1" si="393"/>
        <v>0</v>
      </c>
      <c r="M972">
        <f t="shared" ca="1" si="394"/>
        <v>0</v>
      </c>
      <c r="N972">
        <f t="shared" ca="1" si="395"/>
        <v>0</v>
      </c>
      <c r="O972">
        <v>9.1999999999999993</v>
      </c>
      <c r="P972">
        <v>9.1999999999999993</v>
      </c>
      <c r="Q972">
        <v>9.1999999999999993</v>
      </c>
      <c r="R972">
        <v>9.6</v>
      </c>
      <c r="S972" s="1">
        <f t="shared" ca="1" si="378"/>
        <v>100</v>
      </c>
      <c r="T972" s="1">
        <f t="shared" ca="1" si="379"/>
        <v>100</v>
      </c>
      <c r="U972" s="1">
        <f t="shared" ca="1" si="380"/>
        <v>100</v>
      </c>
      <c r="V972" s="1">
        <f t="shared" ca="1" si="381"/>
        <v>99</v>
      </c>
      <c r="W972" s="1">
        <f t="shared" ca="1" si="382"/>
        <v>0</v>
      </c>
      <c r="X972" s="1">
        <f t="shared" ca="1" si="383"/>
        <v>0</v>
      </c>
      <c r="Y972" s="1">
        <f t="shared" ca="1" si="384"/>
        <v>0</v>
      </c>
      <c r="Z972" s="1">
        <f t="shared" ca="1" si="385"/>
        <v>2.5</v>
      </c>
      <c r="AA972" s="1">
        <f t="shared" ca="1" si="386"/>
        <v>2.5</v>
      </c>
      <c r="AB972" s="1"/>
    </row>
    <row r="973" spans="1:28" x14ac:dyDescent="0.3">
      <c r="A973">
        <v>971</v>
      </c>
      <c r="B973" s="4">
        <f t="shared" si="397"/>
        <v>2.022916666666712</v>
      </c>
      <c r="C973" s="5">
        <f t="shared" si="398"/>
        <v>2.2916666666711993E-2</v>
      </c>
      <c r="D973" s="4" t="b">
        <f t="shared" si="399"/>
        <v>0</v>
      </c>
      <c r="E973" s="6">
        <f t="shared" ca="1" si="400"/>
        <v>0</v>
      </c>
      <c r="F973" s="8"/>
      <c r="G973">
        <f t="shared" ca="1" si="388"/>
        <v>0</v>
      </c>
      <c r="H973">
        <f t="shared" ca="1" si="389"/>
        <v>0</v>
      </c>
      <c r="I973">
        <f t="shared" ca="1" si="390"/>
        <v>0</v>
      </c>
      <c r="J973">
        <f t="shared" ca="1" si="391"/>
        <v>0</v>
      </c>
      <c r="K973" s="2">
        <f t="shared" ca="1" si="392"/>
        <v>4</v>
      </c>
      <c r="L973">
        <f t="shared" ca="1" si="393"/>
        <v>0</v>
      </c>
      <c r="M973">
        <f t="shared" ca="1" si="394"/>
        <v>0</v>
      </c>
      <c r="N973">
        <f t="shared" ca="1" si="395"/>
        <v>0</v>
      </c>
      <c r="O973">
        <v>9.1999999999999993</v>
      </c>
      <c r="P973">
        <v>9.1999999999999993</v>
      </c>
      <c r="Q973">
        <v>9.1999999999999993</v>
      </c>
      <c r="R973">
        <v>9.6</v>
      </c>
      <c r="S973" s="1">
        <f t="shared" ca="1" si="378"/>
        <v>100</v>
      </c>
      <c r="T973" s="1">
        <f t="shared" ca="1" si="379"/>
        <v>100</v>
      </c>
      <c r="U973" s="1">
        <f t="shared" ca="1" si="380"/>
        <v>100</v>
      </c>
      <c r="V973" s="1">
        <f t="shared" ca="1" si="381"/>
        <v>101.5</v>
      </c>
      <c r="W973" s="1">
        <f t="shared" ca="1" si="382"/>
        <v>0</v>
      </c>
      <c r="X973" s="1">
        <f t="shared" ca="1" si="383"/>
        <v>0</v>
      </c>
      <c r="Y973" s="1">
        <f t="shared" ca="1" si="384"/>
        <v>0</v>
      </c>
      <c r="Z973" s="1">
        <f t="shared" ca="1" si="385"/>
        <v>2.5</v>
      </c>
      <c r="AA973" s="1">
        <f t="shared" ca="1" si="386"/>
        <v>2.5</v>
      </c>
      <c r="AB973" s="1"/>
    </row>
    <row r="974" spans="1:28" x14ac:dyDescent="0.3">
      <c r="A974">
        <v>972</v>
      </c>
      <c r="B974" s="4">
        <f t="shared" si="397"/>
        <v>2.0250000000000452</v>
      </c>
      <c r="C974" s="5">
        <f t="shared" si="398"/>
        <v>2.5000000000045208E-2</v>
      </c>
      <c r="D974" s="4" t="b">
        <f t="shared" si="399"/>
        <v>0</v>
      </c>
      <c r="E974" s="6">
        <f t="shared" ca="1" si="400"/>
        <v>0</v>
      </c>
      <c r="F974" s="8"/>
      <c r="G974">
        <f t="shared" ca="1" si="388"/>
        <v>0</v>
      </c>
      <c r="H974">
        <f t="shared" ca="1" si="389"/>
        <v>0</v>
      </c>
      <c r="I974">
        <f t="shared" ca="1" si="390"/>
        <v>0</v>
      </c>
      <c r="J974">
        <f t="shared" ca="1" si="391"/>
        <v>0</v>
      </c>
      <c r="K974" s="2">
        <f t="shared" ca="1" si="392"/>
        <v>4</v>
      </c>
      <c r="L974">
        <f t="shared" ca="1" si="393"/>
        <v>0</v>
      </c>
      <c r="M974">
        <f t="shared" ca="1" si="394"/>
        <v>0</v>
      </c>
      <c r="N974">
        <f t="shared" ca="1" si="395"/>
        <v>0</v>
      </c>
      <c r="O974">
        <v>9.1999999999999993</v>
      </c>
      <c r="P974">
        <v>9.1999999999999993</v>
      </c>
      <c r="Q974">
        <v>9.1999999999999993</v>
      </c>
      <c r="R974">
        <v>9.6</v>
      </c>
      <c r="S974" s="1">
        <f t="shared" ca="1" si="378"/>
        <v>100</v>
      </c>
      <c r="T974" s="1">
        <f t="shared" ca="1" si="379"/>
        <v>100</v>
      </c>
      <c r="U974" s="1">
        <f t="shared" ca="1" si="380"/>
        <v>100</v>
      </c>
      <c r="V974" s="1">
        <f t="shared" ca="1" si="381"/>
        <v>100</v>
      </c>
      <c r="W974" s="1">
        <f t="shared" ca="1" si="382"/>
        <v>0</v>
      </c>
      <c r="X974" s="1">
        <f t="shared" ca="1" si="383"/>
        <v>0</v>
      </c>
      <c r="Y974" s="1">
        <f t="shared" ca="1" si="384"/>
        <v>0</v>
      </c>
      <c r="Z974" s="1">
        <f t="shared" ca="1" si="385"/>
        <v>0</v>
      </c>
      <c r="AA974" s="1">
        <f t="shared" ca="1" si="386"/>
        <v>0</v>
      </c>
      <c r="AB974" s="1"/>
    </row>
    <row r="975" spans="1:28" x14ac:dyDescent="0.3">
      <c r="A975">
        <v>973</v>
      </c>
      <c r="B975" s="4">
        <f t="shared" si="397"/>
        <v>2.0270833333333784</v>
      </c>
      <c r="C975" s="5">
        <f t="shared" si="398"/>
        <v>2.7083333333378423E-2</v>
      </c>
      <c r="D975" s="4" t="b">
        <f t="shared" si="399"/>
        <v>0</v>
      </c>
      <c r="E975" s="6">
        <f t="shared" ca="1" si="400"/>
        <v>0</v>
      </c>
      <c r="F975" s="8"/>
      <c r="G975">
        <f t="shared" ca="1" si="388"/>
        <v>0</v>
      </c>
      <c r="H975">
        <f t="shared" ca="1" si="389"/>
        <v>0</v>
      </c>
      <c r="I975">
        <f t="shared" ca="1" si="390"/>
        <v>0</v>
      </c>
      <c r="J975">
        <f t="shared" ca="1" si="391"/>
        <v>0</v>
      </c>
      <c r="K975" s="2">
        <f t="shared" ca="1" si="392"/>
        <v>4</v>
      </c>
      <c r="L975">
        <f t="shared" ca="1" si="393"/>
        <v>0</v>
      </c>
      <c r="M975">
        <f t="shared" ca="1" si="394"/>
        <v>0</v>
      </c>
      <c r="N975">
        <f t="shared" ca="1" si="395"/>
        <v>0</v>
      </c>
      <c r="O975">
        <v>9.1999999999999993</v>
      </c>
      <c r="P975">
        <v>9.1999999999999993</v>
      </c>
      <c r="Q975">
        <v>9.1999999999999993</v>
      </c>
      <c r="R975">
        <v>9.6</v>
      </c>
      <c r="S975" s="1">
        <f t="shared" ca="1" si="378"/>
        <v>100</v>
      </c>
      <c r="T975" s="1">
        <f t="shared" ca="1" si="379"/>
        <v>100</v>
      </c>
      <c r="U975" s="1">
        <f t="shared" ca="1" si="380"/>
        <v>100</v>
      </c>
      <c r="V975" s="1">
        <f t="shared" ca="1" si="381"/>
        <v>100</v>
      </c>
      <c r="W975" s="1">
        <f t="shared" ca="1" si="382"/>
        <v>0</v>
      </c>
      <c r="X975" s="1">
        <f t="shared" ca="1" si="383"/>
        <v>0</v>
      </c>
      <c r="Y975" s="1">
        <f t="shared" ca="1" si="384"/>
        <v>0</v>
      </c>
      <c r="Z975" s="1">
        <f t="shared" ca="1" si="385"/>
        <v>0</v>
      </c>
      <c r="AA975" s="1">
        <f t="shared" ca="1" si="386"/>
        <v>0</v>
      </c>
      <c r="AB975" s="1"/>
    </row>
    <row r="976" spans="1:28" x14ac:dyDescent="0.3">
      <c r="A976">
        <v>974</v>
      </c>
      <c r="B976" s="4">
        <f t="shared" si="397"/>
        <v>2.0291666666667116</v>
      </c>
      <c r="C976" s="5">
        <f t="shared" si="398"/>
        <v>2.9166666666711638E-2</v>
      </c>
      <c r="D976" s="4" t="b">
        <f t="shared" si="399"/>
        <v>0</v>
      </c>
      <c r="E976" s="6">
        <f t="shared" ca="1" si="400"/>
        <v>0</v>
      </c>
      <c r="F976" s="8"/>
      <c r="G976">
        <f t="shared" ca="1" si="388"/>
        <v>0</v>
      </c>
      <c r="H976">
        <f t="shared" ca="1" si="389"/>
        <v>0</v>
      </c>
      <c r="I976">
        <f t="shared" ca="1" si="390"/>
        <v>0</v>
      </c>
      <c r="J976">
        <f t="shared" ca="1" si="391"/>
        <v>0</v>
      </c>
      <c r="K976" s="2">
        <f t="shared" ca="1" si="392"/>
        <v>4</v>
      </c>
      <c r="L976">
        <f t="shared" ca="1" si="393"/>
        <v>0</v>
      </c>
      <c r="M976">
        <f t="shared" ca="1" si="394"/>
        <v>0</v>
      </c>
      <c r="N976">
        <f t="shared" ca="1" si="395"/>
        <v>0</v>
      </c>
      <c r="O976">
        <v>9.1999999999999993</v>
      </c>
      <c r="P976">
        <v>9.1999999999999993</v>
      </c>
      <c r="Q976">
        <v>9.1999999999999993</v>
      </c>
      <c r="R976">
        <v>9.6</v>
      </c>
      <c r="S976" s="1">
        <f t="shared" ca="1" si="378"/>
        <v>100</v>
      </c>
      <c r="T976" s="1">
        <f t="shared" ca="1" si="379"/>
        <v>100</v>
      </c>
      <c r="U976" s="1">
        <f t="shared" ca="1" si="380"/>
        <v>100</v>
      </c>
      <c r="V976" s="1">
        <f t="shared" ca="1" si="381"/>
        <v>100</v>
      </c>
      <c r="W976" s="1">
        <f t="shared" ca="1" si="382"/>
        <v>0</v>
      </c>
      <c r="X976" s="1">
        <f t="shared" ca="1" si="383"/>
        <v>0</v>
      </c>
      <c r="Y976" s="1">
        <f t="shared" ca="1" si="384"/>
        <v>0</v>
      </c>
      <c r="Z976" s="1">
        <f t="shared" ca="1" si="385"/>
        <v>0</v>
      </c>
      <c r="AA976" s="1">
        <f t="shared" ca="1" si="386"/>
        <v>0</v>
      </c>
      <c r="AB976" s="1"/>
    </row>
    <row r="977" spans="1:28" x14ac:dyDescent="0.3">
      <c r="A977">
        <v>975</v>
      </c>
      <c r="B977" s="4">
        <f t="shared" si="397"/>
        <v>2.0312500000000449</v>
      </c>
      <c r="C977" s="5">
        <f t="shared" si="398"/>
        <v>3.1250000000044853E-2</v>
      </c>
      <c r="D977" s="4" t="b">
        <f t="shared" si="399"/>
        <v>0</v>
      </c>
      <c r="E977" s="6">
        <f t="shared" ca="1" si="400"/>
        <v>0</v>
      </c>
      <c r="F977" s="8"/>
      <c r="G977">
        <f t="shared" ca="1" si="388"/>
        <v>0</v>
      </c>
      <c r="H977">
        <f t="shared" ca="1" si="389"/>
        <v>0</v>
      </c>
      <c r="I977">
        <f t="shared" ca="1" si="390"/>
        <v>0</v>
      </c>
      <c r="J977">
        <f t="shared" ca="1" si="391"/>
        <v>0</v>
      </c>
      <c r="K977" s="2">
        <f t="shared" ca="1" si="392"/>
        <v>4</v>
      </c>
      <c r="L977">
        <f t="shared" ca="1" si="393"/>
        <v>0</v>
      </c>
      <c r="M977">
        <f t="shared" ca="1" si="394"/>
        <v>0</v>
      </c>
      <c r="N977">
        <f t="shared" ca="1" si="395"/>
        <v>0</v>
      </c>
      <c r="O977">
        <v>9.1999999999999993</v>
      </c>
      <c r="P977">
        <v>9.1999999999999993</v>
      </c>
      <c r="Q977">
        <v>9.1999999999999993</v>
      </c>
      <c r="R977">
        <v>9.6</v>
      </c>
      <c r="S977" s="1">
        <f t="shared" ca="1" si="378"/>
        <v>100</v>
      </c>
      <c r="T977" s="1">
        <f t="shared" ca="1" si="379"/>
        <v>100</v>
      </c>
      <c r="U977" s="1">
        <f t="shared" ca="1" si="380"/>
        <v>100</v>
      </c>
      <c r="V977" s="1">
        <f t="shared" ca="1" si="381"/>
        <v>100</v>
      </c>
      <c r="W977" s="1">
        <f t="shared" ca="1" si="382"/>
        <v>0</v>
      </c>
      <c r="X977" s="1">
        <f t="shared" ca="1" si="383"/>
        <v>0</v>
      </c>
      <c r="Y977" s="1">
        <f t="shared" ca="1" si="384"/>
        <v>0</v>
      </c>
      <c r="Z977" s="1">
        <f t="shared" ca="1" si="385"/>
        <v>0</v>
      </c>
      <c r="AA977" s="1">
        <f t="shared" ca="1" si="386"/>
        <v>0</v>
      </c>
      <c r="AB977" s="1"/>
    </row>
    <row r="978" spans="1:28" x14ac:dyDescent="0.3">
      <c r="A978">
        <v>976</v>
      </c>
      <c r="B978" s="4">
        <f t="shared" si="397"/>
        <v>2.0333333333333781</v>
      </c>
      <c r="C978" s="5">
        <f t="shared" si="398"/>
        <v>3.3333333333378068E-2</v>
      </c>
      <c r="D978" s="4" t="b">
        <f t="shared" si="399"/>
        <v>0</v>
      </c>
      <c r="E978" s="6">
        <f t="shared" ca="1" si="400"/>
        <v>0</v>
      </c>
      <c r="F978" s="8"/>
      <c r="G978">
        <f t="shared" ca="1" si="388"/>
        <v>0</v>
      </c>
      <c r="H978">
        <f t="shared" ca="1" si="389"/>
        <v>0</v>
      </c>
      <c r="I978">
        <f t="shared" ca="1" si="390"/>
        <v>0</v>
      </c>
      <c r="J978">
        <f t="shared" ca="1" si="391"/>
        <v>0</v>
      </c>
      <c r="K978" s="2">
        <f t="shared" ca="1" si="392"/>
        <v>4</v>
      </c>
      <c r="L978">
        <f t="shared" ca="1" si="393"/>
        <v>0</v>
      </c>
      <c r="M978">
        <f t="shared" ca="1" si="394"/>
        <v>0</v>
      </c>
      <c r="N978">
        <f t="shared" ca="1" si="395"/>
        <v>0</v>
      </c>
      <c r="O978">
        <v>9.1999999999999993</v>
      </c>
      <c r="P978">
        <v>9.1999999999999993</v>
      </c>
      <c r="Q978">
        <v>9.1999999999999993</v>
      </c>
      <c r="R978">
        <v>9.6</v>
      </c>
      <c r="S978" s="1">
        <f t="shared" ca="1" si="378"/>
        <v>100</v>
      </c>
      <c r="T978" s="1">
        <f t="shared" ca="1" si="379"/>
        <v>100</v>
      </c>
      <c r="U978" s="1">
        <f t="shared" ca="1" si="380"/>
        <v>100</v>
      </c>
      <c r="V978" s="1">
        <f t="shared" ca="1" si="381"/>
        <v>100</v>
      </c>
      <c r="W978" s="1">
        <f t="shared" ca="1" si="382"/>
        <v>0</v>
      </c>
      <c r="X978" s="1">
        <f t="shared" ca="1" si="383"/>
        <v>0</v>
      </c>
      <c r="Y978" s="1">
        <f t="shared" ca="1" si="384"/>
        <v>0</v>
      </c>
      <c r="Z978" s="1">
        <f t="shared" ca="1" si="385"/>
        <v>0</v>
      </c>
      <c r="AA978" s="1">
        <f t="shared" ca="1" si="386"/>
        <v>0</v>
      </c>
      <c r="AB978" s="1"/>
    </row>
    <row r="979" spans="1:28" x14ac:dyDescent="0.3">
      <c r="A979">
        <v>977</v>
      </c>
      <c r="B979" s="4">
        <f t="shared" si="397"/>
        <v>2.0354166666667113</v>
      </c>
      <c r="C979" s="5">
        <f t="shared" si="398"/>
        <v>3.5416666666711283E-2</v>
      </c>
      <c r="D979" s="4" t="b">
        <f t="shared" si="399"/>
        <v>0</v>
      </c>
      <c r="E979" s="6">
        <f t="shared" ca="1" si="400"/>
        <v>0</v>
      </c>
      <c r="F979" s="8"/>
      <c r="G979">
        <f t="shared" ca="1" si="388"/>
        <v>0</v>
      </c>
      <c r="H979">
        <f t="shared" ca="1" si="389"/>
        <v>0</v>
      </c>
      <c r="I979">
        <f t="shared" ca="1" si="390"/>
        <v>0</v>
      </c>
      <c r="J979">
        <f t="shared" ca="1" si="391"/>
        <v>0</v>
      </c>
      <c r="K979" s="2">
        <f t="shared" ca="1" si="392"/>
        <v>4</v>
      </c>
      <c r="L979">
        <f t="shared" ca="1" si="393"/>
        <v>0</v>
      </c>
      <c r="M979">
        <f t="shared" ca="1" si="394"/>
        <v>0</v>
      </c>
      <c r="N979">
        <f t="shared" ca="1" si="395"/>
        <v>0</v>
      </c>
      <c r="O979">
        <v>9.1999999999999993</v>
      </c>
      <c r="P979">
        <v>9.1999999999999993</v>
      </c>
      <c r="Q979">
        <v>9.1999999999999993</v>
      </c>
      <c r="R979">
        <v>9.6</v>
      </c>
      <c r="S979" s="1">
        <f t="shared" ca="1" si="378"/>
        <v>100</v>
      </c>
      <c r="T979" s="1">
        <f t="shared" ca="1" si="379"/>
        <v>100</v>
      </c>
      <c r="U979" s="1">
        <f t="shared" ca="1" si="380"/>
        <v>100</v>
      </c>
      <c r="V979" s="1">
        <f t="shared" ca="1" si="381"/>
        <v>100</v>
      </c>
      <c r="W979" s="1">
        <f t="shared" ca="1" si="382"/>
        <v>0</v>
      </c>
      <c r="X979" s="1">
        <f t="shared" ca="1" si="383"/>
        <v>0</v>
      </c>
      <c r="Y979" s="1">
        <f t="shared" ca="1" si="384"/>
        <v>0</v>
      </c>
      <c r="Z979" s="1">
        <f t="shared" ca="1" si="385"/>
        <v>0</v>
      </c>
      <c r="AA979" s="1">
        <f t="shared" ca="1" si="386"/>
        <v>0</v>
      </c>
      <c r="AB979" s="1"/>
    </row>
    <row r="980" spans="1:28" x14ac:dyDescent="0.3">
      <c r="A980">
        <v>978</v>
      </c>
      <c r="B980" s="4">
        <f t="shared" si="397"/>
        <v>2.0375000000000445</v>
      </c>
      <c r="C980" s="5">
        <f t="shared" si="398"/>
        <v>3.7500000000044498E-2</v>
      </c>
      <c r="D980" s="4" t="b">
        <f t="shared" si="399"/>
        <v>0</v>
      </c>
      <c r="E980" s="6">
        <f t="shared" ca="1" si="400"/>
        <v>0</v>
      </c>
      <c r="F980" s="8"/>
      <c r="G980">
        <f t="shared" ca="1" si="388"/>
        <v>0</v>
      </c>
      <c r="H980">
        <f t="shared" ca="1" si="389"/>
        <v>0</v>
      </c>
      <c r="I980">
        <f t="shared" ca="1" si="390"/>
        <v>0</v>
      </c>
      <c r="J980">
        <f t="shared" ca="1" si="391"/>
        <v>0</v>
      </c>
      <c r="K980" s="2">
        <f t="shared" ca="1" si="392"/>
        <v>4</v>
      </c>
      <c r="L980">
        <f t="shared" ca="1" si="393"/>
        <v>0</v>
      </c>
      <c r="M980">
        <f t="shared" ca="1" si="394"/>
        <v>0</v>
      </c>
      <c r="N980">
        <f t="shared" ca="1" si="395"/>
        <v>0</v>
      </c>
      <c r="O980">
        <v>9.1999999999999993</v>
      </c>
      <c r="P980">
        <v>9.1999999999999993</v>
      </c>
      <c r="Q980">
        <v>9.1999999999999993</v>
      </c>
      <c r="R980">
        <v>9.6</v>
      </c>
      <c r="S980" s="1">
        <f t="shared" ca="1" si="378"/>
        <v>100</v>
      </c>
      <c r="T980" s="1">
        <f t="shared" ca="1" si="379"/>
        <v>100</v>
      </c>
      <c r="U980" s="1">
        <f t="shared" ca="1" si="380"/>
        <v>100</v>
      </c>
      <c r="V980" s="1">
        <f t="shared" ca="1" si="381"/>
        <v>100</v>
      </c>
      <c r="W980" s="1">
        <f t="shared" ca="1" si="382"/>
        <v>0</v>
      </c>
      <c r="X980" s="1">
        <f t="shared" ca="1" si="383"/>
        <v>0</v>
      </c>
      <c r="Y980" s="1">
        <f t="shared" ca="1" si="384"/>
        <v>0</v>
      </c>
      <c r="Z980" s="1">
        <f t="shared" ca="1" si="385"/>
        <v>0</v>
      </c>
      <c r="AA980" s="1">
        <f t="shared" ca="1" si="386"/>
        <v>0</v>
      </c>
      <c r="AB980" s="1"/>
    </row>
    <row r="981" spans="1:28" x14ac:dyDescent="0.3">
      <c r="A981">
        <v>979</v>
      </c>
      <c r="B981" s="4">
        <f t="shared" si="397"/>
        <v>2.0395833333333777</v>
      </c>
      <c r="C981" s="5">
        <f t="shared" si="398"/>
        <v>3.9583333333377713E-2</v>
      </c>
      <c r="D981" s="4" t="b">
        <f t="shared" si="399"/>
        <v>0</v>
      </c>
      <c r="E981" s="6">
        <f t="shared" ca="1" si="400"/>
        <v>0</v>
      </c>
      <c r="F981" s="8"/>
      <c r="G981">
        <f t="shared" ca="1" si="388"/>
        <v>0</v>
      </c>
      <c r="H981">
        <f t="shared" ca="1" si="389"/>
        <v>0</v>
      </c>
      <c r="I981">
        <f t="shared" ca="1" si="390"/>
        <v>0</v>
      </c>
      <c r="J981">
        <f t="shared" ca="1" si="391"/>
        <v>0</v>
      </c>
      <c r="K981" s="2">
        <f t="shared" ca="1" si="392"/>
        <v>4</v>
      </c>
      <c r="L981">
        <f t="shared" ca="1" si="393"/>
        <v>0</v>
      </c>
      <c r="M981">
        <f t="shared" ca="1" si="394"/>
        <v>0</v>
      </c>
      <c r="N981">
        <f t="shared" ca="1" si="395"/>
        <v>0</v>
      </c>
      <c r="O981">
        <v>9.1999999999999993</v>
      </c>
      <c r="P981">
        <v>9.1999999999999993</v>
      </c>
      <c r="Q981">
        <v>9.1999999999999993</v>
      </c>
      <c r="R981">
        <v>9.6</v>
      </c>
      <c r="S981" s="1">
        <f t="shared" ca="1" si="378"/>
        <v>100</v>
      </c>
      <c r="T981" s="1">
        <f t="shared" ca="1" si="379"/>
        <v>100</v>
      </c>
      <c r="U981" s="1">
        <f t="shared" ca="1" si="380"/>
        <v>100</v>
      </c>
      <c r="V981" s="1">
        <f t="shared" ca="1" si="381"/>
        <v>100</v>
      </c>
      <c r="W981" s="1">
        <f t="shared" ca="1" si="382"/>
        <v>0</v>
      </c>
      <c r="X981" s="1">
        <f t="shared" ca="1" si="383"/>
        <v>0</v>
      </c>
      <c r="Y981" s="1">
        <f t="shared" ca="1" si="384"/>
        <v>0</v>
      </c>
      <c r="Z981" s="1">
        <f t="shared" ca="1" si="385"/>
        <v>0</v>
      </c>
      <c r="AA981" s="1">
        <f t="shared" ca="1" si="386"/>
        <v>0</v>
      </c>
      <c r="AB981" s="1"/>
    </row>
    <row r="982" spans="1:28" x14ac:dyDescent="0.3">
      <c r="A982">
        <v>980</v>
      </c>
      <c r="B982" s="4">
        <f t="shared" si="397"/>
        <v>2.0416666666667109</v>
      </c>
      <c r="C982" s="5">
        <f t="shared" si="398"/>
        <v>4.1666666666710928E-2</v>
      </c>
      <c r="D982" s="4" t="b">
        <f t="shared" si="399"/>
        <v>0</v>
      </c>
      <c r="E982" s="6">
        <f t="shared" ca="1" si="400"/>
        <v>0</v>
      </c>
      <c r="F982" s="8">
        <f t="shared" ref="F982" ca="1" si="401">SUM(E983:E1001)</f>
        <v>2</v>
      </c>
      <c r="G982">
        <f t="shared" ca="1" si="388"/>
        <v>0</v>
      </c>
      <c r="H982">
        <f t="shared" ca="1" si="389"/>
        <v>0</v>
      </c>
      <c r="I982">
        <f t="shared" ca="1" si="390"/>
        <v>0</v>
      </c>
      <c r="J982">
        <f t="shared" ca="1" si="391"/>
        <v>0</v>
      </c>
      <c r="K982" s="2">
        <f t="shared" ca="1" si="392"/>
        <v>4</v>
      </c>
      <c r="L982">
        <f t="shared" ca="1" si="393"/>
        <v>0</v>
      </c>
      <c r="M982">
        <f t="shared" ca="1" si="394"/>
        <v>0</v>
      </c>
      <c r="N982">
        <f t="shared" ca="1" si="395"/>
        <v>0</v>
      </c>
      <c r="O982">
        <v>9.1999999999999993</v>
      </c>
      <c r="P982">
        <v>9.1999999999999993</v>
      </c>
      <c r="Q982">
        <v>9.1999999999999993</v>
      </c>
      <c r="R982">
        <v>9.6</v>
      </c>
      <c r="S982" s="1">
        <f t="shared" ca="1" si="378"/>
        <v>100</v>
      </c>
      <c r="T982" s="1">
        <f t="shared" ca="1" si="379"/>
        <v>100</v>
      </c>
      <c r="U982" s="1">
        <f t="shared" ca="1" si="380"/>
        <v>100</v>
      </c>
      <c r="V982" s="1">
        <f t="shared" ca="1" si="381"/>
        <v>100</v>
      </c>
      <c r="W982" s="1">
        <f t="shared" ca="1" si="382"/>
        <v>0</v>
      </c>
      <c r="X982" s="1">
        <f t="shared" ca="1" si="383"/>
        <v>0</v>
      </c>
      <c r="Y982" s="1">
        <f t="shared" ca="1" si="384"/>
        <v>0</v>
      </c>
      <c r="Z982" s="1">
        <f t="shared" ca="1" si="385"/>
        <v>0</v>
      </c>
      <c r="AA982" s="1">
        <f t="shared" ca="1" si="386"/>
        <v>0</v>
      </c>
      <c r="AB982" s="1"/>
    </row>
    <row r="983" spans="1:28" x14ac:dyDescent="0.3">
      <c r="A983">
        <v>981</v>
      </c>
      <c r="B983" s="4">
        <f t="shared" si="397"/>
        <v>2.0437500000000441</v>
      </c>
      <c r="C983" s="5">
        <f t="shared" si="398"/>
        <v>4.3750000000044142E-2</v>
      </c>
      <c r="D983" s="4" t="b">
        <f t="shared" si="399"/>
        <v>0</v>
      </c>
      <c r="E983" s="6">
        <f t="shared" ca="1" si="400"/>
        <v>0</v>
      </c>
      <c r="F983" s="8"/>
      <c r="G983">
        <f t="shared" ca="1" si="388"/>
        <v>0</v>
      </c>
      <c r="H983">
        <f t="shared" ca="1" si="389"/>
        <v>0</v>
      </c>
      <c r="I983">
        <f t="shared" ca="1" si="390"/>
        <v>0</v>
      </c>
      <c r="J983">
        <f t="shared" ca="1" si="391"/>
        <v>0</v>
      </c>
      <c r="K983" s="2">
        <f t="shared" ca="1" si="392"/>
        <v>4</v>
      </c>
      <c r="L983">
        <f t="shared" ca="1" si="393"/>
        <v>0</v>
      </c>
      <c r="M983">
        <f t="shared" ca="1" si="394"/>
        <v>0</v>
      </c>
      <c r="N983">
        <f t="shared" ca="1" si="395"/>
        <v>0</v>
      </c>
      <c r="O983">
        <v>9.1999999999999993</v>
      </c>
      <c r="P983">
        <v>9.1999999999999993</v>
      </c>
      <c r="Q983">
        <v>9.1999999999999993</v>
      </c>
      <c r="R983">
        <v>9.6</v>
      </c>
      <c r="S983" s="1">
        <f t="shared" ca="1" si="378"/>
        <v>100</v>
      </c>
      <c r="T983" s="1">
        <f t="shared" ca="1" si="379"/>
        <v>100</v>
      </c>
      <c r="U983" s="1">
        <f t="shared" ca="1" si="380"/>
        <v>100</v>
      </c>
      <c r="V983" s="1">
        <f t="shared" ca="1" si="381"/>
        <v>100</v>
      </c>
      <c r="W983" s="1">
        <f t="shared" ca="1" si="382"/>
        <v>0</v>
      </c>
      <c r="X983" s="1">
        <f t="shared" ca="1" si="383"/>
        <v>0</v>
      </c>
      <c r="Y983" s="1">
        <f t="shared" ca="1" si="384"/>
        <v>0</v>
      </c>
      <c r="Z983" s="1">
        <f t="shared" ca="1" si="385"/>
        <v>0</v>
      </c>
      <c r="AA983" s="1">
        <f t="shared" ca="1" si="386"/>
        <v>0</v>
      </c>
      <c r="AB983" s="1"/>
    </row>
    <row r="984" spans="1:28" x14ac:dyDescent="0.3">
      <c r="A984">
        <v>982</v>
      </c>
      <c r="B984" s="4">
        <f t="shared" si="397"/>
        <v>2.0458333333333774</v>
      </c>
      <c r="C984" s="5">
        <f t="shared" si="398"/>
        <v>4.5833333333377357E-2</v>
      </c>
      <c r="D984" s="4" t="b">
        <f t="shared" si="399"/>
        <v>0</v>
      </c>
      <c r="E984" s="6">
        <f t="shared" ca="1" si="400"/>
        <v>0</v>
      </c>
      <c r="F984" s="8"/>
      <c r="G984">
        <f t="shared" ca="1" si="388"/>
        <v>0</v>
      </c>
      <c r="H984">
        <f t="shared" ca="1" si="389"/>
        <v>0</v>
      </c>
      <c r="I984">
        <f t="shared" ca="1" si="390"/>
        <v>0</v>
      </c>
      <c r="J984">
        <f t="shared" ca="1" si="391"/>
        <v>0</v>
      </c>
      <c r="K984" s="2">
        <f t="shared" ca="1" si="392"/>
        <v>4</v>
      </c>
      <c r="L984">
        <f t="shared" ca="1" si="393"/>
        <v>0</v>
      </c>
      <c r="M984">
        <f t="shared" ca="1" si="394"/>
        <v>0</v>
      </c>
      <c r="N984">
        <f t="shared" ca="1" si="395"/>
        <v>0</v>
      </c>
      <c r="O984">
        <v>9.1999999999999993</v>
      </c>
      <c r="P984">
        <v>9.1999999999999993</v>
      </c>
      <c r="Q984">
        <v>9.1999999999999993</v>
      </c>
      <c r="R984">
        <v>9.6</v>
      </c>
      <c r="S984" s="1">
        <f t="shared" ca="1" si="378"/>
        <v>100</v>
      </c>
      <c r="T984" s="1">
        <f t="shared" ca="1" si="379"/>
        <v>100</v>
      </c>
      <c r="U984" s="1">
        <f t="shared" ca="1" si="380"/>
        <v>100</v>
      </c>
      <c r="V984" s="1">
        <f t="shared" ca="1" si="381"/>
        <v>100</v>
      </c>
      <c r="W984" s="1">
        <f t="shared" ca="1" si="382"/>
        <v>0</v>
      </c>
      <c r="X984" s="1">
        <f t="shared" ca="1" si="383"/>
        <v>0</v>
      </c>
      <c r="Y984" s="1">
        <f t="shared" ca="1" si="384"/>
        <v>0</v>
      </c>
      <c r="Z984" s="1">
        <f t="shared" ca="1" si="385"/>
        <v>0</v>
      </c>
      <c r="AA984" s="1">
        <f t="shared" ca="1" si="386"/>
        <v>0</v>
      </c>
      <c r="AB984" s="1"/>
    </row>
    <row r="985" spans="1:28" x14ac:dyDescent="0.3">
      <c r="A985">
        <v>983</v>
      </c>
      <c r="B985" s="4">
        <f t="shared" si="397"/>
        <v>2.0479166666667106</v>
      </c>
      <c r="C985" s="5">
        <f t="shared" si="398"/>
        <v>4.7916666666710572E-2</v>
      </c>
      <c r="D985" s="4" t="b">
        <f t="shared" si="399"/>
        <v>0</v>
      </c>
      <c r="E985" s="6">
        <f t="shared" ca="1" si="400"/>
        <v>0</v>
      </c>
      <c r="F985" s="8"/>
      <c r="G985">
        <f t="shared" ca="1" si="388"/>
        <v>0</v>
      </c>
      <c r="H985">
        <f t="shared" ca="1" si="389"/>
        <v>0</v>
      </c>
      <c r="I985">
        <f t="shared" ca="1" si="390"/>
        <v>0</v>
      </c>
      <c r="J985">
        <f t="shared" ca="1" si="391"/>
        <v>0</v>
      </c>
      <c r="K985" s="2">
        <f t="shared" ca="1" si="392"/>
        <v>4</v>
      </c>
      <c r="L985">
        <f t="shared" ca="1" si="393"/>
        <v>0</v>
      </c>
      <c r="M985">
        <f t="shared" ca="1" si="394"/>
        <v>0</v>
      </c>
      <c r="N985">
        <f t="shared" ca="1" si="395"/>
        <v>0</v>
      </c>
      <c r="O985">
        <v>9.1999999999999993</v>
      </c>
      <c r="P985">
        <v>9.1999999999999993</v>
      </c>
      <c r="Q985">
        <v>9.1999999999999993</v>
      </c>
      <c r="R985">
        <v>9.6</v>
      </c>
      <c r="S985" s="1">
        <f t="shared" ca="1" si="378"/>
        <v>100</v>
      </c>
      <c r="T985" s="1">
        <f t="shared" ca="1" si="379"/>
        <v>100</v>
      </c>
      <c r="U985" s="1">
        <f t="shared" ca="1" si="380"/>
        <v>100</v>
      </c>
      <c r="V985" s="1">
        <f t="shared" ca="1" si="381"/>
        <v>100</v>
      </c>
      <c r="W985" s="1">
        <f t="shared" ca="1" si="382"/>
        <v>0</v>
      </c>
      <c r="X985" s="1">
        <f t="shared" ca="1" si="383"/>
        <v>0</v>
      </c>
      <c r="Y985" s="1">
        <f t="shared" ca="1" si="384"/>
        <v>0</v>
      </c>
      <c r="Z985" s="1">
        <f t="shared" ca="1" si="385"/>
        <v>0</v>
      </c>
      <c r="AA985" s="1">
        <f t="shared" ca="1" si="386"/>
        <v>0</v>
      </c>
      <c r="AB985" s="1"/>
    </row>
    <row r="986" spans="1:28" x14ac:dyDescent="0.3">
      <c r="A986">
        <v>984</v>
      </c>
      <c r="B986" s="4">
        <f t="shared" si="397"/>
        <v>2.0500000000000438</v>
      </c>
      <c r="C986" s="5">
        <f t="shared" si="398"/>
        <v>5.0000000000043787E-2</v>
      </c>
      <c r="D986" s="4" t="b">
        <f t="shared" si="399"/>
        <v>0</v>
      </c>
      <c r="E986" s="6">
        <f t="shared" ca="1" si="400"/>
        <v>0</v>
      </c>
      <c r="F986" s="8"/>
      <c r="G986">
        <f t="shared" ca="1" si="388"/>
        <v>0</v>
      </c>
      <c r="H986">
        <f t="shared" ca="1" si="389"/>
        <v>0</v>
      </c>
      <c r="I986">
        <f t="shared" ca="1" si="390"/>
        <v>0</v>
      </c>
      <c r="J986">
        <f t="shared" ca="1" si="391"/>
        <v>0</v>
      </c>
      <c r="K986" s="2">
        <f t="shared" ca="1" si="392"/>
        <v>4</v>
      </c>
      <c r="L986">
        <f t="shared" ca="1" si="393"/>
        <v>0</v>
      </c>
      <c r="M986">
        <f t="shared" ca="1" si="394"/>
        <v>0</v>
      </c>
      <c r="N986">
        <f t="shared" ca="1" si="395"/>
        <v>0</v>
      </c>
      <c r="O986">
        <v>9.1999999999999993</v>
      </c>
      <c r="P986">
        <v>9.1999999999999993</v>
      </c>
      <c r="Q986">
        <v>9.1999999999999993</v>
      </c>
      <c r="R986">
        <v>9.6</v>
      </c>
      <c r="S986" s="1">
        <f t="shared" ca="1" si="378"/>
        <v>100</v>
      </c>
      <c r="T986" s="1">
        <f t="shared" ca="1" si="379"/>
        <v>100</v>
      </c>
      <c r="U986" s="1">
        <f t="shared" ca="1" si="380"/>
        <v>100</v>
      </c>
      <c r="V986" s="1">
        <f t="shared" ca="1" si="381"/>
        <v>100</v>
      </c>
      <c r="W986" s="1">
        <f t="shared" ca="1" si="382"/>
        <v>0</v>
      </c>
      <c r="X986" s="1">
        <f t="shared" ca="1" si="383"/>
        <v>0</v>
      </c>
      <c r="Y986" s="1">
        <f t="shared" ca="1" si="384"/>
        <v>0</v>
      </c>
      <c r="Z986" s="1">
        <f t="shared" ca="1" si="385"/>
        <v>0</v>
      </c>
      <c r="AA986" s="1">
        <f t="shared" ca="1" si="386"/>
        <v>0</v>
      </c>
      <c r="AB986" s="1"/>
    </row>
    <row r="987" spans="1:28" x14ac:dyDescent="0.3">
      <c r="A987">
        <v>985</v>
      </c>
      <c r="B987" s="4">
        <f t="shared" si="397"/>
        <v>2.052083333333377</v>
      </c>
      <c r="C987" s="5">
        <f t="shared" si="398"/>
        <v>5.2083333333377002E-2</v>
      </c>
      <c r="D987" s="4" t="b">
        <f t="shared" si="399"/>
        <v>0</v>
      </c>
      <c r="E987" s="6">
        <f t="shared" ca="1" si="400"/>
        <v>0</v>
      </c>
      <c r="F987" s="8"/>
      <c r="G987">
        <f t="shared" ca="1" si="388"/>
        <v>0</v>
      </c>
      <c r="H987">
        <f t="shared" ca="1" si="389"/>
        <v>0</v>
      </c>
      <c r="I987">
        <f t="shared" ca="1" si="390"/>
        <v>0</v>
      </c>
      <c r="J987">
        <f t="shared" ca="1" si="391"/>
        <v>0</v>
      </c>
      <c r="K987" s="2">
        <f t="shared" ca="1" si="392"/>
        <v>4</v>
      </c>
      <c r="L987">
        <f t="shared" ca="1" si="393"/>
        <v>0</v>
      </c>
      <c r="M987">
        <f t="shared" ca="1" si="394"/>
        <v>0</v>
      </c>
      <c r="N987">
        <f t="shared" ca="1" si="395"/>
        <v>0</v>
      </c>
      <c r="O987">
        <v>9.1999999999999993</v>
      </c>
      <c r="P987">
        <v>9.1999999999999993</v>
      </c>
      <c r="Q987">
        <v>9.1999999999999993</v>
      </c>
      <c r="R987">
        <v>9.6</v>
      </c>
      <c r="S987" s="1">
        <f t="shared" ca="1" si="378"/>
        <v>100</v>
      </c>
      <c r="T987" s="1">
        <f t="shared" ca="1" si="379"/>
        <v>100</v>
      </c>
      <c r="U987" s="1">
        <f t="shared" ca="1" si="380"/>
        <v>100</v>
      </c>
      <c r="V987" s="1">
        <f t="shared" ca="1" si="381"/>
        <v>100</v>
      </c>
      <c r="W987" s="1">
        <f t="shared" ca="1" si="382"/>
        <v>0</v>
      </c>
      <c r="X987" s="1">
        <f t="shared" ca="1" si="383"/>
        <v>0</v>
      </c>
      <c r="Y987" s="1">
        <f t="shared" ca="1" si="384"/>
        <v>0</v>
      </c>
      <c r="Z987" s="1">
        <f t="shared" ca="1" si="385"/>
        <v>0</v>
      </c>
      <c r="AA987" s="1">
        <f t="shared" ca="1" si="386"/>
        <v>0</v>
      </c>
      <c r="AB987" s="1"/>
    </row>
    <row r="988" spans="1:28" x14ac:dyDescent="0.3">
      <c r="A988">
        <v>986</v>
      </c>
      <c r="B988" s="4">
        <f t="shared" si="397"/>
        <v>2.0541666666667102</v>
      </c>
      <c r="C988" s="5">
        <f t="shared" si="398"/>
        <v>5.4166666666710217E-2</v>
      </c>
      <c r="D988" s="4" t="b">
        <f t="shared" si="399"/>
        <v>0</v>
      </c>
      <c r="E988" s="6">
        <f t="shared" ca="1" si="400"/>
        <v>1</v>
      </c>
      <c r="F988" s="8"/>
      <c r="G988">
        <f t="shared" ca="1" si="388"/>
        <v>1</v>
      </c>
      <c r="H988">
        <f t="shared" ca="1" si="389"/>
        <v>0</v>
      </c>
      <c r="I988">
        <f t="shared" ca="1" si="390"/>
        <v>1</v>
      </c>
      <c r="J988" t="str">
        <f t="shared" ca="1" si="391"/>
        <v>I</v>
      </c>
      <c r="K988" s="2">
        <f t="shared" ca="1" si="392"/>
        <v>4</v>
      </c>
      <c r="L988">
        <f t="shared" ca="1" si="393"/>
        <v>0</v>
      </c>
      <c r="M988">
        <f t="shared" ca="1" si="394"/>
        <v>0</v>
      </c>
      <c r="N988">
        <f t="shared" ca="1" si="395"/>
        <v>0</v>
      </c>
      <c r="O988">
        <v>9.1999999999999993</v>
      </c>
      <c r="P988">
        <v>9.1999999999999993</v>
      </c>
      <c r="Q988">
        <v>9.1999999999999993</v>
      </c>
      <c r="R988">
        <v>9.6</v>
      </c>
      <c r="S988" s="1">
        <f t="shared" ca="1" si="378"/>
        <v>100</v>
      </c>
      <c r="T988" s="1">
        <f t="shared" ca="1" si="379"/>
        <v>100</v>
      </c>
      <c r="U988" s="1">
        <f t="shared" ca="1" si="380"/>
        <v>100</v>
      </c>
      <c r="V988" s="1">
        <f t="shared" ca="1" si="381"/>
        <v>100</v>
      </c>
      <c r="W988" s="1">
        <f t="shared" ca="1" si="382"/>
        <v>0</v>
      </c>
      <c r="X988" s="1">
        <f t="shared" ca="1" si="383"/>
        <v>0</v>
      </c>
      <c r="Y988" s="1">
        <f t="shared" ca="1" si="384"/>
        <v>0</v>
      </c>
      <c r="Z988" s="1">
        <f t="shared" ca="1" si="385"/>
        <v>0</v>
      </c>
      <c r="AA988" s="1">
        <f t="shared" ca="1" si="386"/>
        <v>0</v>
      </c>
      <c r="AB988" s="1"/>
    </row>
    <row r="989" spans="1:28" x14ac:dyDescent="0.3">
      <c r="A989">
        <v>987</v>
      </c>
      <c r="B989" s="4">
        <f t="shared" si="397"/>
        <v>2.0562500000000434</v>
      </c>
      <c r="C989" s="5">
        <f t="shared" si="398"/>
        <v>5.6250000000043432E-2</v>
      </c>
      <c r="D989" s="4" t="b">
        <f t="shared" si="399"/>
        <v>0</v>
      </c>
      <c r="E989" s="6">
        <f t="shared" ca="1" si="400"/>
        <v>0</v>
      </c>
      <c r="F989" s="8"/>
      <c r="G989">
        <f t="shared" ca="1" si="388"/>
        <v>1</v>
      </c>
      <c r="H989">
        <f t="shared" ca="1" si="389"/>
        <v>1</v>
      </c>
      <c r="I989">
        <f t="shared" ca="1" si="390"/>
        <v>0</v>
      </c>
      <c r="J989" t="str">
        <f t="shared" ca="1" si="391"/>
        <v>O</v>
      </c>
      <c r="K989" s="2">
        <f t="shared" ca="1" si="392"/>
        <v>3</v>
      </c>
      <c r="L989">
        <f t="shared" ca="1" si="393"/>
        <v>1</v>
      </c>
      <c r="M989">
        <f t="shared" ca="1" si="394"/>
        <v>18</v>
      </c>
      <c r="N989" t="str">
        <f t="shared" ca="1" si="395"/>
        <v>I</v>
      </c>
      <c r="O989">
        <v>9.1999999999999993</v>
      </c>
      <c r="P989">
        <v>9.1999999999999993</v>
      </c>
      <c r="Q989">
        <v>9.1999999999999993</v>
      </c>
      <c r="R989">
        <v>9.6</v>
      </c>
      <c r="S989" s="1">
        <f t="shared" ca="1" si="378"/>
        <v>18</v>
      </c>
      <c r="T989" s="1">
        <f t="shared" ca="1" si="379"/>
        <v>100</v>
      </c>
      <c r="U989" s="1">
        <f t="shared" ca="1" si="380"/>
        <v>100</v>
      </c>
      <c r="V989" s="1">
        <f t="shared" ca="1" si="381"/>
        <v>100</v>
      </c>
      <c r="W989" s="1">
        <f t="shared" ca="1" si="382"/>
        <v>0</v>
      </c>
      <c r="X989" s="1">
        <f t="shared" ca="1" si="383"/>
        <v>0</v>
      </c>
      <c r="Y989" s="1">
        <f t="shared" ca="1" si="384"/>
        <v>0</v>
      </c>
      <c r="Z989" s="1">
        <f t="shared" ca="1" si="385"/>
        <v>0</v>
      </c>
      <c r="AA989" s="1">
        <f t="shared" ca="1" si="386"/>
        <v>0</v>
      </c>
      <c r="AB989" s="1"/>
    </row>
    <row r="990" spans="1:28" x14ac:dyDescent="0.3">
      <c r="A990">
        <v>988</v>
      </c>
      <c r="B990" s="4">
        <f t="shared" si="397"/>
        <v>2.0583333333333766</v>
      </c>
      <c r="C990" s="5">
        <f t="shared" si="398"/>
        <v>5.8333333333376647E-2</v>
      </c>
      <c r="D990" s="4" t="b">
        <f t="shared" si="399"/>
        <v>0</v>
      </c>
      <c r="E990" s="6">
        <f t="shared" ca="1" si="400"/>
        <v>0</v>
      </c>
      <c r="F990" s="8"/>
      <c r="G990">
        <f t="shared" ca="1" si="388"/>
        <v>0</v>
      </c>
      <c r="H990">
        <f t="shared" ca="1" si="389"/>
        <v>0</v>
      </c>
      <c r="I990">
        <f t="shared" ca="1" si="390"/>
        <v>0</v>
      </c>
      <c r="J990">
        <f t="shared" ca="1" si="391"/>
        <v>0</v>
      </c>
      <c r="K990" s="2">
        <f t="shared" ca="1" si="392"/>
        <v>3</v>
      </c>
      <c r="L990">
        <f t="shared" ca="1" si="393"/>
        <v>1</v>
      </c>
      <c r="M990">
        <f t="shared" ca="1" si="394"/>
        <v>0</v>
      </c>
      <c r="N990">
        <f t="shared" ca="1" si="395"/>
        <v>0</v>
      </c>
      <c r="O990">
        <v>9.1999999999999993</v>
      </c>
      <c r="P990">
        <v>9.1999999999999993</v>
      </c>
      <c r="Q990">
        <v>9.1999999999999993</v>
      </c>
      <c r="R990">
        <v>9.6</v>
      </c>
      <c r="S990" s="1">
        <f t="shared" ca="1" si="378"/>
        <v>20.395833333333332</v>
      </c>
      <c r="T990" s="1">
        <f t="shared" ca="1" si="379"/>
        <v>100</v>
      </c>
      <c r="U990" s="1">
        <f t="shared" ca="1" si="380"/>
        <v>100</v>
      </c>
      <c r="V990" s="1">
        <f t="shared" ca="1" si="381"/>
        <v>100</v>
      </c>
      <c r="W990" s="1">
        <f t="shared" ca="1" si="382"/>
        <v>2.3958333333333321</v>
      </c>
      <c r="X990" s="1">
        <f t="shared" ca="1" si="383"/>
        <v>0</v>
      </c>
      <c r="Y990" s="1">
        <f t="shared" ca="1" si="384"/>
        <v>0</v>
      </c>
      <c r="Z990" s="1">
        <f t="shared" ca="1" si="385"/>
        <v>0</v>
      </c>
      <c r="AA990" s="1">
        <f t="shared" ca="1" si="386"/>
        <v>2.3958333333333321</v>
      </c>
      <c r="AB990" s="1"/>
    </row>
    <row r="991" spans="1:28" x14ac:dyDescent="0.3">
      <c r="A991">
        <v>989</v>
      </c>
      <c r="B991" s="4">
        <f t="shared" si="397"/>
        <v>2.0604166666667099</v>
      </c>
      <c r="C991" s="5">
        <f t="shared" si="398"/>
        <v>6.0416666666709862E-2</v>
      </c>
      <c r="D991" s="4" t="b">
        <f t="shared" si="399"/>
        <v>0</v>
      </c>
      <c r="E991" s="6">
        <f t="shared" ca="1" si="400"/>
        <v>1</v>
      </c>
      <c r="F991" s="8"/>
      <c r="G991">
        <f t="shared" ca="1" si="388"/>
        <v>1</v>
      </c>
      <c r="H991">
        <f t="shared" ca="1" si="389"/>
        <v>0</v>
      </c>
      <c r="I991">
        <f t="shared" ca="1" si="390"/>
        <v>1</v>
      </c>
      <c r="J991" t="str">
        <f t="shared" ca="1" si="391"/>
        <v>I</v>
      </c>
      <c r="K991" s="2">
        <f t="shared" ca="1" si="392"/>
        <v>3</v>
      </c>
      <c r="L991">
        <f t="shared" ca="1" si="393"/>
        <v>1</v>
      </c>
      <c r="M991">
        <f t="shared" ca="1" si="394"/>
        <v>0</v>
      </c>
      <c r="N991">
        <f t="shared" ca="1" si="395"/>
        <v>0</v>
      </c>
      <c r="O991">
        <v>9.1999999999999993</v>
      </c>
      <c r="P991">
        <v>9.1999999999999993</v>
      </c>
      <c r="Q991">
        <v>9.1999999999999993</v>
      </c>
      <c r="R991">
        <v>9.6</v>
      </c>
      <c r="S991" s="1">
        <f t="shared" ca="1" si="378"/>
        <v>22.791666666666664</v>
      </c>
      <c r="T991" s="1">
        <f t="shared" ca="1" si="379"/>
        <v>100</v>
      </c>
      <c r="U991" s="1">
        <f t="shared" ca="1" si="380"/>
        <v>100</v>
      </c>
      <c r="V991" s="1">
        <f t="shared" ca="1" si="381"/>
        <v>100</v>
      </c>
      <c r="W991" s="1">
        <f t="shared" ca="1" si="382"/>
        <v>2.3958333333333321</v>
      </c>
      <c r="X991" s="1">
        <f t="shared" ca="1" si="383"/>
        <v>0</v>
      </c>
      <c r="Y991" s="1">
        <f t="shared" ca="1" si="384"/>
        <v>0</v>
      </c>
      <c r="Z991" s="1">
        <f t="shared" ca="1" si="385"/>
        <v>0</v>
      </c>
      <c r="AA991" s="1">
        <f t="shared" ca="1" si="386"/>
        <v>2.3958333333333321</v>
      </c>
      <c r="AB991" s="1"/>
    </row>
    <row r="992" spans="1:28" x14ac:dyDescent="0.3">
      <c r="A992">
        <v>990</v>
      </c>
      <c r="B992" s="4">
        <f t="shared" si="397"/>
        <v>2.0625000000000431</v>
      </c>
      <c r="C992" s="5">
        <f t="shared" si="398"/>
        <v>6.2500000000043077E-2</v>
      </c>
      <c r="D992" s="4" t="b">
        <f t="shared" si="399"/>
        <v>0</v>
      </c>
      <c r="E992" s="6">
        <f t="shared" ca="1" si="400"/>
        <v>0</v>
      </c>
      <c r="F992" s="8"/>
      <c r="G992">
        <f t="shared" ca="1" si="388"/>
        <v>1</v>
      </c>
      <c r="H992">
        <f t="shared" ca="1" si="389"/>
        <v>1</v>
      </c>
      <c r="I992">
        <f t="shared" ca="1" si="390"/>
        <v>0</v>
      </c>
      <c r="J992" t="str">
        <f t="shared" ca="1" si="391"/>
        <v>O</v>
      </c>
      <c r="K992" s="2">
        <f t="shared" ca="1" si="392"/>
        <v>2</v>
      </c>
      <c r="L992">
        <f t="shared" ca="1" si="393"/>
        <v>2</v>
      </c>
      <c r="M992">
        <f t="shared" ca="1" si="394"/>
        <v>9</v>
      </c>
      <c r="N992" t="str">
        <f t="shared" ca="1" si="395"/>
        <v>J</v>
      </c>
      <c r="O992">
        <v>9.1999999999999993</v>
      </c>
      <c r="P992">
        <v>9.1999999999999993</v>
      </c>
      <c r="Q992">
        <v>9.1999999999999993</v>
      </c>
      <c r="R992">
        <v>9.6</v>
      </c>
      <c r="S992" s="1">
        <f t="shared" ca="1" si="378"/>
        <v>25.187499999999996</v>
      </c>
      <c r="T992" s="1">
        <f t="shared" ca="1" si="379"/>
        <v>9</v>
      </c>
      <c r="U992" s="1">
        <f t="shared" ca="1" si="380"/>
        <v>100</v>
      </c>
      <c r="V992" s="1">
        <f t="shared" ca="1" si="381"/>
        <v>100</v>
      </c>
      <c r="W992" s="1">
        <f t="shared" ca="1" si="382"/>
        <v>2.3958333333333321</v>
      </c>
      <c r="X992" s="1">
        <f t="shared" ca="1" si="383"/>
        <v>0</v>
      </c>
      <c r="Y992" s="1">
        <f t="shared" ca="1" si="384"/>
        <v>0</v>
      </c>
      <c r="Z992" s="1">
        <f t="shared" ca="1" si="385"/>
        <v>0</v>
      </c>
      <c r="AA992" s="1">
        <f t="shared" ca="1" si="386"/>
        <v>2.3958333333333321</v>
      </c>
      <c r="AB992" s="1"/>
    </row>
    <row r="993" spans="1:28" x14ac:dyDescent="0.3">
      <c r="A993">
        <v>991</v>
      </c>
      <c r="B993" s="4">
        <f t="shared" si="397"/>
        <v>2.0645833333333763</v>
      </c>
      <c r="C993" s="5">
        <f t="shared" si="398"/>
        <v>6.4583333333376292E-2</v>
      </c>
      <c r="D993" s="4" t="b">
        <f t="shared" si="399"/>
        <v>0</v>
      </c>
      <c r="E993" s="6">
        <f t="shared" ca="1" si="400"/>
        <v>0</v>
      </c>
      <c r="F993" s="8"/>
      <c r="G993">
        <f t="shared" ca="1" si="388"/>
        <v>0</v>
      </c>
      <c r="H993">
        <f t="shared" ca="1" si="389"/>
        <v>0</v>
      </c>
      <c r="I993">
        <f t="shared" ca="1" si="390"/>
        <v>0</v>
      </c>
      <c r="J993">
        <f t="shared" ca="1" si="391"/>
        <v>0</v>
      </c>
      <c r="K993" s="2">
        <f t="shared" ca="1" si="392"/>
        <v>2</v>
      </c>
      <c r="L993">
        <f t="shared" ca="1" si="393"/>
        <v>2</v>
      </c>
      <c r="M993">
        <f t="shared" ca="1" si="394"/>
        <v>0</v>
      </c>
      <c r="N993">
        <f t="shared" ca="1" si="395"/>
        <v>0</v>
      </c>
      <c r="O993">
        <v>9.1999999999999993</v>
      </c>
      <c r="P993">
        <v>9.1999999999999993</v>
      </c>
      <c r="Q993">
        <v>9.1999999999999993</v>
      </c>
      <c r="R993">
        <v>9.6</v>
      </c>
      <c r="S993" s="1">
        <f t="shared" ca="1" si="378"/>
        <v>27.583333333333329</v>
      </c>
      <c r="T993" s="1">
        <f t="shared" ca="1" si="379"/>
        <v>11.395833333333332</v>
      </c>
      <c r="U993" s="1">
        <f t="shared" ca="1" si="380"/>
        <v>100</v>
      </c>
      <c r="V993" s="1">
        <f t="shared" ca="1" si="381"/>
        <v>100</v>
      </c>
      <c r="W993" s="1">
        <f t="shared" ca="1" si="382"/>
        <v>2.3958333333333321</v>
      </c>
      <c r="X993" s="1">
        <f t="shared" ca="1" si="383"/>
        <v>2.3958333333333321</v>
      </c>
      <c r="Y993" s="1">
        <f t="shared" ca="1" si="384"/>
        <v>0</v>
      </c>
      <c r="Z993" s="1">
        <f t="shared" ca="1" si="385"/>
        <v>0</v>
      </c>
      <c r="AA993" s="1">
        <f t="shared" ca="1" si="386"/>
        <v>4.7916666666666643</v>
      </c>
      <c r="AB993" s="1"/>
    </row>
    <row r="994" spans="1:28" x14ac:dyDescent="0.3">
      <c r="A994">
        <v>992</v>
      </c>
      <c r="B994" s="4">
        <f t="shared" si="397"/>
        <v>2.0666666666667095</v>
      </c>
      <c r="C994" s="5">
        <f t="shared" si="398"/>
        <v>6.6666666666709506E-2</v>
      </c>
      <c r="D994" s="4" t="b">
        <f t="shared" si="399"/>
        <v>0</v>
      </c>
      <c r="E994" s="6">
        <f t="shared" ca="1" si="400"/>
        <v>0</v>
      </c>
      <c r="F994" s="8"/>
      <c r="G994">
        <f t="shared" ca="1" si="388"/>
        <v>0</v>
      </c>
      <c r="H994">
        <f t="shared" ca="1" si="389"/>
        <v>0</v>
      </c>
      <c r="I994">
        <f t="shared" ca="1" si="390"/>
        <v>0</v>
      </c>
      <c r="J994">
        <f t="shared" ca="1" si="391"/>
        <v>0</v>
      </c>
      <c r="K994" s="2">
        <f t="shared" ca="1" si="392"/>
        <v>2</v>
      </c>
      <c r="L994">
        <f t="shared" ca="1" si="393"/>
        <v>2</v>
      </c>
      <c r="M994">
        <f t="shared" ca="1" si="394"/>
        <v>0</v>
      </c>
      <c r="N994">
        <f t="shared" ca="1" si="395"/>
        <v>0</v>
      </c>
      <c r="O994">
        <v>9.1999999999999993</v>
      </c>
      <c r="P994">
        <v>9.1999999999999993</v>
      </c>
      <c r="Q994">
        <v>9.1999999999999993</v>
      </c>
      <c r="R994">
        <v>9.6</v>
      </c>
      <c r="S994" s="1">
        <f t="shared" ref="S994:S1001" ca="1" si="402">IF(N994="I",M994,IF(S993&lt;$AD$3,S993+((($AD$2*O994)/1152)*100), IF(S993&gt;=100,100,S993+((($AD$2*O994)/1152)*100))))</f>
        <v>29.979166666666661</v>
      </c>
      <c r="T994" s="1">
        <f t="shared" ref="T994:T1001" ca="1" si="403">IF(N994="J",M994,IF(T993&lt;$AD$3,T993+((($AD$2*P994)/1152)*100),IF(T993&gt;=100,100,T993+((($AD$2*P994)/1152)*100))))</f>
        <v>13.791666666666664</v>
      </c>
      <c r="U994" s="1">
        <f t="shared" ref="U994:U1001" ca="1" si="404">IF(N994="K",M994,IF(U993&lt;$AD$3,U993+((($AD$2*Q994)/1152)*100),IF(U993&gt;=100,100,U993+((($AD$2*Q994)/1152)*100))))</f>
        <v>100</v>
      </c>
      <c r="V994" s="1">
        <f t="shared" ref="V994:V1001" ca="1" si="405">IF(N994="L",M994,IF(V993&lt;$AD$3,V993+((($AD$2*R994)/1152)*100),IF(V993&gt;=100,100,V993+((($AD$2*R994)/1152)*100))))</f>
        <v>100</v>
      </c>
      <c r="W994" s="1">
        <f t="shared" ref="W994:W1001" ca="1" si="406">IF(S994&gt;S993,S994-S993,0)</f>
        <v>2.3958333333333321</v>
      </c>
      <c r="X994" s="1">
        <f t="shared" ref="X994:X1001" ca="1" si="407">IF(T994&gt;T993,T994-T993,0)</f>
        <v>2.3958333333333321</v>
      </c>
      <c r="Y994" s="1">
        <f t="shared" ref="Y994:Y1001" ca="1" si="408">IF(U994&gt;U993,U994-U993,0)</f>
        <v>0</v>
      </c>
      <c r="Z994" s="1">
        <f t="shared" ref="Z994:Z1001" ca="1" si="409">IF(V994&gt;V993,V994-V993,0)</f>
        <v>0</v>
      </c>
      <c r="AA994" s="1">
        <f t="shared" ref="AA994:AA1001" ca="1" si="410">SUM(W994:Z994)</f>
        <v>4.7916666666666643</v>
      </c>
      <c r="AB994" s="1"/>
    </row>
    <row r="995" spans="1:28" x14ac:dyDescent="0.3">
      <c r="A995">
        <v>993</v>
      </c>
      <c r="B995" s="4">
        <f t="shared" si="397"/>
        <v>2.0687500000000427</v>
      </c>
      <c r="C995" s="5">
        <f t="shared" si="398"/>
        <v>6.8750000000042721E-2</v>
      </c>
      <c r="D995" s="4" t="b">
        <f t="shared" si="399"/>
        <v>0</v>
      </c>
      <c r="E995" s="6">
        <f t="shared" ca="1" si="400"/>
        <v>0</v>
      </c>
      <c r="F995" s="8"/>
      <c r="G995">
        <f t="shared" ca="1" si="388"/>
        <v>0</v>
      </c>
      <c r="H995">
        <f t="shared" ca="1" si="389"/>
        <v>0</v>
      </c>
      <c r="I995">
        <f t="shared" ca="1" si="390"/>
        <v>0</v>
      </c>
      <c r="J995">
        <f t="shared" ca="1" si="391"/>
        <v>0</v>
      </c>
      <c r="K995" s="2">
        <f t="shared" ca="1" si="392"/>
        <v>2</v>
      </c>
      <c r="L995">
        <f t="shared" ca="1" si="393"/>
        <v>2</v>
      </c>
      <c r="M995">
        <f t="shared" ca="1" si="394"/>
        <v>0</v>
      </c>
      <c r="N995">
        <f t="shared" ca="1" si="395"/>
        <v>0</v>
      </c>
      <c r="O995">
        <v>9.1999999999999993</v>
      </c>
      <c r="P995">
        <v>9.1999999999999993</v>
      </c>
      <c r="Q995">
        <v>9.1999999999999993</v>
      </c>
      <c r="R995">
        <v>9.6</v>
      </c>
      <c r="S995" s="1">
        <f t="shared" ca="1" si="402"/>
        <v>32.374999999999993</v>
      </c>
      <c r="T995" s="1">
        <f t="shared" ca="1" si="403"/>
        <v>16.187499999999996</v>
      </c>
      <c r="U995" s="1">
        <f t="shared" ca="1" si="404"/>
        <v>100</v>
      </c>
      <c r="V995" s="1">
        <f t="shared" ca="1" si="405"/>
        <v>100</v>
      </c>
      <c r="W995" s="1">
        <f t="shared" ca="1" si="406"/>
        <v>2.3958333333333321</v>
      </c>
      <c r="X995" s="1">
        <f t="shared" ca="1" si="407"/>
        <v>2.3958333333333321</v>
      </c>
      <c r="Y995" s="1">
        <f t="shared" ca="1" si="408"/>
        <v>0</v>
      </c>
      <c r="Z995" s="1">
        <f t="shared" ca="1" si="409"/>
        <v>0</v>
      </c>
      <c r="AA995" s="1">
        <f t="shared" ca="1" si="410"/>
        <v>4.7916666666666643</v>
      </c>
      <c r="AB995" s="1"/>
    </row>
    <row r="996" spans="1:28" x14ac:dyDescent="0.3">
      <c r="A996">
        <v>994</v>
      </c>
      <c r="B996" s="4">
        <f t="shared" si="397"/>
        <v>2.0708333333333759</v>
      </c>
      <c r="C996" s="5">
        <f t="shared" si="398"/>
        <v>7.0833333333375936E-2</v>
      </c>
      <c r="D996" s="4" t="b">
        <f t="shared" si="399"/>
        <v>0</v>
      </c>
      <c r="E996" s="6">
        <f t="shared" ca="1" si="400"/>
        <v>0</v>
      </c>
      <c r="F996" s="8"/>
      <c r="G996">
        <f t="shared" ca="1" si="388"/>
        <v>0</v>
      </c>
      <c r="H996">
        <f t="shared" ca="1" si="389"/>
        <v>0</v>
      </c>
      <c r="I996">
        <f t="shared" ca="1" si="390"/>
        <v>0</v>
      </c>
      <c r="J996">
        <f t="shared" ca="1" si="391"/>
        <v>0</v>
      </c>
      <c r="K996" s="2">
        <f t="shared" ca="1" si="392"/>
        <v>2</v>
      </c>
      <c r="L996">
        <f t="shared" ca="1" si="393"/>
        <v>2</v>
      </c>
      <c r="M996">
        <f t="shared" ca="1" si="394"/>
        <v>0</v>
      </c>
      <c r="N996">
        <f t="shared" ca="1" si="395"/>
        <v>0</v>
      </c>
      <c r="O996">
        <v>9.1999999999999993</v>
      </c>
      <c r="P996">
        <v>9.1999999999999993</v>
      </c>
      <c r="Q996">
        <v>9.1999999999999993</v>
      </c>
      <c r="R996">
        <v>9.6</v>
      </c>
      <c r="S996" s="1">
        <f t="shared" ca="1" si="402"/>
        <v>34.770833333333329</v>
      </c>
      <c r="T996" s="1">
        <f t="shared" ca="1" si="403"/>
        <v>18.583333333333329</v>
      </c>
      <c r="U996" s="1">
        <f t="shared" ca="1" si="404"/>
        <v>100</v>
      </c>
      <c r="V996" s="1">
        <f t="shared" ca="1" si="405"/>
        <v>100</v>
      </c>
      <c r="W996" s="1">
        <f t="shared" ca="1" si="406"/>
        <v>2.3958333333333357</v>
      </c>
      <c r="X996" s="1">
        <f t="shared" ca="1" si="407"/>
        <v>2.3958333333333321</v>
      </c>
      <c r="Y996" s="1">
        <f t="shared" ca="1" si="408"/>
        <v>0</v>
      </c>
      <c r="Z996" s="1">
        <f t="shared" ca="1" si="409"/>
        <v>0</v>
      </c>
      <c r="AA996" s="1">
        <f t="shared" ca="1" si="410"/>
        <v>4.7916666666666679</v>
      </c>
      <c r="AB996" s="1"/>
    </row>
    <row r="997" spans="1:28" x14ac:dyDescent="0.3">
      <c r="A997">
        <v>995</v>
      </c>
      <c r="B997" s="4">
        <f t="shared" si="397"/>
        <v>2.0729166666667092</v>
      </c>
      <c r="C997" s="5">
        <f t="shared" si="398"/>
        <v>7.2916666666709151E-2</v>
      </c>
      <c r="D997" s="4" t="b">
        <f t="shared" si="399"/>
        <v>0</v>
      </c>
      <c r="E997" s="6">
        <f t="shared" ca="1" si="400"/>
        <v>0</v>
      </c>
      <c r="F997" s="8"/>
      <c r="G997">
        <f t="shared" ca="1" si="388"/>
        <v>0</v>
      </c>
      <c r="H997">
        <f t="shared" ca="1" si="389"/>
        <v>0</v>
      </c>
      <c r="I997">
        <f t="shared" ca="1" si="390"/>
        <v>0</v>
      </c>
      <c r="J997">
        <f t="shared" ca="1" si="391"/>
        <v>0</v>
      </c>
      <c r="K997" s="2">
        <f t="shared" ca="1" si="392"/>
        <v>2</v>
      </c>
      <c r="L997">
        <f t="shared" ca="1" si="393"/>
        <v>2</v>
      </c>
      <c r="M997">
        <f t="shared" ca="1" si="394"/>
        <v>0</v>
      </c>
      <c r="N997">
        <f t="shared" ca="1" si="395"/>
        <v>0</v>
      </c>
      <c r="O997">
        <v>9.1999999999999993</v>
      </c>
      <c r="P997">
        <v>9.1999999999999993</v>
      </c>
      <c r="Q997">
        <v>9.1999999999999993</v>
      </c>
      <c r="R997">
        <v>9.6</v>
      </c>
      <c r="S997" s="1">
        <f t="shared" ca="1" si="402"/>
        <v>37.166666666666664</v>
      </c>
      <c r="T997" s="1">
        <f t="shared" ca="1" si="403"/>
        <v>20.979166666666661</v>
      </c>
      <c r="U997" s="1">
        <f t="shared" ca="1" si="404"/>
        <v>100</v>
      </c>
      <c r="V997" s="1">
        <f t="shared" ca="1" si="405"/>
        <v>100</v>
      </c>
      <c r="W997" s="1">
        <f t="shared" ca="1" si="406"/>
        <v>2.3958333333333357</v>
      </c>
      <c r="X997" s="1">
        <f t="shared" ca="1" si="407"/>
        <v>2.3958333333333321</v>
      </c>
      <c r="Y997" s="1">
        <f t="shared" ca="1" si="408"/>
        <v>0</v>
      </c>
      <c r="Z997" s="1">
        <f t="shared" ca="1" si="409"/>
        <v>0</v>
      </c>
      <c r="AA997" s="1">
        <f t="shared" ca="1" si="410"/>
        <v>4.7916666666666679</v>
      </c>
      <c r="AB997" s="1"/>
    </row>
    <row r="998" spans="1:28" x14ac:dyDescent="0.3">
      <c r="A998">
        <v>996</v>
      </c>
      <c r="B998" s="4">
        <f t="shared" si="397"/>
        <v>2.0750000000000424</v>
      </c>
      <c r="C998" s="5">
        <f t="shared" si="398"/>
        <v>7.5000000000042366E-2</v>
      </c>
      <c r="D998" s="4" t="b">
        <f t="shared" si="399"/>
        <v>0</v>
      </c>
      <c r="E998" s="6">
        <f t="shared" ca="1" si="400"/>
        <v>0</v>
      </c>
      <c r="F998" s="8"/>
      <c r="G998">
        <f t="shared" ca="1" si="388"/>
        <v>0</v>
      </c>
      <c r="H998">
        <f t="shared" ca="1" si="389"/>
        <v>0</v>
      </c>
      <c r="I998">
        <f t="shared" ca="1" si="390"/>
        <v>0</v>
      </c>
      <c r="J998">
        <f t="shared" ca="1" si="391"/>
        <v>0</v>
      </c>
      <c r="K998" s="2">
        <f t="shared" ca="1" si="392"/>
        <v>2</v>
      </c>
      <c r="L998">
        <f t="shared" ca="1" si="393"/>
        <v>2</v>
      </c>
      <c r="M998">
        <f t="shared" ca="1" si="394"/>
        <v>0</v>
      </c>
      <c r="N998">
        <f t="shared" ca="1" si="395"/>
        <v>0</v>
      </c>
      <c r="O998">
        <v>9.1999999999999993</v>
      </c>
      <c r="P998">
        <v>9.1999999999999993</v>
      </c>
      <c r="Q998">
        <v>9.1999999999999993</v>
      </c>
      <c r="R998">
        <v>9.6</v>
      </c>
      <c r="S998" s="1">
        <f t="shared" ca="1" si="402"/>
        <v>39.5625</v>
      </c>
      <c r="T998" s="1">
        <f t="shared" ca="1" si="403"/>
        <v>23.374999999999993</v>
      </c>
      <c r="U998" s="1">
        <f t="shared" ca="1" si="404"/>
        <v>100</v>
      </c>
      <c r="V998" s="1">
        <f t="shared" ca="1" si="405"/>
        <v>100</v>
      </c>
      <c r="W998" s="1">
        <f t="shared" ca="1" si="406"/>
        <v>2.3958333333333357</v>
      </c>
      <c r="X998" s="1">
        <f t="shared" ca="1" si="407"/>
        <v>2.3958333333333321</v>
      </c>
      <c r="Y998" s="1">
        <f t="shared" ca="1" si="408"/>
        <v>0</v>
      </c>
      <c r="Z998" s="1">
        <f t="shared" ca="1" si="409"/>
        <v>0</v>
      </c>
      <c r="AA998" s="1">
        <f t="shared" ca="1" si="410"/>
        <v>4.7916666666666679</v>
      </c>
      <c r="AB998" s="1"/>
    </row>
    <row r="999" spans="1:28" x14ac:dyDescent="0.3">
      <c r="A999">
        <v>997</v>
      </c>
      <c r="B999" s="4">
        <f t="shared" si="397"/>
        <v>2.0770833333333756</v>
      </c>
      <c r="C999" s="5">
        <f t="shared" si="398"/>
        <v>7.7083333333375581E-2</v>
      </c>
      <c r="D999" s="4" t="b">
        <f t="shared" si="399"/>
        <v>0</v>
      </c>
      <c r="E999" s="6">
        <f t="shared" ca="1" si="400"/>
        <v>0</v>
      </c>
      <c r="F999" s="8"/>
      <c r="G999">
        <f t="shared" ca="1" si="388"/>
        <v>0</v>
      </c>
      <c r="H999">
        <f t="shared" ca="1" si="389"/>
        <v>0</v>
      </c>
      <c r="I999">
        <f t="shared" ca="1" si="390"/>
        <v>0</v>
      </c>
      <c r="J999">
        <f t="shared" ca="1" si="391"/>
        <v>0</v>
      </c>
      <c r="K999" s="2">
        <f t="shared" ca="1" si="392"/>
        <v>2</v>
      </c>
      <c r="L999">
        <f t="shared" ca="1" si="393"/>
        <v>2</v>
      </c>
      <c r="M999">
        <f t="shared" ca="1" si="394"/>
        <v>0</v>
      </c>
      <c r="N999">
        <f t="shared" ca="1" si="395"/>
        <v>0</v>
      </c>
      <c r="O999">
        <v>9.1999999999999993</v>
      </c>
      <c r="P999">
        <v>9.1999999999999993</v>
      </c>
      <c r="Q999">
        <v>9.1999999999999993</v>
      </c>
      <c r="R999">
        <v>9.6</v>
      </c>
      <c r="S999" s="1">
        <f t="shared" ca="1" si="402"/>
        <v>41.958333333333336</v>
      </c>
      <c r="T999" s="1">
        <f t="shared" ca="1" si="403"/>
        <v>25.770833333333325</v>
      </c>
      <c r="U999" s="1">
        <f t="shared" ca="1" si="404"/>
        <v>100</v>
      </c>
      <c r="V999" s="1">
        <f t="shared" ca="1" si="405"/>
        <v>100</v>
      </c>
      <c r="W999" s="1">
        <f t="shared" ca="1" si="406"/>
        <v>2.3958333333333357</v>
      </c>
      <c r="X999" s="1">
        <f t="shared" ca="1" si="407"/>
        <v>2.3958333333333321</v>
      </c>
      <c r="Y999" s="1">
        <f t="shared" ca="1" si="408"/>
        <v>0</v>
      </c>
      <c r="Z999" s="1">
        <f t="shared" ca="1" si="409"/>
        <v>0</v>
      </c>
      <c r="AA999" s="1">
        <f t="shared" ca="1" si="410"/>
        <v>4.7916666666666679</v>
      </c>
      <c r="AB999" s="1"/>
    </row>
    <row r="1000" spans="1:28" x14ac:dyDescent="0.3">
      <c r="A1000">
        <v>998</v>
      </c>
      <c r="B1000" s="4">
        <f t="shared" si="397"/>
        <v>2.0791666666667088</v>
      </c>
      <c r="C1000" s="5">
        <f t="shared" si="398"/>
        <v>7.9166666666708796E-2</v>
      </c>
      <c r="D1000" s="4" t="b">
        <f t="shared" si="399"/>
        <v>0</v>
      </c>
      <c r="E1000" s="6">
        <f t="shared" ca="1" si="400"/>
        <v>0</v>
      </c>
      <c r="F1000" s="8"/>
      <c r="G1000">
        <f t="shared" ca="1" si="388"/>
        <v>0</v>
      </c>
      <c r="H1000">
        <f t="shared" ca="1" si="389"/>
        <v>0</v>
      </c>
      <c r="I1000">
        <f t="shared" ca="1" si="390"/>
        <v>0</v>
      </c>
      <c r="J1000">
        <f t="shared" ca="1" si="391"/>
        <v>0</v>
      </c>
      <c r="K1000" s="2">
        <f t="shared" ca="1" si="392"/>
        <v>2</v>
      </c>
      <c r="L1000">
        <f t="shared" ca="1" si="393"/>
        <v>2</v>
      </c>
      <c r="M1000">
        <f t="shared" ca="1" si="394"/>
        <v>0</v>
      </c>
      <c r="N1000">
        <f t="shared" ca="1" si="395"/>
        <v>0</v>
      </c>
      <c r="O1000">
        <v>9.1999999999999993</v>
      </c>
      <c r="P1000">
        <v>9.1999999999999993</v>
      </c>
      <c r="Q1000">
        <v>9.1999999999999993</v>
      </c>
      <c r="R1000">
        <v>9.6</v>
      </c>
      <c r="S1000" s="1">
        <f t="shared" ca="1" si="402"/>
        <v>44.354166666666671</v>
      </c>
      <c r="T1000" s="1">
        <f t="shared" ca="1" si="403"/>
        <v>28.166666666666657</v>
      </c>
      <c r="U1000" s="1">
        <f t="shared" ca="1" si="404"/>
        <v>100</v>
      </c>
      <c r="V1000" s="1">
        <f t="shared" ca="1" si="405"/>
        <v>100</v>
      </c>
      <c r="W1000" s="1">
        <f t="shared" ca="1" si="406"/>
        <v>2.3958333333333357</v>
      </c>
      <c r="X1000" s="1">
        <f t="shared" ca="1" si="407"/>
        <v>2.3958333333333321</v>
      </c>
      <c r="Y1000" s="1">
        <f t="shared" ca="1" si="408"/>
        <v>0</v>
      </c>
      <c r="Z1000" s="1">
        <f t="shared" ca="1" si="409"/>
        <v>0</v>
      </c>
      <c r="AA1000" s="1">
        <f t="shared" ca="1" si="410"/>
        <v>4.7916666666666679</v>
      </c>
      <c r="AB1000" s="1"/>
    </row>
    <row r="1001" spans="1:28" x14ac:dyDescent="0.3">
      <c r="A1001">
        <v>999</v>
      </c>
      <c r="B1001" s="4">
        <f t="shared" ref="B1001" si="411">B1000+TIME(0,$AD$2,0)</f>
        <v>2.081250000000042</v>
      </c>
      <c r="C1001" s="5">
        <f t="shared" ref="C1001" si="412">B1001-INT(B1001)</f>
        <v>8.1250000000042011E-2</v>
      </c>
      <c r="D1001" s="4" t="b">
        <f t="shared" ref="D1001" si="413">IF(OR(AND(C1001&gt;=TIME(6,0,0),C1001&lt;=TIME(10,0,0)),AND(C1001&gt;=TIME(15,0,0),C1001&lt;=TIME(21,0,0))), TRUE, FALSE)</f>
        <v>0</v>
      </c>
      <c r="E1001" s="6">
        <f t="shared" ca="1" si="400"/>
        <v>0</v>
      </c>
      <c r="F1001" s="8"/>
      <c r="G1001">
        <f t="shared" ca="1" si="388"/>
        <v>0</v>
      </c>
      <c r="H1001">
        <f t="shared" ca="1" si="389"/>
        <v>0</v>
      </c>
      <c r="I1001">
        <f t="shared" ca="1" si="390"/>
        <v>0</v>
      </c>
      <c r="J1001">
        <f t="shared" ca="1" si="391"/>
        <v>0</v>
      </c>
      <c r="K1001" s="2">
        <f t="shared" ca="1" si="392"/>
        <v>2</v>
      </c>
      <c r="L1001">
        <f t="shared" ca="1" si="393"/>
        <v>2</v>
      </c>
      <c r="M1001">
        <f t="shared" ca="1" si="394"/>
        <v>0</v>
      </c>
      <c r="N1001">
        <f t="shared" ca="1" si="395"/>
        <v>0</v>
      </c>
      <c r="O1001">
        <v>9.1999999999999993</v>
      </c>
      <c r="P1001">
        <v>9.1999999999999993</v>
      </c>
      <c r="Q1001">
        <v>9.1999999999999993</v>
      </c>
      <c r="R1001">
        <v>9.6</v>
      </c>
      <c r="S1001" s="1">
        <f t="shared" ca="1" si="402"/>
        <v>46.750000000000007</v>
      </c>
      <c r="T1001" s="1">
        <f t="shared" ca="1" si="403"/>
        <v>30.562499999999989</v>
      </c>
      <c r="U1001" s="1">
        <f t="shared" ca="1" si="404"/>
        <v>100</v>
      </c>
      <c r="V1001" s="1">
        <f t="shared" ca="1" si="405"/>
        <v>100</v>
      </c>
      <c r="W1001" s="1">
        <f t="shared" ca="1" si="406"/>
        <v>2.3958333333333357</v>
      </c>
      <c r="X1001" s="1">
        <f t="shared" ca="1" si="407"/>
        <v>2.3958333333333321</v>
      </c>
      <c r="Y1001" s="1">
        <f t="shared" ca="1" si="408"/>
        <v>0</v>
      </c>
      <c r="Z1001" s="1">
        <f t="shared" ca="1" si="409"/>
        <v>0</v>
      </c>
      <c r="AA1001" s="1">
        <f t="shared" ca="1" si="410"/>
        <v>4.7916666666666679</v>
      </c>
      <c r="AB1001" s="1"/>
    </row>
    <row r="1002" spans="1:28" x14ac:dyDescent="0.3">
      <c r="A1002">
        <v>1000</v>
      </c>
      <c r="B1002" s="4">
        <f t="shared" ref="B1002:B1065" si="414">B1001+TIME(0,$AD$2,0)</f>
        <v>2.0833333333333752</v>
      </c>
      <c r="C1002" s="5">
        <f t="shared" ref="C1002:C1065" si="415">B1002-INT(B1002)</f>
        <v>8.3333333333375226E-2</v>
      </c>
      <c r="D1002" s="4" t="b">
        <f t="shared" ref="D1002:D1065" si="416">IF(OR(AND(C1002&gt;=TIME(6,0,0),C1002&lt;=TIME(10,0,0)),AND(C1002&gt;=TIME(15,0,0),C1002&lt;=TIME(21,0,0))), TRUE, FALSE)</f>
        <v>0</v>
      </c>
      <c r="E1002" s="6">
        <f t="shared" ca="1" si="400"/>
        <v>0</v>
      </c>
      <c r="F1002" s="8">
        <f t="shared" ref="F1002" ca="1" si="417">SUM(E1003:E1021)</f>
        <v>1</v>
      </c>
      <c r="G1002">
        <f t="shared" ref="G1002:G1065" ca="1" si="418">I1001+E1002</f>
        <v>0</v>
      </c>
      <c r="H1002">
        <f t="shared" ref="H1002:H1065" ca="1" si="419">IF(AND(K1001&gt;=1,G1002&gt;0,E1002 = 0),1,0)</f>
        <v>0</v>
      </c>
      <c r="I1002">
        <f t="shared" ref="I1002:I1065" ca="1" si="420">G1002-H1002</f>
        <v>0</v>
      </c>
      <c r="J1002">
        <f t="shared" ref="J1002:J1065" ca="1" si="421">IF(AND(E1002=1,G1002&gt;0),"I",IF(AND(H1002=1,G1002-H1002=I1002),"O",0))</f>
        <v>0</v>
      </c>
      <c r="K1002" s="2">
        <f t="shared" ref="K1002:K1065" ca="1" si="422">COUNTIF(S1002:V1002, "&gt;"&amp;$AD$3)</f>
        <v>2</v>
      </c>
      <c r="L1002">
        <f t="shared" ref="L1002:L1065" ca="1" si="423">COUNTIF(S1002:V1002, "&lt;"&amp;$AD$3)</f>
        <v>2</v>
      </c>
      <c r="M1002">
        <f t="shared" ref="M1002:M1065" ca="1" si="424">IF(H1002=1,RANDBETWEEN(0,25),0)</f>
        <v>0</v>
      </c>
      <c r="N1002">
        <f t="shared" ref="N1002:N1065" ca="1" si="425">IF(H1002=1,IF(S1001&gt;=$AD$3,"I",IF(T1001&gt;=$AD$3,"J",IF(U1001&gt;=$AD$3,"K",IF(V1001&gt;=$AD$3,"L")))),0)</f>
        <v>0</v>
      </c>
      <c r="O1002">
        <v>9.1999999999999993</v>
      </c>
      <c r="P1002">
        <v>9.1999999999999993</v>
      </c>
      <c r="Q1002">
        <v>9.1999999999999993</v>
      </c>
      <c r="R1002">
        <v>9.6</v>
      </c>
      <c r="S1002" s="1">
        <f t="shared" ref="S1002:S1065" ca="1" si="426">IF(N1002="I",M1002,IF(S1001&lt;$AD$3,S1001+((($AD$2*O1002)/1152)*100), IF(S1001&gt;=100,100,S1001+((($AD$2*O1002)/1152)*100))))</f>
        <v>49.145833333333343</v>
      </c>
      <c r="T1002" s="1">
        <f t="shared" ref="T1002:T1065" ca="1" si="427">IF(N1002="J",M1002,IF(T1001&lt;$AD$3,T1001+((($AD$2*P1002)/1152)*100),IF(T1001&gt;=100,100,T1001+((($AD$2*P1002)/1152)*100))))</f>
        <v>32.958333333333321</v>
      </c>
      <c r="U1002" s="1">
        <f t="shared" ref="U1002:U1065" ca="1" si="428">IF(N1002="K",M1002,IF(U1001&lt;$AD$3,U1001+((($AD$2*Q1002)/1152)*100),IF(U1001&gt;=100,100,U1001+((($AD$2*Q1002)/1152)*100))))</f>
        <v>100</v>
      </c>
      <c r="V1002" s="1">
        <f t="shared" ref="V1002:V1065" ca="1" si="429">IF(N1002="L",M1002,IF(V1001&lt;$AD$3,V1001+((($AD$2*R1002)/1152)*100),IF(V1001&gt;=100,100,V1001+((($AD$2*R1002)/1152)*100))))</f>
        <v>100</v>
      </c>
      <c r="W1002" s="1">
        <f t="shared" ref="W1002:W1065" ca="1" si="430">IF(S1002&gt;S1001,S1002-S1001,0)</f>
        <v>2.3958333333333357</v>
      </c>
      <c r="X1002" s="1">
        <f t="shared" ref="X1002:X1065" ca="1" si="431">IF(T1002&gt;T1001,T1002-T1001,0)</f>
        <v>2.3958333333333321</v>
      </c>
      <c r="Y1002" s="1">
        <f t="shared" ref="Y1002:Y1065" ca="1" si="432">IF(U1002&gt;U1001,U1002-U1001,0)</f>
        <v>0</v>
      </c>
      <c r="Z1002" s="1">
        <f t="shared" ref="Z1002:Z1065" ca="1" si="433">IF(V1002&gt;V1001,V1002-V1001,0)</f>
        <v>0</v>
      </c>
      <c r="AA1002" s="1">
        <f t="shared" ref="AA1002:AA1065" ca="1" si="434">SUM(W1002:Z1002)</f>
        <v>4.7916666666666679</v>
      </c>
      <c r="AB1002" s="1"/>
    </row>
    <row r="1003" spans="1:28" x14ac:dyDescent="0.3">
      <c r="A1003">
        <v>1001</v>
      </c>
      <c r="B1003" s="4">
        <f t="shared" si="414"/>
        <v>2.0854166666667084</v>
      </c>
      <c r="C1003" s="5">
        <f t="shared" si="415"/>
        <v>8.5416666666708441E-2</v>
      </c>
      <c r="D1003" s="4" t="b">
        <f t="shared" si="416"/>
        <v>0</v>
      </c>
      <c r="E1003" s="6">
        <f t="shared" ca="1" si="400"/>
        <v>0</v>
      </c>
      <c r="F1003" s="8"/>
      <c r="G1003">
        <f t="shared" ca="1" si="418"/>
        <v>0</v>
      </c>
      <c r="H1003">
        <f t="shared" ca="1" si="419"/>
        <v>0</v>
      </c>
      <c r="I1003">
        <f t="shared" ca="1" si="420"/>
        <v>0</v>
      </c>
      <c r="J1003">
        <f t="shared" ca="1" si="421"/>
        <v>0</v>
      </c>
      <c r="K1003" s="2">
        <f t="shared" ca="1" si="422"/>
        <v>2</v>
      </c>
      <c r="L1003">
        <f t="shared" ca="1" si="423"/>
        <v>2</v>
      </c>
      <c r="M1003">
        <f t="shared" ca="1" si="424"/>
        <v>0</v>
      </c>
      <c r="N1003">
        <f t="shared" ca="1" si="425"/>
        <v>0</v>
      </c>
      <c r="O1003">
        <v>9.1999999999999993</v>
      </c>
      <c r="P1003">
        <v>9.1999999999999993</v>
      </c>
      <c r="Q1003">
        <v>9.1999999999999993</v>
      </c>
      <c r="R1003">
        <v>9.6</v>
      </c>
      <c r="S1003" s="1">
        <f t="shared" ca="1" si="426"/>
        <v>51.541666666666679</v>
      </c>
      <c r="T1003" s="1">
        <f t="shared" ca="1" si="427"/>
        <v>35.354166666666657</v>
      </c>
      <c r="U1003" s="1">
        <f t="shared" ca="1" si="428"/>
        <v>100</v>
      </c>
      <c r="V1003" s="1">
        <f t="shared" ca="1" si="429"/>
        <v>100</v>
      </c>
      <c r="W1003" s="1">
        <f t="shared" ca="1" si="430"/>
        <v>2.3958333333333357</v>
      </c>
      <c r="X1003" s="1">
        <f t="shared" ca="1" si="431"/>
        <v>2.3958333333333357</v>
      </c>
      <c r="Y1003" s="1">
        <f t="shared" ca="1" si="432"/>
        <v>0</v>
      </c>
      <c r="Z1003" s="1">
        <f t="shared" ca="1" si="433"/>
        <v>0</v>
      </c>
      <c r="AA1003" s="1">
        <f t="shared" ca="1" si="434"/>
        <v>4.7916666666666714</v>
      </c>
      <c r="AB1003" s="1"/>
    </row>
    <row r="1004" spans="1:28" x14ac:dyDescent="0.3">
      <c r="A1004">
        <v>1002</v>
      </c>
      <c r="B1004" s="4">
        <f t="shared" si="414"/>
        <v>2.0875000000000417</v>
      </c>
      <c r="C1004" s="5">
        <f t="shared" si="415"/>
        <v>8.7500000000041656E-2</v>
      </c>
      <c r="D1004" s="4" t="b">
        <f t="shared" si="416"/>
        <v>0</v>
      </c>
      <c r="E1004" s="6">
        <f t="shared" ca="1" si="400"/>
        <v>0</v>
      </c>
      <c r="F1004" s="8"/>
      <c r="G1004">
        <f t="shared" ca="1" si="418"/>
        <v>0</v>
      </c>
      <c r="H1004">
        <f t="shared" ca="1" si="419"/>
        <v>0</v>
      </c>
      <c r="I1004">
        <f t="shared" ca="1" si="420"/>
        <v>0</v>
      </c>
      <c r="J1004">
        <f t="shared" ca="1" si="421"/>
        <v>0</v>
      </c>
      <c r="K1004" s="2">
        <f t="shared" ca="1" si="422"/>
        <v>2</v>
      </c>
      <c r="L1004">
        <f t="shared" ca="1" si="423"/>
        <v>2</v>
      </c>
      <c r="M1004">
        <f t="shared" ca="1" si="424"/>
        <v>0</v>
      </c>
      <c r="N1004">
        <f t="shared" ca="1" si="425"/>
        <v>0</v>
      </c>
      <c r="O1004">
        <v>9.1999999999999993</v>
      </c>
      <c r="P1004">
        <v>9.1999999999999993</v>
      </c>
      <c r="Q1004">
        <v>9.1999999999999993</v>
      </c>
      <c r="R1004">
        <v>9.6</v>
      </c>
      <c r="S1004" s="1">
        <f t="shared" ca="1" si="426"/>
        <v>53.937500000000014</v>
      </c>
      <c r="T1004" s="1">
        <f t="shared" ca="1" si="427"/>
        <v>37.749999999999993</v>
      </c>
      <c r="U1004" s="1">
        <f t="shared" ca="1" si="428"/>
        <v>100</v>
      </c>
      <c r="V1004" s="1">
        <f t="shared" ca="1" si="429"/>
        <v>100</v>
      </c>
      <c r="W1004" s="1">
        <f t="shared" ca="1" si="430"/>
        <v>2.3958333333333357</v>
      </c>
      <c r="X1004" s="1">
        <f t="shared" ca="1" si="431"/>
        <v>2.3958333333333357</v>
      </c>
      <c r="Y1004" s="1">
        <f t="shared" ca="1" si="432"/>
        <v>0</v>
      </c>
      <c r="Z1004" s="1">
        <f t="shared" ca="1" si="433"/>
        <v>0</v>
      </c>
      <c r="AA1004" s="1">
        <f t="shared" ca="1" si="434"/>
        <v>4.7916666666666714</v>
      </c>
      <c r="AB1004" s="1"/>
    </row>
    <row r="1005" spans="1:28" x14ac:dyDescent="0.3">
      <c r="A1005">
        <v>1003</v>
      </c>
      <c r="B1005" s="4">
        <f t="shared" si="414"/>
        <v>2.0895833333333749</v>
      </c>
      <c r="C1005" s="5">
        <f t="shared" si="415"/>
        <v>8.958333333337487E-2</v>
      </c>
      <c r="D1005" s="4" t="b">
        <f t="shared" si="416"/>
        <v>0</v>
      </c>
      <c r="E1005" s="6">
        <f t="shared" ca="1" si="400"/>
        <v>0</v>
      </c>
      <c r="F1005" s="8"/>
      <c r="G1005">
        <f t="shared" ca="1" si="418"/>
        <v>0</v>
      </c>
      <c r="H1005">
        <f t="shared" ca="1" si="419"/>
        <v>0</v>
      </c>
      <c r="I1005">
        <f t="shared" ca="1" si="420"/>
        <v>0</v>
      </c>
      <c r="J1005">
        <f t="shared" ca="1" si="421"/>
        <v>0</v>
      </c>
      <c r="K1005" s="2">
        <f t="shared" ca="1" si="422"/>
        <v>2</v>
      </c>
      <c r="L1005">
        <f t="shared" ca="1" si="423"/>
        <v>2</v>
      </c>
      <c r="M1005">
        <f t="shared" ca="1" si="424"/>
        <v>0</v>
      </c>
      <c r="N1005">
        <f t="shared" ca="1" si="425"/>
        <v>0</v>
      </c>
      <c r="O1005">
        <v>9.1999999999999993</v>
      </c>
      <c r="P1005">
        <v>9.1999999999999993</v>
      </c>
      <c r="Q1005">
        <v>9.1999999999999993</v>
      </c>
      <c r="R1005">
        <v>9.6</v>
      </c>
      <c r="S1005" s="1">
        <f t="shared" ca="1" si="426"/>
        <v>56.33333333333335</v>
      </c>
      <c r="T1005" s="1">
        <f t="shared" ca="1" si="427"/>
        <v>40.145833333333329</v>
      </c>
      <c r="U1005" s="1">
        <f t="shared" ca="1" si="428"/>
        <v>100</v>
      </c>
      <c r="V1005" s="1">
        <f t="shared" ca="1" si="429"/>
        <v>100</v>
      </c>
      <c r="W1005" s="1">
        <f t="shared" ca="1" si="430"/>
        <v>2.3958333333333357</v>
      </c>
      <c r="X1005" s="1">
        <f t="shared" ca="1" si="431"/>
        <v>2.3958333333333357</v>
      </c>
      <c r="Y1005" s="1">
        <f t="shared" ca="1" si="432"/>
        <v>0</v>
      </c>
      <c r="Z1005" s="1">
        <f t="shared" ca="1" si="433"/>
        <v>0</v>
      </c>
      <c r="AA1005" s="1">
        <f t="shared" ca="1" si="434"/>
        <v>4.7916666666666714</v>
      </c>
      <c r="AB1005" s="1"/>
    </row>
    <row r="1006" spans="1:28" x14ac:dyDescent="0.3">
      <c r="A1006">
        <v>1004</v>
      </c>
      <c r="B1006" s="4">
        <f t="shared" si="414"/>
        <v>2.0916666666667081</v>
      </c>
      <c r="C1006" s="5">
        <f t="shared" si="415"/>
        <v>9.1666666666708085E-2</v>
      </c>
      <c r="D1006" s="4" t="b">
        <f t="shared" si="416"/>
        <v>0</v>
      </c>
      <c r="E1006" s="6">
        <f t="shared" ca="1" si="400"/>
        <v>0</v>
      </c>
      <c r="F1006" s="8"/>
      <c r="G1006">
        <f t="shared" ca="1" si="418"/>
        <v>0</v>
      </c>
      <c r="H1006">
        <f t="shared" ca="1" si="419"/>
        <v>0</v>
      </c>
      <c r="I1006">
        <f t="shared" ca="1" si="420"/>
        <v>0</v>
      </c>
      <c r="J1006">
        <f t="shared" ca="1" si="421"/>
        <v>0</v>
      </c>
      <c r="K1006" s="2">
        <f t="shared" ca="1" si="422"/>
        <v>2</v>
      </c>
      <c r="L1006">
        <f t="shared" ca="1" si="423"/>
        <v>2</v>
      </c>
      <c r="M1006">
        <f t="shared" ca="1" si="424"/>
        <v>0</v>
      </c>
      <c r="N1006">
        <f t="shared" ca="1" si="425"/>
        <v>0</v>
      </c>
      <c r="O1006">
        <v>9.1999999999999993</v>
      </c>
      <c r="P1006">
        <v>9.1999999999999993</v>
      </c>
      <c r="Q1006">
        <v>9.1999999999999993</v>
      </c>
      <c r="R1006">
        <v>9.6</v>
      </c>
      <c r="S1006" s="1">
        <f t="shared" ca="1" si="426"/>
        <v>58.729166666666686</v>
      </c>
      <c r="T1006" s="1">
        <f t="shared" ca="1" si="427"/>
        <v>42.541666666666664</v>
      </c>
      <c r="U1006" s="1">
        <f t="shared" ca="1" si="428"/>
        <v>100</v>
      </c>
      <c r="V1006" s="1">
        <f t="shared" ca="1" si="429"/>
        <v>100</v>
      </c>
      <c r="W1006" s="1">
        <f t="shared" ca="1" si="430"/>
        <v>2.3958333333333357</v>
      </c>
      <c r="X1006" s="1">
        <f t="shared" ca="1" si="431"/>
        <v>2.3958333333333357</v>
      </c>
      <c r="Y1006" s="1">
        <f t="shared" ca="1" si="432"/>
        <v>0</v>
      </c>
      <c r="Z1006" s="1">
        <f t="shared" ca="1" si="433"/>
        <v>0</v>
      </c>
      <c r="AA1006" s="1">
        <f t="shared" ca="1" si="434"/>
        <v>4.7916666666666714</v>
      </c>
      <c r="AB1006" s="1"/>
    </row>
    <row r="1007" spans="1:28" x14ac:dyDescent="0.3">
      <c r="A1007">
        <v>1005</v>
      </c>
      <c r="B1007" s="4">
        <f t="shared" si="414"/>
        <v>2.0937500000000413</v>
      </c>
      <c r="C1007" s="5">
        <f t="shared" si="415"/>
        <v>9.37500000000413E-2</v>
      </c>
      <c r="D1007" s="4" t="b">
        <f t="shared" si="416"/>
        <v>0</v>
      </c>
      <c r="E1007" s="6">
        <f t="shared" ca="1" si="400"/>
        <v>0</v>
      </c>
      <c r="F1007" s="8"/>
      <c r="G1007">
        <f t="shared" ca="1" si="418"/>
        <v>0</v>
      </c>
      <c r="H1007">
        <f t="shared" ca="1" si="419"/>
        <v>0</v>
      </c>
      <c r="I1007">
        <f t="shared" ca="1" si="420"/>
        <v>0</v>
      </c>
      <c r="J1007">
        <f t="shared" ca="1" si="421"/>
        <v>0</v>
      </c>
      <c r="K1007" s="2">
        <f t="shared" ca="1" si="422"/>
        <v>2</v>
      </c>
      <c r="L1007">
        <f t="shared" ca="1" si="423"/>
        <v>2</v>
      </c>
      <c r="M1007">
        <f t="shared" ca="1" si="424"/>
        <v>0</v>
      </c>
      <c r="N1007">
        <f t="shared" ca="1" si="425"/>
        <v>0</v>
      </c>
      <c r="O1007">
        <v>9.1999999999999993</v>
      </c>
      <c r="P1007">
        <v>9.1999999999999993</v>
      </c>
      <c r="Q1007">
        <v>9.1999999999999993</v>
      </c>
      <c r="R1007">
        <v>9.6</v>
      </c>
      <c r="S1007" s="1">
        <f t="shared" ca="1" si="426"/>
        <v>61.125000000000021</v>
      </c>
      <c r="T1007" s="1">
        <f t="shared" ca="1" si="427"/>
        <v>44.9375</v>
      </c>
      <c r="U1007" s="1">
        <f t="shared" ca="1" si="428"/>
        <v>100</v>
      </c>
      <c r="V1007" s="1">
        <f t="shared" ca="1" si="429"/>
        <v>100</v>
      </c>
      <c r="W1007" s="1">
        <f t="shared" ca="1" si="430"/>
        <v>2.3958333333333357</v>
      </c>
      <c r="X1007" s="1">
        <f t="shared" ca="1" si="431"/>
        <v>2.3958333333333357</v>
      </c>
      <c r="Y1007" s="1">
        <f t="shared" ca="1" si="432"/>
        <v>0</v>
      </c>
      <c r="Z1007" s="1">
        <f t="shared" ca="1" si="433"/>
        <v>0</v>
      </c>
      <c r="AA1007" s="1">
        <f t="shared" ca="1" si="434"/>
        <v>4.7916666666666714</v>
      </c>
      <c r="AB1007" s="1"/>
    </row>
    <row r="1008" spans="1:28" x14ac:dyDescent="0.3">
      <c r="A1008">
        <v>1006</v>
      </c>
      <c r="B1008" s="4">
        <f t="shared" si="414"/>
        <v>2.0958333333333745</v>
      </c>
      <c r="C1008" s="5">
        <f t="shared" si="415"/>
        <v>9.5833333333374515E-2</v>
      </c>
      <c r="D1008" s="4" t="b">
        <f t="shared" si="416"/>
        <v>0</v>
      </c>
      <c r="E1008" s="6">
        <f t="shared" ca="1" si="400"/>
        <v>0</v>
      </c>
      <c r="F1008" s="8"/>
      <c r="G1008">
        <f t="shared" ca="1" si="418"/>
        <v>0</v>
      </c>
      <c r="H1008">
        <f t="shared" ca="1" si="419"/>
        <v>0</v>
      </c>
      <c r="I1008">
        <f t="shared" ca="1" si="420"/>
        <v>0</v>
      </c>
      <c r="J1008">
        <f t="shared" ca="1" si="421"/>
        <v>0</v>
      </c>
      <c r="K1008" s="2">
        <f t="shared" ca="1" si="422"/>
        <v>2</v>
      </c>
      <c r="L1008">
        <f t="shared" ca="1" si="423"/>
        <v>2</v>
      </c>
      <c r="M1008">
        <f t="shared" ca="1" si="424"/>
        <v>0</v>
      </c>
      <c r="N1008">
        <f t="shared" ca="1" si="425"/>
        <v>0</v>
      </c>
      <c r="O1008">
        <v>9.1999999999999993</v>
      </c>
      <c r="P1008">
        <v>9.1999999999999993</v>
      </c>
      <c r="Q1008">
        <v>9.1999999999999993</v>
      </c>
      <c r="R1008">
        <v>9.6</v>
      </c>
      <c r="S1008" s="1">
        <f t="shared" ca="1" si="426"/>
        <v>63.520833333333357</v>
      </c>
      <c r="T1008" s="1">
        <f t="shared" ca="1" si="427"/>
        <v>47.333333333333336</v>
      </c>
      <c r="U1008" s="1">
        <f t="shared" ca="1" si="428"/>
        <v>100</v>
      </c>
      <c r="V1008" s="1">
        <f t="shared" ca="1" si="429"/>
        <v>100</v>
      </c>
      <c r="W1008" s="1">
        <f t="shared" ca="1" si="430"/>
        <v>2.3958333333333357</v>
      </c>
      <c r="X1008" s="1">
        <f t="shared" ca="1" si="431"/>
        <v>2.3958333333333357</v>
      </c>
      <c r="Y1008" s="1">
        <f t="shared" ca="1" si="432"/>
        <v>0</v>
      </c>
      <c r="Z1008" s="1">
        <f t="shared" ca="1" si="433"/>
        <v>0</v>
      </c>
      <c r="AA1008" s="1">
        <f t="shared" ca="1" si="434"/>
        <v>4.7916666666666714</v>
      </c>
      <c r="AB1008" s="1"/>
    </row>
    <row r="1009" spans="1:28" x14ac:dyDescent="0.3">
      <c r="A1009">
        <v>1007</v>
      </c>
      <c r="B1009" s="4">
        <f t="shared" si="414"/>
        <v>2.0979166666667077</v>
      </c>
      <c r="C1009" s="5">
        <f t="shared" si="415"/>
        <v>9.791666666670773E-2</v>
      </c>
      <c r="D1009" s="4" t="b">
        <f t="shared" si="416"/>
        <v>0</v>
      </c>
      <c r="E1009" s="6">
        <f t="shared" ca="1" si="400"/>
        <v>0</v>
      </c>
      <c r="F1009" s="8"/>
      <c r="G1009">
        <f t="shared" ca="1" si="418"/>
        <v>0</v>
      </c>
      <c r="H1009">
        <f t="shared" ca="1" si="419"/>
        <v>0</v>
      </c>
      <c r="I1009">
        <f t="shared" ca="1" si="420"/>
        <v>0</v>
      </c>
      <c r="J1009">
        <f t="shared" ca="1" si="421"/>
        <v>0</v>
      </c>
      <c r="K1009" s="2">
        <f t="shared" ca="1" si="422"/>
        <v>2</v>
      </c>
      <c r="L1009">
        <f t="shared" ca="1" si="423"/>
        <v>2</v>
      </c>
      <c r="M1009">
        <f t="shared" ca="1" si="424"/>
        <v>0</v>
      </c>
      <c r="N1009">
        <f t="shared" ca="1" si="425"/>
        <v>0</v>
      </c>
      <c r="O1009">
        <v>9.1999999999999993</v>
      </c>
      <c r="P1009">
        <v>9.1999999999999993</v>
      </c>
      <c r="Q1009">
        <v>9.1999999999999993</v>
      </c>
      <c r="R1009">
        <v>9.6</v>
      </c>
      <c r="S1009" s="1">
        <f t="shared" ca="1" si="426"/>
        <v>65.916666666666686</v>
      </c>
      <c r="T1009" s="1">
        <f t="shared" ca="1" si="427"/>
        <v>49.729166666666671</v>
      </c>
      <c r="U1009" s="1">
        <f t="shared" ca="1" si="428"/>
        <v>100</v>
      </c>
      <c r="V1009" s="1">
        <f t="shared" ca="1" si="429"/>
        <v>100</v>
      </c>
      <c r="W1009" s="1">
        <f t="shared" ca="1" si="430"/>
        <v>2.3958333333333286</v>
      </c>
      <c r="X1009" s="1">
        <f t="shared" ca="1" si="431"/>
        <v>2.3958333333333357</v>
      </c>
      <c r="Y1009" s="1">
        <f t="shared" ca="1" si="432"/>
        <v>0</v>
      </c>
      <c r="Z1009" s="1">
        <f t="shared" ca="1" si="433"/>
        <v>0</v>
      </c>
      <c r="AA1009" s="1">
        <f t="shared" ca="1" si="434"/>
        <v>4.7916666666666643</v>
      </c>
      <c r="AB1009" s="1"/>
    </row>
    <row r="1010" spans="1:28" x14ac:dyDescent="0.3">
      <c r="A1010">
        <v>1008</v>
      </c>
      <c r="B1010" s="4">
        <f t="shared" si="414"/>
        <v>2.1000000000000409</v>
      </c>
      <c r="C1010" s="5">
        <f t="shared" si="415"/>
        <v>0.10000000000004095</v>
      </c>
      <c r="D1010" s="4" t="b">
        <f t="shared" si="416"/>
        <v>0</v>
      </c>
      <c r="E1010" s="6">
        <f t="shared" ca="1" si="400"/>
        <v>0</v>
      </c>
      <c r="F1010" s="8"/>
      <c r="G1010">
        <f t="shared" ca="1" si="418"/>
        <v>0</v>
      </c>
      <c r="H1010">
        <f t="shared" ca="1" si="419"/>
        <v>0</v>
      </c>
      <c r="I1010">
        <f t="shared" ca="1" si="420"/>
        <v>0</v>
      </c>
      <c r="J1010">
        <f t="shared" ca="1" si="421"/>
        <v>0</v>
      </c>
      <c r="K1010" s="2">
        <f t="shared" ca="1" si="422"/>
        <v>2</v>
      </c>
      <c r="L1010">
        <f t="shared" ca="1" si="423"/>
        <v>2</v>
      </c>
      <c r="M1010">
        <f t="shared" ca="1" si="424"/>
        <v>0</v>
      </c>
      <c r="N1010">
        <f t="shared" ca="1" si="425"/>
        <v>0</v>
      </c>
      <c r="O1010">
        <v>9.1999999999999993</v>
      </c>
      <c r="P1010">
        <v>9.1999999999999993</v>
      </c>
      <c r="Q1010">
        <v>9.1999999999999993</v>
      </c>
      <c r="R1010">
        <v>9.6</v>
      </c>
      <c r="S1010" s="1">
        <f t="shared" ca="1" si="426"/>
        <v>68.312500000000014</v>
      </c>
      <c r="T1010" s="1">
        <f t="shared" ca="1" si="427"/>
        <v>52.125000000000007</v>
      </c>
      <c r="U1010" s="1">
        <f t="shared" ca="1" si="428"/>
        <v>100</v>
      </c>
      <c r="V1010" s="1">
        <f t="shared" ca="1" si="429"/>
        <v>100</v>
      </c>
      <c r="W1010" s="1">
        <f t="shared" ca="1" si="430"/>
        <v>2.3958333333333286</v>
      </c>
      <c r="X1010" s="1">
        <f t="shared" ca="1" si="431"/>
        <v>2.3958333333333357</v>
      </c>
      <c r="Y1010" s="1">
        <f t="shared" ca="1" si="432"/>
        <v>0</v>
      </c>
      <c r="Z1010" s="1">
        <f t="shared" ca="1" si="433"/>
        <v>0</v>
      </c>
      <c r="AA1010" s="1">
        <f t="shared" ca="1" si="434"/>
        <v>4.7916666666666643</v>
      </c>
      <c r="AB1010" s="1"/>
    </row>
    <row r="1011" spans="1:28" x14ac:dyDescent="0.3">
      <c r="A1011">
        <v>1009</v>
      </c>
      <c r="B1011" s="4">
        <f t="shared" si="414"/>
        <v>2.1020833333333742</v>
      </c>
      <c r="C1011" s="5">
        <f t="shared" si="415"/>
        <v>0.10208333333337416</v>
      </c>
      <c r="D1011" s="4" t="b">
        <f t="shared" si="416"/>
        <v>0</v>
      </c>
      <c r="E1011" s="6">
        <f t="shared" ca="1" si="400"/>
        <v>0</v>
      </c>
      <c r="F1011" s="8"/>
      <c r="G1011">
        <f t="shared" ca="1" si="418"/>
        <v>0</v>
      </c>
      <c r="H1011">
        <f t="shared" ca="1" si="419"/>
        <v>0</v>
      </c>
      <c r="I1011">
        <f t="shared" ca="1" si="420"/>
        <v>0</v>
      </c>
      <c r="J1011">
        <f t="shared" ca="1" si="421"/>
        <v>0</v>
      </c>
      <c r="K1011" s="2">
        <f t="shared" ca="1" si="422"/>
        <v>2</v>
      </c>
      <c r="L1011">
        <f t="shared" ca="1" si="423"/>
        <v>2</v>
      </c>
      <c r="M1011">
        <f t="shared" ca="1" si="424"/>
        <v>0</v>
      </c>
      <c r="N1011">
        <f t="shared" ca="1" si="425"/>
        <v>0</v>
      </c>
      <c r="O1011">
        <v>9.1999999999999993</v>
      </c>
      <c r="P1011">
        <v>9.1999999999999993</v>
      </c>
      <c r="Q1011">
        <v>9.1999999999999993</v>
      </c>
      <c r="R1011">
        <v>9.6</v>
      </c>
      <c r="S1011" s="1">
        <f t="shared" ca="1" si="426"/>
        <v>70.708333333333343</v>
      </c>
      <c r="T1011" s="1">
        <f t="shared" ca="1" si="427"/>
        <v>54.520833333333343</v>
      </c>
      <c r="U1011" s="1">
        <f t="shared" ca="1" si="428"/>
        <v>100</v>
      </c>
      <c r="V1011" s="1">
        <f t="shared" ca="1" si="429"/>
        <v>100</v>
      </c>
      <c r="W1011" s="1">
        <f t="shared" ca="1" si="430"/>
        <v>2.3958333333333286</v>
      </c>
      <c r="X1011" s="1">
        <f t="shared" ca="1" si="431"/>
        <v>2.3958333333333357</v>
      </c>
      <c r="Y1011" s="1">
        <f t="shared" ca="1" si="432"/>
        <v>0</v>
      </c>
      <c r="Z1011" s="1">
        <f t="shared" ca="1" si="433"/>
        <v>0</v>
      </c>
      <c r="AA1011" s="1">
        <f t="shared" ca="1" si="434"/>
        <v>4.7916666666666643</v>
      </c>
      <c r="AB1011" s="1"/>
    </row>
    <row r="1012" spans="1:28" x14ac:dyDescent="0.3">
      <c r="A1012">
        <v>1010</v>
      </c>
      <c r="B1012" s="4">
        <f t="shared" si="414"/>
        <v>2.1041666666667074</v>
      </c>
      <c r="C1012" s="5">
        <f t="shared" si="415"/>
        <v>0.10416666666670737</v>
      </c>
      <c r="D1012" s="4" t="b">
        <f t="shared" si="416"/>
        <v>0</v>
      </c>
      <c r="E1012" s="6">
        <f t="shared" ca="1" si="400"/>
        <v>0</v>
      </c>
      <c r="F1012" s="8"/>
      <c r="G1012">
        <f t="shared" ca="1" si="418"/>
        <v>0</v>
      </c>
      <c r="H1012">
        <f t="shared" ca="1" si="419"/>
        <v>0</v>
      </c>
      <c r="I1012">
        <f t="shared" ca="1" si="420"/>
        <v>0</v>
      </c>
      <c r="J1012">
        <f t="shared" ca="1" si="421"/>
        <v>0</v>
      </c>
      <c r="K1012" s="2">
        <f t="shared" ca="1" si="422"/>
        <v>2</v>
      </c>
      <c r="L1012">
        <f t="shared" ca="1" si="423"/>
        <v>2</v>
      </c>
      <c r="M1012">
        <f t="shared" ca="1" si="424"/>
        <v>0</v>
      </c>
      <c r="N1012">
        <f t="shared" ca="1" si="425"/>
        <v>0</v>
      </c>
      <c r="O1012">
        <v>9.1999999999999993</v>
      </c>
      <c r="P1012">
        <v>9.1999999999999993</v>
      </c>
      <c r="Q1012">
        <v>9.1999999999999993</v>
      </c>
      <c r="R1012">
        <v>9.6</v>
      </c>
      <c r="S1012" s="1">
        <f t="shared" ca="1" si="426"/>
        <v>73.104166666666671</v>
      </c>
      <c r="T1012" s="1">
        <f t="shared" ca="1" si="427"/>
        <v>56.916666666666679</v>
      </c>
      <c r="U1012" s="1">
        <f t="shared" ca="1" si="428"/>
        <v>100</v>
      </c>
      <c r="V1012" s="1">
        <f t="shared" ca="1" si="429"/>
        <v>100</v>
      </c>
      <c r="W1012" s="1">
        <f t="shared" ca="1" si="430"/>
        <v>2.3958333333333286</v>
      </c>
      <c r="X1012" s="1">
        <f t="shared" ca="1" si="431"/>
        <v>2.3958333333333357</v>
      </c>
      <c r="Y1012" s="1">
        <f t="shared" ca="1" si="432"/>
        <v>0</v>
      </c>
      <c r="Z1012" s="1">
        <f t="shared" ca="1" si="433"/>
        <v>0</v>
      </c>
      <c r="AA1012" s="1">
        <f t="shared" ca="1" si="434"/>
        <v>4.7916666666666643</v>
      </c>
      <c r="AB1012" s="1"/>
    </row>
    <row r="1013" spans="1:28" x14ac:dyDescent="0.3">
      <c r="A1013">
        <v>1011</v>
      </c>
      <c r="B1013" s="4">
        <f t="shared" si="414"/>
        <v>2.1062500000000406</v>
      </c>
      <c r="C1013" s="5">
        <f t="shared" si="415"/>
        <v>0.10625000000004059</v>
      </c>
      <c r="D1013" s="4" t="b">
        <f t="shared" si="416"/>
        <v>0</v>
      </c>
      <c r="E1013" s="6">
        <f t="shared" ca="1" si="400"/>
        <v>0</v>
      </c>
      <c r="F1013" s="8"/>
      <c r="G1013">
        <f t="shared" ca="1" si="418"/>
        <v>0</v>
      </c>
      <c r="H1013">
        <f t="shared" ca="1" si="419"/>
        <v>0</v>
      </c>
      <c r="I1013">
        <f t="shared" ca="1" si="420"/>
        <v>0</v>
      </c>
      <c r="J1013">
        <f t="shared" ca="1" si="421"/>
        <v>0</v>
      </c>
      <c r="K1013" s="2">
        <f t="shared" ca="1" si="422"/>
        <v>2</v>
      </c>
      <c r="L1013">
        <f t="shared" ca="1" si="423"/>
        <v>2</v>
      </c>
      <c r="M1013">
        <f t="shared" ca="1" si="424"/>
        <v>0</v>
      </c>
      <c r="N1013">
        <f t="shared" ca="1" si="425"/>
        <v>0</v>
      </c>
      <c r="O1013">
        <v>9.1999999999999993</v>
      </c>
      <c r="P1013">
        <v>9.1999999999999993</v>
      </c>
      <c r="Q1013">
        <v>9.1999999999999993</v>
      </c>
      <c r="R1013">
        <v>9.6</v>
      </c>
      <c r="S1013" s="1">
        <f t="shared" ca="1" si="426"/>
        <v>75.5</v>
      </c>
      <c r="T1013" s="1">
        <f t="shared" ca="1" si="427"/>
        <v>59.312500000000014</v>
      </c>
      <c r="U1013" s="1">
        <f t="shared" ca="1" si="428"/>
        <v>100</v>
      </c>
      <c r="V1013" s="1">
        <f t="shared" ca="1" si="429"/>
        <v>100</v>
      </c>
      <c r="W1013" s="1">
        <f t="shared" ca="1" si="430"/>
        <v>2.3958333333333286</v>
      </c>
      <c r="X1013" s="1">
        <f t="shared" ca="1" si="431"/>
        <v>2.3958333333333357</v>
      </c>
      <c r="Y1013" s="1">
        <f t="shared" ca="1" si="432"/>
        <v>0</v>
      </c>
      <c r="Z1013" s="1">
        <f t="shared" ca="1" si="433"/>
        <v>0</v>
      </c>
      <c r="AA1013" s="1">
        <f t="shared" ca="1" si="434"/>
        <v>4.7916666666666643</v>
      </c>
      <c r="AB1013" s="1"/>
    </row>
    <row r="1014" spans="1:28" x14ac:dyDescent="0.3">
      <c r="A1014">
        <v>1012</v>
      </c>
      <c r="B1014" s="4">
        <f t="shared" si="414"/>
        <v>2.1083333333333738</v>
      </c>
      <c r="C1014" s="5">
        <f t="shared" si="415"/>
        <v>0.1083333333333738</v>
      </c>
      <c r="D1014" s="4" t="b">
        <f t="shared" si="416"/>
        <v>0</v>
      </c>
      <c r="E1014" s="6">
        <f t="shared" ca="1" si="400"/>
        <v>1</v>
      </c>
      <c r="F1014" s="8"/>
      <c r="G1014">
        <f t="shared" ca="1" si="418"/>
        <v>1</v>
      </c>
      <c r="H1014">
        <f t="shared" ca="1" si="419"/>
        <v>0</v>
      </c>
      <c r="I1014">
        <f t="shared" ca="1" si="420"/>
        <v>1</v>
      </c>
      <c r="J1014" t="str">
        <f t="shared" ca="1" si="421"/>
        <v>I</v>
      </c>
      <c r="K1014" s="2">
        <f t="shared" ca="1" si="422"/>
        <v>2</v>
      </c>
      <c r="L1014">
        <f t="shared" ca="1" si="423"/>
        <v>2</v>
      </c>
      <c r="M1014">
        <f t="shared" ca="1" si="424"/>
        <v>0</v>
      </c>
      <c r="N1014">
        <f t="shared" ca="1" si="425"/>
        <v>0</v>
      </c>
      <c r="O1014">
        <v>9.1999999999999993</v>
      </c>
      <c r="P1014">
        <v>9.1999999999999993</v>
      </c>
      <c r="Q1014">
        <v>9.1999999999999993</v>
      </c>
      <c r="R1014">
        <v>9.6</v>
      </c>
      <c r="S1014" s="1">
        <f t="shared" ca="1" si="426"/>
        <v>77.895833333333329</v>
      </c>
      <c r="T1014" s="1">
        <f t="shared" ca="1" si="427"/>
        <v>61.70833333333335</v>
      </c>
      <c r="U1014" s="1">
        <f t="shared" ca="1" si="428"/>
        <v>100</v>
      </c>
      <c r="V1014" s="1">
        <f t="shared" ca="1" si="429"/>
        <v>100</v>
      </c>
      <c r="W1014" s="1">
        <f t="shared" ca="1" si="430"/>
        <v>2.3958333333333286</v>
      </c>
      <c r="X1014" s="1">
        <f t="shared" ca="1" si="431"/>
        <v>2.3958333333333357</v>
      </c>
      <c r="Y1014" s="1">
        <f t="shared" ca="1" si="432"/>
        <v>0</v>
      </c>
      <c r="Z1014" s="1">
        <f t="shared" ca="1" si="433"/>
        <v>0</v>
      </c>
      <c r="AA1014" s="1">
        <f t="shared" ca="1" si="434"/>
        <v>4.7916666666666643</v>
      </c>
      <c r="AB1014" s="1"/>
    </row>
    <row r="1015" spans="1:28" x14ac:dyDescent="0.3">
      <c r="A1015">
        <v>1013</v>
      </c>
      <c r="B1015" s="4">
        <f t="shared" si="414"/>
        <v>2.110416666666707</v>
      </c>
      <c r="C1015" s="5">
        <f t="shared" si="415"/>
        <v>0.11041666666670702</v>
      </c>
      <c r="D1015" s="4" t="b">
        <f t="shared" si="416"/>
        <v>0</v>
      </c>
      <c r="E1015" s="6">
        <f t="shared" ca="1" si="400"/>
        <v>0</v>
      </c>
      <c r="F1015" s="8"/>
      <c r="G1015">
        <f t="shared" ca="1" si="418"/>
        <v>1</v>
      </c>
      <c r="H1015">
        <f t="shared" ca="1" si="419"/>
        <v>1</v>
      </c>
      <c r="I1015">
        <f t="shared" ca="1" si="420"/>
        <v>0</v>
      </c>
      <c r="J1015" t="str">
        <f t="shared" ca="1" si="421"/>
        <v>O</v>
      </c>
      <c r="K1015" s="2">
        <f t="shared" ca="1" si="422"/>
        <v>1</v>
      </c>
      <c r="L1015">
        <f t="shared" ca="1" si="423"/>
        <v>3</v>
      </c>
      <c r="M1015">
        <f t="shared" ca="1" si="424"/>
        <v>15</v>
      </c>
      <c r="N1015" t="str">
        <f t="shared" ca="1" si="425"/>
        <v>K</v>
      </c>
      <c r="O1015">
        <v>9.1999999999999993</v>
      </c>
      <c r="P1015">
        <v>9.1999999999999993</v>
      </c>
      <c r="Q1015">
        <v>9.1999999999999993</v>
      </c>
      <c r="R1015">
        <v>9.6</v>
      </c>
      <c r="S1015" s="1">
        <f t="shared" ca="1" si="426"/>
        <v>80.291666666666657</v>
      </c>
      <c r="T1015" s="1">
        <f t="shared" ca="1" si="427"/>
        <v>64.104166666666686</v>
      </c>
      <c r="U1015" s="1">
        <f t="shared" ca="1" si="428"/>
        <v>15</v>
      </c>
      <c r="V1015" s="1">
        <f t="shared" ca="1" si="429"/>
        <v>100</v>
      </c>
      <c r="W1015" s="1">
        <f t="shared" ca="1" si="430"/>
        <v>2.3958333333333286</v>
      </c>
      <c r="X1015" s="1">
        <f t="shared" ca="1" si="431"/>
        <v>2.3958333333333357</v>
      </c>
      <c r="Y1015" s="1">
        <f t="shared" ca="1" si="432"/>
        <v>0</v>
      </c>
      <c r="Z1015" s="1">
        <f t="shared" ca="1" si="433"/>
        <v>0</v>
      </c>
      <c r="AA1015" s="1">
        <f t="shared" ca="1" si="434"/>
        <v>4.7916666666666643</v>
      </c>
      <c r="AB1015" s="1"/>
    </row>
    <row r="1016" spans="1:28" x14ac:dyDescent="0.3">
      <c r="A1016">
        <v>1014</v>
      </c>
      <c r="B1016" s="4">
        <f t="shared" si="414"/>
        <v>2.1125000000000402</v>
      </c>
      <c r="C1016" s="5">
        <f t="shared" si="415"/>
        <v>0.11250000000004023</v>
      </c>
      <c r="D1016" s="4" t="b">
        <f t="shared" si="416"/>
        <v>0</v>
      </c>
      <c r="E1016" s="6">
        <f t="shared" ca="1" si="400"/>
        <v>0</v>
      </c>
      <c r="F1016" s="8"/>
      <c r="G1016">
        <f t="shared" ca="1" si="418"/>
        <v>0</v>
      </c>
      <c r="H1016">
        <f t="shared" ca="1" si="419"/>
        <v>0</v>
      </c>
      <c r="I1016">
        <f t="shared" ca="1" si="420"/>
        <v>0</v>
      </c>
      <c r="J1016">
        <f t="shared" ca="1" si="421"/>
        <v>0</v>
      </c>
      <c r="K1016" s="2">
        <f t="shared" ca="1" si="422"/>
        <v>1</v>
      </c>
      <c r="L1016">
        <f t="shared" ca="1" si="423"/>
        <v>3</v>
      </c>
      <c r="M1016">
        <f t="shared" ca="1" si="424"/>
        <v>0</v>
      </c>
      <c r="N1016">
        <f t="shared" ca="1" si="425"/>
        <v>0</v>
      </c>
      <c r="O1016">
        <v>9.1999999999999993</v>
      </c>
      <c r="P1016">
        <v>9.1999999999999993</v>
      </c>
      <c r="Q1016">
        <v>9.1999999999999993</v>
      </c>
      <c r="R1016">
        <v>9.6</v>
      </c>
      <c r="S1016" s="1">
        <f t="shared" ca="1" si="426"/>
        <v>82.687499999999986</v>
      </c>
      <c r="T1016" s="1">
        <f t="shared" ca="1" si="427"/>
        <v>66.500000000000014</v>
      </c>
      <c r="U1016" s="1">
        <f t="shared" ca="1" si="428"/>
        <v>17.395833333333332</v>
      </c>
      <c r="V1016" s="1">
        <f t="shared" ca="1" si="429"/>
        <v>100</v>
      </c>
      <c r="W1016" s="1">
        <f t="shared" ca="1" si="430"/>
        <v>2.3958333333333286</v>
      </c>
      <c r="X1016" s="1">
        <f t="shared" ca="1" si="431"/>
        <v>2.3958333333333286</v>
      </c>
      <c r="Y1016" s="1">
        <f t="shared" ca="1" si="432"/>
        <v>2.3958333333333321</v>
      </c>
      <c r="Z1016" s="1">
        <f t="shared" ca="1" si="433"/>
        <v>0</v>
      </c>
      <c r="AA1016" s="1">
        <f t="shared" ca="1" si="434"/>
        <v>7.1874999999999893</v>
      </c>
      <c r="AB1016" s="1"/>
    </row>
    <row r="1017" spans="1:28" x14ac:dyDescent="0.3">
      <c r="A1017">
        <v>1015</v>
      </c>
      <c r="B1017" s="4">
        <f t="shared" si="414"/>
        <v>2.1145833333333734</v>
      </c>
      <c r="C1017" s="5">
        <f t="shared" si="415"/>
        <v>0.11458333333337345</v>
      </c>
      <c r="D1017" s="4" t="b">
        <f t="shared" si="416"/>
        <v>0</v>
      </c>
      <c r="E1017" s="6">
        <f t="shared" ca="1" si="400"/>
        <v>0</v>
      </c>
      <c r="F1017" s="8"/>
      <c r="G1017">
        <f t="shared" ca="1" si="418"/>
        <v>0</v>
      </c>
      <c r="H1017">
        <f t="shared" ca="1" si="419"/>
        <v>0</v>
      </c>
      <c r="I1017">
        <f t="shared" ca="1" si="420"/>
        <v>0</v>
      </c>
      <c r="J1017">
        <f t="shared" ca="1" si="421"/>
        <v>0</v>
      </c>
      <c r="K1017" s="2">
        <f t="shared" ca="1" si="422"/>
        <v>1</v>
      </c>
      <c r="L1017">
        <f t="shared" ca="1" si="423"/>
        <v>3</v>
      </c>
      <c r="M1017">
        <f t="shared" ca="1" si="424"/>
        <v>0</v>
      </c>
      <c r="N1017">
        <f t="shared" ca="1" si="425"/>
        <v>0</v>
      </c>
      <c r="O1017">
        <v>9.1999999999999993</v>
      </c>
      <c r="P1017">
        <v>9.1999999999999993</v>
      </c>
      <c r="Q1017">
        <v>9.1999999999999993</v>
      </c>
      <c r="R1017">
        <v>9.6</v>
      </c>
      <c r="S1017" s="1">
        <f t="shared" ca="1" si="426"/>
        <v>85.083333333333314</v>
      </c>
      <c r="T1017" s="1">
        <f t="shared" ca="1" si="427"/>
        <v>68.895833333333343</v>
      </c>
      <c r="U1017" s="1">
        <f t="shared" ca="1" si="428"/>
        <v>19.791666666666664</v>
      </c>
      <c r="V1017" s="1">
        <f t="shared" ca="1" si="429"/>
        <v>100</v>
      </c>
      <c r="W1017" s="1">
        <f t="shared" ca="1" si="430"/>
        <v>2.3958333333333286</v>
      </c>
      <c r="X1017" s="1">
        <f t="shared" ca="1" si="431"/>
        <v>2.3958333333333286</v>
      </c>
      <c r="Y1017" s="1">
        <f t="shared" ca="1" si="432"/>
        <v>2.3958333333333321</v>
      </c>
      <c r="Z1017" s="1">
        <f t="shared" ca="1" si="433"/>
        <v>0</v>
      </c>
      <c r="AA1017" s="1">
        <f t="shared" ca="1" si="434"/>
        <v>7.1874999999999893</v>
      </c>
      <c r="AB1017" s="1"/>
    </row>
    <row r="1018" spans="1:28" x14ac:dyDescent="0.3">
      <c r="A1018">
        <v>1016</v>
      </c>
      <c r="B1018" s="4">
        <f t="shared" si="414"/>
        <v>2.1166666666667067</v>
      </c>
      <c r="C1018" s="5">
        <f t="shared" si="415"/>
        <v>0.11666666666670666</v>
      </c>
      <c r="D1018" s="4" t="b">
        <f t="shared" si="416"/>
        <v>0</v>
      </c>
      <c r="E1018" s="6">
        <f t="shared" ca="1" si="400"/>
        <v>0</v>
      </c>
      <c r="F1018" s="8"/>
      <c r="G1018">
        <f t="shared" ca="1" si="418"/>
        <v>0</v>
      </c>
      <c r="H1018">
        <f t="shared" ca="1" si="419"/>
        <v>0</v>
      </c>
      <c r="I1018">
        <f t="shared" ca="1" si="420"/>
        <v>0</v>
      </c>
      <c r="J1018">
        <f t="shared" ca="1" si="421"/>
        <v>0</v>
      </c>
      <c r="K1018" s="2">
        <f t="shared" ca="1" si="422"/>
        <v>1</v>
      </c>
      <c r="L1018">
        <f t="shared" ca="1" si="423"/>
        <v>3</v>
      </c>
      <c r="M1018">
        <f t="shared" ca="1" si="424"/>
        <v>0</v>
      </c>
      <c r="N1018">
        <f t="shared" ca="1" si="425"/>
        <v>0</v>
      </c>
      <c r="O1018">
        <v>9.1999999999999993</v>
      </c>
      <c r="P1018">
        <v>9.1999999999999993</v>
      </c>
      <c r="Q1018">
        <v>9.1999999999999993</v>
      </c>
      <c r="R1018">
        <v>9.6</v>
      </c>
      <c r="S1018" s="1">
        <f t="shared" ca="1" si="426"/>
        <v>87.479166666666643</v>
      </c>
      <c r="T1018" s="1">
        <f t="shared" ca="1" si="427"/>
        <v>71.291666666666671</v>
      </c>
      <c r="U1018" s="1">
        <f t="shared" ca="1" si="428"/>
        <v>22.187499999999996</v>
      </c>
      <c r="V1018" s="1">
        <f t="shared" ca="1" si="429"/>
        <v>100</v>
      </c>
      <c r="W1018" s="1">
        <f t="shared" ca="1" si="430"/>
        <v>2.3958333333333286</v>
      </c>
      <c r="X1018" s="1">
        <f t="shared" ca="1" si="431"/>
        <v>2.3958333333333286</v>
      </c>
      <c r="Y1018" s="1">
        <f t="shared" ca="1" si="432"/>
        <v>2.3958333333333321</v>
      </c>
      <c r="Z1018" s="1">
        <f t="shared" ca="1" si="433"/>
        <v>0</v>
      </c>
      <c r="AA1018" s="1">
        <f t="shared" ca="1" si="434"/>
        <v>7.1874999999999893</v>
      </c>
      <c r="AB1018" s="1"/>
    </row>
    <row r="1019" spans="1:28" x14ac:dyDescent="0.3">
      <c r="A1019">
        <v>1017</v>
      </c>
      <c r="B1019" s="4">
        <f t="shared" si="414"/>
        <v>2.1187500000000399</v>
      </c>
      <c r="C1019" s="5">
        <f t="shared" si="415"/>
        <v>0.11875000000003988</v>
      </c>
      <c r="D1019" s="4" t="b">
        <f t="shared" si="416"/>
        <v>0</v>
      </c>
      <c r="E1019" s="6">
        <f t="shared" ca="1" si="400"/>
        <v>0</v>
      </c>
      <c r="F1019" s="8"/>
      <c r="G1019">
        <f t="shared" ca="1" si="418"/>
        <v>0</v>
      </c>
      <c r="H1019">
        <f t="shared" ca="1" si="419"/>
        <v>0</v>
      </c>
      <c r="I1019">
        <f t="shared" ca="1" si="420"/>
        <v>0</v>
      </c>
      <c r="J1019">
        <f t="shared" ca="1" si="421"/>
        <v>0</v>
      </c>
      <c r="K1019" s="2">
        <f t="shared" ca="1" si="422"/>
        <v>1</v>
      </c>
      <c r="L1019">
        <f t="shared" ca="1" si="423"/>
        <v>3</v>
      </c>
      <c r="M1019">
        <f t="shared" ca="1" si="424"/>
        <v>0</v>
      </c>
      <c r="N1019">
        <f t="shared" ca="1" si="425"/>
        <v>0</v>
      </c>
      <c r="O1019">
        <v>9.1999999999999993</v>
      </c>
      <c r="P1019">
        <v>9.1999999999999993</v>
      </c>
      <c r="Q1019">
        <v>9.1999999999999993</v>
      </c>
      <c r="R1019">
        <v>9.6</v>
      </c>
      <c r="S1019" s="1">
        <f t="shared" ca="1" si="426"/>
        <v>89.874999999999972</v>
      </c>
      <c r="T1019" s="1">
        <f t="shared" ca="1" si="427"/>
        <v>73.6875</v>
      </c>
      <c r="U1019" s="1">
        <f t="shared" ca="1" si="428"/>
        <v>24.583333333333329</v>
      </c>
      <c r="V1019" s="1">
        <f t="shared" ca="1" si="429"/>
        <v>100</v>
      </c>
      <c r="W1019" s="1">
        <f t="shared" ca="1" si="430"/>
        <v>2.3958333333333286</v>
      </c>
      <c r="X1019" s="1">
        <f t="shared" ca="1" si="431"/>
        <v>2.3958333333333286</v>
      </c>
      <c r="Y1019" s="1">
        <f t="shared" ca="1" si="432"/>
        <v>2.3958333333333321</v>
      </c>
      <c r="Z1019" s="1">
        <f t="shared" ca="1" si="433"/>
        <v>0</v>
      </c>
      <c r="AA1019" s="1">
        <f t="shared" ca="1" si="434"/>
        <v>7.1874999999999893</v>
      </c>
      <c r="AB1019" s="1"/>
    </row>
    <row r="1020" spans="1:28" x14ac:dyDescent="0.3">
      <c r="A1020">
        <v>1018</v>
      </c>
      <c r="B1020" s="4">
        <f t="shared" si="414"/>
        <v>2.1208333333333731</v>
      </c>
      <c r="C1020" s="5">
        <f t="shared" si="415"/>
        <v>0.12083333333337309</v>
      </c>
      <c r="D1020" s="4" t="b">
        <f t="shared" si="416"/>
        <v>0</v>
      </c>
      <c r="E1020" s="6">
        <f t="shared" ca="1" si="400"/>
        <v>0</v>
      </c>
      <c r="F1020" s="8"/>
      <c r="G1020">
        <f t="shared" ca="1" si="418"/>
        <v>0</v>
      </c>
      <c r="H1020">
        <f t="shared" ca="1" si="419"/>
        <v>0</v>
      </c>
      <c r="I1020">
        <f t="shared" ca="1" si="420"/>
        <v>0</v>
      </c>
      <c r="J1020">
        <f t="shared" ca="1" si="421"/>
        <v>0</v>
      </c>
      <c r="K1020" s="2">
        <f t="shared" ca="1" si="422"/>
        <v>1</v>
      </c>
      <c r="L1020">
        <f t="shared" ca="1" si="423"/>
        <v>3</v>
      </c>
      <c r="M1020">
        <f t="shared" ca="1" si="424"/>
        <v>0</v>
      </c>
      <c r="N1020">
        <f t="shared" ca="1" si="425"/>
        <v>0</v>
      </c>
      <c r="O1020">
        <v>9.1999999999999993</v>
      </c>
      <c r="P1020">
        <v>9.1999999999999993</v>
      </c>
      <c r="Q1020">
        <v>9.1999999999999993</v>
      </c>
      <c r="R1020">
        <v>9.6</v>
      </c>
      <c r="S1020" s="1">
        <f t="shared" ca="1" si="426"/>
        <v>92.2708333333333</v>
      </c>
      <c r="T1020" s="1">
        <f t="shared" ca="1" si="427"/>
        <v>76.083333333333329</v>
      </c>
      <c r="U1020" s="1">
        <f t="shared" ca="1" si="428"/>
        <v>26.979166666666661</v>
      </c>
      <c r="V1020" s="1">
        <f t="shared" ca="1" si="429"/>
        <v>100</v>
      </c>
      <c r="W1020" s="1">
        <f t="shared" ca="1" si="430"/>
        <v>2.3958333333333286</v>
      </c>
      <c r="X1020" s="1">
        <f t="shared" ca="1" si="431"/>
        <v>2.3958333333333286</v>
      </c>
      <c r="Y1020" s="1">
        <f t="shared" ca="1" si="432"/>
        <v>2.3958333333333321</v>
      </c>
      <c r="Z1020" s="1">
        <f t="shared" ca="1" si="433"/>
        <v>0</v>
      </c>
      <c r="AA1020" s="1">
        <f t="shared" ca="1" si="434"/>
        <v>7.1874999999999893</v>
      </c>
      <c r="AB1020" s="1"/>
    </row>
    <row r="1021" spans="1:28" x14ac:dyDescent="0.3">
      <c r="A1021">
        <v>1019</v>
      </c>
      <c r="B1021" s="4">
        <f t="shared" si="414"/>
        <v>2.1229166666667063</v>
      </c>
      <c r="C1021" s="5">
        <f t="shared" si="415"/>
        <v>0.12291666666670631</v>
      </c>
      <c r="D1021" s="4" t="b">
        <f t="shared" si="416"/>
        <v>0</v>
      </c>
      <c r="E1021" s="6">
        <f t="shared" ca="1" si="400"/>
        <v>0</v>
      </c>
      <c r="F1021" s="8"/>
      <c r="G1021">
        <f t="shared" ca="1" si="418"/>
        <v>0</v>
      </c>
      <c r="H1021">
        <f t="shared" ca="1" si="419"/>
        <v>0</v>
      </c>
      <c r="I1021">
        <f t="shared" ca="1" si="420"/>
        <v>0</v>
      </c>
      <c r="J1021">
        <f t="shared" ca="1" si="421"/>
        <v>0</v>
      </c>
      <c r="K1021" s="2">
        <f t="shared" ca="1" si="422"/>
        <v>1</v>
      </c>
      <c r="L1021">
        <f t="shared" ca="1" si="423"/>
        <v>3</v>
      </c>
      <c r="M1021">
        <f t="shared" ca="1" si="424"/>
        <v>0</v>
      </c>
      <c r="N1021">
        <f t="shared" ca="1" si="425"/>
        <v>0</v>
      </c>
      <c r="O1021">
        <v>9.1999999999999993</v>
      </c>
      <c r="P1021">
        <v>9.1999999999999993</v>
      </c>
      <c r="Q1021">
        <v>9.1999999999999993</v>
      </c>
      <c r="R1021">
        <v>9.6</v>
      </c>
      <c r="S1021" s="1">
        <f t="shared" ca="1" si="426"/>
        <v>94.666666666666629</v>
      </c>
      <c r="T1021" s="1">
        <f t="shared" ca="1" si="427"/>
        <v>78.479166666666657</v>
      </c>
      <c r="U1021" s="1">
        <f t="shared" ca="1" si="428"/>
        <v>29.374999999999993</v>
      </c>
      <c r="V1021" s="1">
        <f t="shared" ca="1" si="429"/>
        <v>100</v>
      </c>
      <c r="W1021" s="1">
        <f t="shared" ca="1" si="430"/>
        <v>2.3958333333333286</v>
      </c>
      <c r="X1021" s="1">
        <f t="shared" ca="1" si="431"/>
        <v>2.3958333333333286</v>
      </c>
      <c r="Y1021" s="1">
        <f t="shared" ca="1" si="432"/>
        <v>2.3958333333333321</v>
      </c>
      <c r="Z1021" s="1">
        <f t="shared" ca="1" si="433"/>
        <v>0</v>
      </c>
      <c r="AA1021" s="1">
        <f t="shared" ca="1" si="434"/>
        <v>7.1874999999999893</v>
      </c>
      <c r="AB1021" s="1"/>
    </row>
    <row r="1022" spans="1:28" x14ac:dyDescent="0.3">
      <c r="A1022">
        <v>1020</v>
      </c>
      <c r="B1022" s="4">
        <f t="shared" si="414"/>
        <v>2.1250000000000395</v>
      </c>
      <c r="C1022" s="5">
        <f t="shared" si="415"/>
        <v>0.12500000000003952</v>
      </c>
      <c r="D1022" s="4" t="b">
        <f t="shared" si="416"/>
        <v>0</v>
      </c>
      <c r="E1022" s="6">
        <f t="shared" ca="1" si="400"/>
        <v>0</v>
      </c>
      <c r="F1022" s="8">
        <f t="shared" ref="F1022:F1062" ca="1" si="435">SUM(E1023:E1041)</f>
        <v>4</v>
      </c>
      <c r="G1022">
        <f t="shared" ca="1" si="418"/>
        <v>0</v>
      </c>
      <c r="H1022">
        <f t="shared" ca="1" si="419"/>
        <v>0</v>
      </c>
      <c r="I1022">
        <f t="shared" ca="1" si="420"/>
        <v>0</v>
      </c>
      <c r="J1022">
        <f t="shared" ca="1" si="421"/>
        <v>0</v>
      </c>
      <c r="K1022" s="2">
        <f t="shared" ca="1" si="422"/>
        <v>2</v>
      </c>
      <c r="L1022">
        <f t="shared" ca="1" si="423"/>
        <v>2</v>
      </c>
      <c r="M1022">
        <f t="shared" ca="1" si="424"/>
        <v>0</v>
      </c>
      <c r="N1022">
        <f t="shared" ca="1" si="425"/>
        <v>0</v>
      </c>
      <c r="O1022">
        <v>9.1999999999999993</v>
      </c>
      <c r="P1022">
        <v>9.1999999999999993</v>
      </c>
      <c r="Q1022">
        <v>9.1999999999999993</v>
      </c>
      <c r="R1022">
        <v>9.6</v>
      </c>
      <c r="S1022" s="1">
        <f t="shared" ca="1" si="426"/>
        <v>97.062499999999957</v>
      </c>
      <c r="T1022" s="1">
        <f t="shared" ca="1" si="427"/>
        <v>80.874999999999986</v>
      </c>
      <c r="U1022" s="1">
        <f t="shared" ca="1" si="428"/>
        <v>31.770833333333325</v>
      </c>
      <c r="V1022" s="1">
        <f t="shared" ca="1" si="429"/>
        <v>100</v>
      </c>
      <c r="W1022" s="1">
        <f t="shared" ca="1" si="430"/>
        <v>2.3958333333333286</v>
      </c>
      <c r="X1022" s="1">
        <f t="shared" ca="1" si="431"/>
        <v>2.3958333333333286</v>
      </c>
      <c r="Y1022" s="1">
        <f t="shared" ca="1" si="432"/>
        <v>2.3958333333333321</v>
      </c>
      <c r="Z1022" s="1">
        <f t="shared" ca="1" si="433"/>
        <v>0</v>
      </c>
      <c r="AA1022" s="1">
        <f t="shared" ca="1" si="434"/>
        <v>7.1874999999999893</v>
      </c>
      <c r="AB1022" s="1"/>
    </row>
    <row r="1023" spans="1:28" x14ac:dyDescent="0.3">
      <c r="A1023">
        <v>1021</v>
      </c>
      <c r="B1023" s="4">
        <f t="shared" si="414"/>
        <v>2.1270833333333727</v>
      </c>
      <c r="C1023" s="5">
        <f t="shared" si="415"/>
        <v>0.12708333333337274</v>
      </c>
      <c r="D1023" s="4" t="b">
        <f t="shared" si="416"/>
        <v>0</v>
      </c>
      <c r="E1023" s="6">
        <f t="shared" ca="1" si="400"/>
        <v>0</v>
      </c>
      <c r="F1023" s="8"/>
      <c r="G1023">
        <f t="shared" ca="1" si="418"/>
        <v>0</v>
      </c>
      <c r="H1023">
        <f t="shared" ca="1" si="419"/>
        <v>0</v>
      </c>
      <c r="I1023">
        <f t="shared" ca="1" si="420"/>
        <v>0</v>
      </c>
      <c r="J1023">
        <f t="shared" ca="1" si="421"/>
        <v>0</v>
      </c>
      <c r="K1023" s="2">
        <f t="shared" ca="1" si="422"/>
        <v>2</v>
      </c>
      <c r="L1023">
        <f t="shared" ca="1" si="423"/>
        <v>2</v>
      </c>
      <c r="M1023">
        <f t="shared" ca="1" si="424"/>
        <v>0</v>
      </c>
      <c r="N1023">
        <f t="shared" ca="1" si="425"/>
        <v>0</v>
      </c>
      <c r="O1023">
        <v>9.1999999999999993</v>
      </c>
      <c r="P1023">
        <v>9.1999999999999993</v>
      </c>
      <c r="Q1023">
        <v>9.1999999999999993</v>
      </c>
      <c r="R1023">
        <v>9.6</v>
      </c>
      <c r="S1023" s="1">
        <f t="shared" ca="1" si="426"/>
        <v>99.458333333333286</v>
      </c>
      <c r="T1023" s="1">
        <f t="shared" ca="1" si="427"/>
        <v>83.270833333333314</v>
      </c>
      <c r="U1023" s="1">
        <f t="shared" ca="1" si="428"/>
        <v>34.166666666666657</v>
      </c>
      <c r="V1023" s="1">
        <f t="shared" ca="1" si="429"/>
        <v>100</v>
      </c>
      <c r="W1023" s="1">
        <f t="shared" ca="1" si="430"/>
        <v>2.3958333333333286</v>
      </c>
      <c r="X1023" s="1">
        <f t="shared" ca="1" si="431"/>
        <v>2.3958333333333286</v>
      </c>
      <c r="Y1023" s="1">
        <f t="shared" ca="1" si="432"/>
        <v>2.3958333333333321</v>
      </c>
      <c r="Z1023" s="1">
        <f t="shared" ca="1" si="433"/>
        <v>0</v>
      </c>
      <c r="AA1023" s="1">
        <f t="shared" ca="1" si="434"/>
        <v>7.1874999999999893</v>
      </c>
      <c r="AB1023" s="1"/>
    </row>
    <row r="1024" spans="1:28" x14ac:dyDescent="0.3">
      <c r="A1024">
        <v>1022</v>
      </c>
      <c r="B1024" s="4">
        <f t="shared" si="414"/>
        <v>2.129166666666706</v>
      </c>
      <c r="C1024" s="5">
        <f t="shared" si="415"/>
        <v>0.12916666666670595</v>
      </c>
      <c r="D1024" s="4" t="b">
        <f t="shared" si="416"/>
        <v>0</v>
      </c>
      <c r="E1024" s="6">
        <f t="shared" ca="1" si="400"/>
        <v>0</v>
      </c>
      <c r="F1024" s="8"/>
      <c r="G1024">
        <f t="shared" ca="1" si="418"/>
        <v>0</v>
      </c>
      <c r="H1024">
        <f t="shared" ca="1" si="419"/>
        <v>0</v>
      </c>
      <c r="I1024">
        <f t="shared" ca="1" si="420"/>
        <v>0</v>
      </c>
      <c r="J1024">
        <f t="shared" ca="1" si="421"/>
        <v>0</v>
      </c>
      <c r="K1024" s="2">
        <f t="shared" ca="1" si="422"/>
        <v>2</v>
      </c>
      <c r="L1024">
        <f t="shared" ca="1" si="423"/>
        <v>2</v>
      </c>
      <c r="M1024">
        <f t="shared" ca="1" si="424"/>
        <v>0</v>
      </c>
      <c r="N1024">
        <f t="shared" ca="1" si="425"/>
        <v>0</v>
      </c>
      <c r="O1024">
        <v>9.1999999999999993</v>
      </c>
      <c r="P1024">
        <v>9.1999999999999993</v>
      </c>
      <c r="Q1024">
        <v>9.1999999999999993</v>
      </c>
      <c r="R1024">
        <v>9.6</v>
      </c>
      <c r="S1024" s="1">
        <f t="shared" ca="1" si="426"/>
        <v>101.85416666666661</v>
      </c>
      <c r="T1024" s="1">
        <f t="shared" ca="1" si="427"/>
        <v>85.666666666666643</v>
      </c>
      <c r="U1024" s="1">
        <f t="shared" ca="1" si="428"/>
        <v>36.562499999999993</v>
      </c>
      <c r="V1024" s="1">
        <f t="shared" ca="1" si="429"/>
        <v>100</v>
      </c>
      <c r="W1024" s="1">
        <f t="shared" ca="1" si="430"/>
        <v>2.3958333333333286</v>
      </c>
      <c r="X1024" s="1">
        <f t="shared" ca="1" si="431"/>
        <v>2.3958333333333286</v>
      </c>
      <c r="Y1024" s="1">
        <f t="shared" ca="1" si="432"/>
        <v>2.3958333333333357</v>
      </c>
      <c r="Z1024" s="1">
        <f t="shared" ca="1" si="433"/>
        <v>0</v>
      </c>
      <c r="AA1024" s="1">
        <f t="shared" ca="1" si="434"/>
        <v>7.1874999999999929</v>
      </c>
      <c r="AB1024" s="1"/>
    </row>
    <row r="1025" spans="1:28" x14ac:dyDescent="0.3">
      <c r="A1025">
        <v>1023</v>
      </c>
      <c r="B1025" s="4">
        <f t="shared" si="414"/>
        <v>2.1312500000000392</v>
      </c>
      <c r="C1025" s="5">
        <f t="shared" si="415"/>
        <v>0.13125000000003917</v>
      </c>
      <c r="D1025" s="4" t="b">
        <f t="shared" si="416"/>
        <v>0</v>
      </c>
      <c r="E1025" s="6">
        <f t="shared" ca="1" si="400"/>
        <v>0</v>
      </c>
      <c r="F1025" s="8"/>
      <c r="G1025">
        <f t="shared" ca="1" si="418"/>
        <v>0</v>
      </c>
      <c r="H1025">
        <f t="shared" ca="1" si="419"/>
        <v>0</v>
      </c>
      <c r="I1025">
        <f t="shared" ca="1" si="420"/>
        <v>0</v>
      </c>
      <c r="J1025">
        <f t="shared" ca="1" si="421"/>
        <v>0</v>
      </c>
      <c r="K1025" s="2">
        <f t="shared" ca="1" si="422"/>
        <v>2</v>
      </c>
      <c r="L1025">
        <f t="shared" ca="1" si="423"/>
        <v>2</v>
      </c>
      <c r="M1025">
        <f t="shared" ca="1" si="424"/>
        <v>0</v>
      </c>
      <c r="N1025">
        <f t="shared" ca="1" si="425"/>
        <v>0</v>
      </c>
      <c r="O1025">
        <v>9.1999999999999993</v>
      </c>
      <c r="P1025">
        <v>9.1999999999999993</v>
      </c>
      <c r="Q1025">
        <v>9.1999999999999993</v>
      </c>
      <c r="R1025">
        <v>9.6</v>
      </c>
      <c r="S1025" s="1">
        <f t="shared" ca="1" si="426"/>
        <v>100</v>
      </c>
      <c r="T1025" s="1">
        <f t="shared" ca="1" si="427"/>
        <v>88.062499999999972</v>
      </c>
      <c r="U1025" s="1">
        <f t="shared" ca="1" si="428"/>
        <v>38.958333333333329</v>
      </c>
      <c r="V1025" s="1">
        <f t="shared" ca="1" si="429"/>
        <v>100</v>
      </c>
      <c r="W1025" s="1">
        <f t="shared" ca="1" si="430"/>
        <v>0</v>
      </c>
      <c r="X1025" s="1">
        <f t="shared" ca="1" si="431"/>
        <v>2.3958333333333286</v>
      </c>
      <c r="Y1025" s="1">
        <f t="shared" ca="1" si="432"/>
        <v>2.3958333333333357</v>
      </c>
      <c r="Z1025" s="1">
        <f t="shared" ca="1" si="433"/>
        <v>0</v>
      </c>
      <c r="AA1025" s="1">
        <f t="shared" ca="1" si="434"/>
        <v>4.7916666666666643</v>
      </c>
      <c r="AB1025" s="1"/>
    </row>
    <row r="1026" spans="1:28" x14ac:dyDescent="0.3">
      <c r="A1026">
        <v>1024</v>
      </c>
      <c r="B1026" s="4">
        <f t="shared" si="414"/>
        <v>2.1333333333333724</v>
      </c>
      <c r="C1026" s="5">
        <f t="shared" si="415"/>
        <v>0.13333333333337238</v>
      </c>
      <c r="D1026" s="4" t="b">
        <f t="shared" si="416"/>
        <v>0</v>
      </c>
      <c r="E1026" s="6">
        <f t="shared" ca="1" si="400"/>
        <v>0</v>
      </c>
      <c r="F1026" s="8"/>
      <c r="G1026">
        <f t="shared" ca="1" si="418"/>
        <v>0</v>
      </c>
      <c r="H1026">
        <f t="shared" ca="1" si="419"/>
        <v>0</v>
      </c>
      <c r="I1026">
        <f t="shared" ca="1" si="420"/>
        <v>0</v>
      </c>
      <c r="J1026">
        <f t="shared" ca="1" si="421"/>
        <v>0</v>
      </c>
      <c r="K1026" s="2">
        <f t="shared" ca="1" si="422"/>
        <v>2</v>
      </c>
      <c r="L1026">
        <f t="shared" ca="1" si="423"/>
        <v>2</v>
      </c>
      <c r="M1026">
        <f t="shared" ca="1" si="424"/>
        <v>0</v>
      </c>
      <c r="N1026">
        <f t="shared" ca="1" si="425"/>
        <v>0</v>
      </c>
      <c r="O1026">
        <v>9.1999999999999993</v>
      </c>
      <c r="P1026">
        <v>9.1999999999999993</v>
      </c>
      <c r="Q1026">
        <v>9.1999999999999993</v>
      </c>
      <c r="R1026">
        <v>9.6</v>
      </c>
      <c r="S1026" s="1">
        <f t="shared" ca="1" si="426"/>
        <v>100</v>
      </c>
      <c r="T1026" s="1">
        <f t="shared" ca="1" si="427"/>
        <v>90.4583333333333</v>
      </c>
      <c r="U1026" s="1">
        <f t="shared" ca="1" si="428"/>
        <v>41.354166666666664</v>
      </c>
      <c r="V1026" s="1">
        <f t="shared" ca="1" si="429"/>
        <v>100</v>
      </c>
      <c r="W1026" s="1">
        <f t="shared" ca="1" si="430"/>
        <v>0</v>
      </c>
      <c r="X1026" s="1">
        <f t="shared" ca="1" si="431"/>
        <v>2.3958333333333286</v>
      </c>
      <c r="Y1026" s="1">
        <f t="shared" ca="1" si="432"/>
        <v>2.3958333333333357</v>
      </c>
      <c r="Z1026" s="1">
        <f t="shared" ca="1" si="433"/>
        <v>0</v>
      </c>
      <c r="AA1026" s="1">
        <f t="shared" ca="1" si="434"/>
        <v>4.7916666666666643</v>
      </c>
      <c r="AB1026" s="1"/>
    </row>
    <row r="1027" spans="1:28" x14ac:dyDescent="0.3">
      <c r="A1027">
        <v>1025</v>
      </c>
      <c r="B1027" s="4">
        <f t="shared" si="414"/>
        <v>2.1354166666667056</v>
      </c>
      <c r="C1027" s="5">
        <f t="shared" si="415"/>
        <v>0.1354166666667056</v>
      </c>
      <c r="D1027" s="4" t="b">
        <f t="shared" si="416"/>
        <v>0</v>
      </c>
      <c r="E1027" s="6">
        <f t="shared" ca="1" si="400"/>
        <v>0</v>
      </c>
      <c r="F1027" s="8"/>
      <c r="G1027">
        <f t="shared" ca="1" si="418"/>
        <v>0</v>
      </c>
      <c r="H1027">
        <f t="shared" ca="1" si="419"/>
        <v>0</v>
      </c>
      <c r="I1027">
        <f t="shared" ca="1" si="420"/>
        <v>0</v>
      </c>
      <c r="J1027">
        <f t="shared" ca="1" si="421"/>
        <v>0</v>
      </c>
      <c r="K1027" s="2">
        <f t="shared" ca="1" si="422"/>
        <v>2</v>
      </c>
      <c r="L1027">
        <f t="shared" ca="1" si="423"/>
        <v>2</v>
      </c>
      <c r="M1027">
        <f t="shared" ca="1" si="424"/>
        <v>0</v>
      </c>
      <c r="N1027">
        <f t="shared" ca="1" si="425"/>
        <v>0</v>
      </c>
      <c r="O1027">
        <v>9.1999999999999993</v>
      </c>
      <c r="P1027">
        <v>9.1999999999999993</v>
      </c>
      <c r="Q1027">
        <v>9.1999999999999993</v>
      </c>
      <c r="R1027">
        <v>9.6</v>
      </c>
      <c r="S1027" s="1">
        <f t="shared" ca="1" si="426"/>
        <v>100</v>
      </c>
      <c r="T1027" s="1">
        <f t="shared" ca="1" si="427"/>
        <v>92.854166666666629</v>
      </c>
      <c r="U1027" s="1">
        <f t="shared" ca="1" si="428"/>
        <v>43.75</v>
      </c>
      <c r="V1027" s="1">
        <f t="shared" ca="1" si="429"/>
        <v>100</v>
      </c>
      <c r="W1027" s="1">
        <f t="shared" ca="1" si="430"/>
        <v>0</v>
      </c>
      <c r="X1027" s="1">
        <f t="shared" ca="1" si="431"/>
        <v>2.3958333333333286</v>
      </c>
      <c r="Y1027" s="1">
        <f t="shared" ca="1" si="432"/>
        <v>2.3958333333333357</v>
      </c>
      <c r="Z1027" s="1">
        <f t="shared" ca="1" si="433"/>
        <v>0</v>
      </c>
      <c r="AA1027" s="1">
        <f t="shared" ca="1" si="434"/>
        <v>4.7916666666666643</v>
      </c>
      <c r="AB1027" s="1"/>
    </row>
    <row r="1028" spans="1:28" x14ac:dyDescent="0.3">
      <c r="A1028">
        <v>1026</v>
      </c>
      <c r="B1028" s="4">
        <f t="shared" si="414"/>
        <v>2.1375000000000388</v>
      </c>
      <c r="C1028" s="5">
        <f t="shared" si="415"/>
        <v>0.13750000000003881</v>
      </c>
      <c r="D1028" s="4" t="b">
        <f t="shared" si="416"/>
        <v>0</v>
      </c>
      <c r="E1028" s="6">
        <f t="shared" ref="E1028:E1091" ca="1" si="436">IF(AND(RAND()&lt;$AD$17,D1028=TRUE),1,IF(AND(RAND()&lt;$AD$18,D1028=FALSE),1,0))</f>
        <v>0</v>
      </c>
      <c r="F1028" s="8"/>
      <c r="G1028">
        <f t="shared" ca="1" si="418"/>
        <v>0</v>
      </c>
      <c r="H1028">
        <f t="shared" ca="1" si="419"/>
        <v>0</v>
      </c>
      <c r="I1028">
        <f t="shared" ca="1" si="420"/>
        <v>0</v>
      </c>
      <c r="J1028">
        <f t="shared" ca="1" si="421"/>
        <v>0</v>
      </c>
      <c r="K1028" s="2">
        <f t="shared" ca="1" si="422"/>
        <v>3</v>
      </c>
      <c r="L1028">
        <f t="shared" ca="1" si="423"/>
        <v>1</v>
      </c>
      <c r="M1028">
        <f t="shared" ca="1" si="424"/>
        <v>0</v>
      </c>
      <c r="N1028">
        <f t="shared" ca="1" si="425"/>
        <v>0</v>
      </c>
      <c r="O1028">
        <v>9.1999999999999993</v>
      </c>
      <c r="P1028">
        <v>9.1999999999999993</v>
      </c>
      <c r="Q1028">
        <v>9.1999999999999993</v>
      </c>
      <c r="R1028">
        <v>9.6</v>
      </c>
      <c r="S1028" s="1">
        <f t="shared" ca="1" si="426"/>
        <v>100</v>
      </c>
      <c r="T1028" s="1">
        <f t="shared" ca="1" si="427"/>
        <v>95.249999999999957</v>
      </c>
      <c r="U1028" s="1">
        <f t="shared" ca="1" si="428"/>
        <v>46.145833333333336</v>
      </c>
      <c r="V1028" s="1">
        <f t="shared" ca="1" si="429"/>
        <v>100</v>
      </c>
      <c r="W1028" s="1">
        <f t="shared" ca="1" si="430"/>
        <v>0</v>
      </c>
      <c r="X1028" s="1">
        <f t="shared" ca="1" si="431"/>
        <v>2.3958333333333286</v>
      </c>
      <c r="Y1028" s="1">
        <f t="shared" ca="1" si="432"/>
        <v>2.3958333333333357</v>
      </c>
      <c r="Z1028" s="1">
        <f t="shared" ca="1" si="433"/>
        <v>0</v>
      </c>
      <c r="AA1028" s="1">
        <f t="shared" ca="1" si="434"/>
        <v>4.7916666666666643</v>
      </c>
      <c r="AB1028" s="1"/>
    </row>
    <row r="1029" spans="1:28" x14ac:dyDescent="0.3">
      <c r="A1029">
        <v>1027</v>
      </c>
      <c r="B1029" s="4">
        <f t="shared" si="414"/>
        <v>2.139583333333372</v>
      </c>
      <c r="C1029" s="5">
        <f t="shared" si="415"/>
        <v>0.13958333333337203</v>
      </c>
      <c r="D1029" s="4" t="b">
        <f t="shared" si="416"/>
        <v>0</v>
      </c>
      <c r="E1029" s="6">
        <f t="shared" ca="1" si="436"/>
        <v>1</v>
      </c>
      <c r="F1029" s="8"/>
      <c r="G1029">
        <f t="shared" ca="1" si="418"/>
        <v>1</v>
      </c>
      <c r="H1029">
        <f t="shared" ca="1" si="419"/>
        <v>0</v>
      </c>
      <c r="I1029">
        <f t="shared" ca="1" si="420"/>
        <v>1</v>
      </c>
      <c r="J1029" t="str">
        <f t="shared" ca="1" si="421"/>
        <v>I</v>
      </c>
      <c r="K1029" s="2">
        <f t="shared" ca="1" si="422"/>
        <v>3</v>
      </c>
      <c r="L1029">
        <f t="shared" ca="1" si="423"/>
        <v>1</v>
      </c>
      <c r="M1029">
        <f t="shared" ca="1" si="424"/>
        <v>0</v>
      </c>
      <c r="N1029">
        <f t="shared" ca="1" si="425"/>
        <v>0</v>
      </c>
      <c r="O1029">
        <v>9.1999999999999993</v>
      </c>
      <c r="P1029">
        <v>9.1999999999999993</v>
      </c>
      <c r="Q1029">
        <v>9.1999999999999993</v>
      </c>
      <c r="R1029">
        <v>9.6</v>
      </c>
      <c r="S1029" s="1">
        <f t="shared" ca="1" si="426"/>
        <v>100</v>
      </c>
      <c r="T1029" s="1">
        <f t="shared" ca="1" si="427"/>
        <v>97.645833333333286</v>
      </c>
      <c r="U1029" s="1">
        <f t="shared" ca="1" si="428"/>
        <v>48.541666666666671</v>
      </c>
      <c r="V1029" s="1">
        <f t="shared" ca="1" si="429"/>
        <v>100</v>
      </c>
      <c r="W1029" s="1">
        <f t="shared" ca="1" si="430"/>
        <v>0</v>
      </c>
      <c r="X1029" s="1">
        <f t="shared" ca="1" si="431"/>
        <v>2.3958333333333286</v>
      </c>
      <c r="Y1029" s="1">
        <f t="shared" ca="1" si="432"/>
        <v>2.3958333333333357</v>
      </c>
      <c r="Z1029" s="1">
        <f t="shared" ca="1" si="433"/>
        <v>0</v>
      </c>
      <c r="AA1029" s="1">
        <f t="shared" ca="1" si="434"/>
        <v>4.7916666666666643</v>
      </c>
      <c r="AB1029" s="1"/>
    </row>
    <row r="1030" spans="1:28" x14ac:dyDescent="0.3">
      <c r="A1030">
        <v>1028</v>
      </c>
      <c r="B1030" s="4">
        <f t="shared" si="414"/>
        <v>2.1416666666667052</v>
      </c>
      <c r="C1030" s="5">
        <f t="shared" si="415"/>
        <v>0.14166666666670524</v>
      </c>
      <c r="D1030" s="4" t="b">
        <f t="shared" si="416"/>
        <v>0</v>
      </c>
      <c r="E1030" s="6">
        <f t="shared" ca="1" si="436"/>
        <v>0</v>
      </c>
      <c r="F1030" s="8"/>
      <c r="G1030">
        <f t="shared" ca="1" si="418"/>
        <v>1</v>
      </c>
      <c r="H1030">
        <f t="shared" ca="1" si="419"/>
        <v>1</v>
      </c>
      <c r="I1030">
        <f t="shared" ca="1" si="420"/>
        <v>0</v>
      </c>
      <c r="J1030" t="str">
        <f t="shared" ca="1" si="421"/>
        <v>O</v>
      </c>
      <c r="K1030" s="2">
        <f t="shared" ca="1" si="422"/>
        <v>2</v>
      </c>
      <c r="L1030">
        <f t="shared" ca="1" si="423"/>
        <v>2</v>
      </c>
      <c r="M1030">
        <f t="shared" ca="1" si="424"/>
        <v>4</v>
      </c>
      <c r="N1030" t="str">
        <f t="shared" ca="1" si="425"/>
        <v>I</v>
      </c>
      <c r="O1030">
        <v>9.1999999999999993</v>
      </c>
      <c r="P1030">
        <v>9.1999999999999993</v>
      </c>
      <c r="Q1030">
        <v>9.1999999999999993</v>
      </c>
      <c r="R1030">
        <v>9.6</v>
      </c>
      <c r="S1030" s="1">
        <f t="shared" ca="1" si="426"/>
        <v>4</v>
      </c>
      <c r="T1030" s="1">
        <f t="shared" ca="1" si="427"/>
        <v>100.04166666666661</v>
      </c>
      <c r="U1030" s="1">
        <f t="shared" ca="1" si="428"/>
        <v>50.937500000000007</v>
      </c>
      <c r="V1030" s="1">
        <f t="shared" ca="1" si="429"/>
        <v>100</v>
      </c>
      <c r="W1030" s="1">
        <f t="shared" ca="1" si="430"/>
        <v>0</v>
      </c>
      <c r="X1030" s="1">
        <f t="shared" ca="1" si="431"/>
        <v>2.3958333333333286</v>
      </c>
      <c r="Y1030" s="1">
        <f t="shared" ca="1" si="432"/>
        <v>2.3958333333333357</v>
      </c>
      <c r="Z1030" s="1">
        <f t="shared" ca="1" si="433"/>
        <v>0</v>
      </c>
      <c r="AA1030" s="1">
        <f t="shared" ca="1" si="434"/>
        <v>4.7916666666666643</v>
      </c>
      <c r="AB1030" s="1"/>
    </row>
    <row r="1031" spans="1:28" x14ac:dyDescent="0.3">
      <c r="A1031">
        <v>1029</v>
      </c>
      <c r="B1031" s="4">
        <f t="shared" si="414"/>
        <v>2.1437500000000385</v>
      </c>
      <c r="C1031" s="5">
        <f t="shared" si="415"/>
        <v>0.14375000000003846</v>
      </c>
      <c r="D1031" s="4" t="b">
        <f t="shared" si="416"/>
        <v>0</v>
      </c>
      <c r="E1031" s="6">
        <f t="shared" ca="1" si="436"/>
        <v>1</v>
      </c>
      <c r="F1031" s="8"/>
      <c r="G1031">
        <f t="shared" ca="1" si="418"/>
        <v>1</v>
      </c>
      <c r="H1031">
        <f t="shared" ca="1" si="419"/>
        <v>0</v>
      </c>
      <c r="I1031">
        <f t="shared" ca="1" si="420"/>
        <v>1</v>
      </c>
      <c r="J1031" t="str">
        <f t="shared" ca="1" si="421"/>
        <v>I</v>
      </c>
      <c r="K1031" s="2">
        <f t="shared" ca="1" si="422"/>
        <v>2</v>
      </c>
      <c r="L1031">
        <f t="shared" ca="1" si="423"/>
        <v>2</v>
      </c>
      <c r="M1031">
        <f t="shared" ca="1" si="424"/>
        <v>0</v>
      </c>
      <c r="N1031">
        <f t="shared" ca="1" si="425"/>
        <v>0</v>
      </c>
      <c r="O1031">
        <v>9.1999999999999993</v>
      </c>
      <c r="P1031">
        <v>9.1999999999999993</v>
      </c>
      <c r="Q1031">
        <v>9.1999999999999993</v>
      </c>
      <c r="R1031">
        <v>9.6</v>
      </c>
      <c r="S1031" s="1">
        <f t="shared" ca="1" si="426"/>
        <v>6.395833333333333</v>
      </c>
      <c r="T1031" s="1">
        <f t="shared" ca="1" si="427"/>
        <v>100</v>
      </c>
      <c r="U1031" s="1">
        <f t="shared" ca="1" si="428"/>
        <v>53.333333333333343</v>
      </c>
      <c r="V1031" s="1">
        <f t="shared" ca="1" si="429"/>
        <v>100</v>
      </c>
      <c r="W1031" s="1">
        <f t="shared" ca="1" si="430"/>
        <v>2.395833333333333</v>
      </c>
      <c r="X1031" s="1">
        <f t="shared" ca="1" si="431"/>
        <v>0</v>
      </c>
      <c r="Y1031" s="1">
        <f t="shared" ca="1" si="432"/>
        <v>2.3958333333333357</v>
      </c>
      <c r="Z1031" s="1">
        <f t="shared" ca="1" si="433"/>
        <v>0</v>
      </c>
      <c r="AA1031" s="1">
        <f t="shared" ca="1" si="434"/>
        <v>4.7916666666666687</v>
      </c>
      <c r="AB1031" s="1"/>
    </row>
    <row r="1032" spans="1:28" x14ac:dyDescent="0.3">
      <c r="A1032">
        <v>1030</v>
      </c>
      <c r="B1032" s="4">
        <f t="shared" si="414"/>
        <v>2.1458333333333717</v>
      </c>
      <c r="C1032" s="5">
        <f t="shared" si="415"/>
        <v>0.14583333333337167</v>
      </c>
      <c r="D1032" s="4" t="b">
        <f t="shared" si="416"/>
        <v>0</v>
      </c>
      <c r="E1032" s="6">
        <f t="shared" ca="1" si="436"/>
        <v>0</v>
      </c>
      <c r="F1032" s="8"/>
      <c r="G1032">
        <f t="shared" ca="1" si="418"/>
        <v>1</v>
      </c>
      <c r="H1032">
        <f t="shared" ca="1" si="419"/>
        <v>1</v>
      </c>
      <c r="I1032">
        <f t="shared" ca="1" si="420"/>
        <v>0</v>
      </c>
      <c r="J1032" t="str">
        <f t="shared" ca="1" si="421"/>
        <v>O</v>
      </c>
      <c r="K1032" s="2">
        <f t="shared" ca="1" si="422"/>
        <v>1</v>
      </c>
      <c r="L1032">
        <f t="shared" ca="1" si="423"/>
        <v>3</v>
      </c>
      <c r="M1032">
        <f t="shared" ca="1" si="424"/>
        <v>9</v>
      </c>
      <c r="N1032" t="str">
        <f t="shared" ca="1" si="425"/>
        <v>J</v>
      </c>
      <c r="O1032">
        <v>9.1999999999999993</v>
      </c>
      <c r="P1032">
        <v>9.1999999999999993</v>
      </c>
      <c r="Q1032">
        <v>9.1999999999999993</v>
      </c>
      <c r="R1032">
        <v>9.6</v>
      </c>
      <c r="S1032" s="1">
        <f t="shared" ca="1" si="426"/>
        <v>8.7916666666666661</v>
      </c>
      <c r="T1032" s="1">
        <f t="shared" ca="1" si="427"/>
        <v>9</v>
      </c>
      <c r="U1032" s="1">
        <f t="shared" ca="1" si="428"/>
        <v>55.729166666666679</v>
      </c>
      <c r="V1032" s="1">
        <f t="shared" ca="1" si="429"/>
        <v>100</v>
      </c>
      <c r="W1032" s="1">
        <f t="shared" ca="1" si="430"/>
        <v>2.395833333333333</v>
      </c>
      <c r="X1032" s="1">
        <f t="shared" ca="1" si="431"/>
        <v>0</v>
      </c>
      <c r="Y1032" s="1">
        <f t="shared" ca="1" si="432"/>
        <v>2.3958333333333357</v>
      </c>
      <c r="Z1032" s="1">
        <f t="shared" ca="1" si="433"/>
        <v>0</v>
      </c>
      <c r="AA1032" s="1">
        <f t="shared" ca="1" si="434"/>
        <v>4.7916666666666687</v>
      </c>
      <c r="AB1032" s="1"/>
    </row>
    <row r="1033" spans="1:28" x14ac:dyDescent="0.3">
      <c r="A1033">
        <v>1031</v>
      </c>
      <c r="B1033" s="4">
        <f t="shared" si="414"/>
        <v>2.1479166666667049</v>
      </c>
      <c r="C1033" s="5">
        <f t="shared" si="415"/>
        <v>0.14791666666670489</v>
      </c>
      <c r="D1033" s="4" t="b">
        <f t="shared" si="416"/>
        <v>0</v>
      </c>
      <c r="E1033" s="6">
        <f t="shared" ca="1" si="436"/>
        <v>0</v>
      </c>
      <c r="F1033" s="8"/>
      <c r="G1033">
        <f t="shared" ca="1" si="418"/>
        <v>0</v>
      </c>
      <c r="H1033">
        <f t="shared" ca="1" si="419"/>
        <v>0</v>
      </c>
      <c r="I1033">
        <f t="shared" ca="1" si="420"/>
        <v>0</v>
      </c>
      <c r="J1033">
        <f t="shared" ca="1" si="421"/>
        <v>0</v>
      </c>
      <c r="K1033" s="2">
        <f t="shared" ca="1" si="422"/>
        <v>1</v>
      </c>
      <c r="L1033">
        <f t="shared" ca="1" si="423"/>
        <v>3</v>
      </c>
      <c r="M1033">
        <f t="shared" ca="1" si="424"/>
        <v>0</v>
      </c>
      <c r="N1033">
        <f t="shared" ca="1" si="425"/>
        <v>0</v>
      </c>
      <c r="O1033">
        <v>9.1999999999999993</v>
      </c>
      <c r="P1033">
        <v>9.1999999999999993</v>
      </c>
      <c r="Q1033">
        <v>9.1999999999999993</v>
      </c>
      <c r="R1033">
        <v>9.6</v>
      </c>
      <c r="S1033" s="1">
        <f t="shared" ca="1" si="426"/>
        <v>11.1875</v>
      </c>
      <c r="T1033" s="1">
        <f t="shared" ca="1" si="427"/>
        <v>11.395833333333332</v>
      </c>
      <c r="U1033" s="1">
        <f t="shared" ca="1" si="428"/>
        <v>58.125000000000014</v>
      </c>
      <c r="V1033" s="1">
        <f t="shared" ca="1" si="429"/>
        <v>100</v>
      </c>
      <c r="W1033" s="1">
        <f t="shared" ca="1" si="430"/>
        <v>2.3958333333333339</v>
      </c>
      <c r="X1033" s="1">
        <f t="shared" ca="1" si="431"/>
        <v>2.3958333333333321</v>
      </c>
      <c r="Y1033" s="1">
        <f t="shared" ca="1" si="432"/>
        <v>2.3958333333333357</v>
      </c>
      <c r="Z1033" s="1">
        <f t="shared" ca="1" si="433"/>
        <v>0</v>
      </c>
      <c r="AA1033" s="1">
        <f t="shared" ca="1" si="434"/>
        <v>7.1875000000000018</v>
      </c>
      <c r="AB1033" s="1"/>
    </row>
    <row r="1034" spans="1:28" x14ac:dyDescent="0.3">
      <c r="A1034">
        <v>1032</v>
      </c>
      <c r="B1034" s="4">
        <f t="shared" si="414"/>
        <v>2.1500000000000381</v>
      </c>
      <c r="C1034" s="5">
        <f t="shared" si="415"/>
        <v>0.1500000000000381</v>
      </c>
      <c r="D1034" s="4" t="b">
        <f t="shared" si="416"/>
        <v>0</v>
      </c>
      <c r="E1034" s="6">
        <f t="shared" ca="1" si="436"/>
        <v>0</v>
      </c>
      <c r="F1034" s="8"/>
      <c r="G1034">
        <f t="shared" ca="1" si="418"/>
        <v>0</v>
      </c>
      <c r="H1034">
        <f t="shared" ca="1" si="419"/>
        <v>0</v>
      </c>
      <c r="I1034">
        <f t="shared" ca="1" si="420"/>
        <v>0</v>
      </c>
      <c r="J1034">
        <f t="shared" ca="1" si="421"/>
        <v>0</v>
      </c>
      <c r="K1034" s="2">
        <f t="shared" ca="1" si="422"/>
        <v>1</v>
      </c>
      <c r="L1034">
        <f t="shared" ca="1" si="423"/>
        <v>3</v>
      </c>
      <c r="M1034">
        <f t="shared" ca="1" si="424"/>
        <v>0</v>
      </c>
      <c r="N1034">
        <f t="shared" ca="1" si="425"/>
        <v>0</v>
      </c>
      <c r="O1034">
        <v>9.1999999999999993</v>
      </c>
      <c r="P1034">
        <v>9.1999999999999993</v>
      </c>
      <c r="Q1034">
        <v>9.1999999999999993</v>
      </c>
      <c r="R1034">
        <v>9.6</v>
      </c>
      <c r="S1034" s="1">
        <f t="shared" ca="1" si="426"/>
        <v>13.583333333333332</v>
      </c>
      <c r="T1034" s="1">
        <f t="shared" ca="1" si="427"/>
        <v>13.791666666666664</v>
      </c>
      <c r="U1034" s="1">
        <f t="shared" ca="1" si="428"/>
        <v>60.52083333333335</v>
      </c>
      <c r="V1034" s="1">
        <f t="shared" ca="1" si="429"/>
        <v>100</v>
      </c>
      <c r="W1034" s="1">
        <f t="shared" ca="1" si="430"/>
        <v>2.3958333333333321</v>
      </c>
      <c r="X1034" s="1">
        <f t="shared" ca="1" si="431"/>
        <v>2.3958333333333321</v>
      </c>
      <c r="Y1034" s="1">
        <f t="shared" ca="1" si="432"/>
        <v>2.3958333333333357</v>
      </c>
      <c r="Z1034" s="1">
        <f t="shared" ca="1" si="433"/>
        <v>0</v>
      </c>
      <c r="AA1034" s="1">
        <f t="shared" ca="1" si="434"/>
        <v>7.1875</v>
      </c>
      <c r="AB1034" s="1"/>
    </row>
    <row r="1035" spans="1:28" x14ac:dyDescent="0.3">
      <c r="A1035">
        <v>1033</v>
      </c>
      <c r="B1035" s="4">
        <f t="shared" si="414"/>
        <v>2.1520833333333713</v>
      </c>
      <c r="C1035" s="5">
        <f t="shared" si="415"/>
        <v>0.15208333333337132</v>
      </c>
      <c r="D1035" s="4" t="b">
        <f t="shared" si="416"/>
        <v>0</v>
      </c>
      <c r="E1035" s="6">
        <f t="shared" ca="1" si="436"/>
        <v>1</v>
      </c>
      <c r="F1035" s="8"/>
      <c r="G1035">
        <f t="shared" ca="1" si="418"/>
        <v>1</v>
      </c>
      <c r="H1035">
        <f t="shared" ca="1" si="419"/>
        <v>0</v>
      </c>
      <c r="I1035">
        <f t="shared" ca="1" si="420"/>
        <v>1</v>
      </c>
      <c r="J1035" t="str">
        <f t="shared" ca="1" si="421"/>
        <v>I</v>
      </c>
      <c r="K1035" s="2">
        <f t="shared" ca="1" si="422"/>
        <v>1</v>
      </c>
      <c r="L1035">
        <f t="shared" ca="1" si="423"/>
        <v>3</v>
      </c>
      <c r="M1035">
        <f t="shared" ca="1" si="424"/>
        <v>0</v>
      </c>
      <c r="N1035">
        <f t="shared" ca="1" si="425"/>
        <v>0</v>
      </c>
      <c r="O1035">
        <v>9.1999999999999993</v>
      </c>
      <c r="P1035">
        <v>9.1999999999999993</v>
      </c>
      <c r="Q1035">
        <v>9.1999999999999993</v>
      </c>
      <c r="R1035">
        <v>9.6</v>
      </c>
      <c r="S1035" s="1">
        <f t="shared" ca="1" si="426"/>
        <v>15.979166666666664</v>
      </c>
      <c r="T1035" s="1">
        <f t="shared" ca="1" si="427"/>
        <v>16.187499999999996</v>
      </c>
      <c r="U1035" s="1">
        <f t="shared" ca="1" si="428"/>
        <v>62.916666666666686</v>
      </c>
      <c r="V1035" s="1">
        <f t="shared" ca="1" si="429"/>
        <v>100</v>
      </c>
      <c r="W1035" s="1">
        <f t="shared" ca="1" si="430"/>
        <v>2.3958333333333321</v>
      </c>
      <c r="X1035" s="1">
        <f t="shared" ca="1" si="431"/>
        <v>2.3958333333333321</v>
      </c>
      <c r="Y1035" s="1">
        <f t="shared" ca="1" si="432"/>
        <v>2.3958333333333357</v>
      </c>
      <c r="Z1035" s="1">
        <f t="shared" ca="1" si="433"/>
        <v>0</v>
      </c>
      <c r="AA1035" s="1">
        <f t="shared" ca="1" si="434"/>
        <v>7.1875</v>
      </c>
      <c r="AB1035" s="1"/>
    </row>
    <row r="1036" spans="1:28" x14ac:dyDescent="0.3">
      <c r="A1036">
        <v>1034</v>
      </c>
      <c r="B1036" s="4">
        <f t="shared" si="414"/>
        <v>2.1541666666667045</v>
      </c>
      <c r="C1036" s="5">
        <f t="shared" si="415"/>
        <v>0.15416666666670453</v>
      </c>
      <c r="D1036" s="4" t="b">
        <f t="shared" si="416"/>
        <v>0</v>
      </c>
      <c r="E1036" s="6">
        <f t="shared" ca="1" si="436"/>
        <v>0</v>
      </c>
      <c r="F1036" s="8"/>
      <c r="G1036">
        <f t="shared" ca="1" si="418"/>
        <v>1</v>
      </c>
      <c r="H1036">
        <f t="shared" ca="1" si="419"/>
        <v>1</v>
      </c>
      <c r="I1036">
        <f t="shared" ca="1" si="420"/>
        <v>0</v>
      </c>
      <c r="J1036" t="str">
        <f t="shared" ca="1" si="421"/>
        <v>O</v>
      </c>
      <c r="K1036" s="2">
        <f t="shared" ca="1" si="422"/>
        <v>0</v>
      </c>
      <c r="L1036">
        <f t="shared" ca="1" si="423"/>
        <v>4</v>
      </c>
      <c r="M1036">
        <f t="shared" ca="1" si="424"/>
        <v>10</v>
      </c>
      <c r="N1036" t="str">
        <f t="shared" ca="1" si="425"/>
        <v>L</v>
      </c>
      <c r="O1036">
        <v>9.1999999999999993</v>
      </c>
      <c r="P1036">
        <v>9.1999999999999993</v>
      </c>
      <c r="Q1036">
        <v>9.1999999999999993</v>
      </c>
      <c r="R1036">
        <v>9.6</v>
      </c>
      <c r="S1036" s="1">
        <f t="shared" ca="1" si="426"/>
        <v>18.374999999999996</v>
      </c>
      <c r="T1036" s="1">
        <f t="shared" ca="1" si="427"/>
        <v>18.583333333333329</v>
      </c>
      <c r="U1036" s="1">
        <f t="shared" ca="1" si="428"/>
        <v>65.312500000000014</v>
      </c>
      <c r="V1036" s="1">
        <f t="shared" ca="1" si="429"/>
        <v>10</v>
      </c>
      <c r="W1036" s="1">
        <f t="shared" ca="1" si="430"/>
        <v>2.3958333333333321</v>
      </c>
      <c r="X1036" s="1">
        <f t="shared" ca="1" si="431"/>
        <v>2.3958333333333321</v>
      </c>
      <c r="Y1036" s="1">
        <f t="shared" ca="1" si="432"/>
        <v>2.3958333333333286</v>
      </c>
      <c r="Z1036" s="1">
        <f t="shared" ca="1" si="433"/>
        <v>0</v>
      </c>
      <c r="AA1036" s="1">
        <f t="shared" ca="1" si="434"/>
        <v>7.1874999999999929</v>
      </c>
      <c r="AB1036" s="1"/>
    </row>
    <row r="1037" spans="1:28" x14ac:dyDescent="0.3">
      <c r="A1037">
        <v>1035</v>
      </c>
      <c r="B1037" s="4">
        <f t="shared" si="414"/>
        <v>2.1562500000000377</v>
      </c>
      <c r="C1037" s="5">
        <f t="shared" si="415"/>
        <v>0.15625000000003775</v>
      </c>
      <c r="D1037" s="4" t="b">
        <f t="shared" si="416"/>
        <v>0</v>
      </c>
      <c r="E1037" s="6">
        <f t="shared" ca="1" si="436"/>
        <v>1</v>
      </c>
      <c r="F1037" s="8"/>
      <c r="G1037">
        <f t="shared" ca="1" si="418"/>
        <v>1</v>
      </c>
      <c r="H1037">
        <f t="shared" ca="1" si="419"/>
        <v>0</v>
      </c>
      <c r="I1037">
        <f t="shared" ca="1" si="420"/>
        <v>1</v>
      </c>
      <c r="J1037" t="str">
        <f t="shared" ca="1" si="421"/>
        <v>I</v>
      </c>
      <c r="K1037" s="2">
        <f t="shared" ca="1" si="422"/>
        <v>0</v>
      </c>
      <c r="L1037">
        <f t="shared" ca="1" si="423"/>
        <v>4</v>
      </c>
      <c r="M1037">
        <f t="shared" ca="1" si="424"/>
        <v>0</v>
      </c>
      <c r="N1037">
        <f t="shared" ca="1" si="425"/>
        <v>0</v>
      </c>
      <c r="O1037">
        <v>9.1999999999999993</v>
      </c>
      <c r="P1037">
        <v>9.1999999999999993</v>
      </c>
      <c r="Q1037">
        <v>9.1999999999999993</v>
      </c>
      <c r="R1037">
        <v>9.6</v>
      </c>
      <c r="S1037" s="1">
        <f t="shared" ca="1" si="426"/>
        <v>20.770833333333329</v>
      </c>
      <c r="T1037" s="1">
        <f t="shared" ca="1" si="427"/>
        <v>20.979166666666661</v>
      </c>
      <c r="U1037" s="1">
        <f t="shared" ca="1" si="428"/>
        <v>67.708333333333343</v>
      </c>
      <c r="V1037" s="1">
        <f t="shared" ca="1" si="429"/>
        <v>12.5</v>
      </c>
      <c r="W1037" s="1">
        <f t="shared" ca="1" si="430"/>
        <v>2.3958333333333321</v>
      </c>
      <c r="X1037" s="1">
        <f t="shared" ca="1" si="431"/>
        <v>2.3958333333333321</v>
      </c>
      <c r="Y1037" s="1">
        <f t="shared" ca="1" si="432"/>
        <v>2.3958333333333286</v>
      </c>
      <c r="Z1037" s="1">
        <f t="shared" ca="1" si="433"/>
        <v>2.5</v>
      </c>
      <c r="AA1037" s="1">
        <f t="shared" ca="1" si="434"/>
        <v>9.6874999999999929</v>
      </c>
      <c r="AB1037" s="1"/>
    </row>
    <row r="1038" spans="1:28" x14ac:dyDescent="0.3">
      <c r="A1038">
        <v>1036</v>
      </c>
      <c r="B1038" s="4">
        <f t="shared" si="414"/>
        <v>2.158333333333371</v>
      </c>
      <c r="C1038" s="5">
        <f t="shared" si="415"/>
        <v>0.15833333333337096</v>
      </c>
      <c r="D1038" s="4" t="b">
        <f t="shared" si="416"/>
        <v>0</v>
      </c>
      <c r="E1038" s="6">
        <f t="shared" ca="1" si="436"/>
        <v>0</v>
      </c>
      <c r="F1038" s="8"/>
      <c r="G1038">
        <f t="shared" ca="1" si="418"/>
        <v>1</v>
      </c>
      <c r="H1038">
        <f t="shared" ca="1" si="419"/>
        <v>0</v>
      </c>
      <c r="I1038">
        <f t="shared" ca="1" si="420"/>
        <v>1</v>
      </c>
      <c r="J1038">
        <f t="shared" ca="1" si="421"/>
        <v>0</v>
      </c>
      <c r="K1038" s="2">
        <f t="shared" ca="1" si="422"/>
        <v>0</v>
      </c>
      <c r="L1038">
        <f t="shared" ca="1" si="423"/>
        <v>4</v>
      </c>
      <c r="M1038">
        <f t="shared" ca="1" si="424"/>
        <v>0</v>
      </c>
      <c r="N1038">
        <f t="shared" ca="1" si="425"/>
        <v>0</v>
      </c>
      <c r="O1038">
        <v>9.1999999999999993</v>
      </c>
      <c r="P1038">
        <v>9.1999999999999993</v>
      </c>
      <c r="Q1038">
        <v>9.1999999999999993</v>
      </c>
      <c r="R1038">
        <v>9.6</v>
      </c>
      <c r="S1038" s="1">
        <f t="shared" ca="1" si="426"/>
        <v>23.166666666666661</v>
      </c>
      <c r="T1038" s="1">
        <f t="shared" ca="1" si="427"/>
        <v>23.374999999999993</v>
      </c>
      <c r="U1038" s="1">
        <f t="shared" ca="1" si="428"/>
        <v>70.104166666666671</v>
      </c>
      <c r="V1038" s="1">
        <f t="shared" ca="1" si="429"/>
        <v>15</v>
      </c>
      <c r="W1038" s="1">
        <f t="shared" ca="1" si="430"/>
        <v>2.3958333333333321</v>
      </c>
      <c r="X1038" s="1">
        <f t="shared" ca="1" si="431"/>
        <v>2.3958333333333321</v>
      </c>
      <c r="Y1038" s="1">
        <f t="shared" ca="1" si="432"/>
        <v>2.3958333333333286</v>
      </c>
      <c r="Z1038" s="1">
        <f t="shared" ca="1" si="433"/>
        <v>2.5</v>
      </c>
      <c r="AA1038" s="1">
        <f t="shared" ca="1" si="434"/>
        <v>9.6874999999999929</v>
      </c>
      <c r="AB1038" s="1"/>
    </row>
    <row r="1039" spans="1:28" x14ac:dyDescent="0.3">
      <c r="A1039">
        <v>1037</v>
      </c>
      <c r="B1039" s="4">
        <f t="shared" si="414"/>
        <v>2.1604166666667042</v>
      </c>
      <c r="C1039" s="5">
        <f t="shared" si="415"/>
        <v>0.16041666666670418</v>
      </c>
      <c r="D1039" s="4" t="b">
        <f t="shared" si="416"/>
        <v>0</v>
      </c>
      <c r="E1039" s="6">
        <f t="shared" ca="1" si="436"/>
        <v>0</v>
      </c>
      <c r="F1039" s="8"/>
      <c r="G1039">
        <f t="shared" ca="1" si="418"/>
        <v>1</v>
      </c>
      <c r="H1039">
        <f t="shared" ca="1" si="419"/>
        <v>0</v>
      </c>
      <c r="I1039">
        <f t="shared" ca="1" si="420"/>
        <v>1</v>
      </c>
      <c r="J1039">
        <f t="shared" ca="1" si="421"/>
        <v>0</v>
      </c>
      <c r="K1039" s="2">
        <f t="shared" ca="1" si="422"/>
        <v>0</v>
      </c>
      <c r="L1039">
        <f t="shared" ca="1" si="423"/>
        <v>4</v>
      </c>
      <c r="M1039">
        <f t="shared" ca="1" si="424"/>
        <v>0</v>
      </c>
      <c r="N1039">
        <f t="shared" ca="1" si="425"/>
        <v>0</v>
      </c>
      <c r="O1039">
        <v>9.1999999999999993</v>
      </c>
      <c r="P1039">
        <v>9.1999999999999993</v>
      </c>
      <c r="Q1039">
        <v>9.1999999999999993</v>
      </c>
      <c r="R1039">
        <v>9.6</v>
      </c>
      <c r="S1039" s="1">
        <f t="shared" ca="1" si="426"/>
        <v>25.562499999999993</v>
      </c>
      <c r="T1039" s="1">
        <f t="shared" ca="1" si="427"/>
        <v>25.770833333333325</v>
      </c>
      <c r="U1039" s="1">
        <f t="shared" ca="1" si="428"/>
        <v>72.5</v>
      </c>
      <c r="V1039" s="1">
        <f t="shared" ca="1" si="429"/>
        <v>17.5</v>
      </c>
      <c r="W1039" s="1">
        <f t="shared" ca="1" si="430"/>
        <v>2.3958333333333321</v>
      </c>
      <c r="X1039" s="1">
        <f t="shared" ca="1" si="431"/>
        <v>2.3958333333333321</v>
      </c>
      <c r="Y1039" s="1">
        <f t="shared" ca="1" si="432"/>
        <v>2.3958333333333286</v>
      </c>
      <c r="Z1039" s="1">
        <f t="shared" ca="1" si="433"/>
        <v>2.5</v>
      </c>
      <c r="AA1039" s="1">
        <f t="shared" ca="1" si="434"/>
        <v>9.6874999999999929</v>
      </c>
      <c r="AB1039" s="1"/>
    </row>
    <row r="1040" spans="1:28" x14ac:dyDescent="0.3">
      <c r="A1040">
        <v>1038</v>
      </c>
      <c r="B1040" s="4">
        <f t="shared" si="414"/>
        <v>2.1625000000000374</v>
      </c>
      <c r="C1040" s="5">
        <f t="shared" si="415"/>
        <v>0.16250000000003739</v>
      </c>
      <c r="D1040" s="4" t="b">
        <f t="shared" si="416"/>
        <v>0</v>
      </c>
      <c r="E1040" s="6">
        <f t="shared" ca="1" si="436"/>
        <v>0</v>
      </c>
      <c r="F1040" s="8"/>
      <c r="G1040">
        <f t="shared" ca="1" si="418"/>
        <v>1</v>
      </c>
      <c r="H1040">
        <f t="shared" ca="1" si="419"/>
        <v>0</v>
      </c>
      <c r="I1040">
        <f t="shared" ca="1" si="420"/>
        <v>1</v>
      </c>
      <c r="J1040">
        <f t="shared" ca="1" si="421"/>
        <v>0</v>
      </c>
      <c r="K1040" s="2">
        <f t="shared" ca="1" si="422"/>
        <v>0</v>
      </c>
      <c r="L1040">
        <f t="shared" ca="1" si="423"/>
        <v>4</v>
      </c>
      <c r="M1040">
        <f t="shared" ca="1" si="424"/>
        <v>0</v>
      </c>
      <c r="N1040">
        <f t="shared" ca="1" si="425"/>
        <v>0</v>
      </c>
      <c r="O1040">
        <v>9.1999999999999993</v>
      </c>
      <c r="P1040">
        <v>9.1999999999999993</v>
      </c>
      <c r="Q1040">
        <v>9.1999999999999993</v>
      </c>
      <c r="R1040">
        <v>9.6</v>
      </c>
      <c r="S1040" s="1">
        <f t="shared" ca="1" si="426"/>
        <v>27.958333333333325</v>
      </c>
      <c r="T1040" s="1">
        <f t="shared" ca="1" si="427"/>
        <v>28.166666666666657</v>
      </c>
      <c r="U1040" s="1">
        <f t="shared" ca="1" si="428"/>
        <v>74.895833333333329</v>
      </c>
      <c r="V1040" s="1">
        <f t="shared" ca="1" si="429"/>
        <v>20</v>
      </c>
      <c r="W1040" s="1">
        <f t="shared" ca="1" si="430"/>
        <v>2.3958333333333321</v>
      </c>
      <c r="X1040" s="1">
        <f t="shared" ca="1" si="431"/>
        <v>2.3958333333333321</v>
      </c>
      <c r="Y1040" s="1">
        <f t="shared" ca="1" si="432"/>
        <v>2.3958333333333286</v>
      </c>
      <c r="Z1040" s="1">
        <f t="shared" ca="1" si="433"/>
        <v>2.5</v>
      </c>
      <c r="AA1040" s="1">
        <f t="shared" ca="1" si="434"/>
        <v>9.6874999999999929</v>
      </c>
      <c r="AB1040" s="1"/>
    </row>
    <row r="1041" spans="1:28" x14ac:dyDescent="0.3">
      <c r="A1041">
        <v>1039</v>
      </c>
      <c r="B1041" s="4">
        <f t="shared" si="414"/>
        <v>2.1645833333333706</v>
      </c>
      <c r="C1041" s="5">
        <f t="shared" si="415"/>
        <v>0.16458333333337061</v>
      </c>
      <c r="D1041" s="4" t="b">
        <f t="shared" si="416"/>
        <v>0</v>
      </c>
      <c r="E1041" s="6">
        <f t="shared" ca="1" si="436"/>
        <v>0</v>
      </c>
      <c r="F1041" s="8"/>
      <c r="G1041">
        <f t="shared" ca="1" si="418"/>
        <v>1</v>
      </c>
      <c r="H1041">
        <f t="shared" ca="1" si="419"/>
        <v>0</v>
      </c>
      <c r="I1041">
        <f t="shared" ca="1" si="420"/>
        <v>1</v>
      </c>
      <c r="J1041">
        <f t="shared" ca="1" si="421"/>
        <v>0</v>
      </c>
      <c r="K1041" s="2">
        <f t="shared" ca="1" si="422"/>
        <v>0</v>
      </c>
      <c r="L1041">
        <f t="shared" ca="1" si="423"/>
        <v>4</v>
      </c>
      <c r="M1041">
        <f t="shared" ca="1" si="424"/>
        <v>0</v>
      </c>
      <c r="N1041">
        <f t="shared" ca="1" si="425"/>
        <v>0</v>
      </c>
      <c r="O1041">
        <v>9.1999999999999993</v>
      </c>
      <c r="P1041">
        <v>9.1999999999999993</v>
      </c>
      <c r="Q1041">
        <v>9.1999999999999993</v>
      </c>
      <c r="R1041">
        <v>9.6</v>
      </c>
      <c r="S1041" s="1">
        <f t="shared" ca="1" si="426"/>
        <v>30.354166666666657</v>
      </c>
      <c r="T1041" s="1">
        <f t="shared" ca="1" si="427"/>
        <v>30.562499999999989</v>
      </c>
      <c r="U1041" s="1">
        <f t="shared" ca="1" si="428"/>
        <v>77.291666666666657</v>
      </c>
      <c r="V1041" s="1">
        <f t="shared" ca="1" si="429"/>
        <v>22.5</v>
      </c>
      <c r="W1041" s="1">
        <f t="shared" ca="1" si="430"/>
        <v>2.3958333333333321</v>
      </c>
      <c r="X1041" s="1">
        <f t="shared" ca="1" si="431"/>
        <v>2.3958333333333321</v>
      </c>
      <c r="Y1041" s="1">
        <f t="shared" ca="1" si="432"/>
        <v>2.3958333333333286</v>
      </c>
      <c r="Z1041" s="1">
        <f t="shared" ca="1" si="433"/>
        <v>2.5</v>
      </c>
      <c r="AA1041" s="1">
        <f t="shared" ca="1" si="434"/>
        <v>9.6874999999999929</v>
      </c>
      <c r="AB1041" s="1"/>
    </row>
    <row r="1042" spans="1:28" x14ac:dyDescent="0.3">
      <c r="A1042">
        <v>1040</v>
      </c>
      <c r="B1042" s="4">
        <f t="shared" si="414"/>
        <v>2.1666666666667038</v>
      </c>
      <c r="C1042" s="5">
        <f t="shared" si="415"/>
        <v>0.16666666666670382</v>
      </c>
      <c r="D1042" s="4" t="b">
        <f t="shared" si="416"/>
        <v>0</v>
      </c>
      <c r="E1042" s="6">
        <f t="shared" ca="1" si="436"/>
        <v>0</v>
      </c>
      <c r="F1042" s="8">
        <f t="shared" ref="F1042:F1082" ca="1" si="437">SUM(E1043:E1061)</f>
        <v>1</v>
      </c>
      <c r="G1042">
        <f t="shared" ca="1" si="418"/>
        <v>1</v>
      </c>
      <c r="H1042">
        <f t="shared" ca="1" si="419"/>
        <v>0</v>
      </c>
      <c r="I1042">
        <f t="shared" ca="1" si="420"/>
        <v>1</v>
      </c>
      <c r="J1042">
        <f t="shared" ca="1" si="421"/>
        <v>0</v>
      </c>
      <c r="K1042" s="2">
        <f t="shared" ca="1" si="422"/>
        <v>0</v>
      </c>
      <c r="L1042">
        <f t="shared" ca="1" si="423"/>
        <v>4</v>
      </c>
      <c r="M1042">
        <f t="shared" ca="1" si="424"/>
        <v>0</v>
      </c>
      <c r="N1042">
        <f t="shared" ca="1" si="425"/>
        <v>0</v>
      </c>
      <c r="O1042">
        <v>9.1999999999999993</v>
      </c>
      <c r="P1042">
        <v>9.1999999999999993</v>
      </c>
      <c r="Q1042">
        <v>9.1999999999999993</v>
      </c>
      <c r="R1042">
        <v>9.6</v>
      </c>
      <c r="S1042" s="1">
        <f t="shared" ca="1" si="426"/>
        <v>32.749999999999993</v>
      </c>
      <c r="T1042" s="1">
        <f t="shared" ca="1" si="427"/>
        <v>32.958333333333321</v>
      </c>
      <c r="U1042" s="1">
        <f t="shared" ca="1" si="428"/>
        <v>79.687499999999986</v>
      </c>
      <c r="V1042" s="1">
        <f t="shared" ca="1" si="429"/>
        <v>25</v>
      </c>
      <c r="W1042" s="1">
        <f t="shared" ca="1" si="430"/>
        <v>2.3958333333333357</v>
      </c>
      <c r="X1042" s="1">
        <f t="shared" ca="1" si="431"/>
        <v>2.3958333333333321</v>
      </c>
      <c r="Y1042" s="1">
        <f t="shared" ca="1" si="432"/>
        <v>2.3958333333333286</v>
      </c>
      <c r="Z1042" s="1">
        <f t="shared" ca="1" si="433"/>
        <v>2.5</v>
      </c>
      <c r="AA1042" s="1">
        <f t="shared" ca="1" si="434"/>
        <v>9.6874999999999964</v>
      </c>
      <c r="AB1042" s="1"/>
    </row>
    <row r="1043" spans="1:28" x14ac:dyDescent="0.3">
      <c r="A1043">
        <v>1041</v>
      </c>
      <c r="B1043" s="4">
        <f t="shared" si="414"/>
        <v>2.168750000000037</v>
      </c>
      <c r="C1043" s="5">
        <f t="shared" si="415"/>
        <v>0.16875000000003704</v>
      </c>
      <c r="D1043" s="4" t="b">
        <f t="shared" si="416"/>
        <v>0</v>
      </c>
      <c r="E1043" s="6">
        <f t="shared" ca="1" si="436"/>
        <v>0</v>
      </c>
      <c r="F1043" s="8"/>
      <c r="G1043">
        <f t="shared" ca="1" si="418"/>
        <v>1</v>
      </c>
      <c r="H1043">
        <f t="shared" ca="1" si="419"/>
        <v>0</v>
      </c>
      <c r="I1043">
        <f t="shared" ca="1" si="420"/>
        <v>1</v>
      </c>
      <c r="J1043">
        <f t="shared" ca="1" si="421"/>
        <v>0</v>
      </c>
      <c r="K1043" s="2">
        <f t="shared" ca="1" si="422"/>
        <v>0</v>
      </c>
      <c r="L1043">
        <f t="shared" ca="1" si="423"/>
        <v>4</v>
      </c>
      <c r="M1043">
        <f t="shared" ca="1" si="424"/>
        <v>0</v>
      </c>
      <c r="N1043">
        <f t="shared" ca="1" si="425"/>
        <v>0</v>
      </c>
      <c r="O1043">
        <v>9.1999999999999993</v>
      </c>
      <c r="P1043">
        <v>9.1999999999999993</v>
      </c>
      <c r="Q1043">
        <v>9.1999999999999993</v>
      </c>
      <c r="R1043">
        <v>9.6</v>
      </c>
      <c r="S1043" s="1">
        <f t="shared" ca="1" si="426"/>
        <v>35.145833333333329</v>
      </c>
      <c r="T1043" s="1">
        <f t="shared" ca="1" si="427"/>
        <v>35.354166666666657</v>
      </c>
      <c r="U1043" s="1">
        <f t="shared" ca="1" si="428"/>
        <v>82.083333333333314</v>
      </c>
      <c r="V1043" s="1">
        <f t="shared" ca="1" si="429"/>
        <v>27.5</v>
      </c>
      <c r="W1043" s="1">
        <f t="shared" ca="1" si="430"/>
        <v>2.3958333333333357</v>
      </c>
      <c r="X1043" s="1">
        <f t="shared" ca="1" si="431"/>
        <v>2.3958333333333357</v>
      </c>
      <c r="Y1043" s="1">
        <f t="shared" ca="1" si="432"/>
        <v>2.3958333333333286</v>
      </c>
      <c r="Z1043" s="1">
        <f t="shared" ca="1" si="433"/>
        <v>2.5</v>
      </c>
      <c r="AA1043" s="1">
        <f t="shared" ca="1" si="434"/>
        <v>9.6875</v>
      </c>
      <c r="AB1043" s="1"/>
    </row>
    <row r="1044" spans="1:28" x14ac:dyDescent="0.3">
      <c r="A1044">
        <v>1042</v>
      </c>
      <c r="B1044" s="4">
        <f t="shared" si="414"/>
        <v>2.1708333333333703</v>
      </c>
      <c r="C1044" s="5">
        <f t="shared" si="415"/>
        <v>0.17083333333337025</v>
      </c>
      <c r="D1044" s="4" t="b">
        <f t="shared" si="416"/>
        <v>0</v>
      </c>
      <c r="E1044" s="6">
        <f t="shared" ca="1" si="436"/>
        <v>0</v>
      </c>
      <c r="F1044" s="8"/>
      <c r="G1044">
        <f t="shared" ca="1" si="418"/>
        <v>1</v>
      </c>
      <c r="H1044">
        <f t="shared" ca="1" si="419"/>
        <v>0</v>
      </c>
      <c r="I1044">
        <f t="shared" ca="1" si="420"/>
        <v>1</v>
      </c>
      <c r="J1044">
        <f t="shared" ca="1" si="421"/>
        <v>0</v>
      </c>
      <c r="K1044" s="2">
        <f t="shared" ca="1" si="422"/>
        <v>0</v>
      </c>
      <c r="L1044">
        <f t="shared" ca="1" si="423"/>
        <v>4</v>
      </c>
      <c r="M1044">
        <f t="shared" ca="1" si="424"/>
        <v>0</v>
      </c>
      <c r="N1044">
        <f t="shared" ca="1" si="425"/>
        <v>0</v>
      </c>
      <c r="O1044">
        <v>9.1999999999999993</v>
      </c>
      <c r="P1044">
        <v>9.1999999999999993</v>
      </c>
      <c r="Q1044">
        <v>9.1999999999999993</v>
      </c>
      <c r="R1044">
        <v>9.6</v>
      </c>
      <c r="S1044" s="1">
        <f t="shared" ca="1" si="426"/>
        <v>37.541666666666664</v>
      </c>
      <c r="T1044" s="1">
        <f t="shared" ca="1" si="427"/>
        <v>37.749999999999993</v>
      </c>
      <c r="U1044" s="1">
        <f t="shared" ca="1" si="428"/>
        <v>84.479166666666643</v>
      </c>
      <c r="V1044" s="1">
        <f t="shared" ca="1" si="429"/>
        <v>30</v>
      </c>
      <c r="W1044" s="1">
        <f t="shared" ca="1" si="430"/>
        <v>2.3958333333333357</v>
      </c>
      <c r="X1044" s="1">
        <f t="shared" ca="1" si="431"/>
        <v>2.3958333333333357</v>
      </c>
      <c r="Y1044" s="1">
        <f t="shared" ca="1" si="432"/>
        <v>2.3958333333333286</v>
      </c>
      <c r="Z1044" s="1">
        <f t="shared" ca="1" si="433"/>
        <v>2.5</v>
      </c>
      <c r="AA1044" s="1">
        <f t="shared" ca="1" si="434"/>
        <v>9.6875</v>
      </c>
      <c r="AB1044" s="1"/>
    </row>
    <row r="1045" spans="1:28" x14ac:dyDescent="0.3">
      <c r="A1045">
        <v>1043</v>
      </c>
      <c r="B1045" s="4">
        <f t="shared" si="414"/>
        <v>2.1729166666667035</v>
      </c>
      <c r="C1045" s="5">
        <f t="shared" si="415"/>
        <v>0.17291666666670347</v>
      </c>
      <c r="D1045" s="4" t="b">
        <f t="shared" si="416"/>
        <v>0</v>
      </c>
      <c r="E1045" s="6">
        <f t="shared" ca="1" si="436"/>
        <v>0</v>
      </c>
      <c r="F1045" s="8"/>
      <c r="G1045">
        <f t="shared" ca="1" si="418"/>
        <v>1</v>
      </c>
      <c r="H1045">
        <f t="shared" ca="1" si="419"/>
        <v>0</v>
      </c>
      <c r="I1045">
        <f t="shared" ca="1" si="420"/>
        <v>1</v>
      </c>
      <c r="J1045">
        <f t="shared" ca="1" si="421"/>
        <v>0</v>
      </c>
      <c r="K1045" s="2">
        <f t="shared" ca="1" si="422"/>
        <v>0</v>
      </c>
      <c r="L1045">
        <f t="shared" ca="1" si="423"/>
        <v>4</v>
      </c>
      <c r="M1045">
        <f t="shared" ca="1" si="424"/>
        <v>0</v>
      </c>
      <c r="N1045">
        <f t="shared" ca="1" si="425"/>
        <v>0</v>
      </c>
      <c r="O1045">
        <v>9.1999999999999993</v>
      </c>
      <c r="P1045">
        <v>9.1999999999999993</v>
      </c>
      <c r="Q1045">
        <v>9.1999999999999993</v>
      </c>
      <c r="R1045">
        <v>9.6</v>
      </c>
      <c r="S1045" s="1">
        <f t="shared" ca="1" si="426"/>
        <v>39.9375</v>
      </c>
      <c r="T1045" s="1">
        <f t="shared" ca="1" si="427"/>
        <v>40.145833333333329</v>
      </c>
      <c r="U1045" s="1">
        <f t="shared" ca="1" si="428"/>
        <v>86.874999999999972</v>
      </c>
      <c r="V1045" s="1">
        <f t="shared" ca="1" si="429"/>
        <v>32.5</v>
      </c>
      <c r="W1045" s="1">
        <f t="shared" ca="1" si="430"/>
        <v>2.3958333333333357</v>
      </c>
      <c r="X1045" s="1">
        <f t="shared" ca="1" si="431"/>
        <v>2.3958333333333357</v>
      </c>
      <c r="Y1045" s="1">
        <f t="shared" ca="1" si="432"/>
        <v>2.3958333333333286</v>
      </c>
      <c r="Z1045" s="1">
        <f t="shared" ca="1" si="433"/>
        <v>2.5</v>
      </c>
      <c r="AA1045" s="1">
        <f t="shared" ca="1" si="434"/>
        <v>9.6875</v>
      </c>
      <c r="AB1045" s="1"/>
    </row>
    <row r="1046" spans="1:28" x14ac:dyDescent="0.3">
      <c r="A1046">
        <v>1044</v>
      </c>
      <c r="B1046" s="4">
        <f t="shared" si="414"/>
        <v>2.1750000000000367</v>
      </c>
      <c r="C1046" s="5">
        <f t="shared" si="415"/>
        <v>0.17500000000003668</v>
      </c>
      <c r="D1046" s="4" t="b">
        <f t="shared" si="416"/>
        <v>0</v>
      </c>
      <c r="E1046" s="6">
        <f t="shared" ca="1" si="436"/>
        <v>1</v>
      </c>
      <c r="F1046" s="8"/>
      <c r="G1046">
        <f t="shared" ca="1" si="418"/>
        <v>2</v>
      </c>
      <c r="H1046">
        <f t="shared" ca="1" si="419"/>
        <v>0</v>
      </c>
      <c r="I1046">
        <f t="shared" ca="1" si="420"/>
        <v>2</v>
      </c>
      <c r="J1046" t="str">
        <f t="shared" ca="1" si="421"/>
        <v>I</v>
      </c>
      <c r="K1046" s="2">
        <f t="shared" ca="1" si="422"/>
        <v>0</v>
      </c>
      <c r="L1046">
        <f t="shared" ca="1" si="423"/>
        <v>4</v>
      </c>
      <c r="M1046">
        <f t="shared" ca="1" si="424"/>
        <v>0</v>
      </c>
      <c r="N1046">
        <f t="shared" ca="1" si="425"/>
        <v>0</v>
      </c>
      <c r="O1046">
        <v>9.1999999999999993</v>
      </c>
      <c r="P1046">
        <v>9.1999999999999993</v>
      </c>
      <c r="Q1046">
        <v>9.1999999999999993</v>
      </c>
      <c r="R1046">
        <v>9.6</v>
      </c>
      <c r="S1046" s="1">
        <f t="shared" ca="1" si="426"/>
        <v>42.333333333333336</v>
      </c>
      <c r="T1046" s="1">
        <f t="shared" ca="1" si="427"/>
        <v>42.541666666666664</v>
      </c>
      <c r="U1046" s="1">
        <f t="shared" ca="1" si="428"/>
        <v>89.2708333333333</v>
      </c>
      <c r="V1046" s="1">
        <f t="shared" ca="1" si="429"/>
        <v>35</v>
      </c>
      <c r="W1046" s="1">
        <f t="shared" ca="1" si="430"/>
        <v>2.3958333333333357</v>
      </c>
      <c r="X1046" s="1">
        <f t="shared" ca="1" si="431"/>
        <v>2.3958333333333357</v>
      </c>
      <c r="Y1046" s="1">
        <f t="shared" ca="1" si="432"/>
        <v>2.3958333333333286</v>
      </c>
      <c r="Z1046" s="1">
        <f t="shared" ca="1" si="433"/>
        <v>2.5</v>
      </c>
      <c r="AA1046" s="1">
        <f t="shared" ca="1" si="434"/>
        <v>9.6875</v>
      </c>
      <c r="AB1046" s="1"/>
    </row>
    <row r="1047" spans="1:28" x14ac:dyDescent="0.3">
      <c r="A1047">
        <v>1045</v>
      </c>
      <c r="B1047" s="4">
        <f t="shared" si="414"/>
        <v>2.1770833333333699</v>
      </c>
      <c r="C1047" s="5">
        <f t="shared" si="415"/>
        <v>0.1770833333333699</v>
      </c>
      <c r="D1047" s="4" t="b">
        <f t="shared" si="416"/>
        <v>0</v>
      </c>
      <c r="E1047" s="6">
        <f t="shared" ca="1" si="436"/>
        <v>0</v>
      </c>
      <c r="F1047" s="8"/>
      <c r="G1047">
        <f t="shared" ca="1" si="418"/>
        <v>2</v>
      </c>
      <c r="H1047">
        <f t="shared" ca="1" si="419"/>
        <v>0</v>
      </c>
      <c r="I1047">
        <f t="shared" ca="1" si="420"/>
        <v>2</v>
      </c>
      <c r="J1047">
        <f t="shared" ca="1" si="421"/>
        <v>0</v>
      </c>
      <c r="K1047" s="2">
        <f t="shared" ca="1" si="422"/>
        <v>0</v>
      </c>
      <c r="L1047">
        <f t="shared" ca="1" si="423"/>
        <v>4</v>
      </c>
      <c r="M1047">
        <f t="shared" ca="1" si="424"/>
        <v>0</v>
      </c>
      <c r="N1047">
        <f t="shared" ca="1" si="425"/>
        <v>0</v>
      </c>
      <c r="O1047">
        <v>9.1999999999999993</v>
      </c>
      <c r="P1047">
        <v>9.1999999999999993</v>
      </c>
      <c r="Q1047">
        <v>9.1999999999999993</v>
      </c>
      <c r="R1047">
        <v>9.6</v>
      </c>
      <c r="S1047" s="1">
        <f t="shared" ca="1" si="426"/>
        <v>44.729166666666671</v>
      </c>
      <c r="T1047" s="1">
        <f t="shared" ca="1" si="427"/>
        <v>44.9375</v>
      </c>
      <c r="U1047" s="1">
        <f t="shared" ca="1" si="428"/>
        <v>91.666666666666629</v>
      </c>
      <c r="V1047" s="1">
        <f t="shared" ca="1" si="429"/>
        <v>37.5</v>
      </c>
      <c r="W1047" s="1">
        <f t="shared" ca="1" si="430"/>
        <v>2.3958333333333357</v>
      </c>
      <c r="X1047" s="1">
        <f t="shared" ca="1" si="431"/>
        <v>2.3958333333333357</v>
      </c>
      <c r="Y1047" s="1">
        <f t="shared" ca="1" si="432"/>
        <v>2.3958333333333286</v>
      </c>
      <c r="Z1047" s="1">
        <f t="shared" ca="1" si="433"/>
        <v>2.5</v>
      </c>
      <c r="AA1047" s="1">
        <f t="shared" ca="1" si="434"/>
        <v>9.6875</v>
      </c>
      <c r="AB1047" s="1"/>
    </row>
    <row r="1048" spans="1:28" x14ac:dyDescent="0.3">
      <c r="A1048">
        <v>1046</v>
      </c>
      <c r="B1048" s="4">
        <f t="shared" si="414"/>
        <v>2.1791666666667031</v>
      </c>
      <c r="C1048" s="5">
        <f t="shared" si="415"/>
        <v>0.17916666666670311</v>
      </c>
      <c r="D1048" s="4" t="b">
        <f t="shared" si="416"/>
        <v>0</v>
      </c>
      <c r="E1048" s="6">
        <f t="shared" ca="1" si="436"/>
        <v>0</v>
      </c>
      <c r="F1048" s="8"/>
      <c r="G1048">
        <f t="shared" ca="1" si="418"/>
        <v>2</v>
      </c>
      <c r="H1048">
        <f t="shared" ca="1" si="419"/>
        <v>0</v>
      </c>
      <c r="I1048">
        <f t="shared" ca="1" si="420"/>
        <v>2</v>
      </c>
      <c r="J1048">
        <f t="shared" ca="1" si="421"/>
        <v>0</v>
      </c>
      <c r="K1048" s="2">
        <f t="shared" ca="1" si="422"/>
        <v>0</v>
      </c>
      <c r="L1048">
        <f t="shared" ca="1" si="423"/>
        <v>4</v>
      </c>
      <c r="M1048">
        <f t="shared" ca="1" si="424"/>
        <v>0</v>
      </c>
      <c r="N1048">
        <f t="shared" ca="1" si="425"/>
        <v>0</v>
      </c>
      <c r="O1048">
        <v>9.1999999999999993</v>
      </c>
      <c r="P1048">
        <v>9.1999999999999993</v>
      </c>
      <c r="Q1048">
        <v>9.1999999999999993</v>
      </c>
      <c r="R1048">
        <v>9.6</v>
      </c>
      <c r="S1048" s="1">
        <f t="shared" ca="1" si="426"/>
        <v>47.125000000000007</v>
      </c>
      <c r="T1048" s="1">
        <f t="shared" ca="1" si="427"/>
        <v>47.333333333333336</v>
      </c>
      <c r="U1048" s="1">
        <f t="shared" ca="1" si="428"/>
        <v>94.062499999999957</v>
      </c>
      <c r="V1048" s="1">
        <f t="shared" ca="1" si="429"/>
        <v>40</v>
      </c>
      <c r="W1048" s="1">
        <f t="shared" ca="1" si="430"/>
        <v>2.3958333333333357</v>
      </c>
      <c r="X1048" s="1">
        <f t="shared" ca="1" si="431"/>
        <v>2.3958333333333357</v>
      </c>
      <c r="Y1048" s="1">
        <f t="shared" ca="1" si="432"/>
        <v>2.3958333333333286</v>
      </c>
      <c r="Z1048" s="1">
        <f t="shared" ca="1" si="433"/>
        <v>2.5</v>
      </c>
      <c r="AA1048" s="1">
        <f t="shared" ca="1" si="434"/>
        <v>9.6875</v>
      </c>
      <c r="AB1048" s="1"/>
    </row>
    <row r="1049" spans="1:28" x14ac:dyDescent="0.3">
      <c r="A1049">
        <v>1047</v>
      </c>
      <c r="B1049" s="4">
        <f t="shared" si="414"/>
        <v>2.1812500000000363</v>
      </c>
      <c r="C1049" s="5">
        <f t="shared" si="415"/>
        <v>0.18125000000003633</v>
      </c>
      <c r="D1049" s="4" t="b">
        <f t="shared" si="416"/>
        <v>0</v>
      </c>
      <c r="E1049" s="6">
        <f t="shared" ca="1" si="436"/>
        <v>0</v>
      </c>
      <c r="F1049" s="8"/>
      <c r="G1049">
        <f t="shared" ca="1" si="418"/>
        <v>2</v>
      </c>
      <c r="H1049">
        <f t="shared" ca="1" si="419"/>
        <v>0</v>
      </c>
      <c r="I1049">
        <f t="shared" ca="1" si="420"/>
        <v>2</v>
      </c>
      <c r="J1049">
        <f t="shared" ca="1" si="421"/>
        <v>0</v>
      </c>
      <c r="K1049" s="2">
        <f t="shared" ca="1" si="422"/>
        <v>1</v>
      </c>
      <c r="L1049">
        <f t="shared" ca="1" si="423"/>
        <v>3</v>
      </c>
      <c r="M1049">
        <f t="shared" ca="1" si="424"/>
        <v>0</v>
      </c>
      <c r="N1049">
        <f t="shared" ca="1" si="425"/>
        <v>0</v>
      </c>
      <c r="O1049">
        <v>9.1999999999999993</v>
      </c>
      <c r="P1049">
        <v>9.1999999999999993</v>
      </c>
      <c r="Q1049">
        <v>9.1999999999999993</v>
      </c>
      <c r="R1049">
        <v>9.6</v>
      </c>
      <c r="S1049" s="1">
        <f t="shared" ca="1" si="426"/>
        <v>49.520833333333343</v>
      </c>
      <c r="T1049" s="1">
        <f t="shared" ca="1" si="427"/>
        <v>49.729166666666671</v>
      </c>
      <c r="U1049" s="1">
        <f t="shared" ca="1" si="428"/>
        <v>96.458333333333286</v>
      </c>
      <c r="V1049" s="1">
        <f t="shared" ca="1" si="429"/>
        <v>42.5</v>
      </c>
      <c r="W1049" s="1">
        <f t="shared" ca="1" si="430"/>
        <v>2.3958333333333357</v>
      </c>
      <c r="X1049" s="1">
        <f t="shared" ca="1" si="431"/>
        <v>2.3958333333333357</v>
      </c>
      <c r="Y1049" s="1">
        <f t="shared" ca="1" si="432"/>
        <v>2.3958333333333286</v>
      </c>
      <c r="Z1049" s="1">
        <f t="shared" ca="1" si="433"/>
        <v>2.5</v>
      </c>
      <c r="AA1049" s="1">
        <f t="shared" ca="1" si="434"/>
        <v>9.6875</v>
      </c>
      <c r="AB1049" s="1"/>
    </row>
    <row r="1050" spans="1:28" x14ac:dyDescent="0.3">
      <c r="A1050">
        <v>1048</v>
      </c>
      <c r="B1050" s="4">
        <f t="shared" si="414"/>
        <v>2.1833333333333695</v>
      </c>
      <c r="C1050" s="5">
        <f t="shared" si="415"/>
        <v>0.18333333333336954</v>
      </c>
      <c r="D1050" s="4" t="b">
        <f t="shared" si="416"/>
        <v>0</v>
      </c>
      <c r="E1050" s="6">
        <f t="shared" ca="1" si="436"/>
        <v>0</v>
      </c>
      <c r="F1050" s="8"/>
      <c r="G1050">
        <f t="shared" ca="1" si="418"/>
        <v>2</v>
      </c>
      <c r="H1050">
        <f t="shared" ca="1" si="419"/>
        <v>1</v>
      </c>
      <c r="I1050">
        <f t="shared" ca="1" si="420"/>
        <v>1</v>
      </c>
      <c r="J1050" t="str">
        <f t="shared" ca="1" si="421"/>
        <v>O</v>
      </c>
      <c r="K1050" s="2">
        <f t="shared" ca="1" si="422"/>
        <v>0</v>
      </c>
      <c r="L1050">
        <f t="shared" ca="1" si="423"/>
        <v>4</v>
      </c>
      <c r="M1050">
        <f t="shared" ca="1" si="424"/>
        <v>18</v>
      </c>
      <c r="N1050" t="str">
        <f t="shared" ca="1" si="425"/>
        <v>K</v>
      </c>
      <c r="O1050">
        <v>9.1999999999999993</v>
      </c>
      <c r="P1050">
        <v>9.1999999999999993</v>
      </c>
      <c r="Q1050">
        <v>9.1999999999999993</v>
      </c>
      <c r="R1050">
        <v>9.6</v>
      </c>
      <c r="S1050" s="1">
        <f t="shared" ca="1" si="426"/>
        <v>51.916666666666679</v>
      </c>
      <c r="T1050" s="1">
        <f t="shared" ca="1" si="427"/>
        <v>52.125000000000007</v>
      </c>
      <c r="U1050" s="1">
        <f t="shared" ca="1" si="428"/>
        <v>18</v>
      </c>
      <c r="V1050" s="1">
        <f t="shared" ca="1" si="429"/>
        <v>45</v>
      </c>
      <c r="W1050" s="1">
        <f t="shared" ca="1" si="430"/>
        <v>2.3958333333333357</v>
      </c>
      <c r="X1050" s="1">
        <f t="shared" ca="1" si="431"/>
        <v>2.3958333333333357</v>
      </c>
      <c r="Y1050" s="1">
        <f t="shared" ca="1" si="432"/>
        <v>0</v>
      </c>
      <c r="Z1050" s="1">
        <f t="shared" ca="1" si="433"/>
        <v>2.5</v>
      </c>
      <c r="AA1050" s="1">
        <f t="shared" ca="1" si="434"/>
        <v>7.2916666666666714</v>
      </c>
      <c r="AB1050" s="1"/>
    </row>
    <row r="1051" spans="1:28" x14ac:dyDescent="0.3">
      <c r="A1051">
        <v>1049</v>
      </c>
      <c r="B1051" s="4">
        <f t="shared" si="414"/>
        <v>2.1854166666667028</v>
      </c>
      <c r="C1051" s="5">
        <f t="shared" si="415"/>
        <v>0.18541666666670276</v>
      </c>
      <c r="D1051" s="4" t="b">
        <f t="shared" si="416"/>
        <v>0</v>
      </c>
      <c r="E1051" s="6">
        <f t="shared" ca="1" si="436"/>
        <v>0</v>
      </c>
      <c r="F1051" s="8"/>
      <c r="G1051">
        <f t="shared" ca="1" si="418"/>
        <v>1</v>
      </c>
      <c r="H1051">
        <f t="shared" ca="1" si="419"/>
        <v>0</v>
      </c>
      <c r="I1051">
        <f t="shared" ca="1" si="420"/>
        <v>1</v>
      </c>
      <c r="J1051">
        <f t="shared" ca="1" si="421"/>
        <v>0</v>
      </c>
      <c r="K1051" s="2">
        <f t="shared" ca="1" si="422"/>
        <v>0</v>
      </c>
      <c r="L1051">
        <f t="shared" ca="1" si="423"/>
        <v>4</v>
      </c>
      <c r="M1051">
        <f t="shared" ca="1" si="424"/>
        <v>0</v>
      </c>
      <c r="N1051">
        <f t="shared" ca="1" si="425"/>
        <v>0</v>
      </c>
      <c r="O1051">
        <v>9.1999999999999993</v>
      </c>
      <c r="P1051">
        <v>9.1999999999999993</v>
      </c>
      <c r="Q1051">
        <v>9.1999999999999993</v>
      </c>
      <c r="R1051">
        <v>9.6</v>
      </c>
      <c r="S1051" s="1">
        <f t="shared" ca="1" si="426"/>
        <v>54.312500000000014</v>
      </c>
      <c r="T1051" s="1">
        <f t="shared" ca="1" si="427"/>
        <v>54.520833333333343</v>
      </c>
      <c r="U1051" s="1">
        <f t="shared" ca="1" si="428"/>
        <v>20.395833333333332</v>
      </c>
      <c r="V1051" s="1">
        <f t="shared" ca="1" si="429"/>
        <v>47.5</v>
      </c>
      <c r="W1051" s="1">
        <f t="shared" ca="1" si="430"/>
        <v>2.3958333333333357</v>
      </c>
      <c r="X1051" s="1">
        <f t="shared" ca="1" si="431"/>
        <v>2.3958333333333357</v>
      </c>
      <c r="Y1051" s="1">
        <f t="shared" ca="1" si="432"/>
        <v>2.3958333333333321</v>
      </c>
      <c r="Z1051" s="1">
        <f t="shared" ca="1" si="433"/>
        <v>2.5</v>
      </c>
      <c r="AA1051" s="1">
        <f t="shared" ca="1" si="434"/>
        <v>9.6875000000000036</v>
      </c>
      <c r="AB1051" s="1"/>
    </row>
    <row r="1052" spans="1:28" x14ac:dyDescent="0.3">
      <c r="A1052">
        <v>1050</v>
      </c>
      <c r="B1052" s="4">
        <f t="shared" si="414"/>
        <v>2.187500000000036</v>
      </c>
      <c r="C1052" s="5">
        <f t="shared" si="415"/>
        <v>0.18750000000003597</v>
      </c>
      <c r="D1052" s="4" t="b">
        <f t="shared" si="416"/>
        <v>0</v>
      </c>
      <c r="E1052" s="6">
        <f t="shared" ca="1" si="436"/>
        <v>0</v>
      </c>
      <c r="F1052" s="8"/>
      <c r="G1052">
        <f t="shared" ca="1" si="418"/>
        <v>1</v>
      </c>
      <c r="H1052">
        <f t="shared" ca="1" si="419"/>
        <v>0</v>
      </c>
      <c r="I1052">
        <f t="shared" ca="1" si="420"/>
        <v>1</v>
      </c>
      <c r="J1052">
        <f t="shared" ca="1" si="421"/>
        <v>0</v>
      </c>
      <c r="K1052" s="2">
        <f t="shared" ca="1" si="422"/>
        <v>0</v>
      </c>
      <c r="L1052">
        <f t="shared" ca="1" si="423"/>
        <v>4</v>
      </c>
      <c r="M1052">
        <f t="shared" ca="1" si="424"/>
        <v>0</v>
      </c>
      <c r="N1052">
        <f t="shared" ca="1" si="425"/>
        <v>0</v>
      </c>
      <c r="O1052">
        <v>9.1999999999999993</v>
      </c>
      <c r="P1052">
        <v>9.1999999999999993</v>
      </c>
      <c r="Q1052">
        <v>9.1999999999999993</v>
      </c>
      <c r="R1052">
        <v>9.6</v>
      </c>
      <c r="S1052" s="1">
        <f t="shared" ca="1" si="426"/>
        <v>56.70833333333335</v>
      </c>
      <c r="T1052" s="1">
        <f t="shared" ca="1" si="427"/>
        <v>56.916666666666679</v>
      </c>
      <c r="U1052" s="1">
        <f t="shared" ca="1" si="428"/>
        <v>22.791666666666664</v>
      </c>
      <c r="V1052" s="1">
        <f t="shared" ca="1" si="429"/>
        <v>50</v>
      </c>
      <c r="W1052" s="1">
        <f t="shared" ca="1" si="430"/>
        <v>2.3958333333333357</v>
      </c>
      <c r="X1052" s="1">
        <f t="shared" ca="1" si="431"/>
        <v>2.3958333333333357</v>
      </c>
      <c r="Y1052" s="1">
        <f t="shared" ca="1" si="432"/>
        <v>2.3958333333333321</v>
      </c>
      <c r="Z1052" s="1">
        <f t="shared" ca="1" si="433"/>
        <v>2.5</v>
      </c>
      <c r="AA1052" s="1">
        <f t="shared" ca="1" si="434"/>
        <v>9.6875000000000036</v>
      </c>
      <c r="AB1052" s="1"/>
    </row>
    <row r="1053" spans="1:28" x14ac:dyDescent="0.3">
      <c r="A1053">
        <v>1051</v>
      </c>
      <c r="B1053" s="4">
        <f t="shared" si="414"/>
        <v>2.1895833333333692</v>
      </c>
      <c r="C1053" s="5">
        <f t="shared" si="415"/>
        <v>0.18958333333336919</v>
      </c>
      <c r="D1053" s="4" t="b">
        <f t="shared" si="416"/>
        <v>0</v>
      </c>
      <c r="E1053" s="6">
        <f t="shared" ca="1" si="436"/>
        <v>0</v>
      </c>
      <c r="F1053" s="8"/>
      <c r="G1053">
        <f t="shared" ca="1" si="418"/>
        <v>1</v>
      </c>
      <c r="H1053">
        <f t="shared" ca="1" si="419"/>
        <v>0</v>
      </c>
      <c r="I1053">
        <f t="shared" ca="1" si="420"/>
        <v>1</v>
      </c>
      <c r="J1053">
        <f t="shared" ca="1" si="421"/>
        <v>0</v>
      </c>
      <c r="K1053" s="2">
        <f t="shared" ca="1" si="422"/>
        <v>0</v>
      </c>
      <c r="L1053">
        <f t="shared" ca="1" si="423"/>
        <v>4</v>
      </c>
      <c r="M1053">
        <f t="shared" ca="1" si="424"/>
        <v>0</v>
      </c>
      <c r="N1053">
        <f t="shared" ca="1" si="425"/>
        <v>0</v>
      </c>
      <c r="O1053">
        <v>9.1999999999999993</v>
      </c>
      <c r="P1053">
        <v>9.1999999999999993</v>
      </c>
      <c r="Q1053">
        <v>9.1999999999999993</v>
      </c>
      <c r="R1053">
        <v>9.6</v>
      </c>
      <c r="S1053" s="1">
        <f t="shared" ca="1" si="426"/>
        <v>59.104166666666686</v>
      </c>
      <c r="T1053" s="1">
        <f t="shared" ca="1" si="427"/>
        <v>59.312500000000014</v>
      </c>
      <c r="U1053" s="1">
        <f t="shared" ca="1" si="428"/>
        <v>25.187499999999996</v>
      </c>
      <c r="V1053" s="1">
        <f t="shared" ca="1" si="429"/>
        <v>52.5</v>
      </c>
      <c r="W1053" s="1">
        <f t="shared" ca="1" si="430"/>
        <v>2.3958333333333357</v>
      </c>
      <c r="X1053" s="1">
        <f t="shared" ca="1" si="431"/>
        <v>2.3958333333333357</v>
      </c>
      <c r="Y1053" s="1">
        <f t="shared" ca="1" si="432"/>
        <v>2.3958333333333321</v>
      </c>
      <c r="Z1053" s="1">
        <f t="shared" ca="1" si="433"/>
        <v>2.5</v>
      </c>
      <c r="AA1053" s="1">
        <f t="shared" ca="1" si="434"/>
        <v>9.6875000000000036</v>
      </c>
      <c r="AB1053" s="1"/>
    </row>
    <row r="1054" spans="1:28" x14ac:dyDescent="0.3">
      <c r="A1054">
        <v>1052</v>
      </c>
      <c r="B1054" s="4">
        <f t="shared" si="414"/>
        <v>2.1916666666667024</v>
      </c>
      <c r="C1054" s="5">
        <f t="shared" si="415"/>
        <v>0.1916666666667024</v>
      </c>
      <c r="D1054" s="4" t="b">
        <f t="shared" si="416"/>
        <v>0</v>
      </c>
      <c r="E1054" s="6">
        <f t="shared" ca="1" si="436"/>
        <v>0</v>
      </c>
      <c r="F1054" s="8"/>
      <c r="G1054">
        <f t="shared" ca="1" si="418"/>
        <v>1</v>
      </c>
      <c r="H1054">
        <f t="shared" ca="1" si="419"/>
        <v>0</v>
      </c>
      <c r="I1054">
        <f t="shared" ca="1" si="420"/>
        <v>1</v>
      </c>
      <c r="J1054">
        <f t="shared" ca="1" si="421"/>
        <v>0</v>
      </c>
      <c r="K1054" s="2">
        <f t="shared" ca="1" si="422"/>
        <v>0</v>
      </c>
      <c r="L1054">
        <f t="shared" ca="1" si="423"/>
        <v>4</v>
      </c>
      <c r="M1054">
        <f t="shared" ca="1" si="424"/>
        <v>0</v>
      </c>
      <c r="N1054">
        <f t="shared" ca="1" si="425"/>
        <v>0</v>
      </c>
      <c r="O1054">
        <v>9.1999999999999993</v>
      </c>
      <c r="P1054">
        <v>9.1999999999999993</v>
      </c>
      <c r="Q1054">
        <v>9.1999999999999993</v>
      </c>
      <c r="R1054">
        <v>9.6</v>
      </c>
      <c r="S1054" s="1">
        <f t="shared" ca="1" si="426"/>
        <v>61.500000000000021</v>
      </c>
      <c r="T1054" s="1">
        <f t="shared" ca="1" si="427"/>
        <v>61.70833333333335</v>
      </c>
      <c r="U1054" s="1">
        <f t="shared" ca="1" si="428"/>
        <v>27.583333333333329</v>
      </c>
      <c r="V1054" s="1">
        <f t="shared" ca="1" si="429"/>
        <v>55</v>
      </c>
      <c r="W1054" s="1">
        <f t="shared" ca="1" si="430"/>
        <v>2.3958333333333357</v>
      </c>
      <c r="X1054" s="1">
        <f t="shared" ca="1" si="431"/>
        <v>2.3958333333333357</v>
      </c>
      <c r="Y1054" s="1">
        <f t="shared" ca="1" si="432"/>
        <v>2.3958333333333321</v>
      </c>
      <c r="Z1054" s="1">
        <f t="shared" ca="1" si="433"/>
        <v>2.5</v>
      </c>
      <c r="AA1054" s="1">
        <f t="shared" ca="1" si="434"/>
        <v>9.6875000000000036</v>
      </c>
      <c r="AB1054" s="1"/>
    </row>
    <row r="1055" spans="1:28" x14ac:dyDescent="0.3">
      <c r="A1055">
        <v>1053</v>
      </c>
      <c r="B1055" s="4">
        <f t="shared" si="414"/>
        <v>2.1937500000000356</v>
      </c>
      <c r="C1055" s="5">
        <f t="shared" si="415"/>
        <v>0.19375000000003562</v>
      </c>
      <c r="D1055" s="4" t="b">
        <f t="shared" si="416"/>
        <v>0</v>
      </c>
      <c r="E1055" s="6">
        <f t="shared" ca="1" si="436"/>
        <v>0</v>
      </c>
      <c r="F1055" s="8"/>
      <c r="G1055">
        <f t="shared" ca="1" si="418"/>
        <v>1</v>
      </c>
      <c r="H1055">
        <f t="shared" ca="1" si="419"/>
        <v>0</v>
      </c>
      <c r="I1055">
        <f t="shared" ca="1" si="420"/>
        <v>1</v>
      </c>
      <c r="J1055">
        <f t="shared" ca="1" si="421"/>
        <v>0</v>
      </c>
      <c r="K1055" s="2">
        <f t="shared" ca="1" si="422"/>
        <v>0</v>
      </c>
      <c r="L1055">
        <f t="shared" ca="1" si="423"/>
        <v>4</v>
      </c>
      <c r="M1055">
        <f t="shared" ca="1" si="424"/>
        <v>0</v>
      </c>
      <c r="N1055">
        <f t="shared" ca="1" si="425"/>
        <v>0</v>
      </c>
      <c r="O1055">
        <v>9.1999999999999993</v>
      </c>
      <c r="P1055">
        <v>9.1999999999999993</v>
      </c>
      <c r="Q1055">
        <v>9.1999999999999993</v>
      </c>
      <c r="R1055">
        <v>9.6</v>
      </c>
      <c r="S1055" s="1">
        <f t="shared" ca="1" si="426"/>
        <v>63.895833333333357</v>
      </c>
      <c r="T1055" s="1">
        <f t="shared" ca="1" si="427"/>
        <v>64.104166666666686</v>
      </c>
      <c r="U1055" s="1">
        <f t="shared" ca="1" si="428"/>
        <v>29.979166666666661</v>
      </c>
      <c r="V1055" s="1">
        <f t="shared" ca="1" si="429"/>
        <v>57.5</v>
      </c>
      <c r="W1055" s="1">
        <f t="shared" ca="1" si="430"/>
        <v>2.3958333333333357</v>
      </c>
      <c r="X1055" s="1">
        <f t="shared" ca="1" si="431"/>
        <v>2.3958333333333357</v>
      </c>
      <c r="Y1055" s="1">
        <f t="shared" ca="1" si="432"/>
        <v>2.3958333333333321</v>
      </c>
      <c r="Z1055" s="1">
        <f t="shared" ca="1" si="433"/>
        <v>2.5</v>
      </c>
      <c r="AA1055" s="1">
        <f t="shared" ca="1" si="434"/>
        <v>9.6875000000000036</v>
      </c>
      <c r="AB1055" s="1"/>
    </row>
    <row r="1056" spans="1:28" x14ac:dyDescent="0.3">
      <c r="A1056">
        <v>1054</v>
      </c>
      <c r="B1056" s="4">
        <f t="shared" si="414"/>
        <v>2.1958333333333688</v>
      </c>
      <c r="C1056" s="5">
        <f t="shared" si="415"/>
        <v>0.19583333333336883</v>
      </c>
      <c r="D1056" s="4" t="b">
        <f t="shared" si="416"/>
        <v>0</v>
      </c>
      <c r="E1056" s="6">
        <f t="shared" ca="1" si="436"/>
        <v>0</v>
      </c>
      <c r="F1056" s="8"/>
      <c r="G1056">
        <f t="shared" ca="1" si="418"/>
        <v>1</v>
      </c>
      <c r="H1056">
        <f t="shared" ca="1" si="419"/>
        <v>0</v>
      </c>
      <c r="I1056">
        <f t="shared" ca="1" si="420"/>
        <v>1</v>
      </c>
      <c r="J1056">
        <f t="shared" ca="1" si="421"/>
        <v>0</v>
      </c>
      <c r="K1056" s="2">
        <f t="shared" ca="1" si="422"/>
        <v>0</v>
      </c>
      <c r="L1056">
        <f t="shared" ca="1" si="423"/>
        <v>4</v>
      </c>
      <c r="M1056">
        <f t="shared" ca="1" si="424"/>
        <v>0</v>
      </c>
      <c r="N1056">
        <f t="shared" ca="1" si="425"/>
        <v>0</v>
      </c>
      <c r="O1056">
        <v>9.1999999999999993</v>
      </c>
      <c r="P1056">
        <v>9.1999999999999993</v>
      </c>
      <c r="Q1056">
        <v>9.1999999999999993</v>
      </c>
      <c r="R1056">
        <v>9.6</v>
      </c>
      <c r="S1056" s="1">
        <f t="shared" ca="1" si="426"/>
        <v>66.291666666666686</v>
      </c>
      <c r="T1056" s="1">
        <f t="shared" ca="1" si="427"/>
        <v>66.500000000000014</v>
      </c>
      <c r="U1056" s="1">
        <f t="shared" ca="1" si="428"/>
        <v>32.374999999999993</v>
      </c>
      <c r="V1056" s="1">
        <f t="shared" ca="1" si="429"/>
        <v>60</v>
      </c>
      <c r="W1056" s="1">
        <f t="shared" ca="1" si="430"/>
        <v>2.3958333333333286</v>
      </c>
      <c r="X1056" s="1">
        <f t="shared" ca="1" si="431"/>
        <v>2.3958333333333286</v>
      </c>
      <c r="Y1056" s="1">
        <f t="shared" ca="1" si="432"/>
        <v>2.3958333333333321</v>
      </c>
      <c r="Z1056" s="1">
        <f t="shared" ca="1" si="433"/>
        <v>2.5</v>
      </c>
      <c r="AA1056" s="1">
        <f t="shared" ca="1" si="434"/>
        <v>9.6874999999999893</v>
      </c>
      <c r="AB1056" s="1"/>
    </row>
    <row r="1057" spans="1:28" x14ac:dyDescent="0.3">
      <c r="A1057">
        <v>1055</v>
      </c>
      <c r="B1057" s="4">
        <f t="shared" si="414"/>
        <v>2.197916666666702</v>
      </c>
      <c r="C1057" s="5">
        <f t="shared" si="415"/>
        <v>0.19791666666670205</v>
      </c>
      <c r="D1057" s="4" t="b">
        <f t="shared" si="416"/>
        <v>0</v>
      </c>
      <c r="E1057" s="6">
        <f t="shared" ca="1" si="436"/>
        <v>0</v>
      </c>
      <c r="F1057" s="8"/>
      <c r="G1057">
        <f t="shared" ca="1" si="418"/>
        <v>1</v>
      </c>
      <c r="H1057">
        <f t="shared" ca="1" si="419"/>
        <v>0</v>
      </c>
      <c r="I1057">
        <f t="shared" ca="1" si="420"/>
        <v>1</v>
      </c>
      <c r="J1057">
        <f t="shared" ca="1" si="421"/>
        <v>0</v>
      </c>
      <c r="K1057" s="2">
        <f t="shared" ca="1" si="422"/>
        <v>0</v>
      </c>
      <c r="L1057">
        <f t="shared" ca="1" si="423"/>
        <v>4</v>
      </c>
      <c r="M1057">
        <f t="shared" ca="1" si="424"/>
        <v>0</v>
      </c>
      <c r="N1057">
        <f t="shared" ca="1" si="425"/>
        <v>0</v>
      </c>
      <c r="O1057">
        <v>9.1999999999999993</v>
      </c>
      <c r="P1057">
        <v>9.1999999999999993</v>
      </c>
      <c r="Q1057">
        <v>9.1999999999999993</v>
      </c>
      <c r="R1057">
        <v>9.6</v>
      </c>
      <c r="S1057" s="1">
        <f t="shared" ca="1" si="426"/>
        <v>68.687500000000014</v>
      </c>
      <c r="T1057" s="1">
        <f t="shared" ca="1" si="427"/>
        <v>68.895833333333343</v>
      </c>
      <c r="U1057" s="1">
        <f t="shared" ca="1" si="428"/>
        <v>34.770833333333329</v>
      </c>
      <c r="V1057" s="1">
        <f t="shared" ca="1" si="429"/>
        <v>62.5</v>
      </c>
      <c r="W1057" s="1">
        <f t="shared" ca="1" si="430"/>
        <v>2.3958333333333286</v>
      </c>
      <c r="X1057" s="1">
        <f t="shared" ca="1" si="431"/>
        <v>2.3958333333333286</v>
      </c>
      <c r="Y1057" s="1">
        <f t="shared" ca="1" si="432"/>
        <v>2.3958333333333357</v>
      </c>
      <c r="Z1057" s="1">
        <f t="shared" ca="1" si="433"/>
        <v>2.5</v>
      </c>
      <c r="AA1057" s="1">
        <f t="shared" ca="1" si="434"/>
        <v>9.6874999999999929</v>
      </c>
      <c r="AB1057" s="1"/>
    </row>
    <row r="1058" spans="1:28" x14ac:dyDescent="0.3">
      <c r="A1058">
        <v>1056</v>
      </c>
      <c r="B1058" s="4">
        <f t="shared" si="414"/>
        <v>2.2000000000000353</v>
      </c>
      <c r="C1058" s="5">
        <f t="shared" si="415"/>
        <v>0.20000000000003526</v>
      </c>
      <c r="D1058" s="4" t="b">
        <f t="shared" si="416"/>
        <v>0</v>
      </c>
      <c r="E1058" s="6">
        <f t="shared" ca="1" si="436"/>
        <v>0</v>
      </c>
      <c r="F1058" s="8"/>
      <c r="G1058">
        <f t="shared" ca="1" si="418"/>
        <v>1</v>
      </c>
      <c r="H1058">
        <f t="shared" ca="1" si="419"/>
        <v>0</v>
      </c>
      <c r="I1058">
        <f t="shared" ca="1" si="420"/>
        <v>1</v>
      </c>
      <c r="J1058">
        <f t="shared" ca="1" si="421"/>
        <v>0</v>
      </c>
      <c r="K1058" s="2">
        <f t="shared" ca="1" si="422"/>
        <v>0</v>
      </c>
      <c r="L1058">
        <f t="shared" ca="1" si="423"/>
        <v>4</v>
      </c>
      <c r="M1058">
        <f t="shared" ca="1" si="424"/>
        <v>0</v>
      </c>
      <c r="N1058">
        <f t="shared" ca="1" si="425"/>
        <v>0</v>
      </c>
      <c r="O1058">
        <v>9.1999999999999993</v>
      </c>
      <c r="P1058">
        <v>9.1999999999999993</v>
      </c>
      <c r="Q1058">
        <v>9.1999999999999993</v>
      </c>
      <c r="R1058">
        <v>9.6</v>
      </c>
      <c r="S1058" s="1">
        <f t="shared" ca="1" si="426"/>
        <v>71.083333333333343</v>
      </c>
      <c r="T1058" s="1">
        <f t="shared" ca="1" si="427"/>
        <v>71.291666666666671</v>
      </c>
      <c r="U1058" s="1">
        <f t="shared" ca="1" si="428"/>
        <v>37.166666666666664</v>
      </c>
      <c r="V1058" s="1">
        <f t="shared" ca="1" si="429"/>
        <v>65</v>
      </c>
      <c r="W1058" s="1">
        <f t="shared" ca="1" si="430"/>
        <v>2.3958333333333286</v>
      </c>
      <c r="X1058" s="1">
        <f t="shared" ca="1" si="431"/>
        <v>2.3958333333333286</v>
      </c>
      <c r="Y1058" s="1">
        <f t="shared" ca="1" si="432"/>
        <v>2.3958333333333357</v>
      </c>
      <c r="Z1058" s="1">
        <f t="shared" ca="1" si="433"/>
        <v>2.5</v>
      </c>
      <c r="AA1058" s="1">
        <f t="shared" ca="1" si="434"/>
        <v>9.6874999999999929</v>
      </c>
      <c r="AB1058" s="1"/>
    </row>
    <row r="1059" spans="1:28" x14ac:dyDescent="0.3">
      <c r="A1059">
        <v>1057</v>
      </c>
      <c r="B1059" s="4">
        <f t="shared" si="414"/>
        <v>2.2020833333333685</v>
      </c>
      <c r="C1059" s="5">
        <f t="shared" si="415"/>
        <v>0.20208333333336848</v>
      </c>
      <c r="D1059" s="4" t="b">
        <f t="shared" si="416"/>
        <v>0</v>
      </c>
      <c r="E1059" s="6">
        <f t="shared" ca="1" si="436"/>
        <v>0</v>
      </c>
      <c r="F1059" s="8"/>
      <c r="G1059">
        <f t="shared" ca="1" si="418"/>
        <v>1</v>
      </c>
      <c r="H1059">
        <f t="shared" ca="1" si="419"/>
        <v>0</v>
      </c>
      <c r="I1059">
        <f t="shared" ca="1" si="420"/>
        <v>1</v>
      </c>
      <c r="J1059">
        <f t="shared" ca="1" si="421"/>
        <v>0</v>
      </c>
      <c r="K1059" s="2">
        <f t="shared" ca="1" si="422"/>
        <v>0</v>
      </c>
      <c r="L1059">
        <f t="shared" ca="1" si="423"/>
        <v>4</v>
      </c>
      <c r="M1059">
        <f t="shared" ca="1" si="424"/>
        <v>0</v>
      </c>
      <c r="N1059">
        <f t="shared" ca="1" si="425"/>
        <v>0</v>
      </c>
      <c r="O1059">
        <v>9.1999999999999993</v>
      </c>
      <c r="P1059">
        <v>9.1999999999999993</v>
      </c>
      <c r="Q1059">
        <v>9.1999999999999993</v>
      </c>
      <c r="R1059">
        <v>9.6</v>
      </c>
      <c r="S1059" s="1">
        <f t="shared" ca="1" si="426"/>
        <v>73.479166666666671</v>
      </c>
      <c r="T1059" s="1">
        <f t="shared" ca="1" si="427"/>
        <v>73.6875</v>
      </c>
      <c r="U1059" s="1">
        <f t="shared" ca="1" si="428"/>
        <v>39.5625</v>
      </c>
      <c r="V1059" s="1">
        <f t="shared" ca="1" si="429"/>
        <v>67.5</v>
      </c>
      <c r="W1059" s="1">
        <f t="shared" ca="1" si="430"/>
        <v>2.3958333333333286</v>
      </c>
      <c r="X1059" s="1">
        <f t="shared" ca="1" si="431"/>
        <v>2.3958333333333286</v>
      </c>
      <c r="Y1059" s="1">
        <f t="shared" ca="1" si="432"/>
        <v>2.3958333333333357</v>
      </c>
      <c r="Z1059" s="1">
        <f t="shared" ca="1" si="433"/>
        <v>2.5</v>
      </c>
      <c r="AA1059" s="1">
        <f t="shared" ca="1" si="434"/>
        <v>9.6874999999999929</v>
      </c>
      <c r="AB1059" s="1"/>
    </row>
    <row r="1060" spans="1:28" x14ac:dyDescent="0.3">
      <c r="A1060">
        <v>1058</v>
      </c>
      <c r="B1060" s="4">
        <f t="shared" si="414"/>
        <v>2.2041666666667017</v>
      </c>
      <c r="C1060" s="5">
        <f t="shared" si="415"/>
        <v>0.20416666666670169</v>
      </c>
      <c r="D1060" s="4" t="b">
        <f t="shared" si="416"/>
        <v>0</v>
      </c>
      <c r="E1060" s="6">
        <f t="shared" ca="1" si="436"/>
        <v>0</v>
      </c>
      <c r="F1060" s="8"/>
      <c r="G1060">
        <f t="shared" ca="1" si="418"/>
        <v>1</v>
      </c>
      <c r="H1060">
        <f t="shared" ca="1" si="419"/>
        <v>0</v>
      </c>
      <c r="I1060">
        <f t="shared" ca="1" si="420"/>
        <v>1</v>
      </c>
      <c r="J1060">
        <f t="shared" ca="1" si="421"/>
        <v>0</v>
      </c>
      <c r="K1060" s="2">
        <f t="shared" ca="1" si="422"/>
        <v>0</v>
      </c>
      <c r="L1060">
        <f t="shared" ca="1" si="423"/>
        <v>4</v>
      </c>
      <c r="M1060">
        <f t="shared" ca="1" si="424"/>
        <v>0</v>
      </c>
      <c r="N1060">
        <f t="shared" ca="1" si="425"/>
        <v>0</v>
      </c>
      <c r="O1060">
        <v>9.1999999999999993</v>
      </c>
      <c r="P1060">
        <v>9.1999999999999993</v>
      </c>
      <c r="Q1060">
        <v>9.1999999999999993</v>
      </c>
      <c r="R1060">
        <v>9.6</v>
      </c>
      <c r="S1060" s="1">
        <f t="shared" ca="1" si="426"/>
        <v>75.875</v>
      </c>
      <c r="T1060" s="1">
        <f t="shared" ca="1" si="427"/>
        <v>76.083333333333329</v>
      </c>
      <c r="U1060" s="1">
        <f t="shared" ca="1" si="428"/>
        <v>41.958333333333336</v>
      </c>
      <c r="V1060" s="1">
        <f t="shared" ca="1" si="429"/>
        <v>70</v>
      </c>
      <c r="W1060" s="1">
        <f t="shared" ca="1" si="430"/>
        <v>2.3958333333333286</v>
      </c>
      <c r="X1060" s="1">
        <f t="shared" ca="1" si="431"/>
        <v>2.3958333333333286</v>
      </c>
      <c r="Y1060" s="1">
        <f t="shared" ca="1" si="432"/>
        <v>2.3958333333333357</v>
      </c>
      <c r="Z1060" s="1">
        <f t="shared" ca="1" si="433"/>
        <v>2.5</v>
      </c>
      <c r="AA1060" s="1">
        <f t="shared" ca="1" si="434"/>
        <v>9.6874999999999929</v>
      </c>
      <c r="AB1060" s="1"/>
    </row>
    <row r="1061" spans="1:28" x14ac:dyDescent="0.3">
      <c r="A1061">
        <v>1059</v>
      </c>
      <c r="B1061" s="4">
        <f t="shared" si="414"/>
        <v>2.2062500000000349</v>
      </c>
      <c r="C1061" s="5">
        <f t="shared" si="415"/>
        <v>0.20625000000003491</v>
      </c>
      <c r="D1061" s="4" t="b">
        <f t="shared" si="416"/>
        <v>0</v>
      </c>
      <c r="E1061" s="6">
        <f t="shared" ca="1" si="436"/>
        <v>0</v>
      </c>
      <c r="F1061" s="8"/>
      <c r="G1061">
        <f t="shared" ca="1" si="418"/>
        <v>1</v>
      </c>
      <c r="H1061">
        <f t="shared" ca="1" si="419"/>
        <v>0</v>
      </c>
      <c r="I1061">
        <f t="shared" ca="1" si="420"/>
        <v>1</v>
      </c>
      <c r="J1061">
        <f t="shared" ca="1" si="421"/>
        <v>0</v>
      </c>
      <c r="K1061" s="2">
        <f t="shared" ca="1" si="422"/>
        <v>0</v>
      </c>
      <c r="L1061">
        <f t="shared" ca="1" si="423"/>
        <v>4</v>
      </c>
      <c r="M1061">
        <f t="shared" ca="1" si="424"/>
        <v>0</v>
      </c>
      <c r="N1061">
        <f t="shared" ca="1" si="425"/>
        <v>0</v>
      </c>
      <c r="O1061">
        <v>9.1999999999999993</v>
      </c>
      <c r="P1061">
        <v>9.1999999999999993</v>
      </c>
      <c r="Q1061">
        <v>9.1999999999999993</v>
      </c>
      <c r="R1061">
        <v>9.6</v>
      </c>
      <c r="S1061" s="1">
        <f t="shared" ca="1" si="426"/>
        <v>78.270833333333329</v>
      </c>
      <c r="T1061" s="1">
        <f t="shared" ca="1" si="427"/>
        <v>78.479166666666657</v>
      </c>
      <c r="U1061" s="1">
        <f t="shared" ca="1" si="428"/>
        <v>44.354166666666671</v>
      </c>
      <c r="V1061" s="1">
        <f t="shared" ca="1" si="429"/>
        <v>72.5</v>
      </c>
      <c r="W1061" s="1">
        <f t="shared" ca="1" si="430"/>
        <v>2.3958333333333286</v>
      </c>
      <c r="X1061" s="1">
        <f t="shared" ca="1" si="431"/>
        <v>2.3958333333333286</v>
      </c>
      <c r="Y1061" s="1">
        <f t="shared" ca="1" si="432"/>
        <v>2.3958333333333357</v>
      </c>
      <c r="Z1061" s="1">
        <f t="shared" ca="1" si="433"/>
        <v>2.5</v>
      </c>
      <c r="AA1061" s="1">
        <f t="shared" ca="1" si="434"/>
        <v>9.6874999999999929</v>
      </c>
      <c r="AB1061" s="1"/>
    </row>
    <row r="1062" spans="1:28" x14ac:dyDescent="0.3">
      <c r="A1062">
        <v>1060</v>
      </c>
      <c r="B1062" s="4">
        <f t="shared" si="414"/>
        <v>2.2083333333333681</v>
      </c>
      <c r="C1062" s="5">
        <f t="shared" si="415"/>
        <v>0.20833333333336812</v>
      </c>
      <c r="D1062" s="4" t="b">
        <f t="shared" si="416"/>
        <v>0</v>
      </c>
      <c r="E1062" s="6">
        <f t="shared" ca="1" si="436"/>
        <v>0</v>
      </c>
      <c r="F1062" s="8">
        <f t="shared" ca="1" si="435"/>
        <v>1</v>
      </c>
      <c r="G1062">
        <f t="shared" ca="1" si="418"/>
        <v>1</v>
      </c>
      <c r="H1062">
        <f t="shared" ca="1" si="419"/>
        <v>0</v>
      </c>
      <c r="I1062">
        <f t="shared" ca="1" si="420"/>
        <v>1</v>
      </c>
      <c r="J1062">
        <f t="shared" ca="1" si="421"/>
        <v>0</v>
      </c>
      <c r="K1062" s="2">
        <f t="shared" ca="1" si="422"/>
        <v>0</v>
      </c>
      <c r="L1062">
        <f t="shared" ca="1" si="423"/>
        <v>4</v>
      </c>
      <c r="M1062">
        <f t="shared" ca="1" si="424"/>
        <v>0</v>
      </c>
      <c r="N1062">
        <f t="shared" ca="1" si="425"/>
        <v>0</v>
      </c>
      <c r="O1062">
        <v>9.1999999999999993</v>
      </c>
      <c r="P1062">
        <v>9.1999999999999993</v>
      </c>
      <c r="Q1062">
        <v>9.1999999999999993</v>
      </c>
      <c r="R1062">
        <v>9.6</v>
      </c>
      <c r="S1062" s="1">
        <f t="shared" ca="1" si="426"/>
        <v>80.666666666666657</v>
      </c>
      <c r="T1062" s="1">
        <f t="shared" ca="1" si="427"/>
        <v>80.874999999999986</v>
      </c>
      <c r="U1062" s="1">
        <f t="shared" ca="1" si="428"/>
        <v>46.750000000000007</v>
      </c>
      <c r="V1062" s="1">
        <f t="shared" ca="1" si="429"/>
        <v>75</v>
      </c>
      <c r="W1062" s="1">
        <f t="shared" ca="1" si="430"/>
        <v>2.3958333333333286</v>
      </c>
      <c r="X1062" s="1">
        <f t="shared" ca="1" si="431"/>
        <v>2.3958333333333286</v>
      </c>
      <c r="Y1062" s="1">
        <f t="shared" ca="1" si="432"/>
        <v>2.3958333333333357</v>
      </c>
      <c r="Z1062" s="1">
        <f t="shared" ca="1" si="433"/>
        <v>2.5</v>
      </c>
      <c r="AA1062" s="1">
        <f t="shared" ca="1" si="434"/>
        <v>9.6874999999999929</v>
      </c>
      <c r="AB1062" s="1"/>
    </row>
    <row r="1063" spans="1:28" x14ac:dyDescent="0.3">
      <c r="A1063">
        <v>1061</v>
      </c>
      <c r="B1063" s="4">
        <f t="shared" si="414"/>
        <v>2.2104166666667013</v>
      </c>
      <c r="C1063" s="5">
        <f t="shared" si="415"/>
        <v>0.21041666666670134</v>
      </c>
      <c r="D1063" s="4" t="b">
        <f t="shared" si="416"/>
        <v>0</v>
      </c>
      <c r="E1063" s="6">
        <f t="shared" ca="1" si="436"/>
        <v>0</v>
      </c>
      <c r="F1063" s="8"/>
      <c r="G1063">
        <f t="shared" ca="1" si="418"/>
        <v>1</v>
      </c>
      <c r="H1063">
        <f t="shared" ca="1" si="419"/>
        <v>0</v>
      </c>
      <c r="I1063">
        <f t="shared" ca="1" si="420"/>
        <v>1</v>
      </c>
      <c r="J1063">
        <f t="shared" ca="1" si="421"/>
        <v>0</v>
      </c>
      <c r="K1063" s="2">
        <f t="shared" ca="1" si="422"/>
        <v>0</v>
      </c>
      <c r="L1063">
        <f t="shared" ca="1" si="423"/>
        <v>4</v>
      </c>
      <c r="M1063">
        <f t="shared" ca="1" si="424"/>
        <v>0</v>
      </c>
      <c r="N1063">
        <f t="shared" ca="1" si="425"/>
        <v>0</v>
      </c>
      <c r="O1063">
        <v>9.1999999999999993</v>
      </c>
      <c r="P1063">
        <v>9.1999999999999993</v>
      </c>
      <c r="Q1063">
        <v>9.1999999999999993</v>
      </c>
      <c r="R1063">
        <v>9.6</v>
      </c>
      <c r="S1063" s="1">
        <f t="shared" ca="1" si="426"/>
        <v>83.062499999999986</v>
      </c>
      <c r="T1063" s="1">
        <f t="shared" ca="1" si="427"/>
        <v>83.270833333333314</v>
      </c>
      <c r="U1063" s="1">
        <f t="shared" ca="1" si="428"/>
        <v>49.145833333333343</v>
      </c>
      <c r="V1063" s="1">
        <f t="shared" ca="1" si="429"/>
        <v>77.5</v>
      </c>
      <c r="W1063" s="1">
        <f t="shared" ca="1" si="430"/>
        <v>2.3958333333333286</v>
      </c>
      <c r="X1063" s="1">
        <f t="shared" ca="1" si="431"/>
        <v>2.3958333333333286</v>
      </c>
      <c r="Y1063" s="1">
        <f t="shared" ca="1" si="432"/>
        <v>2.3958333333333357</v>
      </c>
      <c r="Z1063" s="1">
        <f t="shared" ca="1" si="433"/>
        <v>2.5</v>
      </c>
      <c r="AA1063" s="1">
        <f t="shared" ca="1" si="434"/>
        <v>9.6874999999999929</v>
      </c>
      <c r="AB1063" s="1"/>
    </row>
    <row r="1064" spans="1:28" x14ac:dyDescent="0.3">
      <c r="A1064">
        <v>1062</v>
      </c>
      <c r="B1064" s="4">
        <f t="shared" si="414"/>
        <v>2.2125000000000346</v>
      </c>
      <c r="C1064" s="5">
        <f t="shared" si="415"/>
        <v>0.21250000000003455</v>
      </c>
      <c r="D1064" s="4" t="b">
        <f t="shared" si="416"/>
        <v>0</v>
      </c>
      <c r="E1064" s="6">
        <f t="shared" ca="1" si="436"/>
        <v>0</v>
      </c>
      <c r="F1064" s="8"/>
      <c r="G1064">
        <f t="shared" ca="1" si="418"/>
        <v>1</v>
      </c>
      <c r="H1064">
        <f t="shared" ca="1" si="419"/>
        <v>0</v>
      </c>
      <c r="I1064">
        <f t="shared" ca="1" si="420"/>
        <v>1</v>
      </c>
      <c r="J1064">
        <f t="shared" ca="1" si="421"/>
        <v>0</v>
      </c>
      <c r="K1064" s="2">
        <f t="shared" ca="1" si="422"/>
        <v>0</v>
      </c>
      <c r="L1064">
        <f t="shared" ca="1" si="423"/>
        <v>4</v>
      </c>
      <c r="M1064">
        <f t="shared" ca="1" si="424"/>
        <v>0</v>
      </c>
      <c r="N1064">
        <f t="shared" ca="1" si="425"/>
        <v>0</v>
      </c>
      <c r="O1064">
        <v>9.1999999999999993</v>
      </c>
      <c r="P1064">
        <v>9.1999999999999993</v>
      </c>
      <c r="Q1064">
        <v>9.1999999999999993</v>
      </c>
      <c r="R1064">
        <v>9.6</v>
      </c>
      <c r="S1064" s="1">
        <f t="shared" ca="1" si="426"/>
        <v>85.458333333333314</v>
      </c>
      <c r="T1064" s="1">
        <f t="shared" ca="1" si="427"/>
        <v>85.666666666666643</v>
      </c>
      <c r="U1064" s="1">
        <f t="shared" ca="1" si="428"/>
        <v>51.541666666666679</v>
      </c>
      <c r="V1064" s="1">
        <f t="shared" ca="1" si="429"/>
        <v>80</v>
      </c>
      <c r="W1064" s="1">
        <f t="shared" ca="1" si="430"/>
        <v>2.3958333333333286</v>
      </c>
      <c r="X1064" s="1">
        <f t="shared" ca="1" si="431"/>
        <v>2.3958333333333286</v>
      </c>
      <c r="Y1064" s="1">
        <f t="shared" ca="1" si="432"/>
        <v>2.3958333333333357</v>
      </c>
      <c r="Z1064" s="1">
        <f t="shared" ca="1" si="433"/>
        <v>2.5</v>
      </c>
      <c r="AA1064" s="1">
        <f t="shared" ca="1" si="434"/>
        <v>9.6874999999999929</v>
      </c>
      <c r="AB1064" s="1"/>
    </row>
    <row r="1065" spans="1:28" x14ac:dyDescent="0.3">
      <c r="A1065">
        <v>1063</v>
      </c>
      <c r="B1065" s="4">
        <f t="shared" si="414"/>
        <v>2.2145833333333678</v>
      </c>
      <c r="C1065" s="5">
        <f t="shared" si="415"/>
        <v>0.21458333333336777</v>
      </c>
      <c r="D1065" s="4" t="b">
        <f t="shared" si="416"/>
        <v>0</v>
      </c>
      <c r="E1065" s="6">
        <f t="shared" ca="1" si="436"/>
        <v>0</v>
      </c>
      <c r="F1065" s="8"/>
      <c r="G1065">
        <f t="shared" ca="1" si="418"/>
        <v>1</v>
      </c>
      <c r="H1065">
        <f t="shared" ca="1" si="419"/>
        <v>0</v>
      </c>
      <c r="I1065">
        <f t="shared" ca="1" si="420"/>
        <v>1</v>
      </c>
      <c r="J1065">
        <f t="shared" ca="1" si="421"/>
        <v>0</v>
      </c>
      <c r="K1065" s="2">
        <f t="shared" ca="1" si="422"/>
        <v>0</v>
      </c>
      <c r="L1065">
        <f t="shared" ca="1" si="423"/>
        <v>4</v>
      </c>
      <c r="M1065">
        <f t="shared" ca="1" si="424"/>
        <v>0</v>
      </c>
      <c r="N1065">
        <f t="shared" ca="1" si="425"/>
        <v>0</v>
      </c>
      <c r="O1065">
        <v>9.1999999999999993</v>
      </c>
      <c r="P1065">
        <v>9.1999999999999993</v>
      </c>
      <c r="Q1065">
        <v>9.1999999999999993</v>
      </c>
      <c r="R1065">
        <v>9.6</v>
      </c>
      <c r="S1065" s="1">
        <f t="shared" ca="1" si="426"/>
        <v>87.854166666666643</v>
      </c>
      <c r="T1065" s="1">
        <f t="shared" ca="1" si="427"/>
        <v>88.062499999999972</v>
      </c>
      <c r="U1065" s="1">
        <f t="shared" ca="1" si="428"/>
        <v>53.937500000000014</v>
      </c>
      <c r="V1065" s="1">
        <f t="shared" ca="1" si="429"/>
        <v>82.5</v>
      </c>
      <c r="W1065" s="1">
        <f t="shared" ca="1" si="430"/>
        <v>2.3958333333333286</v>
      </c>
      <c r="X1065" s="1">
        <f t="shared" ca="1" si="431"/>
        <v>2.3958333333333286</v>
      </c>
      <c r="Y1065" s="1">
        <f t="shared" ca="1" si="432"/>
        <v>2.3958333333333357</v>
      </c>
      <c r="Z1065" s="1">
        <f t="shared" ca="1" si="433"/>
        <v>2.5</v>
      </c>
      <c r="AA1065" s="1">
        <f t="shared" ca="1" si="434"/>
        <v>9.6874999999999929</v>
      </c>
      <c r="AB1065" s="1"/>
    </row>
    <row r="1066" spans="1:28" x14ac:dyDescent="0.3">
      <c r="A1066">
        <v>1064</v>
      </c>
      <c r="B1066" s="4">
        <f t="shared" ref="B1066:B1129" si="438">B1065+TIME(0,$AD$2,0)</f>
        <v>2.216666666666701</v>
      </c>
      <c r="C1066" s="5">
        <f t="shared" ref="C1066:C1129" si="439">B1066-INT(B1066)</f>
        <v>0.21666666666670098</v>
      </c>
      <c r="D1066" s="4" t="b">
        <f t="shared" ref="D1066:D1129" si="440">IF(OR(AND(C1066&gt;=TIME(6,0,0),C1066&lt;=TIME(10,0,0)),AND(C1066&gt;=TIME(15,0,0),C1066&lt;=TIME(21,0,0))), TRUE, FALSE)</f>
        <v>0</v>
      </c>
      <c r="E1066" s="6">
        <f t="shared" ca="1" si="436"/>
        <v>0</v>
      </c>
      <c r="F1066" s="8"/>
      <c r="G1066">
        <f t="shared" ref="G1066:G1129" ca="1" si="441">I1065+E1066</f>
        <v>1</v>
      </c>
      <c r="H1066">
        <f t="shared" ref="H1066:H1129" ca="1" si="442">IF(AND(K1065&gt;=1,G1066&gt;0,E1066 = 0),1,0)</f>
        <v>0</v>
      </c>
      <c r="I1066">
        <f t="shared" ref="I1066:I1129" ca="1" si="443">G1066-H1066</f>
        <v>1</v>
      </c>
      <c r="J1066">
        <f t="shared" ref="J1066:J1129" ca="1" si="444">IF(AND(E1066=1,G1066&gt;0),"I",IF(AND(H1066=1,G1066-H1066=I1066),"O",0))</f>
        <v>0</v>
      </c>
      <c r="K1066" s="2">
        <f t="shared" ref="K1066:K1129" ca="1" si="445">COUNTIF(S1066:V1066, "&gt;"&amp;$AD$3)</f>
        <v>0</v>
      </c>
      <c r="L1066">
        <f t="shared" ref="L1066:L1129" ca="1" si="446">COUNTIF(S1066:V1066, "&lt;"&amp;$AD$3)</f>
        <v>4</v>
      </c>
      <c r="M1066">
        <f t="shared" ref="M1066:M1129" ca="1" si="447">IF(H1066=1,RANDBETWEEN(0,25),0)</f>
        <v>0</v>
      </c>
      <c r="N1066">
        <f t="shared" ref="N1066:N1129" ca="1" si="448">IF(H1066=1,IF(S1065&gt;=$AD$3,"I",IF(T1065&gt;=$AD$3,"J",IF(U1065&gt;=$AD$3,"K",IF(V1065&gt;=$AD$3,"L")))),0)</f>
        <v>0</v>
      </c>
      <c r="O1066">
        <v>9.1999999999999993</v>
      </c>
      <c r="P1066">
        <v>9.1999999999999993</v>
      </c>
      <c r="Q1066">
        <v>9.1999999999999993</v>
      </c>
      <c r="R1066">
        <v>9.6</v>
      </c>
      <c r="S1066" s="1">
        <f t="shared" ref="S1066:S1129" ca="1" si="449">IF(N1066="I",M1066,IF(S1065&lt;$AD$3,S1065+((($AD$2*O1066)/1152)*100), IF(S1065&gt;=100,100,S1065+((($AD$2*O1066)/1152)*100))))</f>
        <v>90.249999999999972</v>
      </c>
      <c r="T1066" s="1">
        <f t="shared" ref="T1066:T1129" ca="1" si="450">IF(N1066="J",M1066,IF(T1065&lt;$AD$3,T1065+((($AD$2*P1066)/1152)*100),IF(T1065&gt;=100,100,T1065+((($AD$2*P1066)/1152)*100))))</f>
        <v>90.4583333333333</v>
      </c>
      <c r="U1066" s="1">
        <f t="shared" ref="U1066:U1129" ca="1" si="451">IF(N1066="K",M1066,IF(U1065&lt;$AD$3,U1065+((($AD$2*Q1066)/1152)*100),IF(U1065&gt;=100,100,U1065+((($AD$2*Q1066)/1152)*100))))</f>
        <v>56.33333333333335</v>
      </c>
      <c r="V1066" s="1">
        <f t="shared" ref="V1066:V1129" ca="1" si="452">IF(N1066="L",M1066,IF(V1065&lt;$AD$3,V1065+((($AD$2*R1066)/1152)*100),IF(V1065&gt;=100,100,V1065+((($AD$2*R1066)/1152)*100))))</f>
        <v>85</v>
      </c>
      <c r="W1066" s="1">
        <f t="shared" ref="W1066:W1129" ca="1" si="453">IF(S1066&gt;S1065,S1066-S1065,0)</f>
        <v>2.3958333333333286</v>
      </c>
      <c r="X1066" s="1">
        <f t="shared" ref="X1066:X1129" ca="1" si="454">IF(T1066&gt;T1065,T1066-T1065,0)</f>
        <v>2.3958333333333286</v>
      </c>
      <c r="Y1066" s="1">
        <f t="shared" ref="Y1066:Y1129" ca="1" si="455">IF(U1066&gt;U1065,U1066-U1065,0)</f>
        <v>2.3958333333333357</v>
      </c>
      <c r="Z1066" s="1">
        <f t="shared" ref="Z1066:Z1129" ca="1" si="456">IF(V1066&gt;V1065,V1066-V1065,0)</f>
        <v>2.5</v>
      </c>
      <c r="AA1066" s="1">
        <f t="shared" ref="AA1066:AA1129" ca="1" si="457">SUM(W1066:Z1066)</f>
        <v>9.6874999999999929</v>
      </c>
      <c r="AB1066" s="1"/>
    </row>
    <row r="1067" spans="1:28" x14ac:dyDescent="0.3">
      <c r="A1067">
        <v>1065</v>
      </c>
      <c r="B1067" s="4">
        <f t="shared" si="438"/>
        <v>2.2187500000000342</v>
      </c>
      <c r="C1067" s="5">
        <f t="shared" si="439"/>
        <v>0.21875000000003419</v>
      </c>
      <c r="D1067" s="4" t="b">
        <f t="shared" si="440"/>
        <v>0</v>
      </c>
      <c r="E1067" s="6">
        <f t="shared" ca="1" si="436"/>
        <v>0</v>
      </c>
      <c r="F1067" s="8"/>
      <c r="G1067">
        <f t="shared" ca="1" si="441"/>
        <v>1</v>
      </c>
      <c r="H1067">
        <f t="shared" ca="1" si="442"/>
        <v>0</v>
      </c>
      <c r="I1067">
        <f t="shared" ca="1" si="443"/>
        <v>1</v>
      </c>
      <c r="J1067">
        <f t="shared" ca="1" si="444"/>
        <v>0</v>
      </c>
      <c r="K1067" s="2">
        <f t="shared" ca="1" si="445"/>
        <v>0</v>
      </c>
      <c r="L1067">
        <f t="shared" ca="1" si="446"/>
        <v>4</v>
      </c>
      <c r="M1067">
        <f t="shared" ca="1" si="447"/>
        <v>0</v>
      </c>
      <c r="N1067">
        <f t="shared" ca="1" si="448"/>
        <v>0</v>
      </c>
      <c r="O1067">
        <v>9.1999999999999993</v>
      </c>
      <c r="P1067">
        <v>9.1999999999999993</v>
      </c>
      <c r="Q1067">
        <v>9.1999999999999993</v>
      </c>
      <c r="R1067">
        <v>9.6</v>
      </c>
      <c r="S1067" s="1">
        <f t="shared" ca="1" si="449"/>
        <v>92.6458333333333</v>
      </c>
      <c r="T1067" s="1">
        <f t="shared" ca="1" si="450"/>
        <v>92.854166666666629</v>
      </c>
      <c r="U1067" s="1">
        <f t="shared" ca="1" si="451"/>
        <v>58.729166666666686</v>
      </c>
      <c r="V1067" s="1">
        <f t="shared" ca="1" si="452"/>
        <v>87.5</v>
      </c>
      <c r="W1067" s="1">
        <f t="shared" ca="1" si="453"/>
        <v>2.3958333333333286</v>
      </c>
      <c r="X1067" s="1">
        <f t="shared" ca="1" si="454"/>
        <v>2.3958333333333286</v>
      </c>
      <c r="Y1067" s="1">
        <f t="shared" ca="1" si="455"/>
        <v>2.3958333333333357</v>
      </c>
      <c r="Z1067" s="1">
        <f t="shared" ca="1" si="456"/>
        <v>2.5</v>
      </c>
      <c r="AA1067" s="1">
        <f t="shared" ca="1" si="457"/>
        <v>9.6874999999999929</v>
      </c>
      <c r="AB1067" s="1"/>
    </row>
    <row r="1068" spans="1:28" x14ac:dyDescent="0.3">
      <c r="A1068">
        <v>1066</v>
      </c>
      <c r="B1068" s="4">
        <f t="shared" si="438"/>
        <v>2.2208333333333674</v>
      </c>
      <c r="C1068" s="5">
        <f t="shared" si="439"/>
        <v>0.22083333333336741</v>
      </c>
      <c r="D1068" s="4" t="b">
        <f t="shared" si="440"/>
        <v>0</v>
      </c>
      <c r="E1068" s="6">
        <f t="shared" ca="1" si="436"/>
        <v>0</v>
      </c>
      <c r="F1068" s="8"/>
      <c r="G1068">
        <f t="shared" ca="1" si="441"/>
        <v>1</v>
      </c>
      <c r="H1068">
        <f t="shared" ca="1" si="442"/>
        <v>0</v>
      </c>
      <c r="I1068">
        <f t="shared" ca="1" si="443"/>
        <v>1</v>
      </c>
      <c r="J1068">
        <f t="shared" ca="1" si="444"/>
        <v>0</v>
      </c>
      <c r="K1068" s="2">
        <f t="shared" ca="1" si="445"/>
        <v>2</v>
      </c>
      <c r="L1068">
        <f t="shared" ca="1" si="446"/>
        <v>2</v>
      </c>
      <c r="M1068">
        <f t="shared" ca="1" si="447"/>
        <v>0</v>
      </c>
      <c r="N1068">
        <f t="shared" ca="1" si="448"/>
        <v>0</v>
      </c>
      <c r="O1068">
        <v>9.1999999999999993</v>
      </c>
      <c r="P1068">
        <v>9.1999999999999993</v>
      </c>
      <c r="Q1068">
        <v>9.1999999999999993</v>
      </c>
      <c r="R1068">
        <v>9.6</v>
      </c>
      <c r="S1068" s="1">
        <f t="shared" ca="1" si="449"/>
        <v>95.041666666666629</v>
      </c>
      <c r="T1068" s="1">
        <f t="shared" ca="1" si="450"/>
        <v>95.249999999999957</v>
      </c>
      <c r="U1068" s="1">
        <f t="shared" ca="1" si="451"/>
        <v>61.125000000000021</v>
      </c>
      <c r="V1068" s="1">
        <f t="shared" ca="1" si="452"/>
        <v>90</v>
      </c>
      <c r="W1068" s="1">
        <f t="shared" ca="1" si="453"/>
        <v>2.3958333333333286</v>
      </c>
      <c r="X1068" s="1">
        <f t="shared" ca="1" si="454"/>
        <v>2.3958333333333286</v>
      </c>
      <c r="Y1068" s="1">
        <f t="shared" ca="1" si="455"/>
        <v>2.3958333333333357</v>
      </c>
      <c r="Z1068" s="1">
        <f t="shared" ca="1" si="456"/>
        <v>2.5</v>
      </c>
      <c r="AA1068" s="1">
        <f t="shared" ca="1" si="457"/>
        <v>9.6874999999999929</v>
      </c>
      <c r="AB1068" s="1"/>
    </row>
    <row r="1069" spans="1:28" x14ac:dyDescent="0.3">
      <c r="A1069">
        <v>1067</v>
      </c>
      <c r="B1069" s="4">
        <f t="shared" si="438"/>
        <v>2.2229166666667006</v>
      </c>
      <c r="C1069" s="5">
        <f t="shared" si="439"/>
        <v>0.22291666666670062</v>
      </c>
      <c r="D1069" s="4" t="b">
        <f t="shared" si="440"/>
        <v>0</v>
      </c>
      <c r="E1069" s="6">
        <f t="shared" ca="1" si="436"/>
        <v>0</v>
      </c>
      <c r="F1069" s="8"/>
      <c r="G1069">
        <f t="shared" ca="1" si="441"/>
        <v>1</v>
      </c>
      <c r="H1069">
        <f t="shared" ca="1" si="442"/>
        <v>1</v>
      </c>
      <c r="I1069">
        <f t="shared" ca="1" si="443"/>
        <v>0</v>
      </c>
      <c r="J1069" t="str">
        <f t="shared" ca="1" si="444"/>
        <v>O</v>
      </c>
      <c r="K1069" s="2">
        <f t="shared" ca="1" si="445"/>
        <v>1</v>
      </c>
      <c r="L1069">
        <f t="shared" ca="1" si="446"/>
        <v>3</v>
      </c>
      <c r="M1069">
        <f t="shared" ca="1" si="447"/>
        <v>25</v>
      </c>
      <c r="N1069" t="str">
        <f t="shared" ca="1" si="448"/>
        <v>I</v>
      </c>
      <c r="O1069">
        <v>9.1999999999999993</v>
      </c>
      <c r="P1069">
        <v>9.1999999999999993</v>
      </c>
      <c r="Q1069">
        <v>9.1999999999999993</v>
      </c>
      <c r="R1069">
        <v>9.6</v>
      </c>
      <c r="S1069" s="1">
        <f t="shared" ca="1" si="449"/>
        <v>25</v>
      </c>
      <c r="T1069" s="1">
        <f t="shared" ca="1" si="450"/>
        <v>97.645833333333286</v>
      </c>
      <c r="U1069" s="1">
        <f t="shared" ca="1" si="451"/>
        <v>63.520833333333357</v>
      </c>
      <c r="V1069" s="1">
        <f t="shared" ca="1" si="452"/>
        <v>92.5</v>
      </c>
      <c r="W1069" s="1">
        <f t="shared" ca="1" si="453"/>
        <v>0</v>
      </c>
      <c r="X1069" s="1">
        <f t="shared" ca="1" si="454"/>
        <v>2.3958333333333286</v>
      </c>
      <c r="Y1069" s="1">
        <f t="shared" ca="1" si="455"/>
        <v>2.3958333333333357</v>
      </c>
      <c r="Z1069" s="1">
        <f t="shared" ca="1" si="456"/>
        <v>2.5</v>
      </c>
      <c r="AA1069" s="1">
        <f t="shared" ca="1" si="457"/>
        <v>7.2916666666666643</v>
      </c>
      <c r="AB1069" s="1"/>
    </row>
    <row r="1070" spans="1:28" x14ac:dyDescent="0.3">
      <c r="A1070">
        <v>1068</v>
      </c>
      <c r="B1070" s="4">
        <f t="shared" si="438"/>
        <v>2.2250000000000338</v>
      </c>
      <c r="C1070" s="5">
        <f t="shared" si="439"/>
        <v>0.22500000000003384</v>
      </c>
      <c r="D1070" s="4" t="b">
        <f t="shared" si="440"/>
        <v>0</v>
      </c>
      <c r="E1070" s="6">
        <f t="shared" ca="1" si="436"/>
        <v>0</v>
      </c>
      <c r="F1070" s="8"/>
      <c r="G1070">
        <f t="shared" ca="1" si="441"/>
        <v>0</v>
      </c>
      <c r="H1070">
        <f t="shared" ca="1" si="442"/>
        <v>0</v>
      </c>
      <c r="I1070">
        <f t="shared" ca="1" si="443"/>
        <v>0</v>
      </c>
      <c r="J1070">
        <f t="shared" ca="1" si="444"/>
        <v>0</v>
      </c>
      <c r="K1070" s="2">
        <f t="shared" ca="1" si="445"/>
        <v>1</v>
      </c>
      <c r="L1070">
        <f t="shared" ca="1" si="446"/>
        <v>2</v>
      </c>
      <c r="M1070">
        <f t="shared" ca="1" si="447"/>
        <v>0</v>
      </c>
      <c r="N1070">
        <f t="shared" ca="1" si="448"/>
        <v>0</v>
      </c>
      <c r="O1070">
        <v>9.1999999999999993</v>
      </c>
      <c r="P1070">
        <v>9.1999999999999993</v>
      </c>
      <c r="Q1070">
        <v>9.1999999999999993</v>
      </c>
      <c r="R1070">
        <v>9.6</v>
      </c>
      <c r="S1070" s="1">
        <f t="shared" ca="1" si="449"/>
        <v>27.395833333333332</v>
      </c>
      <c r="T1070" s="1">
        <f t="shared" ca="1" si="450"/>
        <v>100.04166666666661</v>
      </c>
      <c r="U1070" s="1">
        <f t="shared" ca="1" si="451"/>
        <v>65.916666666666686</v>
      </c>
      <c r="V1070" s="1">
        <f t="shared" ca="1" si="452"/>
        <v>95</v>
      </c>
      <c r="W1070" s="1">
        <f t="shared" ca="1" si="453"/>
        <v>2.3958333333333321</v>
      </c>
      <c r="X1070" s="1">
        <f t="shared" ca="1" si="454"/>
        <v>2.3958333333333286</v>
      </c>
      <c r="Y1070" s="1">
        <f t="shared" ca="1" si="455"/>
        <v>2.3958333333333286</v>
      </c>
      <c r="Z1070" s="1">
        <f t="shared" ca="1" si="456"/>
        <v>2.5</v>
      </c>
      <c r="AA1070" s="1">
        <f t="shared" ca="1" si="457"/>
        <v>9.6874999999999893</v>
      </c>
      <c r="AB1070" s="1"/>
    </row>
    <row r="1071" spans="1:28" x14ac:dyDescent="0.3">
      <c r="A1071">
        <v>1069</v>
      </c>
      <c r="B1071" s="4">
        <f t="shared" si="438"/>
        <v>2.2270833333333671</v>
      </c>
      <c r="C1071" s="5">
        <f t="shared" si="439"/>
        <v>0.22708333333336705</v>
      </c>
      <c r="D1071" s="4" t="b">
        <f t="shared" si="440"/>
        <v>0</v>
      </c>
      <c r="E1071" s="6">
        <f t="shared" ca="1" si="436"/>
        <v>0</v>
      </c>
      <c r="F1071" s="8"/>
      <c r="G1071">
        <f t="shared" ca="1" si="441"/>
        <v>0</v>
      </c>
      <c r="H1071">
        <f t="shared" ca="1" si="442"/>
        <v>0</v>
      </c>
      <c r="I1071">
        <f t="shared" ca="1" si="443"/>
        <v>0</v>
      </c>
      <c r="J1071">
        <f t="shared" ca="1" si="444"/>
        <v>0</v>
      </c>
      <c r="K1071" s="2">
        <f t="shared" ca="1" si="445"/>
        <v>2</v>
      </c>
      <c r="L1071">
        <f t="shared" ca="1" si="446"/>
        <v>2</v>
      </c>
      <c r="M1071">
        <f t="shared" ca="1" si="447"/>
        <v>0</v>
      </c>
      <c r="N1071">
        <f t="shared" ca="1" si="448"/>
        <v>0</v>
      </c>
      <c r="O1071">
        <v>9.1999999999999993</v>
      </c>
      <c r="P1071">
        <v>9.1999999999999993</v>
      </c>
      <c r="Q1071">
        <v>9.1999999999999993</v>
      </c>
      <c r="R1071">
        <v>9.6</v>
      </c>
      <c r="S1071" s="1">
        <f t="shared" ca="1" si="449"/>
        <v>29.791666666666664</v>
      </c>
      <c r="T1071" s="1">
        <f t="shared" ca="1" si="450"/>
        <v>100</v>
      </c>
      <c r="U1071" s="1">
        <f t="shared" ca="1" si="451"/>
        <v>68.312500000000014</v>
      </c>
      <c r="V1071" s="1">
        <f t="shared" ca="1" si="452"/>
        <v>97.5</v>
      </c>
      <c r="W1071" s="1">
        <f t="shared" ca="1" si="453"/>
        <v>2.3958333333333321</v>
      </c>
      <c r="X1071" s="1">
        <f t="shared" ca="1" si="454"/>
        <v>0</v>
      </c>
      <c r="Y1071" s="1">
        <f t="shared" ca="1" si="455"/>
        <v>2.3958333333333286</v>
      </c>
      <c r="Z1071" s="1">
        <f t="shared" ca="1" si="456"/>
        <v>2.5</v>
      </c>
      <c r="AA1071" s="1">
        <f t="shared" ca="1" si="457"/>
        <v>7.2916666666666607</v>
      </c>
      <c r="AB1071" s="1"/>
    </row>
    <row r="1072" spans="1:28" x14ac:dyDescent="0.3">
      <c r="A1072">
        <v>1070</v>
      </c>
      <c r="B1072" s="4">
        <f t="shared" si="438"/>
        <v>2.2291666666667003</v>
      </c>
      <c r="C1072" s="5">
        <f t="shared" si="439"/>
        <v>0.22916666666670027</v>
      </c>
      <c r="D1072" s="4" t="b">
        <f t="shared" si="440"/>
        <v>0</v>
      </c>
      <c r="E1072" s="6">
        <f t="shared" ca="1" si="436"/>
        <v>0</v>
      </c>
      <c r="F1072" s="8"/>
      <c r="G1072">
        <f t="shared" ca="1" si="441"/>
        <v>0</v>
      </c>
      <c r="H1072">
        <f t="shared" ca="1" si="442"/>
        <v>0</v>
      </c>
      <c r="I1072">
        <f t="shared" ca="1" si="443"/>
        <v>0</v>
      </c>
      <c r="J1072">
        <f t="shared" ca="1" si="444"/>
        <v>0</v>
      </c>
      <c r="K1072" s="2">
        <f t="shared" ca="1" si="445"/>
        <v>2</v>
      </c>
      <c r="L1072">
        <f t="shared" ca="1" si="446"/>
        <v>2</v>
      </c>
      <c r="M1072">
        <f t="shared" ca="1" si="447"/>
        <v>0</v>
      </c>
      <c r="N1072">
        <f t="shared" ca="1" si="448"/>
        <v>0</v>
      </c>
      <c r="O1072">
        <v>9.1999999999999993</v>
      </c>
      <c r="P1072">
        <v>9.1999999999999993</v>
      </c>
      <c r="Q1072">
        <v>9.1999999999999993</v>
      </c>
      <c r="R1072">
        <v>9.6</v>
      </c>
      <c r="S1072" s="1">
        <f t="shared" ca="1" si="449"/>
        <v>32.1875</v>
      </c>
      <c r="T1072" s="1">
        <f t="shared" ca="1" si="450"/>
        <v>100</v>
      </c>
      <c r="U1072" s="1">
        <f t="shared" ca="1" si="451"/>
        <v>70.708333333333343</v>
      </c>
      <c r="V1072" s="1">
        <f t="shared" ca="1" si="452"/>
        <v>100</v>
      </c>
      <c r="W1072" s="1">
        <f t="shared" ca="1" si="453"/>
        <v>2.3958333333333357</v>
      </c>
      <c r="X1072" s="1">
        <f t="shared" ca="1" si="454"/>
        <v>0</v>
      </c>
      <c r="Y1072" s="1">
        <f t="shared" ca="1" si="455"/>
        <v>2.3958333333333286</v>
      </c>
      <c r="Z1072" s="1">
        <f t="shared" ca="1" si="456"/>
        <v>2.5</v>
      </c>
      <c r="AA1072" s="1">
        <f t="shared" ca="1" si="457"/>
        <v>7.2916666666666643</v>
      </c>
      <c r="AB1072" s="1"/>
    </row>
    <row r="1073" spans="1:28" x14ac:dyDescent="0.3">
      <c r="A1073">
        <v>1071</v>
      </c>
      <c r="B1073" s="4">
        <f t="shared" si="438"/>
        <v>2.2312500000000335</v>
      </c>
      <c r="C1073" s="5">
        <f t="shared" si="439"/>
        <v>0.23125000000003348</v>
      </c>
      <c r="D1073" s="4" t="b">
        <f t="shared" si="440"/>
        <v>0</v>
      </c>
      <c r="E1073" s="6">
        <f t="shared" ca="1" si="436"/>
        <v>1</v>
      </c>
      <c r="F1073" s="8"/>
      <c r="G1073">
        <f t="shared" ca="1" si="441"/>
        <v>1</v>
      </c>
      <c r="H1073">
        <f t="shared" ca="1" si="442"/>
        <v>0</v>
      </c>
      <c r="I1073">
        <f t="shared" ca="1" si="443"/>
        <v>1</v>
      </c>
      <c r="J1073" t="str">
        <f t="shared" ca="1" si="444"/>
        <v>I</v>
      </c>
      <c r="K1073" s="2">
        <f t="shared" ca="1" si="445"/>
        <v>2</v>
      </c>
      <c r="L1073">
        <f t="shared" ca="1" si="446"/>
        <v>2</v>
      </c>
      <c r="M1073">
        <f t="shared" ca="1" si="447"/>
        <v>0</v>
      </c>
      <c r="N1073">
        <f t="shared" ca="1" si="448"/>
        <v>0</v>
      </c>
      <c r="O1073">
        <v>9.1999999999999993</v>
      </c>
      <c r="P1073">
        <v>9.1999999999999993</v>
      </c>
      <c r="Q1073">
        <v>9.1999999999999993</v>
      </c>
      <c r="R1073">
        <v>9.6</v>
      </c>
      <c r="S1073" s="1">
        <f t="shared" ca="1" si="449"/>
        <v>34.583333333333336</v>
      </c>
      <c r="T1073" s="1">
        <f t="shared" ca="1" si="450"/>
        <v>100</v>
      </c>
      <c r="U1073" s="1">
        <f t="shared" ca="1" si="451"/>
        <v>73.104166666666671</v>
      </c>
      <c r="V1073" s="1">
        <f t="shared" ca="1" si="452"/>
        <v>100</v>
      </c>
      <c r="W1073" s="1">
        <f t="shared" ca="1" si="453"/>
        <v>2.3958333333333357</v>
      </c>
      <c r="X1073" s="1">
        <f t="shared" ca="1" si="454"/>
        <v>0</v>
      </c>
      <c r="Y1073" s="1">
        <f t="shared" ca="1" si="455"/>
        <v>2.3958333333333286</v>
      </c>
      <c r="Z1073" s="1">
        <f t="shared" ca="1" si="456"/>
        <v>0</v>
      </c>
      <c r="AA1073" s="1">
        <f t="shared" ca="1" si="457"/>
        <v>4.7916666666666643</v>
      </c>
      <c r="AB1073" s="1"/>
    </row>
    <row r="1074" spans="1:28" x14ac:dyDescent="0.3">
      <c r="A1074">
        <v>1072</v>
      </c>
      <c r="B1074" s="4">
        <f t="shared" si="438"/>
        <v>2.2333333333333667</v>
      </c>
      <c r="C1074" s="5">
        <f t="shared" si="439"/>
        <v>0.2333333333333667</v>
      </c>
      <c r="D1074" s="4" t="b">
        <f t="shared" si="440"/>
        <v>0</v>
      </c>
      <c r="E1074" s="6">
        <f t="shared" ca="1" si="436"/>
        <v>0</v>
      </c>
      <c r="F1074" s="8"/>
      <c r="G1074">
        <f t="shared" ca="1" si="441"/>
        <v>1</v>
      </c>
      <c r="H1074">
        <f t="shared" ca="1" si="442"/>
        <v>1</v>
      </c>
      <c r="I1074">
        <f t="shared" ca="1" si="443"/>
        <v>0</v>
      </c>
      <c r="J1074" t="str">
        <f t="shared" ca="1" si="444"/>
        <v>O</v>
      </c>
      <c r="K1074" s="2">
        <f t="shared" ca="1" si="445"/>
        <v>1</v>
      </c>
      <c r="L1074">
        <f t="shared" ca="1" si="446"/>
        <v>3</v>
      </c>
      <c r="M1074">
        <f t="shared" ca="1" si="447"/>
        <v>16</v>
      </c>
      <c r="N1074" t="str">
        <f t="shared" ca="1" si="448"/>
        <v>J</v>
      </c>
      <c r="O1074">
        <v>9.1999999999999993</v>
      </c>
      <c r="P1074">
        <v>9.1999999999999993</v>
      </c>
      <c r="Q1074">
        <v>9.1999999999999993</v>
      </c>
      <c r="R1074">
        <v>9.6</v>
      </c>
      <c r="S1074" s="1">
        <f t="shared" ca="1" si="449"/>
        <v>36.979166666666671</v>
      </c>
      <c r="T1074" s="1">
        <f t="shared" ca="1" si="450"/>
        <v>16</v>
      </c>
      <c r="U1074" s="1">
        <f t="shared" ca="1" si="451"/>
        <v>75.5</v>
      </c>
      <c r="V1074" s="1">
        <f t="shared" ca="1" si="452"/>
        <v>100</v>
      </c>
      <c r="W1074" s="1">
        <f t="shared" ca="1" si="453"/>
        <v>2.3958333333333357</v>
      </c>
      <c r="X1074" s="1">
        <f t="shared" ca="1" si="454"/>
        <v>0</v>
      </c>
      <c r="Y1074" s="1">
        <f t="shared" ca="1" si="455"/>
        <v>2.3958333333333286</v>
      </c>
      <c r="Z1074" s="1">
        <f t="shared" ca="1" si="456"/>
        <v>0</v>
      </c>
      <c r="AA1074" s="1">
        <f t="shared" ca="1" si="457"/>
        <v>4.7916666666666643</v>
      </c>
      <c r="AB1074" s="1"/>
    </row>
    <row r="1075" spans="1:28" x14ac:dyDescent="0.3">
      <c r="A1075">
        <v>1073</v>
      </c>
      <c r="B1075" s="4">
        <f t="shared" si="438"/>
        <v>2.2354166666666999</v>
      </c>
      <c r="C1075" s="5">
        <f t="shared" si="439"/>
        <v>0.23541666666669991</v>
      </c>
      <c r="D1075" s="4" t="b">
        <f t="shared" si="440"/>
        <v>0</v>
      </c>
      <c r="E1075" s="6">
        <f t="shared" ca="1" si="436"/>
        <v>0</v>
      </c>
      <c r="F1075" s="8"/>
      <c r="G1075">
        <f t="shared" ca="1" si="441"/>
        <v>0</v>
      </c>
      <c r="H1075">
        <f t="shared" ca="1" si="442"/>
        <v>0</v>
      </c>
      <c r="I1075">
        <f t="shared" ca="1" si="443"/>
        <v>0</v>
      </c>
      <c r="J1075">
        <f t="shared" ca="1" si="444"/>
        <v>0</v>
      </c>
      <c r="K1075" s="2">
        <f t="shared" ca="1" si="445"/>
        <v>1</v>
      </c>
      <c r="L1075">
        <f t="shared" ca="1" si="446"/>
        <v>3</v>
      </c>
      <c r="M1075">
        <f t="shared" ca="1" si="447"/>
        <v>0</v>
      </c>
      <c r="N1075">
        <f t="shared" ca="1" si="448"/>
        <v>0</v>
      </c>
      <c r="O1075">
        <v>9.1999999999999993</v>
      </c>
      <c r="P1075">
        <v>9.1999999999999993</v>
      </c>
      <c r="Q1075">
        <v>9.1999999999999993</v>
      </c>
      <c r="R1075">
        <v>9.6</v>
      </c>
      <c r="S1075" s="1">
        <f t="shared" ca="1" si="449"/>
        <v>39.375000000000007</v>
      </c>
      <c r="T1075" s="1">
        <f t="shared" ca="1" si="450"/>
        <v>18.395833333333332</v>
      </c>
      <c r="U1075" s="1">
        <f t="shared" ca="1" si="451"/>
        <v>77.895833333333329</v>
      </c>
      <c r="V1075" s="1">
        <f t="shared" ca="1" si="452"/>
        <v>100</v>
      </c>
      <c r="W1075" s="1">
        <f t="shared" ca="1" si="453"/>
        <v>2.3958333333333357</v>
      </c>
      <c r="X1075" s="1">
        <f t="shared" ca="1" si="454"/>
        <v>2.3958333333333321</v>
      </c>
      <c r="Y1075" s="1">
        <f t="shared" ca="1" si="455"/>
        <v>2.3958333333333286</v>
      </c>
      <c r="Z1075" s="1">
        <f t="shared" ca="1" si="456"/>
        <v>0</v>
      </c>
      <c r="AA1075" s="1">
        <f t="shared" ca="1" si="457"/>
        <v>7.1874999999999964</v>
      </c>
      <c r="AB1075" s="1"/>
    </row>
    <row r="1076" spans="1:28" x14ac:dyDescent="0.3">
      <c r="A1076">
        <v>1074</v>
      </c>
      <c r="B1076" s="4">
        <f t="shared" si="438"/>
        <v>2.2375000000000331</v>
      </c>
      <c r="C1076" s="5">
        <f t="shared" si="439"/>
        <v>0.23750000000003313</v>
      </c>
      <c r="D1076" s="4" t="b">
        <f t="shared" si="440"/>
        <v>0</v>
      </c>
      <c r="E1076" s="6">
        <f t="shared" ca="1" si="436"/>
        <v>0</v>
      </c>
      <c r="F1076" s="8"/>
      <c r="G1076">
        <f t="shared" ca="1" si="441"/>
        <v>0</v>
      </c>
      <c r="H1076">
        <f t="shared" ca="1" si="442"/>
        <v>0</v>
      </c>
      <c r="I1076">
        <f t="shared" ca="1" si="443"/>
        <v>0</v>
      </c>
      <c r="J1076">
        <f t="shared" ca="1" si="444"/>
        <v>0</v>
      </c>
      <c r="K1076" s="2">
        <f t="shared" ca="1" si="445"/>
        <v>1</v>
      </c>
      <c r="L1076">
        <f t="shared" ca="1" si="446"/>
        <v>3</v>
      </c>
      <c r="M1076">
        <f t="shared" ca="1" si="447"/>
        <v>0</v>
      </c>
      <c r="N1076">
        <f t="shared" ca="1" si="448"/>
        <v>0</v>
      </c>
      <c r="O1076">
        <v>9.1999999999999993</v>
      </c>
      <c r="P1076">
        <v>9.1999999999999993</v>
      </c>
      <c r="Q1076">
        <v>9.1999999999999993</v>
      </c>
      <c r="R1076">
        <v>9.6</v>
      </c>
      <c r="S1076" s="1">
        <f t="shared" ca="1" si="449"/>
        <v>41.770833333333343</v>
      </c>
      <c r="T1076" s="1">
        <f t="shared" ca="1" si="450"/>
        <v>20.791666666666664</v>
      </c>
      <c r="U1076" s="1">
        <f t="shared" ca="1" si="451"/>
        <v>80.291666666666657</v>
      </c>
      <c r="V1076" s="1">
        <f t="shared" ca="1" si="452"/>
        <v>100</v>
      </c>
      <c r="W1076" s="1">
        <f t="shared" ca="1" si="453"/>
        <v>2.3958333333333357</v>
      </c>
      <c r="X1076" s="1">
        <f t="shared" ca="1" si="454"/>
        <v>2.3958333333333321</v>
      </c>
      <c r="Y1076" s="1">
        <f t="shared" ca="1" si="455"/>
        <v>2.3958333333333286</v>
      </c>
      <c r="Z1076" s="1">
        <f t="shared" ca="1" si="456"/>
        <v>0</v>
      </c>
      <c r="AA1076" s="1">
        <f t="shared" ca="1" si="457"/>
        <v>7.1874999999999964</v>
      </c>
      <c r="AB1076" s="1"/>
    </row>
    <row r="1077" spans="1:28" x14ac:dyDescent="0.3">
      <c r="A1077">
        <v>1075</v>
      </c>
      <c r="B1077" s="4">
        <f t="shared" si="438"/>
        <v>2.2395833333333663</v>
      </c>
      <c r="C1077" s="5">
        <f t="shared" si="439"/>
        <v>0.23958333333336634</v>
      </c>
      <c r="D1077" s="4" t="b">
        <f t="shared" si="440"/>
        <v>0</v>
      </c>
      <c r="E1077" s="6">
        <f t="shared" ca="1" si="436"/>
        <v>0</v>
      </c>
      <c r="F1077" s="8"/>
      <c r="G1077">
        <f t="shared" ca="1" si="441"/>
        <v>0</v>
      </c>
      <c r="H1077">
        <f t="shared" ca="1" si="442"/>
        <v>0</v>
      </c>
      <c r="I1077">
        <f t="shared" ca="1" si="443"/>
        <v>0</v>
      </c>
      <c r="J1077">
        <f t="shared" ca="1" si="444"/>
        <v>0</v>
      </c>
      <c r="K1077" s="2">
        <f t="shared" ca="1" si="445"/>
        <v>1</v>
      </c>
      <c r="L1077">
        <f t="shared" ca="1" si="446"/>
        <v>3</v>
      </c>
      <c r="M1077">
        <f t="shared" ca="1" si="447"/>
        <v>0</v>
      </c>
      <c r="N1077">
        <f t="shared" ca="1" si="448"/>
        <v>0</v>
      </c>
      <c r="O1077">
        <v>9.1999999999999993</v>
      </c>
      <c r="P1077">
        <v>9.1999999999999993</v>
      </c>
      <c r="Q1077">
        <v>9.1999999999999993</v>
      </c>
      <c r="R1077">
        <v>9.6</v>
      </c>
      <c r="S1077" s="1">
        <f t="shared" ca="1" si="449"/>
        <v>44.166666666666679</v>
      </c>
      <c r="T1077" s="1">
        <f t="shared" ca="1" si="450"/>
        <v>23.187499999999996</v>
      </c>
      <c r="U1077" s="1">
        <f t="shared" ca="1" si="451"/>
        <v>82.687499999999986</v>
      </c>
      <c r="V1077" s="1">
        <f t="shared" ca="1" si="452"/>
        <v>100</v>
      </c>
      <c r="W1077" s="1">
        <f t="shared" ca="1" si="453"/>
        <v>2.3958333333333357</v>
      </c>
      <c r="X1077" s="1">
        <f t="shared" ca="1" si="454"/>
        <v>2.3958333333333321</v>
      </c>
      <c r="Y1077" s="1">
        <f t="shared" ca="1" si="455"/>
        <v>2.3958333333333286</v>
      </c>
      <c r="Z1077" s="1">
        <f t="shared" ca="1" si="456"/>
        <v>0</v>
      </c>
      <c r="AA1077" s="1">
        <f t="shared" ca="1" si="457"/>
        <v>7.1874999999999964</v>
      </c>
      <c r="AB1077" s="1"/>
    </row>
    <row r="1078" spans="1:28" x14ac:dyDescent="0.3">
      <c r="A1078">
        <v>1076</v>
      </c>
      <c r="B1078" s="4">
        <f t="shared" si="438"/>
        <v>2.2416666666666996</v>
      </c>
      <c r="C1078" s="5">
        <f t="shared" si="439"/>
        <v>0.24166666666669956</v>
      </c>
      <c r="D1078" s="4" t="b">
        <f t="shared" si="440"/>
        <v>0</v>
      </c>
      <c r="E1078" s="6">
        <f t="shared" ca="1" si="436"/>
        <v>0</v>
      </c>
      <c r="F1078" s="8"/>
      <c r="G1078">
        <f t="shared" ca="1" si="441"/>
        <v>0</v>
      </c>
      <c r="H1078">
        <f t="shared" ca="1" si="442"/>
        <v>0</v>
      </c>
      <c r="I1078">
        <f t="shared" ca="1" si="443"/>
        <v>0</v>
      </c>
      <c r="J1078">
        <f t="shared" ca="1" si="444"/>
        <v>0</v>
      </c>
      <c r="K1078" s="2">
        <f t="shared" ca="1" si="445"/>
        <v>1</v>
      </c>
      <c r="L1078">
        <f t="shared" ca="1" si="446"/>
        <v>3</v>
      </c>
      <c r="M1078">
        <f t="shared" ca="1" si="447"/>
        <v>0</v>
      </c>
      <c r="N1078">
        <f t="shared" ca="1" si="448"/>
        <v>0</v>
      </c>
      <c r="O1078">
        <v>9.1999999999999993</v>
      </c>
      <c r="P1078">
        <v>9.1999999999999993</v>
      </c>
      <c r="Q1078">
        <v>9.1999999999999993</v>
      </c>
      <c r="R1078">
        <v>9.6</v>
      </c>
      <c r="S1078" s="1">
        <f t="shared" ca="1" si="449"/>
        <v>46.562500000000014</v>
      </c>
      <c r="T1078" s="1">
        <f t="shared" ca="1" si="450"/>
        <v>25.583333333333329</v>
      </c>
      <c r="U1078" s="1">
        <f t="shared" ca="1" si="451"/>
        <v>85.083333333333314</v>
      </c>
      <c r="V1078" s="1">
        <f t="shared" ca="1" si="452"/>
        <v>100</v>
      </c>
      <c r="W1078" s="1">
        <f t="shared" ca="1" si="453"/>
        <v>2.3958333333333357</v>
      </c>
      <c r="X1078" s="1">
        <f t="shared" ca="1" si="454"/>
        <v>2.3958333333333321</v>
      </c>
      <c r="Y1078" s="1">
        <f t="shared" ca="1" si="455"/>
        <v>2.3958333333333286</v>
      </c>
      <c r="Z1078" s="1">
        <f t="shared" ca="1" si="456"/>
        <v>0</v>
      </c>
      <c r="AA1078" s="1">
        <f t="shared" ca="1" si="457"/>
        <v>7.1874999999999964</v>
      </c>
      <c r="AB1078" s="1"/>
    </row>
    <row r="1079" spans="1:28" x14ac:dyDescent="0.3">
      <c r="A1079">
        <v>1077</v>
      </c>
      <c r="B1079" s="4">
        <f t="shared" si="438"/>
        <v>2.2437500000000328</v>
      </c>
      <c r="C1079" s="5">
        <f t="shared" si="439"/>
        <v>0.24375000000003277</v>
      </c>
      <c r="D1079" s="4" t="b">
        <f t="shared" si="440"/>
        <v>0</v>
      </c>
      <c r="E1079" s="6">
        <f t="shared" ca="1" si="436"/>
        <v>0</v>
      </c>
      <c r="F1079" s="8"/>
      <c r="G1079">
        <f t="shared" ca="1" si="441"/>
        <v>0</v>
      </c>
      <c r="H1079">
        <f t="shared" ca="1" si="442"/>
        <v>0</v>
      </c>
      <c r="I1079">
        <f t="shared" ca="1" si="443"/>
        <v>0</v>
      </c>
      <c r="J1079">
        <f t="shared" ca="1" si="444"/>
        <v>0</v>
      </c>
      <c r="K1079" s="2">
        <f t="shared" ca="1" si="445"/>
        <v>1</v>
      </c>
      <c r="L1079">
        <f t="shared" ca="1" si="446"/>
        <v>3</v>
      </c>
      <c r="M1079">
        <f t="shared" ca="1" si="447"/>
        <v>0</v>
      </c>
      <c r="N1079">
        <f t="shared" ca="1" si="448"/>
        <v>0</v>
      </c>
      <c r="O1079">
        <v>9.1999999999999993</v>
      </c>
      <c r="P1079">
        <v>9.1999999999999993</v>
      </c>
      <c r="Q1079">
        <v>9.1999999999999993</v>
      </c>
      <c r="R1079">
        <v>9.6</v>
      </c>
      <c r="S1079" s="1">
        <f t="shared" ca="1" si="449"/>
        <v>48.95833333333335</v>
      </c>
      <c r="T1079" s="1">
        <f t="shared" ca="1" si="450"/>
        <v>27.979166666666661</v>
      </c>
      <c r="U1079" s="1">
        <f t="shared" ca="1" si="451"/>
        <v>87.479166666666643</v>
      </c>
      <c r="V1079" s="1">
        <f t="shared" ca="1" si="452"/>
        <v>100</v>
      </c>
      <c r="W1079" s="1">
        <f t="shared" ca="1" si="453"/>
        <v>2.3958333333333357</v>
      </c>
      <c r="X1079" s="1">
        <f t="shared" ca="1" si="454"/>
        <v>2.3958333333333321</v>
      </c>
      <c r="Y1079" s="1">
        <f t="shared" ca="1" si="455"/>
        <v>2.3958333333333286</v>
      </c>
      <c r="Z1079" s="1">
        <f t="shared" ca="1" si="456"/>
        <v>0</v>
      </c>
      <c r="AA1079" s="1">
        <f t="shared" ca="1" si="457"/>
        <v>7.1874999999999964</v>
      </c>
      <c r="AB1079" s="1"/>
    </row>
    <row r="1080" spans="1:28" x14ac:dyDescent="0.3">
      <c r="A1080">
        <v>1078</v>
      </c>
      <c r="B1080" s="4">
        <f t="shared" si="438"/>
        <v>2.245833333333366</v>
      </c>
      <c r="C1080" s="5">
        <f t="shared" si="439"/>
        <v>0.24583333333336599</v>
      </c>
      <c r="D1080" s="4" t="b">
        <f t="shared" si="440"/>
        <v>0</v>
      </c>
      <c r="E1080" s="6">
        <f t="shared" ca="1" si="436"/>
        <v>0</v>
      </c>
      <c r="F1080" s="8"/>
      <c r="G1080">
        <f t="shared" ca="1" si="441"/>
        <v>0</v>
      </c>
      <c r="H1080">
        <f t="shared" ca="1" si="442"/>
        <v>0</v>
      </c>
      <c r="I1080">
        <f t="shared" ca="1" si="443"/>
        <v>0</v>
      </c>
      <c r="J1080">
        <f t="shared" ca="1" si="444"/>
        <v>0</v>
      </c>
      <c r="K1080" s="2">
        <f t="shared" ca="1" si="445"/>
        <v>1</v>
      </c>
      <c r="L1080">
        <f t="shared" ca="1" si="446"/>
        <v>3</v>
      </c>
      <c r="M1080">
        <f t="shared" ca="1" si="447"/>
        <v>0</v>
      </c>
      <c r="N1080">
        <f t="shared" ca="1" si="448"/>
        <v>0</v>
      </c>
      <c r="O1080">
        <v>9.1999999999999993</v>
      </c>
      <c r="P1080">
        <v>9.1999999999999993</v>
      </c>
      <c r="Q1080">
        <v>9.1999999999999993</v>
      </c>
      <c r="R1080">
        <v>9.6</v>
      </c>
      <c r="S1080" s="1">
        <f t="shared" ca="1" si="449"/>
        <v>51.354166666666686</v>
      </c>
      <c r="T1080" s="1">
        <f t="shared" ca="1" si="450"/>
        <v>30.374999999999993</v>
      </c>
      <c r="U1080" s="1">
        <f t="shared" ca="1" si="451"/>
        <v>89.874999999999972</v>
      </c>
      <c r="V1080" s="1">
        <f t="shared" ca="1" si="452"/>
        <v>100</v>
      </c>
      <c r="W1080" s="1">
        <f t="shared" ca="1" si="453"/>
        <v>2.3958333333333357</v>
      </c>
      <c r="X1080" s="1">
        <f t="shared" ca="1" si="454"/>
        <v>2.3958333333333321</v>
      </c>
      <c r="Y1080" s="1">
        <f t="shared" ca="1" si="455"/>
        <v>2.3958333333333286</v>
      </c>
      <c r="Z1080" s="1">
        <f t="shared" ca="1" si="456"/>
        <v>0</v>
      </c>
      <c r="AA1080" s="1">
        <f t="shared" ca="1" si="457"/>
        <v>7.1874999999999964</v>
      </c>
      <c r="AB1080" s="1"/>
    </row>
    <row r="1081" spans="1:28" x14ac:dyDescent="0.3">
      <c r="A1081">
        <v>1079</v>
      </c>
      <c r="B1081" s="4">
        <f t="shared" si="438"/>
        <v>2.2479166666666992</v>
      </c>
      <c r="C1081" s="5">
        <f t="shared" si="439"/>
        <v>0.2479166666666992</v>
      </c>
      <c r="D1081" s="4" t="b">
        <f t="shared" si="440"/>
        <v>0</v>
      </c>
      <c r="E1081" s="6">
        <f t="shared" ca="1" si="436"/>
        <v>0</v>
      </c>
      <c r="F1081" s="8"/>
      <c r="G1081">
        <f t="shared" ca="1" si="441"/>
        <v>0</v>
      </c>
      <c r="H1081">
        <f t="shared" ca="1" si="442"/>
        <v>0</v>
      </c>
      <c r="I1081">
        <f t="shared" ca="1" si="443"/>
        <v>0</v>
      </c>
      <c r="J1081">
        <f t="shared" ca="1" si="444"/>
        <v>0</v>
      </c>
      <c r="K1081" s="2">
        <f t="shared" ca="1" si="445"/>
        <v>1</v>
      </c>
      <c r="L1081">
        <f t="shared" ca="1" si="446"/>
        <v>3</v>
      </c>
      <c r="M1081">
        <f t="shared" ca="1" si="447"/>
        <v>0</v>
      </c>
      <c r="N1081">
        <f t="shared" ca="1" si="448"/>
        <v>0</v>
      </c>
      <c r="O1081">
        <v>9.1999999999999993</v>
      </c>
      <c r="P1081">
        <v>9.1999999999999993</v>
      </c>
      <c r="Q1081">
        <v>9.1999999999999993</v>
      </c>
      <c r="R1081">
        <v>9.6</v>
      </c>
      <c r="S1081" s="1">
        <f t="shared" ca="1" si="449"/>
        <v>53.750000000000021</v>
      </c>
      <c r="T1081" s="1">
        <f t="shared" ca="1" si="450"/>
        <v>32.770833333333329</v>
      </c>
      <c r="U1081" s="1">
        <f t="shared" ca="1" si="451"/>
        <v>92.2708333333333</v>
      </c>
      <c r="V1081" s="1">
        <f t="shared" ca="1" si="452"/>
        <v>100</v>
      </c>
      <c r="W1081" s="1">
        <f t="shared" ca="1" si="453"/>
        <v>2.3958333333333357</v>
      </c>
      <c r="X1081" s="1">
        <f t="shared" ca="1" si="454"/>
        <v>2.3958333333333357</v>
      </c>
      <c r="Y1081" s="1">
        <f t="shared" ca="1" si="455"/>
        <v>2.3958333333333286</v>
      </c>
      <c r="Z1081" s="1">
        <f t="shared" ca="1" si="456"/>
        <v>0</v>
      </c>
      <c r="AA1081" s="1">
        <f t="shared" ca="1" si="457"/>
        <v>7.1875</v>
      </c>
      <c r="AB1081" s="1"/>
    </row>
    <row r="1082" spans="1:28" x14ac:dyDescent="0.3">
      <c r="A1082">
        <v>1080</v>
      </c>
      <c r="B1082" s="4">
        <f t="shared" si="438"/>
        <v>2.2500000000000324</v>
      </c>
      <c r="C1082" s="5">
        <f t="shared" si="439"/>
        <v>0.25000000000003242</v>
      </c>
      <c r="D1082" s="4" t="b">
        <f t="shared" si="440"/>
        <v>1</v>
      </c>
      <c r="E1082" s="6">
        <f t="shared" ca="1" si="436"/>
        <v>0</v>
      </c>
      <c r="F1082" s="8">
        <f t="shared" ca="1" si="437"/>
        <v>3</v>
      </c>
      <c r="G1082">
        <f t="shared" ca="1" si="441"/>
        <v>0</v>
      </c>
      <c r="H1082">
        <f t="shared" ca="1" si="442"/>
        <v>0</v>
      </c>
      <c r="I1082">
        <f t="shared" ca="1" si="443"/>
        <v>0</v>
      </c>
      <c r="J1082">
        <f t="shared" ca="1" si="444"/>
        <v>0</v>
      </c>
      <c r="K1082" s="2">
        <f t="shared" ca="1" si="445"/>
        <v>1</v>
      </c>
      <c r="L1082">
        <f t="shared" ca="1" si="446"/>
        <v>3</v>
      </c>
      <c r="M1082">
        <f t="shared" ca="1" si="447"/>
        <v>0</v>
      </c>
      <c r="N1082">
        <f t="shared" ca="1" si="448"/>
        <v>0</v>
      </c>
      <c r="O1082">
        <v>9.1999999999999993</v>
      </c>
      <c r="P1082">
        <v>9.1999999999999993</v>
      </c>
      <c r="Q1082">
        <v>9.1999999999999993</v>
      </c>
      <c r="R1082">
        <v>9.6</v>
      </c>
      <c r="S1082" s="1">
        <f t="shared" ca="1" si="449"/>
        <v>56.145833333333357</v>
      </c>
      <c r="T1082" s="1">
        <f t="shared" ca="1" si="450"/>
        <v>35.166666666666664</v>
      </c>
      <c r="U1082" s="1">
        <f t="shared" ca="1" si="451"/>
        <v>94.666666666666629</v>
      </c>
      <c r="V1082" s="1">
        <f t="shared" ca="1" si="452"/>
        <v>100</v>
      </c>
      <c r="W1082" s="1">
        <f t="shared" ca="1" si="453"/>
        <v>2.3958333333333357</v>
      </c>
      <c r="X1082" s="1">
        <f t="shared" ca="1" si="454"/>
        <v>2.3958333333333357</v>
      </c>
      <c r="Y1082" s="1">
        <f t="shared" ca="1" si="455"/>
        <v>2.3958333333333286</v>
      </c>
      <c r="Z1082" s="1">
        <f t="shared" ca="1" si="456"/>
        <v>0</v>
      </c>
      <c r="AA1082" s="1">
        <f t="shared" ca="1" si="457"/>
        <v>7.1875</v>
      </c>
      <c r="AB1082" s="1"/>
    </row>
    <row r="1083" spans="1:28" x14ac:dyDescent="0.3">
      <c r="A1083">
        <v>1081</v>
      </c>
      <c r="B1083" s="4">
        <f t="shared" si="438"/>
        <v>2.2520833333333656</v>
      </c>
      <c r="C1083" s="5">
        <f t="shared" si="439"/>
        <v>0.25208333333336563</v>
      </c>
      <c r="D1083" s="4" t="b">
        <f t="shared" si="440"/>
        <v>1</v>
      </c>
      <c r="E1083" s="6">
        <f t="shared" ca="1" si="436"/>
        <v>0</v>
      </c>
      <c r="F1083" s="8"/>
      <c r="G1083">
        <f t="shared" ca="1" si="441"/>
        <v>0</v>
      </c>
      <c r="H1083">
        <f t="shared" ca="1" si="442"/>
        <v>0</v>
      </c>
      <c r="I1083">
        <f t="shared" ca="1" si="443"/>
        <v>0</v>
      </c>
      <c r="J1083">
        <f t="shared" ca="1" si="444"/>
        <v>0</v>
      </c>
      <c r="K1083" s="2">
        <f t="shared" ca="1" si="445"/>
        <v>2</v>
      </c>
      <c r="L1083">
        <f t="shared" ca="1" si="446"/>
        <v>2</v>
      </c>
      <c r="M1083">
        <f t="shared" ca="1" si="447"/>
        <v>0</v>
      </c>
      <c r="N1083">
        <f t="shared" ca="1" si="448"/>
        <v>0</v>
      </c>
      <c r="O1083">
        <v>9.1999999999999993</v>
      </c>
      <c r="P1083">
        <v>9.1999999999999993</v>
      </c>
      <c r="Q1083">
        <v>9.1999999999999993</v>
      </c>
      <c r="R1083">
        <v>9.6</v>
      </c>
      <c r="S1083" s="1">
        <f t="shared" ca="1" si="449"/>
        <v>58.541666666666693</v>
      </c>
      <c r="T1083" s="1">
        <f t="shared" ca="1" si="450"/>
        <v>37.5625</v>
      </c>
      <c r="U1083" s="1">
        <f t="shared" ca="1" si="451"/>
        <v>97.062499999999957</v>
      </c>
      <c r="V1083" s="1">
        <f t="shared" ca="1" si="452"/>
        <v>100</v>
      </c>
      <c r="W1083" s="1">
        <f t="shared" ca="1" si="453"/>
        <v>2.3958333333333357</v>
      </c>
      <c r="X1083" s="1">
        <f t="shared" ca="1" si="454"/>
        <v>2.3958333333333357</v>
      </c>
      <c r="Y1083" s="1">
        <f t="shared" ca="1" si="455"/>
        <v>2.3958333333333286</v>
      </c>
      <c r="Z1083" s="1">
        <f t="shared" ca="1" si="456"/>
        <v>0</v>
      </c>
      <c r="AA1083" s="1">
        <f t="shared" ca="1" si="457"/>
        <v>7.1875</v>
      </c>
      <c r="AB1083" s="1"/>
    </row>
    <row r="1084" spans="1:28" x14ac:dyDescent="0.3">
      <c r="A1084">
        <v>1082</v>
      </c>
      <c r="B1084" s="4">
        <f t="shared" si="438"/>
        <v>2.2541666666666988</v>
      </c>
      <c r="C1084" s="5">
        <f t="shared" si="439"/>
        <v>0.25416666666669885</v>
      </c>
      <c r="D1084" s="4" t="b">
        <f t="shared" si="440"/>
        <v>1</v>
      </c>
      <c r="E1084" s="6">
        <f t="shared" ca="1" si="436"/>
        <v>0</v>
      </c>
      <c r="F1084" s="8"/>
      <c r="G1084">
        <f t="shared" ca="1" si="441"/>
        <v>0</v>
      </c>
      <c r="H1084">
        <f t="shared" ca="1" si="442"/>
        <v>0</v>
      </c>
      <c r="I1084">
        <f t="shared" ca="1" si="443"/>
        <v>0</v>
      </c>
      <c r="J1084">
        <f t="shared" ca="1" si="444"/>
        <v>0</v>
      </c>
      <c r="K1084" s="2">
        <f t="shared" ca="1" si="445"/>
        <v>2</v>
      </c>
      <c r="L1084">
        <f t="shared" ca="1" si="446"/>
        <v>2</v>
      </c>
      <c r="M1084">
        <f t="shared" ca="1" si="447"/>
        <v>0</v>
      </c>
      <c r="N1084">
        <f t="shared" ca="1" si="448"/>
        <v>0</v>
      </c>
      <c r="O1084">
        <v>9.1999999999999993</v>
      </c>
      <c r="P1084">
        <v>9.1999999999999993</v>
      </c>
      <c r="Q1084">
        <v>9.1999999999999993</v>
      </c>
      <c r="R1084">
        <v>9.6</v>
      </c>
      <c r="S1084" s="1">
        <f t="shared" ca="1" si="449"/>
        <v>60.937500000000028</v>
      </c>
      <c r="T1084" s="1">
        <f t="shared" ca="1" si="450"/>
        <v>39.958333333333336</v>
      </c>
      <c r="U1084" s="1">
        <f t="shared" ca="1" si="451"/>
        <v>99.458333333333286</v>
      </c>
      <c r="V1084" s="1">
        <f t="shared" ca="1" si="452"/>
        <v>100</v>
      </c>
      <c r="W1084" s="1">
        <f t="shared" ca="1" si="453"/>
        <v>2.3958333333333357</v>
      </c>
      <c r="X1084" s="1">
        <f t="shared" ca="1" si="454"/>
        <v>2.3958333333333357</v>
      </c>
      <c r="Y1084" s="1">
        <f t="shared" ca="1" si="455"/>
        <v>2.3958333333333286</v>
      </c>
      <c r="Z1084" s="1">
        <f t="shared" ca="1" si="456"/>
        <v>0</v>
      </c>
      <c r="AA1084" s="1">
        <f t="shared" ca="1" si="457"/>
        <v>7.1875</v>
      </c>
      <c r="AB1084" s="1"/>
    </row>
    <row r="1085" spans="1:28" x14ac:dyDescent="0.3">
      <c r="A1085">
        <v>1083</v>
      </c>
      <c r="B1085" s="4">
        <f t="shared" si="438"/>
        <v>2.2562500000000321</v>
      </c>
      <c r="C1085" s="5">
        <f t="shared" si="439"/>
        <v>0.25625000000003206</v>
      </c>
      <c r="D1085" s="4" t="b">
        <f t="shared" si="440"/>
        <v>1</v>
      </c>
      <c r="E1085" s="6">
        <f t="shared" ca="1" si="436"/>
        <v>0</v>
      </c>
      <c r="F1085" s="8"/>
      <c r="G1085">
        <f t="shared" ca="1" si="441"/>
        <v>0</v>
      </c>
      <c r="H1085">
        <f t="shared" ca="1" si="442"/>
        <v>0</v>
      </c>
      <c r="I1085">
        <f t="shared" ca="1" si="443"/>
        <v>0</v>
      </c>
      <c r="J1085">
        <f t="shared" ca="1" si="444"/>
        <v>0</v>
      </c>
      <c r="K1085" s="2">
        <f t="shared" ca="1" si="445"/>
        <v>2</v>
      </c>
      <c r="L1085">
        <f t="shared" ca="1" si="446"/>
        <v>2</v>
      </c>
      <c r="M1085">
        <f t="shared" ca="1" si="447"/>
        <v>0</v>
      </c>
      <c r="N1085">
        <f t="shared" ca="1" si="448"/>
        <v>0</v>
      </c>
      <c r="O1085">
        <v>9.1999999999999993</v>
      </c>
      <c r="P1085">
        <v>9.1999999999999993</v>
      </c>
      <c r="Q1085">
        <v>9.1999999999999993</v>
      </c>
      <c r="R1085">
        <v>9.6</v>
      </c>
      <c r="S1085" s="1">
        <f t="shared" ca="1" si="449"/>
        <v>63.333333333333364</v>
      </c>
      <c r="T1085" s="1">
        <f t="shared" ca="1" si="450"/>
        <v>42.354166666666671</v>
      </c>
      <c r="U1085" s="1">
        <f t="shared" ca="1" si="451"/>
        <v>101.85416666666661</v>
      </c>
      <c r="V1085" s="1">
        <f t="shared" ca="1" si="452"/>
        <v>100</v>
      </c>
      <c r="W1085" s="1">
        <f t="shared" ca="1" si="453"/>
        <v>2.3958333333333357</v>
      </c>
      <c r="X1085" s="1">
        <f t="shared" ca="1" si="454"/>
        <v>2.3958333333333357</v>
      </c>
      <c r="Y1085" s="1">
        <f t="shared" ca="1" si="455"/>
        <v>2.3958333333333286</v>
      </c>
      <c r="Z1085" s="1">
        <f t="shared" ca="1" si="456"/>
        <v>0</v>
      </c>
      <c r="AA1085" s="1">
        <f t="shared" ca="1" si="457"/>
        <v>7.1875</v>
      </c>
      <c r="AB1085" s="1"/>
    </row>
    <row r="1086" spans="1:28" x14ac:dyDescent="0.3">
      <c r="A1086">
        <v>1084</v>
      </c>
      <c r="B1086" s="4">
        <f t="shared" si="438"/>
        <v>2.2583333333333653</v>
      </c>
      <c r="C1086" s="5">
        <f t="shared" si="439"/>
        <v>0.25833333333336528</v>
      </c>
      <c r="D1086" s="4" t="b">
        <f t="shared" si="440"/>
        <v>1</v>
      </c>
      <c r="E1086" s="6">
        <f t="shared" ca="1" si="436"/>
        <v>0</v>
      </c>
      <c r="F1086" s="8"/>
      <c r="G1086">
        <f t="shared" ca="1" si="441"/>
        <v>0</v>
      </c>
      <c r="H1086">
        <f t="shared" ca="1" si="442"/>
        <v>0</v>
      </c>
      <c r="I1086">
        <f t="shared" ca="1" si="443"/>
        <v>0</v>
      </c>
      <c r="J1086">
        <f t="shared" ca="1" si="444"/>
        <v>0</v>
      </c>
      <c r="K1086" s="2">
        <f t="shared" ca="1" si="445"/>
        <v>2</v>
      </c>
      <c r="L1086">
        <f t="shared" ca="1" si="446"/>
        <v>2</v>
      </c>
      <c r="M1086">
        <f t="shared" ca="1" si="447"/>
        <v>0</v>
      </c>
      <c r="N1086">
        <f t="shared" ca="1" si="448"/>
        <v>0</v>
      </c>
      <c r="O1086">
        <v>9.1999999999999993</v>
      </c>
      <c r="P1086">
        <v>9.1999999999999993</v>
      </c>
      <c r="Q1086">
        <v>9.1999999999999993</v>
      </c>
      <c r="R1086">
        <v>9.6</v>
      </c>
      <c r="S1086" s="1">
        <f t="shared" ca="1" si="449"/>
        <v>65.7291666666667</v>
      </c>
      <c r="T1086" s="1">
        <f t="shared" ca="1" si="450"/>
        <v>44.750000000000007</v>
      </c>
      <c r="U1086" s="1">
        <f t="shared" ca="1" si="451"/>
        <v>100</v>
      </c>
      <c r="V1086" s="1">
        <f t="shared" ca="1" si="452"/>
        <v>100</v>
      </c>
      <c r="W1086" s="1">
        <f t="shared" ca="1" si="453"/>
        <v>2.3958333333333357</v>
      </c>
      <c r="X1086" s="1">
        <f t="shared" ca="1" si="454"/>
        <v>2.3958333333333357</v>
      </c>
      <c r="Y1086" s="1">
        <f t="shared" ca="1" si="455"/>
        <v>0</v>
      </c>
      <c r="Z1086" s="1">
        <f t="shared" ca="1" si="456"/>
        <v>0</v>
      </c>
      <c r="AA1086" s="1">
        <f t="shared" ca="1" si="457"/>
        <v>4.7916666666666714</v>
      </c>
      <c r="AB1086" s="1"/>
    </row>
    <row r="1087" spans="1:28" x14ac:dyDescent="0.3">
      <c r="A1087">
        <v>1085</v>
      </c>
      <c r="B1087" s="4">
        <f t="shared" si="438"/>
        <v>2.2604166666666985</v>
      </c>
      <c r="C1087" s="5">
        <f t="shared" si="439"/>
        <v>0.26041666666669849</v>
      </c>
      <c r="D1087" s="4" t="b">
        <f t="shared" si="440"/>
        <v>1</v>
      </c>
      <c r="E1087" s="6">
        <f t="shared" ca="1" si="436"/>
        <v>0</v>
      </c>
      <c r="F1087" s="8"/>
      <c r="G1087">
        <f t="shared" ca="1" si="441"/>
        <v>0</v>
      </c>
      <c r="H1087">
        <f t="shared" ca="1" si="442"/>
        <v>0</v>
      </c>
      <c r="I1087">
        <f t="shared" ca="1" si="443"/>
        <v>0</v>
      </c>
      <c r="J1087">
        <f t="shared" ca="1" si="444"/>
        <v>0</v>
      </c>
      <c r="K1087" s="2">
        <f t="shared" ca="1" si="445"/>
        <v>2</v>
      </c>
      <c r="L1087">
        <f t="shared" ca="1" si="446"/>
        <v>2</v>
      </c>
      <c r="M1087">
        <f t="shared" ca="1" si="447"/>
        <v>0</v>
      </c>
      <c r="N1087">
        <f t="shared" ca="1" si="448"/>
        <v>0</v>
      </c>
      <c r="O1087">
        <v>9.1999999999999993</v>
      </c>
      <c r="P1087">
        <v>9.1999999999999993</v>
      </c>
      <c r="Q1087">
        <v>9.1999999999999993</v>
      </c>
      <c r="R1087">
        <v>9.6</v>
      </c>
      <c r="S1087" s="1">
        <f t="shared" ca="1" si="449"/>
        <v>68.125000000000028</v>
      </c>
      <c r="T1087" s="1">
        <f t="shared" ca="1" si="450"/>
        <v>47.145833333333343</v>
      </c>
      <c r="U1087" s="1">
        <f t="shared" ca="1" si="451"/>
        <v>100</v>
      </c>
      <c r="V1087" s="1">
        <f t="shared" ca="1" si="452"/>
        <v>100</v>
      </c>
      <c r="W1087" s="1">
        <f t="shared" ca="1" si="453"/>
        <v>2.3958333333333286</v>
      </c>
      <c r="X1087" s="1">
        <f t="shared" ca="1" si="454"/>
        <v>2.3958333333333357</v>
      </c>
      <c r="Y1087" s="1">
        <f t="shared" ca="1" si="455"/>
        <v>0</v>
      </c>
      <c r="Z1087" s="1">
        <f t="shared" ca="1" si="456"/>
        <v>0</v>
      </c>
      <c r="AA1087" s="1">
        <f t="shared" ca="1" si="457"/>
        <v>4.7916666666666643</v>
      </c>
      <c r="AB1087" s="1"/>
    </row>
    <row r="1088" spans="1:28" x14ac:dyDescent="0.3">
      <c r="A1088">
        <v>1086</v>
      </c>
      <c r="B1088" s="4">
        <f t="shared" si="438"/>
        <v>2.2625000000000317</v>
      </c>
      <c r="C1088" s="5">
        <f t="shared" si="439"/>
        <v>0.26250000000003171</v>
      </c>
      <c r="D1088" s="4" t="b">
        <f t="shared" si="440"/>
        <v>1</v>
      </c>
      <c r="E1088" s="6">
        <f t="shared" ca="1" si="436"/>
        <v>0</v>
      </c>
      <c r="F1088" s="8"/>
      <c r="G1088">
        <f t="shared" ca="1" si="441"/>
        <v>0</v>
      </c>
      <c r="H1088">
        <f t="shared" ca="1" si="442"/>
        <v>0</v>
      </c>
      <c r="I1088">
        <f t="shared" ca="1" si="443"/>
        <v>0</v>
      </c>
      <c r="J1088">
        <f t="shared" ca="1" si="444"/>
        <v>0</v>
      </c>
      <c r="K1088" s="2">
        <f t="shared" ca="1" si="445"/>
        <v>2</v>
      </c>
      <c r="L1088">
        <f t="shared" ca="1" si="446"/>
        <v>2</v>
      </c>
      <c r="M1088">
        <f t="shared" ca="1" si="447"/>
        <v>0</v>
      </c>
      <c r="N1088">
        <f t="shared" ca="1" si="448"/>
        <v>0</v>
      </c>
      <c r="O1088">
        <v>9.1999999999999993</v>
      </c>
      <c r="P1088">
        <v>9.1999999999999993</v>
      </c>
      <c r="Q1088">
        <v>9.1999999999999993</v>
      </c>
      <c r="R1088">
        <v>9.6</v>
      </c>
      <c r="S1088" s="1">
        <f t="shared" ca="1" si="449"/>
        <v>70.520833333333357</v>
      </c>
      <c r="T1088" s="1">
        <f t="shared" ca="1" si="450"/>
        <v>49.541666666666679</v>
      </c>
      <c r="U1088" s="1">
        <f t="shared" ca="1" si="451"/>
        <v>100</v>
      </c>
      <c r="V1088" s="1">
        <f t="shared" ca="1" si="452"/>
        <v>100</v>
      </c>
      <c r="W1088" s="1">
        <f t="shared" ca="1" si="453"/>
        <v>2.3958333333333286</v>
      </c>
      <c r="X1088" s="1">
        <f t="shared" ca="1" si="454"/>
        <v>2.3958333333333357</v>
      </c>
      <c r="Y1088" s="1">
        <f t="shared" ca="1" si="455"/>
        <v>0</v>
      </c>
      <c r="Z1088" s="1">
        <f t="shared" ca="1" si="456"/>
        <v>0</v>
      </c>
      <c r="AA1088" s="1">
        <f t="shared" ca="1" si="457"/>
        <v>4.7916666666666643</v>
      </c>
      <c r="AB1088" s="1"/>
    </row>
    <row r="1089" spans="1:28" x14ac:dyDescent="0.3">
      <c r="A1089">
        <v>1087</v>
      </c>
      <c r="B1089" s="4">
        <f t="shared" si="438"/>
        <v>2.2645833333333649</v>
      </c>
      <c r="C1089" s="5">
        <f t="shared" si="439"/>
        <v>0.26458333333336492</v>
      </c>
      <c r="D1089" s="4" t="b">
        <f t="shared" si="440"/>
        <v>1</v>
      </c>
      <c r="E1089" s="6">
        <f t="shared" ca="1" si="436"/>
        <v>0</v>
      </c>
      <c r="F1089" s="8"/>
      <c r="G1089">
        <f t="shared" ca="1" si="441"/>
        <v>0</v>
      </c>
      <c r="H1089">
        <f t="shared" ca="1" si="442"/>
        <v>0</v>
      </c>
      <c r="I1089">
        <f t="shared" ca="1" si="443"/>
        <v>0</v>
      </c>
      <c r="J1089">
        <f t="shared" ca="1" si="444"/>
        <v>0</v>
      </c>
      <c r="K1089" s="2">
        <f t="shared" ca="1" si="445"/>
        <v>2</v>
      </c>
      <c r="L1089">
        <f t="shared" ca="1" si="446"/>
        <v>2</v>
      </c>
      <c r="M1089">
        <f t="shared" ca="1" si="447"/>
        <v>0</v>
      </c>
      <c r="N1089">
        <f t="shared" ca="1" si="448"/>
        <v>0</v>
      </c>
      <c r="O1089">
        <v>9.1999999999999993</v>
      </c>
      <c r="P1089">
        <v>9.1999999999999993</v>
      </c>
      <c r="Q1089">
        <v>9.1999999999999993</v>
      </c>
      <c r="R1089">
        <v>9.6</v>
      </c>
      <c r="S1089" s="1">
        <f t="shared" ca="1" si="449"/>
        <v>72.916666666666686</v>
      </c>
      <c r="T1089" s="1">
        <f t="shared" ca="1" si="450"/>
        <v>51.937500000000014</v>
      </c>
      <c r="U1089" s="1">
        <f t="shared" ca="1" si="451"/>
        <v>100</v>
      </c>
      <c r="V1089" s="1">
        <f t="shared" ca="1" si="452"/>
        <v>100</v>
      </c>
      <c r="W1089" s="1">
        <f t="shared" ca="1" si="453"/>
        <v>2.3958333333333286</v>
      </c>
      <c r="X1089" s="1">
        <f t="shared" ca="1" si="454"/>
        <v>2.3958333333333357</v>
      </c>
      <c r="Y1089" s="1">
        <f t="shared" ca="1" si="455"/>
        <v>0</v>
      </c>
      <c r="Z1089" s="1">
        <f t="shared" ca="1" si="456"/>
        <v>0</v>
      </c>
      <c r="AA1089" s="1">
        <f t="shared" ca="1" si="457"/>
        <v>4.7916666666666643</v>
      </c>
      <c r="AB1089" s="1"/>
    </row>
    <row r="1090" spans="1:28" x14ac:dyDescent="0.3">
      <c r="A1090">
        <v>1088</v>
      </c>
      <c r="B1090" s="4">
        <f t="shared" si="438"/>
        <v>2.2666666666666981</v>
      </c>
      <c r="C1090" s="5">
        <f t="shared" si="439"/>
        <v>0.26666666666669814</v>
      </c>
      <c r="D1090" s="4" t="b">
        <f t="shared" si="440"/>
        <v>1</v>
      </c>
      <c r="E1090" s="6">
        <f t="shared" ca="1" si="436"/>
        <v>1</v>
      </c>
      <c r="F1090" s="8"/>
      <c r="G1090">
        <f t="shared" ca="1" si="441"/>
        <v>1</v>
      </c>
      <c r="H1090">
        <f t="shared" ca="1" si="442"/>
        <v>0</v>
      </c>
      <c r="I1090">
        <f t="shared" ca="1" si="443"/>
        <v>1</v>
      </c>
      <c r="J1090" t="str">
        <f t="shared" ca="1" si="444"/>
        <v>I</v>
      </c>
      <c r="K1090" s="2">
        <f t="shared" ca="1" si="445"/>
        <v>2</v>
      </c>
      <c r="L1090">
        <f t="shared" ca="1" si="446"/>
        <v>2</v>
      </c>
      <c r="M1090">
        <f t="shared" ca="1" si="447"/>
        <v>0</v>
      </c>
      <c r="N1090">
        <f t="shared" ca="1" si="448"/>
        <v>0</v>
      </c>
      <c r="O1090">
        <v>9.1999999999999993</v>
      </c>
      <c r="P1090">
        <v>9.1999999999999993</v>
      </c>
      <c r="Q1090">
        <v>9.1999999999999993</v>
      </c>
      <c r="R1090">
        <v>9.6</v>
      </c>
      <c r="S1090" s="1">
        <f t="shared" ca="1" si="449"/>
        <v>75.312500000000014</v>
      </c>
      <c r="T1090" s="1">
        <f t="shared" ca="1" si="450"/>
        <v>54.33333333333335</v>
      </c>
      <c r="U1090" s="1">
        <f t="shared" ca="1" si="451"/>
        <v>100</v>
      </c>
      <c r="V1090" s="1">
        <f t="shared" ca="1" si="452"/>
        <v>100</v>
      </c>
      <c r="W1090" s="1">
        <f t="shared" ca="1" si="453"/>
        <v>2.3958333333333286</v>
      </c>
      <c r="X1090" s="1">
        <f t="shared" ca="1" si="454"/>
        <v>2.3958333333333357</v>
      </c>
      <c r="Y1090" s="1">
        <f t="shared" ca="1" si="455"/>
        <v>0</v>
      </c>
      <c r="Z1090" s="1">
        <f t="shared" ca="1" si="456"/>
        <v>0</v>
      </c>
      <c r="AA1090" s="1">
        <f t="shared" ca="1" si="457"/>
        <v>4.7916666666666643</v>
      </c>
      <c r="AB1090" s="1"/>
    </row>
    <row r="1091" spans="1:28" x14ac:dyDescent="0.3">
      <c r="A1091">
        <v>1089</v>
      </c>
      <c r="B1091" s="4">
        <f t="shared" si="438"/>
        <v>2.2687500000000314</v>
      </c>
      <c r="C1091" s="5">
        <f t="shared" si="439"/>
        <v>0.26875000000003135</v>
      </c>
      <c r="D1091" s="4" t="b">
        <f t="shared" si="440"/>
        <v>1</v>
      </c>
      <c r="E1091" s="6">
        <f t="shared" ca="1" si="436"/>
        <v>0</v>
      </c>
      <c r="F1091" s="8"/>
      <c r="G1091">
        <f t="shared" ca="1" si="441"/>
        <v>1</v>
      </c>
      <c r="H1091">
        <f t="shared" ca="1" si="442"/>
        <v>1</v>
      </c>
      <c r="I1091">
        <f t="shared" ca="1" si="443"/>
        <v>0</v>
      </c>
      <c r="J1091" t="str">
        <f t="shared" ca="1" si="444"/>
        <v>O</v>
      </c>
      <c r="K1091" s="2">
        <f t="shared" ca="1" si="445"/>
        <v>1</v>
      </c>
      <c r="L1091">
        <f t="shared" ca="1" si="446"/>
        <v>3</v>
      </c>
      <c r="M1091">
        <f t="shared" ca="1" si="447"/>
        <v>21</v>
      </c>
      <c r="N1091" t="str">
        <f t="shared" ca="1" si="448"/>
        <v>K</v>
      </c>
      <c r="O1091">
        <v>9.1999999999999993</v>
      </c>
      <c r="P1091">
        <v>9.1999999999999993</v>
      </c>
      <c r="Q1091">
        <v>9.1999999999999993</v>
      </c>
      <c r="R1091">
        <v>9.6</v>
      </c>
      <c r="S1091" s="1">
        <f t="shared" ca="1" si="449"/>
        <v>77.708333333333343</v>
      </c>
      <c r="T1091" s="1">
        <f t="shared" ca="1" si="450"/>
        <v>56.729166666666686</v>
      </c>
      <c r="U1091" s="1">
        <f t="shared" ca="1" si="451"/>
        <v>21</v>
      </c>
      <c r="V1091" s="1">
        <f t="shared" ca="1" si="452"/>
        <v>100</v>
      </c>
      <c r="W1091" s="1">
        <f t="shared" ca="1" si="453"/>
        <v>2.3958333333333286</v>
      </c>
      <c r="X1091" s="1">
        <f t="shared" ca="1" si="454"/>
        <v>2.3958333333333357</v>
      </c>
      <c r="Y1091" s="1">
        <f t="shared" ca="1" si="455"/>
        <v>0</v>
      </c>
      <c r="Z1091" s="1">
        <f t="shared" ca="1" si="456"/>
        <v>0</v>
      </c>
      <c r="AA1091" s="1">
        <f t="shared" ca="1" si="457"/>
        <v>4.7916666666666643</v>
      </c>
      <c r="AB1091" s="1"/>
    </row>
    <row r="1092" spans="1:28" x14ac:dyDescent="0.3">
      <c r="A1092">
        <v>1090</v>
      </c>
      <c r="B1092" s="4">
        <f t="shared" si="438"/>
        <v>2.2708333333333646</v>
      </c>
      <c r="C1092" s="5">
        <f t="shared" si="439"/>
        <v>0.27083333333336457</v>
      </c>
      <c r="D1092" s="4" t="b">
        <f t="shared" si="440"/>
        <v>1</v>
      </c>
      <c r="E1092" s="6">
        <f t="shared" ref="E1092:E1155" ca="1" si="458">IF(AND(RAND()&lt;$AD$17,D1092=TRUE),1,IF(AND(RAND()&lt;$AD$18,D1092=FALSE),1,0))</f>
        <v>1</v>
      </c>
      <c r="F1092" s="8"/>
      <c r="G1092">
        <f t="shared" ca="1" si="441"/>
        <v>1</v>
      </c>
      <c r="H1092">
        <f t="shared" ca="1" si="442"/>
        <v>0</v>
      </c>
      <c r="I1092">
        <f t="shared" ca="1" si="443"/>
        <v>1</v>
      </c>
      <c r="J1092" t="str">
        <f t="shared" ca="1" si="444"/>
        <v>I</v>
      </c>
      <c r="K1092" s="2">
        <f t="shared" ca="1" si="445"/>
        <v>1</v>
      </c>
      <c r="L1092">
        <f t="shared" ca="1" si="446"/>
        <v>3</v>
      </c>
      <c r="M1092">
        <f t="shared" ca="1" si="447"/>
        <v>0</v>
      </c>
      <c r="N1092">
        <f t="shared" ca="1" si="448"/>
        <v>0</v>
      </c>
      <c r="O1092">
        <v>9.1999999999999993</v>
      </c>
      <c r="P1092">
        <v>9.1999999999999993</v>
      </c>
      <c r="Q1092">
        <v>9.1999999999999993</v>
      </c>
      <c r="R1092">
        <v>9.6</v>
      </c>
      <c r="S1092" s="1">
        <f t="shared" ca="1" si="449"/>
        <v>80.104166666666671</v>
      </c>
      <c r="T1092" s="1">
        <f t="shared" ca="1" si="450"/>
        <v>59.125000000000021</v>
      </c>
      <c r="U1092" s="1">
        <f t="shared" ca="1" si="451"/>
        <v>23.395833333333332</v>
      </c>
      <c r="V1092" s="1">
        <f t="shared" ca="1" si="452"/>
        <v>100</v>
      </c>
      <c r="W1092" s="1">
        <f t="shared" ca="1" si="453"/>
        <v>2.3958333333333286</v>
      </c>
      <c r="X1092" s="1">
        <f t="shared" ca="1" si="454"/>
        <v>2.3958333333333357</v>
      </c>
      <c r="Y1092" s="1">
        <f t="shared" ca="1" si="455"/>
        <v>2.3958333333333321</v>
      </c>
      <c r="Z1092" s="1">
        <f t="shared" ca="1" si="456"/>
        <v>0</v>
      </c>
      <c r="AA1092" s="1">
        <f t="shared" ca="1" si="457"/>
        <v>7.1874999999999964</v>
      </c>
      <c r="AB1092" s="1"/>
    </row>
    <row r="1093" spans="1:28" x14ac:dyDescent="0.3">
      <c r="A1093">
        <v>1091</v>
      </c>
      <c r="B1093" s="4">
        <f t="shared" si="438"/>
        <v>2.2729166666666978</v>
      </c>
      <c r="C1093" s="5">
        <f t="shared" si="439"/>
        <v>0.27291666666669778</v>
      </c>
      <c r="D1093" s="4" t="b">
        <f t="shared" si="440"/>
        <v>1</v>
      </c>
      <c r="E1093" s="6">
        <f t="shared" ca="1" si="458"/>
        <v>0</v>
      </c>
      <c r="F1093" s="8"/>
      <c r="G1093">
        <f t="shared" ca="1" si="441"/>
        <v>1</v>
      </c>
      <c r="H1093">
        <f t="shared" ca="1" si="442"/>
        <v>1</v>
      </c>
      <c r="I1093">
        <f t="shared" ca="1" si="443"/>
        <v>0</v>
      </c>
      <c r="J1093" t="str">
        <f t="shared" ca="1" si="444"/>
        <v>O</v>
      </c>
      <c r="K1093" s="2">
        <f t="shared" ca="1" si="445"/>
        <v>0</v>
      </c>
      <c r="L1093">
        <f t="shared" ca="1" si="446"/>
        <v>4</v>
      </c>
      <c r="M1093">
        <f t="shared" ca="1" si="447"/>
        <v>13</v>
      </c>
      <c r="N1093" t="str">
        <f t="shared" ca="1" si="448"/>
        <v>L</v>
      </c>
      <c r="O1093">
        <v>9.1999999999999993</v>
      </c>
      <c r="P1093">
        <v>9.1999999999999993</v>
      </c>
      <c r="Q1093">
        <v>9.1999999999999993</v>
      </c>
      <c r="R1093">
        <v>9.6</v>
      </c>
      <c r="S1093" s="1">
        <f t="shared" ca="1" si="449"/>
        <v>82.5</v>
      </c>
      <c r="T1093" s="1">
        <f t="shared" ca="1" si="450"/>
        <v>61.520833333333357</v>
      </c>
      <c r="U1093" s="1">
        <f t="shared" ca="1" si="451"/>
        <v>25.791666666666664</v>
      </c>
      <c r="V1093" s="1">
        <f t="shared" ca="1" si="452"/>
        <v>13</v>
      </c>
      <c r="W1093" s="1">
        <f t="shared" ca="1" si="453"/>
        <v>2.3958333333333286</v>
      </c>
      <c r="X1093" s="1">
        <f t="shared" ca="1" si="454"/>
        <v>2.3958333333333357</v>
      </c>
      <c r="Y1093" s="1">
        <f t="shared" ca="1" si="455"/>
        <v>2.3958333333333321</v>
      </c>
      <c r="Z1093" s="1">
        <f t="shared" ca="1" si="456"/>
        <v>0</v>
      </c>
      <c r="AA1093" s="1">
        <f t="shared" ca="1" si="457"/>
        <v>7.1874999999999964</v>
      </c>
      <c r="AB1093" s="1"/>
    </row>
    <row r="1094" spans="1:28" x14ac:dyDescent="0.3">
      <c r="A1094">
        <v>1092</v>
      </c>
      <c r="B1094" s="4">
        <f t="shared" si="438"/>
        <v>2.275000000000031</v>
      </c>
      <c r="C1094" s="5">
        <f t="shared" si="439"/>
        <v>0.275000000000031</v>
      </c>
      <c r="D1094" s="4" t="b">
        <f t="shared" si="440"/>
        <v>1</v>
      </c>
      <c r="E1094" s="6">
        <f t="shared" ca="1" si="458"/>
        <v>0</v>
      </c>
      <c r="F1094" s="8"/>
      <c r="G1094">
        <f t="shared" ca="1" si="441"/>
        <v>0</v>
      </c>
      <c r="H1094">
        <f t="shared" ca="1" si="442"/>
        <v>0</v>
      </c>
      <c r="I1094">
        <f t="shared" ca="1" si="443"/>
        <v>0</v>
      </c>
      <c r="J1094">
        <f t="shared" ca="1" si="444"/>
        <v>0</v>
      </c>
      <c r="K1094" s="2">
        <f t="shared" ca="1" si="445"/>
        <v>0</v>
      </c>
      <c r="L1094">
        <f t="shared" ca="1" si="446"/>
        <v>4</v>
      </c>
      <c r="M1094">
        <f t="shared" ca="1" si="447"/>
        <v>0</v>
      </c>
      <c r="N1094">
        <f t="shared" ca="1" si="448"/>
        <v>0</v>
      </c>
      <c r="O1094">
        <v>9.1999999999999993</v>
      </c>
      <c r="P1094">
        <v>9.1999999999999993</v>
      </c>
      <c r="Q1094">
        <v>9.1999999999999993</v>
      </c>
      <c r="R1094">
        <v>9.6</v>
      </c>
      <c r="S1094" s="1">
        <f t="shared" ca="1" si="449"/>
        <v>84.895833333333329</v>
      </c>
      <c r="T1094" s="1">
        <f t="shared" ca="1" si="450"/>
        <v>63.916666666666693</v>
      </c>
      <c r="U1094" s="1">
        <f t="shared" ca="1" si="451"/>
        <v>28.187499999999996</v>
      </c>
      <c r="V1094" s="1">
        <f t="shared" ca="1" si="452"/>
        <v>15.5</v>
      </c>
      <c r="W1094" s="1">
        <f t="shared" ca="1" si="453"/>
        <v>2.3958333333333286</v>
      </c>
      <c r="X1094" s="1">
        <f t="shared" ca="1" si="454"/>
        <v>2.3958333333333357</v>
      </c>
      <c r="Y1094" s="1">
        <f t="shared" ca="1" si="455"/>
        <v>2.3958333333333321</v>
      </c>
      <c r="Z1094" s="1">
        <f t="shared" ca="1" si="456"/>
        <v>2.5</v>
      </c>
      <c r="AA1094" s="1">
        <f t="shared" ca="1" si="457"/>
        <v>9.6874999999999964</v>
      </c>
      <c r="AB1094" s="1"/>
    </row>
    <row r="1095" spans="1:28" x14ac:dyDescent="0.3">
      <c r="A1095">
        <v>1093</v>
      </c>
      <c r="B1095" s="4">
        <f t="shared" si="438"/>
        <v>2.2770833333333642</v>
      </c>
      <c r="C1095" s="5">
        <f t="shared" si="439"/>
        <v>0.27708333333336421</v>
      </c>
      <c r="D1095" s="4" t="b">
        <f t="shared" si="440"/>
        <v>1</v>
      </c>
      <c r="E1095" s="6">
        <f t="shared" ca="1" si="458"/>
        <v>0</v>
      </c>
      <c r="F1095" s="8"/>
      <c r="G1095">
        <f t="shared" ca="1" si="441"/>
        <v>0</v>
      </c>
      <c r="H1095">
        <f t="shared" ca="1" si="442"/>
        <v>0</v>
      </c>
      <c r="I1095">
        <f t="shared" ca="1" si="443"/>
        <v>0</v>
      </c>
      <c r="J1095">
        <f t="shared" ca="1" si="444"/>
        <v>0</v>
      </c>
      <c r="K1095" s="2">
        <f t="shared" ca="1" si="445"/>
        <v>0</v>
      </c>
      <c r="L1095">
        <f t="shared" ca="1" si="446"/>
        <v>4</v>
      </c>
      <c r="M1095">
        <f t="shared" ca="1" si="447"/>
        <v>0</v>
      </c>
      <c r="N1095">
        <f t="shared" ca="1" si="448"/>
        <v>0</v>
      </c>
      <c r="O1095">
        <v>9.1999999999999993</v>
      </c>
      <c r="P1095">
        <v>9.1999999999999993</v>
      </c>
      <c r="Q1095">
        <v>9.1999999999999993</v>
      </c>
      <c r="R1095">
        <v>9.6</v>
      </c>
      <c r="S1095" s="1">
        <f t="shared" ca="1" si="449"/>
        <v>87.291666666666657</v>
      </c>
      <c r="T1095" s="1">
        <f t="shared" ca="1" si="450"/>
        <v>66.312500000000028</v>
      </c>
      <c r="U1095" s="1">
        <f t="shared" ca="1" si="451"/>
        <v>30.583333333333329</v>
      </c>
      <c r="V1095" s="1">
        <f t="shared" ca="1" si="452"/>
        <v>18</v>
      </c>
      <c r="W1095" s="1">
        <f t="shared" ca="1" si="453"/>
        <v>2.3958333333333286</v>
      </c>
      <c r="X1095" s="1">
        <f t="shared" ca="1" si="454"/>
        <v>2.3958333333333357</v>
      </c>
      <c r="Y1095" s="1">
        <f t="shared" ca="1" si="455"/>
        <v>2.3958333333333321</v>
      </c>
      <c r="Z1095" s="1">
        <f t="shared" ca="1" si="456"/>
        <v>2.5</v>
      </c>
      <c r="AA1095" s="1">
        <f t="shared" ca="1" si="457"/>
        <v>9.6874999999999964</v>
      </c>
      <c r="AB1095" s="1"/>
    </row>
    <row r="1096" spans="1:28" x14ac:dyDescent="0.3">
      <c r="A1096">
        <v>1094</v>
      </c>
      <c r="B1096" s="4">
        <f t="shared" si="438"/>
        <v>2.2791666666666974</v>
      </c>
      <c r="C1096" s="5">
        <f t="shared" si="439"/>
        <v>0.27916666666669743</v>
      </c>
      <c r="D1096" s="4" t="b">
        <f t="shared" si="440"/>
        <v>1</v>
      </c>
      <c r="E1096" s="6">
        <f t="shared" ca="1" si="458"/>
        <v>0</v>
      </c>
      <c r="F1096" s="8"/>
      <c r="G1096">
        <f t="shared" ca="1" si="441"/>
        <v>0</v>
      </c>
      <c r="H1096">
        <f t="shared" ca="1" si="442"/>
        <v>0</v>
      </c>
      <c r="I1096">
        <f t="shared" ca="1" si="443"/>
        <v>0</v>
      </c>
      <c r="J1096">
        <f t="shared" ca="1" si="444"/>
        <v>0</v>
      </c>
      <c r="K1096" s="2">
        <f t="shared" ca="1" si="445"/>
        <v>0</v>
      </c>
      <c r="L1096">
        <f t="shared" ca="1" si="446"/>
        <v>4</v>
      </c>
      <c r="M1096">
        <f t="shared" ca="1" si="447"/>
        <v>0</v>
      </c>
      <c r="N1096">
        <f t="shared" ca="1" si="448"/>
        <v>0</v>
      </c>
      <c r="O1096">
        <v>9.1999999999999993</v>
      </c>
      <c r="P1096">
        <v>9.1999999999999993</v>
      </c>
      <c r="Q1096">
        <v>9.1999999999999993</v>
      </c>
      <c r="R1096">
        <v>9.6</v>
      </c>
      <c r="S1096" s="1">
        <f t="shared" ca="1" si="449"/>
        <v>89.687499999999986</v>
      </c>
      <c r="T1096" s="1">
        <f t="shared" ca="1" si="450"/>
        <v>68.708333333333357</v>
      </c>
      <c r="U1096" s="1">
        <f t="shared" ca="1" si="451"/>
        <v>32.979166666666664</v>
      </c>
      <c r="V1096" s="1">
        <f t="shared" ca="1" si="452"/>
        <v>20.5</v>
      </c>
      <c r="W1096" s="1">
        <f t="shared" ca="1" si="453"/>
        <v>2.3958333333333286</v>
      </c>
      <c r="X1096" s="1">
        <f t="shared" ca="1" si="454"/>
        <v>2.3958333333333286</v>
      </c>
      <c r="Y1096" s="1">
        <f t="shared" ca="1" si="455"/>
        <v>2.3958333333333357</v>
      </c>
      <c r="Z1096" s="1">
        <f t="shared" ca="1" si="456"/>
        <v>2.5</v>
      </c>
      <c r="AA1096" s="1">
        <f t="shared" ca="1" si="457"/>
        <v>9.6874999999999929</v>
      </c>
      <c r="AB1096" s="1"/>
    </row>
    <row r="1097" spans="1:28" x14ac:dyDescent="0.3">
      <c r="A1097">
        <v>1095</v>
      </c>
      <c r="B1097" s="4">
        <f t="shared" si="438"/>
        <v>2.2812500000000306</v>
      </c>
      <c r="C1097" s="5">
        <f t="shared" si="439"/>
        <v>0.28125000000003064</v>
      </c>
      <c r="D1097" s="4" t="b">
        <f t="shared" si="440"/>
        <v>1</v>
      </c>
      <c r="E1097" s="6">
        <f t="shared" ca="1" si="458"/>
        <v>1</v>
      </c>
      <c r="F1097" s="8"/>
      <c r="G1097">
        <f t="shared" ca="1" si="441"/>
        <v>1</v>
      </c>
      <c r="H1097">
        <f t="shared" ca="1" si="442"/>
        <v>0</v>
      </c>
      <c r="I1097">
        <f t="shared" ca="1" si="443"/>
        <v>1</v>
      </c>
      <c r="J1097" t="str">
        <f t="shared" ca="1" si="444"/>
        <v>I</v>
      </c>
      <c r="K1097" s="2">
        <f t="shared" ca="1" si="445"/>
        <v>0</v>
      </c>
      <c r="L1097">
        <f t="shared" ca="1" si="446"/>
        <v>4</v>
      </c>
      <c r="M1097">
        <f t="shared" ca="1" si="447"/>
        <v>0</v>
      </c>
      <c r="N1097">
        <f t="shared" ca="1" si="448"/>
        <v>0</v>
      </c>
      <c r="O1097">
        <v>9.1999999999999993</v>
      </c>
      <c r="P1097">
        <v>9.1999999999999993</v>
      </c>
      <c r="Q1097">
        <v>9.1999999999999993</v>
      </c>
      <c r="R1097">
        <v>9.6</v>
      </c>
      <c r="S1097" s="1">
        <f t="shared" ca="1" si="449"/>
        <v>92.083333333333314</v>
      </c>
      <c r="T1097" s="1">
        <f t="shared" ca="1" si="450"/>
        <v>71.104166666666686</v>
      </c>
      <c r="U1097" s="1">
        <f t="shared" ca="1" si="451"/>
        <v>35.375</v>
      </c>
      <c r="V1097" s="1">
        <f t="shared" ca="1" si="452"/>
        <v>23</v>
      </c>
      <c r="W1097" s="1">
        <f t="shared" ca="1" si="453"/>
        <v>2.3958333333333286</v>
      </c>
      <c r="X1097" s="1">
        <f t="shared" ca="1" si="454"/>
        <v>2.3958333333333286</v>
      </c>
      <c r="Y1097" s="1">
        <f t="shared" ca="1" si="455"/>
        <v>2.3958333333333357</v>
      </c>
      <c r="Z1097" s="1">
        <f t="shared" ca="1" si="456"/>
        <v>2.5</v>
      </c>
      <c r="AA1097" s="1">
        <f t="shared" ca="1" si="457"/>
        <v>9.6874999999999929</v>
      </c>
      <c r="AB1097" s="1"/>
    </row>
    <row r="1098" spans="1:28" x14ac:dyDescent="0.3">
      <c r="A1098">
        <v>1096</v>
      </c>
      <c r="B1098" s="4">
        <f t="shared" si="438"/>
        <v>2.2833333333333639</v>
      </c>
      <c r="C1098" s="5">
        <f t="shared" si="439"/>
        <v>0.28333333333336386</v>
      </c>
      <c r="D1098" s="4" t="b">
        <f t="shared" si="440"/>
        <v>1</v>
      </c>
      <c r="E1098" s="6">
        <f t="shared" ca="1" si="458"/>
        <v>0</v>
      </c>
      <c r="F1098" s="8"/>
      <c r="G1098">
        <f t="shared" ca="1" si="441"/>
        <v>1</v>
      </c>
      <c r="H1098">
        <f t="shared" ca="1" si="442"/>
        <v>0</v>
      </c>
      <c r="I1098">
        <f t="shared" ca="1" si="443"/>
        <v>1</v>
      </c>
      <c r="J1098">
        <f t="shared" ca="1" si="444"/>
        <v>0</v>
      </c>
      <c r="K1098" s="2">
        <f t="shared" ca="1" si="445"/>
        <v>0</v>
      </c>
      <c r="L1098">
        <f t="shared" ca="1" si="446"/>
        <v>4</v>
      </c>
      <c r="M1098">
        <f t="shared" ca="1" si="447"/>
        <v>0</v>
      </c>
      <c r="N1098">
        <f t="shared" ca="1" si="448"/>
        <v>0</v>
      </c>
      <c r="O1098">
        <v>9.1999999999999993</v>
      </c>
      <c r="P1098">
        <v>9.1999999999999993</v>
      </c>
      <c r="Q1098">
        <v>9.1999999999999993</v>
      </c>
      <c r="R1098">
        <v>9.6</v>
      </c>
      <c r="S1098" s="1">
        <f t="shared" ca="1" si="449"/>
        <v>94.479166666666643</v>
      </c>
      <c r="T1098" s="1">
        <f t="shared" ca="1" si="450"/>
        <v>73.500000000000014</v>
      </c>
      <c r="U1098" s="1">
        <f t="shared" ca="1" si="451"/>
        <v>37.770833333333336</v>
      </c>
      <c r="V1098" s="1">
        <f t="shared" ca="1" si="452"/>
        <v>25.5</v>
      </c>
      <c r="W1098" s="1">
        <f t="shared" ca="1" si="453"/>
        <v>2.3958333333333286</v>
      </c>
      <c r="X1098" s="1">
        <f t="shared" ca="1" si="454"/>
        <v>2.3958333333333286</v>
      </c>
      <c r="Y1098" s="1">
        <f t="shared" ca="1" si="455"/>
        <v>2.3958333333333357</v>
      </c>
      <c r="Z1098" s="1">
        <f t="shared" ca="1" si="456"/>
        <v>2.5</v>
      </c>
      <c r="AA1098" s="1">
        <f t="shared" ca="1" si="457"/>
        <v>9.6874999999999929</v>
      </c>
      <c r="AB1098" s="1"/>
    </row>
    <row r="1099" spans="1:28" x14ac:dyDescent="0.3">
      <c r="A1099">
        <v>1097</v>
      </c>
      <c r="B1099" s="4">
        <f t="shared" si="438"/>
        <v>2.2854166666666971</v>
      </c>
      <c r="C1099" s="5">
        <f t="shared" si="439"/>
        <v>0.28541666666669707</v>
      </c>
      <c r="D1099" s="4" t="b">
        <f t="shared" si="440"/>
        <v>1</v>
      </c>
      <c r="E1099" s="6">
        <f t="shared" ca="1" si="458"/>
        <v>0</v>
      </c>
      <c r="F1099" s="8"/>
      <c r="G1099">
        <f t="shared" ca="1" si="441"/>
        <v>1</v>
      </c>
      <c r="H1099">
        <f t="shared" ca="1" si="442"/>
        <v>0</v>
      </c>
      <c r="I1099">
        <f t="shared" ca="1" si="443"/>
        <v>1</v>
      </c>
      <c r="J1099">
        <f t="shared" ca="1" si="444"/>
        <v>0</v>
      </c>
      <c r="K1099" s="2">
        <f t="shared" ca="1" si="445"/>
        <v>1</v>
      </c>
      <c r="L1099">
        <f t="shared" ca="1" si="446"/>
        <v>3</v>
      </c>
      <c r="M1099">
        <f t="shared" ca="1" si="447"/>
        <v>0</v>
      </c>
      <c r="N1099">
        <f t="shared" ca="1" si="448"/>
        <v>0</v>
      </c>
      <c r="O1099">
        <v>9.1999999999999993</v>
      </c>
      <c r="P1099">
        <v>9.1999999999999993</v>
      </c>
      <c r="Q1099">
        <v>9.1999999999999993</v>
      </c>
      <c r="R1099">
        <v>9.6</v>
      </c>
      <c r="S1099" s="1">
        <f t="shared" ca="1" si="449"/>
        <v>96.874999999999972</v>
      </c>
      <c r="T1099" s="1">
        <f t="shared" ca="1" si="450"/>
        <v>75.895833333333343</v>
      </c>
      <c r="U1099" s="1">
        <f t="shared" ca="1" si="451"/>
        <v>40.166666666666671</v>
      </c>
      <c r="V1099" s="1">
        <f t="shared" ca="1" si="452"/>
        <v>28</v>
      </c>
      <c r="W1099" s="1">
        <f t="shared" ca="1" si="453"/>
        <v>2.3958333333333286</v>
      </c>
      <c r="X1099" s="1">
        <f t="shared" ca="1" si="454"/>
        <v>2.3958333333333286</v>
      </c>
      <c r="Y1099" s="1">
        <f t="shared" ca="1" si="455"/>
        <v>2.3958333333333357</v>
      </c>
      <c r="Z1099" s="1">
        <f t="shared" ca="1" si="456"/>
        <v>2.5</v>
      </c>
      <c r="AA1099" s="1">
        <f t="shared" ca="1" si="457"/>
        <v>9.6874999999999929</v>
      </c>
      <c r="AB1099" s="1"/>
    </row>
    <row r="1100" spans="1:28" x14ac:dyDescent="0.3">
      <c r="A1100">
        <v>1098</v>
      </c>
      <c r="B1100" s="4">
        <f t="shared" si="438"/>
        <v>2.2875000000000303</v>
      </c>
      <c r="C1100" s="5">
        <f t="shared" si="439"/>
        <v>0.28750000000003029</v>
      </c>
      <c r="D1100" s="4" t="b">
        <f t="shared" si="440"/>
        <v>1</v>
      </c>
      <c r="E1100" s="6">
        <f t="shared" ca="1" si="458"/>
        <v>0</v>
      </c>
      <c r="F1100" s="8"/>
      <c r="G1100">
        <f t="shared" ca="1" si="441"/>
        <v>1</v>
      </c>
      <c r="H1100">
        <f t="shared" ca="1" si="442"/>
        <v>1</v>
      </c>
      <c r="I1100">
        <f t="shared" ca="1" si="443"/>
        <v>0</v>
      </c>
      <c r="J1100" t="str">
        <f t="shared" ca="1" si="444"/>
        <v>O</v>
      </c>
      <c r="K1100" s="2">
        <f t="shared" ca="1" si="445"/>
        <v>0</v>
      </c>
      <c r="L1100">
        <f t="shared" ca="1" si="446"/>
        <v>4</v>
      </c>
      <c r="M1100">
        <f t="shared" ca="1" si="447"/>
        <v>0</v>
      </c>
      <c r="N1100" t="str">
        <f t="shared" ca="1" si="448"/>
        <v>I</v>
      </c>
      <c r="O1100">
        <v>9.1999999999999993</v>
      </c>
      <c r="P1100">
        <v>9.1999999999999993</v>
      </c>
      <c r="Q1100">
        <v>9.1999999999999993</v>
      </c>
      <c r="R1100">
        <v>9.6</v>
      </c>
      <c r="S1100" s="1">
        <f t="shared" ca="1" si="449"/>
        <v>0</v>
      </c>
      <c r="T1100" s="1">
        <f t="shared" ca="1" si="450"/>
        <v>78.291666666666671</v>
      </c>
      <c r="U1100" s="1">
        <f t="shared" ca="1" si="451"/>
        <v>42.562500000000007</v>
      </c>
      <c r="V1100" s="1">
        <f t="shared" ca="1" si="452"/>
        <v>30.5</v>
      </c>
      <c r="W1100" s="1">
        <f t="shared" ca="1" si="453"/>
        <v>0</v>
      </c>
      <c r="X1100" s="1">
        <f t="shared" ca="1" si="454"/>
        <v>2.3958333333333286</v>
      </c>
      <c r="Y1100" s="1">
        <f t="shared" ca="1" si="455"/>
        <v>2.3958333333333357</v>
      </c>
      <c r="Z1100" s="1">
        <f t="shared" ca="1" si="456"/>
        <v>2.5</v>
      </c>
      <c r="AA1100" s="1">
        <f t="shared" ca="1" si="457"/>
        <v>7.2916666666666643</v>
      </c>
      <c r="AB1100" s="1"/>
    </row>
    <row r="1101" spans="1:28" x14ac:dyDescent="0.3">
      <c r="A1101">
        <v>1099</v>
      </c>
      <c r="B1101" s="4">
        <f t="shared" si="438"/>
        <v>2.2895833333333635</v>
      </c>
      <c r="C1101" s="5">
        <f t="shared" si="439"/>
        <v>0.2895833333333635</v>
      </c>
      <c r="D1101" s="4" t="b">
        <f t="shared" si="440"/>
        <v>1</v>
      </c>
      <c r="E1101" s="6">
        <f t="shared" ca="1" si="458"/>
        <v>0</v>
      </c>
      <c r="F1101" s="8"/>
      <c r="G1101">
        <f t="shared" ca="1" si="441"/>
        <v>0</v>
      </c>
      <c r="H1101">
        <f t="shared" ca="1" si="442"/>
        <v>0</v>
      </c>
      <c r="I1101">
        <f t="shared" ca="1" si="443"/>
        <v>0</v>
      </c>
      <c r="J1101">
        <f t="shared" ca="1" si="444"/>
        <v>0</v>
      </c>
      <c r="K1101" s="2">
        <f t="shared" ca="1" si="445"/>
        <v>0</v>
      </c>
      <c r="L1101">
        <f t="shared" ca="1" si="446"/>
        <v>4</v>
      </c>
      <c r="M1101">
        <f t="shared" ca="1" si="447"/>
        <v>0</v>
      </c>
      <c r="N1101">
        <f t="shared" ca="1" si="448"/>
        <v>0</v>
      </c>
      <c r="O1101">
        <v>9.1999999999999993</v>
      </c>
      <c r="P1101">
        <v>9.1999999999999993</v>
      </c>
      <c r="Q1101">
        <v>9.1999999999999993</v>
      </c>
      <c r="R1101">
        <v>9.6</v>
      </c>
      <c r="S1101" s="1">
        <f t="shared" ca="1" si="449"/>
        <v>2.395833333333333</v>
      </c>
      <c r="T1101" s="1">
        <f t="shared" ca="1" si="450"/>
        <v>80.6875</v>
      </c>
      <c r="U1101" s="1">
        <f t="shared" ca="1" si="451"/>
        <v>44.958333333333343</v>
      </c>
      <c r="V1101" s="1">
        <f t="shared" ca="1" si="452"/>
        <v>33</v>
      </c>
      <c r="W1101" s="1">
        <f t="shared" ca="1" si="453"/>
        <v>2.395833333333333</v>
      </c>
      <c r="X1101" s="1">
        <f t="shared" ca="1" si="454"/>
        <v>2.3958333333333286</v>
      </c>
      <c r="Y1101" s="1">
        <f t="shared" ca="1" si="455"/>
        <v>2.3958333333333357</v>
      </c>
      <c r="Z1101" s="1">
        <f t="shared" ca="1" si="456"/>
        <v>2.5</v>
      </c>
      <c r="AA1101" s="1">
        <f t="shared" ca="1" si="457"/>
        <v>9.6874999999999964</v>
      </c>
      <c r="AB1101" s="1"/>
    </row>
    <row r="1102" spans="1:28" x14ac:dyDescent="0.3">
      <c r="A1102">
        <v>1100</v>
      </c>
      <c r="B1102" s="4">
        <f t="shared" si="438"/>
        <v>2.2916666666666967</v>
      </c>
      <c r="C1102" s="5">
        <f t="shared" si="439"/>
        <v>0.29166666666669672</v>
      </c>
      <c r="D1102" s="4" t="b">
        <f t="shared" si="440"/>
        <v>1</v>
      </c>
      <c r="E1102" s="6">
        <f t="shared" ca="1" si="458"/>
        <v>0</v>
      </c>
      <c r="F1102" s="8">
        <f t="shared" ref="F1102" ca="1" si="459">SUM(E1103:E1121)</f>
        <v>1</v>
      </c>
      <c r="G1102">
        <f t="shared" ca="1" si="441"/>
        <v>0</v>
      </c>
      <c r="H1102">
        <f t="shared" ca="1" si="442"/>
        <v>0</v>
      </c>
      <c r="I1102">
        <f t="shared" ca="1" si="443"/>
        <v>0</v>
      </c>
      <c r="J1102">
        <f t="shared" ca="1" si="444"/>
        <v>0</v>
      </c>
      <c r="K1102" s="2">
        <f t="shared" ca="1" si="445"/>
        <v>0</v>
      </c>
      <c r="L1102">
        <f t="shared" ca="1" si="446"/>
        <v>4</v>
      </c>
      <c r="M1102">
        <f t="shared" ca="1" si="447"/>
        <v>0</v>
      </c>
      <c r="N1102">
        <f t="shared" ca="1" si="448"/>
        <v>0</v>
      </c>
      <c r="O1102">
        <v>9.1999999999999993</v>
      </c>
      <c r="P1102">
        <v>9.1999999999999993</v>
      </c>
      <c r="Q1102">
        <v>9.1999999999999993</v>
      </c>
      <c r="R1102">
        <v>9.6</v>
      </c>
      <c r="S1102" s="1">
        <f t="shared" ca="1" si="449"/>
        <v>4.7916666666666661</v>
      </c>
      <c r="T1102" s="1">
        <f t="shared" ca="1" si="450"/>
        <v>83.083333333333329</v>
      </c>
      <c r="U1102" s="1">
        <f t="shared" ca="1" si="451"/>
        <v>47.354166666666679</v>
      </c>
      <c r="V1102" s="1">
        <f t="shared" ca="1" si="452"/>
        <v>35.5</v>
      </c>
      <c r="W1102" s="1">
        <f t="shared" ca="1" si="453"/>
        <v>2.395833333333333</v>
      </c>
      <c r="X1102" s="1">
        <f t="shared" ca="1" si="454"/>
        <v>2.3958333333333286</v>
      </c>
      <c r="Y1102" s="1">
        <f t="shared" ca="1" si="455"/>
        <v>2.3958333333333357</v>
      </c>
      <c r="Z1102" s="1">
        <f t="shared" ca="1" si="456"/>
        <v>2.5</v>
      </c>
      <c r="AA1102" s="1">
        <f t="shared" ca="1" si="457"/>
        <v>9.6874999999999964</v>
      </c>
      <c r="AB1102" s="1"/>
    </row>
    <row r="1103" spans="1:28" x14ac:dyDescent="0.3">
      <c r="A1103">
        <v>1101</v>
      </c>
      <c r="B1103" s="4">
        <f t="shared" si="438"/>
        <v>2.2937500000000299</v>
      </c>
      <c r="C1103" s="5">
        <f t="shared" si="439"/>
        <v>0.29375000000002993</v>
      </c>
      <c r="D1103" s="4" t="b">
        <f t="shared" si="440"/>
        <v>1</v>
      </c>
      <c r="E1103" s="6">
        <f t="shared" ca="1" si="458"/>
        <v>1</v>
      </c>
      <c r="F1103" s="8"/>
      <c r="G1103">
        <f t="shared" ca="1" si="441"/>
        <v>1</v>
      </c>
      <c r="H1103">
        <f t="shared" ca="1" si="442"/>
        <v>0</v>
      </c>
      <c r="I1103">
        <f t="shared" ca="1" si="443"/>
        <v>1</v>
      </c>
      <c r="J1103" t="str">
        <f t="shared" ca="1" si="444"/>
        <v>I</v>
      </c>
      <c r="K1103" s="2">
        <f t="shared" ca="1" si="445"/>
        <v>0</v>
      </c>
      <c r="L1103">
        <f t="shared" ca="1" si="446"/>
        <v>4</v>
      </c>
      <c r="M1103">
        <f t="shared" ca="1" si="447"/>
        <v>0</v>
      </c>
      <c r="N1103">
        <f t="shared" ca="1" si="448"/>
        <v>0</v>
      </c>
      <c r="O1103">
        <v>9.1999999999999993</v>
      </c>
      <c r="P1103">
        <v>9.1999999999999993</v>
      </c>
      <c r="Q1103">
        <v>9.1999999999999993</v>
      </c>
      <c r="R1103">
        <v>9.6</v>
      </c>
      <c r="S1103" s="1">
        <f t="shared" ca="1" si="449"/>
        <v>7.1874999999999991</v>
      </c>
      <c r="T1103" s="1">
        <f t="shared" ca="1" si="450"/>
        <v>85.479166666666657</v>
      </c>
      <c r="U1103" s="1">
        <f t="shared" ca="1" si="451"/>
        <v>49.750000000000014</v>
      </c>
      <c r="V1103" s="1">
        <f t="shared" ca="1" si="452"/>
        <v>38</v>
      </c>
      <c r="W1103" s="1">
        <f t="shared" ca="1" si="453"/>
        <v>2.395833333333333</v>
      </c>
      <c r="X1103" s="1">
        <f t="shared" ca="1" si="454"/>
        <v>2.3958333333333286</v>
      </c>
      <c r="Y1103" s="1">
        <f t="shared" ca="1" si="455"/>
        <v>2.3958333333333357</v>
      </c>
      <c r="Z1103" s="1">
        <f t="shared" ca="1" si="456"/>
        <v>2.5</v>
      </c>
      <c r="AA1103" s="1">
        <f t="shared" ca="1" si="457"/>
        <v>9.6874999999999964</v>
      </c>
      <c r="AB1103" s="1"/>
    </row>
    <row r="1104" spans="1:28" x14ac:dyDescent="0.3">
      <c r="A1104">
        <v>1102</v>
      </c>
      <c r="B1104" s="4">
        <f t="shared" si="438"/>
        <v>2.2958333333333631</v>
      </c>
      <c r="C1104" s="5">
        <f t="shared" si="439"/>
        <v>0.29583333333336315</v>
      </c>
      <c r="D1104" s="4" t="b">
        <f t="shared" si="440"/>
        <v>1</v>
      </c>
      <c r="E1104" s="6">
        <f t="shared" ca="1" si="458"/>
        <v>0</v>
      </c>
      <c r="F1104" s="8"/>
      <c r="G1104">
        <f t="shared" ca="1" si="441"/>
        <v>1</v>
      </c>
      <c r="H1104">
        <f t="shared" ca="1" si="442"/>
        <v>0</v>
      </c>
      <c r="I1104">
        <f t="shared" ca="1" si="443"/>
        <v>1</v>
      </c>
      <c r="J1104">
        <f t="shared" ca="1" si="444"/>
        <v>0</v>
      </c>
      <c r="K1104" s="2">
        <f t="shared" ca="1" si="445"/>
        <v>0</v>
      </c>
      <c r="L1104">
        <f t="shared" ca="1" si="446"/>
        <v>4</v>
      </c>
      <c r="M1104">
        <f t="shared" ca="1" si="447"/>
        <v>0</v>
      </c>
      <c r="N1104">
        <f t="shared" ca="1" si="448"/>
        <v>0</v>
      </c>
      <c r="O1104">
        <v>9.1999999999999993</v>
      </c>
      <c r="P1104">
        <v>9.1999999999999993</v>
      </c>
      <c r="Q1104">
        <v>9.1999999999999993</v>
      </c>
      <c r="R1104">
        <v>9.6</v>
      </c>
      <c r="S1104" s="1">
        <f t="shared" ca="1" si="449"/>
        <v>9.5833333333333321</v>
      </c>
      <c r="T1104" s="1">
        <f t="shared" ca="1" si="450"/>
        <v>87.874999999999986</v>
      </c>
      <c r="U1104" s="1">
        <f t="shared" ca="1" si="451"/>
        <v>52.14583333333335</v>
      </c>
      <c r="V1104" s="1">
        <f t="shared" ca="1" si="452"/>
        <v>40.5</v>
      </c>
      <c r="W1104" s="1">
        <f t="shared" ca="1" si="453"/>
        <v>2.395833333333333</v>
      </c>
      <c r="X1104" s="1">
        <f t="shared" ca="1" si="454"/>
        <v>2.3958333333333286</v>
      </c>
      <c r="Y1104" s="1">
        <f t="shared" ca="1" si="455"/>
        <v>2.3958333333333357</v>
      </c>
      <c r="Z1104" s="1">
        <f t="shared" ca="1" si="456"/>
        <v>2.5</v>
      </c>
      <c r="AA1104" s="1">
        <f t="shared" ca="1" si="457"/>
        <v>9.6874999999999964</v>
      </c>
      <c r="AB1104" s="1"/>
    </row>
    <row r="1105" spans="1:28" x14ac:dyDescent="0.3">
      <c r="A1105">
        <v>1103</v>
      </c>
      <c r="B1105" s="4">
        <f t="shared" si="438"/>
        <v>2.2979166666666964</v>
      </c>
      <c r="C1105" s="5">
        <f t="shared" si="439"/>
        <v>0.29791666666669636</v>
      </c>
      <c r="D1105" s="4" t="b">
        <f t="shared" si="440"/>
        <v>1</v>
      </c>
      <c r="E1105" s="6">
        <f t="shared" ca="1" si="458"/>
        <v>0</v>
      </c>
      <c r="F1105" s="8"/>
      <c r="G1105">
        <f t="shared" ca="1" si="441"/>
        <v>1</v>
      </c>
      <c r="H1105">
        <f t="shared" ca="1" si="442"/>
        <v>0</v>
      </c>
      <c r="I1105">
        <f t="shared" ca="1" si="443"/>
        <v>1</v>
      </c>
      <c r="J1105">
        <f t="shared" ca="1" si="444"/>
        <v>0</v>
      </c>
      <c r="K1105" s="2">
        <f t="shared" ca="1" si="445"/>
        <v>0</v>
      </c>
      <c r="L1105">
        <f t="shared" ca="1" si="446"/>
        <v>4</v>
      </c>
      <c r="M1105">
        <f t="shared" ca="1" si="447"/>
        <v>0</v>
      </c>
      <c r="N1105">
        <f t="shared" ca="1" si="448"/>
        <v>0</v>
      </c>
      <c r="O1105">
        <v>9.1999999999999993</v>
      </c>
      <c r="P1105">
        <v>9.1999999999999993</v>
      </c>
      <c r="Q1105">
        <v>9.1999999999999993</v>
      </c>
      <c r="R1105">
        <v>9.6</v>
      </c>
      <c r="S1105" s="1">
        <f t="shared" ca="1" si="449"/>
        <v>11.979166666666664</v>
      </c>
      <c r="T1105" s="1">
        <f t="shared" ca="1" si="450"/>
        <v>90.270833333333314</v>
      </c>
      <c r="U1105" s="1">
        <f t="shared" ca="1" si="451"/>
        <v>54.541666666666686</v>
      </c>
      <c r="V1105" s="1">
        <f t="shared" ca="1" si="452"/>
        <v>43</v>
      </c>
      <c r="W1105" s="1">
        <f t="shared" ca="1" si="453"/>
        <v>2.3958333333333321</v>
      </c>
      <c r="X1105" s="1">
        <f t="shared" ca="1" si="454"/>
        <v>2.3958333333333286</v>
      </c>
      <c r="Y1105" s="1">
        <f t="shared" ca="1" si="455"/>
        <v>2.3958333333333357</v>
      </c>
      <c r="Z1105" s="1">
        <f t="shared" ca="1" si="456"/>
        <v>2.5</v>
      </c>
      <c r="AA1105" s="1">
        <f t="shared" ca="1" si="457"/>
        <v>9.6874999999999964</v>
      </c>
      <c r="AB1105" s="1"/>
    </row>
    <row r="1106" spans="1:28" x14ac:dyDescent="0.3">
      <c r="A1106">
        <v>1104</v>
      </c>
      <c r="B1106" s="4">
        <f t="shared" si="438"/>
        <v>2.3000000000000296</v>
      </c>
      <c r="C1106" s="5">
        <f t="shared" si="439"/>
        <v>0.30000000000002958</v>
      </c>
      <c r="D1106" s="4" t="b">
        <f t="shared" si="440"/>
        <v>1</v>
      </c>
      <c r="E1106" s="6">
        <f t="shared" ca="1" si="458"/>
        <v>0</v>
      </c>
      <c r="F1106" s="8"/>
      <c r="G1106">
        <f t="shared" ca="1" si="441"/>
        <v>1</v>
      </c>
      <c r="H1106">
        <f t="shared" ca="1" si="442"/>
        <v>0</v>
      </c>
      <c r="I1106">
        <f t="shared" ca="1" si="443"/>
        <v>1</v>
      </c>
      <c r="J1106">
        <f t="shared" ca="1" si="444"/>
        <v>0</v>
      </c>
      <c r="K1106" s="2">
        <f t="shared" ca="1" si="445"/>
        <v>0</v>
      </c>
      <c r="L1106">
        <f t="shared" ca="1" si="446"/>
        <v>4</v>
      </c>
      <c r="M1106">
        <f t="shared" ca="1" si="447"/>
        <v>0</v>
      </c>
      <c r="N1106">
        <f t="shared" ca="1" si="448"/>
        <v>0</v>
      </c>
      <c r="O1106">
        <v>9.1999999999999993</v>
      </c>
      <c r="P1106">
        <v>9.1999999999999993</v>
      </c>
      <c r="Q1106">
        <v>9.1999999999999993</v>
      </c>
      <c r="R1106">
        <v>9.6</v>
      </c>
      <c r="S1106" s="1">
        <f t="shared" ca="1" si="449"/>
        <v>14.374999999999996</v>
      </c>
      <c r="T1106" s="1">
        <f t="shared" ca="1" si="450"/>
        <v>92.666666666666643</v>
      </c>
      <c r="U1106" s="1">
        <f t="shared" ca="1" si="451"/>
        <v>56.937500000000021</v>
      </c>
      <c r="V1106" s="1">
        <f t="shared" ca="1" si="452"/>
        <v>45.5</v>
      </c>
      <c r="W1106" s="1">
        <f t="shared" ca="1" si="453"/>
        <v>2.3958333333333321</v>
      </c>
      <c r="X1106" s="1">
        <f t="shared" ca="1" si="454"/>
        <v>2.3958333333333286</v>
      </c>
      <c r="Y1106" s="1">
        <f t="shared" ca="1" si="455"/>
        <v>2.3958333333333357</v>
      </c>
      <c r="Z1106" s="1">
        <f t="shared" ca="1" si="456"/>
        <v>2.5</v>
      </c>
      <c r="AA1106" s="1">
        <f t="shared" ca="1" si="457"/>
        <v>9.6874999999999964</v>
      </c>
      <c r="AB1106" s="1"/>
    </row>
    <row r="1107" spans="1:28" x14ac:dyDescent="0.3">
      <c r="A1107">
        <v>1105</v>
      </c>
      <c r="B1107" s="4">
        <f t="shared" si="438"/>
        <v>2.3020833333333628</v>
      </c>
      <c r="C1107" s="5">
        <f t="shared" si="439"/>
        <v>0.30208333333336279</v>
      </c>
      <c r="D1107" s="4" t="b">
        <f t="shared" si="440"/>
        <v>1</v>
      </c>
      <c r="E1107" s="6">
        <f t="shared" ca="1" si="458"/>
        <v>0</v>
      </c>
      <c r="F1107" s="8"/>
      <c r="G1107">
        <f t="shared" ca="1" si="441"/>
        <v>1</v>
      </c>
      <c r="H1107">
        <f t="shared" ca="1" si="442"/>
        <v>0</v>
      </c>
      <c r="I1107">
        <f t="shared" ca="1" si="443"/>
        <v>1</v>
      </c>
      <c r="J1107">
        <f t="shared" ca="1" si="444"/>
        <v>0</v>
      </c>
      <c r="K1107" s="2">
        <f t="shared" ca="1" si="445"/>
        <v>1</v>
      </c>
      <c r="L1107">
        <f t="shared" ca="1" si="446"/>
        <v>3</v>
      </c>
      <c r="M1107">
        <f t="shared" ca="1" si="447"/>
        <v>0</v>
      </c>
      <c r="N1107">
        <f t="shared" ca="1" si="448"/>
        <v>0</v>
      </c>
      <c r="O1107">
        <v>9.1999999999999993</v>
      </c>
      <c r="P1107">
        <v>9.1999999999999993</v>
      </c>
      <c r="Q1107">
        <v>9.1999999999999993</v>
      </c>
      <c r="R1107">
        <v>9.6</v>
      </c>
      <c r="S1107" s="1">
        <f t="shared" ca="1" si="449"/>
        <v>16.770833333333329</v>
      </c>
      <c r="T1107" s="1">
        <f t="shared" ca="1" si="450"/>
        <v>95.062499999999972</v>
      </c>
      <c r="U1107" s="1">
        <f t="shared" ca="1" si="451"/>
        <v>59.333333333333357</v>
      </c>
      <c r="V1107" s="1">
        <f t="shared" ca="1" si="452"/>
        <v>48</v>
      </c>
      <c r="W1107" s="1">
        <f t="shared" ca="1" si="453"/>
        <v>2.3958333333333321</v>
      </c>
      <c r="X1107" s="1">
        <f t="shared" ca="1" si="454"/>
        <v>2.3958333333333286</v>
      </c>
      <c r="Y1107" s="1">
        <f t="shared" ca="1" si="455"/>
        <v>2.3958333333333357</v>
      </c>
      <c r="Z1107" s="1">
        <f t="shared" ca="1" si="456"/>
        <v>2.5</v>
      </c>
      <c r="AA1107" s="1">
        <f t="shared" ca="1" si="457"/>
        <v>9.6874999999999964</v>
      </c>
      <c r="AB1107" s="1"/>
    </row>
    <row r="1108" spans="1:28" x14ac:dyDescent="0.3">
      <c r="A1108">
        <v>1106</v>
      </c>
      <c r="B1108" s="4">
        <f t="shared" si="438"/>
        <v>2.304166666666696</v>
      </c>
      <c r="C1108" s="5">
        <f t="shared" si="439"/>
        <v>0.30416666666669601</v>
      </c>
      <c r="D1108" s="4" t="b">
        <f t="shared" si="440"/>
        <v>1</v>
      </c>
      <c r="E1108" s="6">
        <f t="shared" ca="1" si="458"/>
        <v>0</v>
      </c>
      <c r="F1108" s="8"/>
      <c r="G1108">
        <f t="shared" ca="1" si="441"/>
        <v>1</v>
      </c>
      <c r="H1108">
        <f t="shared" ca="1" si="442"/>
        <v>1</v>
      </c>
      <c r="I1108">
        <f t="shared" ca="1" si="443"/>
        <v>0</v>
      </c>
      <c r="J1108" t="str">
        <f t="shared" ca="1" si="444"/>
        <v>O</v>
      </c>
      <c r="K1108" s="2">
        <f t="shared" ca="1" si="445"/>
        <v>0</v>
      </c>
      <c r="L1108">
        <f t="shared" ca="1" si="446"/>
        <v>4</v>
      </c>
      <c r="M1108">
        <f t="shared" ca="1" si="447"/>
        <v>2</v>
      </c>
      <c r="N1108" t="str">
        <f t="shared" ca="1" si="448"/>
        <v>J</v>
      </c>
      <c r="O1108">
        <v>9.1999999999999993</v>
      </c>
      <c r="P1108">
        <v>9.1999999999999993</v>
      </c>
      <c r="Q1108">
        <v>9.1999999999999993</v>
      </c>
      <c r="R1108">
        <v>9.6</v>
      </c>
      <c r="S1108" s="1">
        <f t="shared" ca="1" si="449"/>
        <v>19.166666666666661</v>
      </c>
      <c r="T1108" s="1">
        <f t="shared" ca="1" si="450"/>
        <v>2</v>
      </c>
      <c r="U1108" s="1">
        <f t="shared" ca="1" si="451"/>
        <v>61.729166666666693</v>
      </c>
      <c r="V1108" s="1">
        <f t="shared" ca="1" si="452"/>
        <v>50.5</v>
      </c>
      <c r="W1108" s="1">
        <f t="shared" ca="1" si="453"/>
        <v>2.3958333333333321</v>
      </c>
      <c r="X1108" s="1">
        <f t="shared" ca="1" si="454"/>
        <v>0</v>
      </c>
      <c r="Y1108" s="1">
        <f t="shared" ca="1" si="455"/>
        <v>2.3958333333333357</v>
      </c>
      <c r="Z1108" s="1">
        <f t="shared" ca="1" si="456"/>
        <v>2.5</v>
      </c>
      <c r="AA1108" s="1">
        <f t="shared" ca="1" si="457"/>
        <v>7.2916666666666679</v>
      </c>
      <c r="AB1108" s="1"/>
    </row>
    <row r="1109" spans="1:28" x14ac:dyDescent="0.3">
      <c r="A1109">
        <v>1107</v>
      </c>
      <c r="B1109" s="4">
        <f t="shared" si="438"/>
        <v>2.3062500000000292</v>
      </c>
      <c r="C1109" s="5">
        <f t="shared" si="439"/>
        <v>0.30625000000002922</v>
      </c>
      <c r="D1109" s="4" t="b">
        <f t="shared" si="440"/>
        <v>1</v>
      </c>
      <c r="E1109" s="6">
        <f t="shared" ca="1" si="458"/>
        <v>0</v>
      </c>
      <c r="F1109" s="8"/>
      <c r="G1109">
        <f t="shared" ca="1" si="441"/>
        <v>0</v>
      </c>
      <c r="H1109">
        <f t="shared" ca="1" si="442"/>
        <v>0</v>
      </c>
      <c r="I1109">
        <f t="shared" ca="1" si="443"/>
        <v>0</v>
      </c>
      <c r="J1109">
        <f t="shared" ca="1" si="444"/>
        <v>0</v>
      </c>
      <c r="K1109" s="2">
        <f t="shared" ca="1" si="445"/>
        <v>0</v>
      </c>
      <c r="L1109">
        <f t="shared" ca="1" si="446"/>
        <v>4</v>
      </c>
      <c r="M1109">
        <f t="shared" ca="1" si="447"/>
        <v>0</v>
      </c>
      <c r="N1109">
        <f t="shared" ca="1" si="448"/>
        <v>0</v>
      </c>
      <c r="O1109">
        <v>9.1999999999999993</v>
      </c>
      <c r="P1109">
        <v>9.1999999999999993</v>
      </c>
      <c r="Q1109">
        <v>9.1999999999999993</v>
      </c>
      <c r="R1109">
        <v>9.6</v>
      </c>
      <c r="S1109" s="1">
        <f t="shared" ca="1" si="449"/>
        <v>21.562499999999993</v>
      </c>
      <c r="T1109" s="1">
        <f t="shared" ca="1" si="450"/>
        <v>4.395833333333333</v>
      </c>
      <c r="U1109" s="1">
        <f t="shared" ca="1" si="451"/>
        <v>64.125000000000028</v>
      </c>
      <c r="V1109" s="1">
        <f t="shared" ca="1" si="452"/>
        <v>53</v>
      </c>
      <c r="W1109" s="1">
        <f t="shared" ca="1" si="453"/>
        <v>2.3958333333333321</v>
      </c>
      <c r="X1109" s="1">
        <f t="shared" ca="1" si="454"/>
        <v>2.395833333333333</v>
      </c>
      <c r="Y1109" s="1">
        <f t="shared" ca="1" si="455"/>
        <v>2.3958333333333357</v>
      </c>
      <c r="Z1109" s="1">
        <f t="shared" ca="1" si="456"/>
        <v>2.5</v>
      </c>
      <c r="AA1109" s="1">
        <f t="shared" ca="1" si="457"/>
        <v>9.6875</v>
      </c>
      <c r="AB1109" s="1"/>
    </row>
    <row r="1110" spans="1:28" x14ac:dyDescent="0.3">
      <c r="A1110">
        <v>1108</v>
      </c>
      <c r="B1110" s="4">
        <f t="shared" si="438"/>
        <v>2.3083333333333624</v>
      </c>
      <c r="C1110" s="5">
        <f t="shared" si="439"/>
        <v>0.30833333333336244</v>
      </c>
      <c r="D1110" s="4" t="b">
        <f t="shared" si="440"/>
        <v>1</v>
      </c>
      <c r="E1110" s="6">
        <f t="shared" ca="1" si="458"/>
        <v>0</v>
      </c>
      <c r="F1110" s="8"/>
      <c r="G1110">
        <f t="shared" ca="1" si="441"/>
        <v>0</v>
      </c>
      <c r="H1110">
        <f t="shared" ca="1" si="442"/>
        <v>0</v>
      </c>
      <c r="I1110">
        <f t="shared" ca="1" si="443"/>
        <v>0</v>
      </c>
      <c r="J1110">
        <f t="shared" ca="1" si="444"/>
        <v>0</v>
      </c>
      <c r="K1110" s="2">
        <f t="shared" ca="1" si="445"/>
        <v>0</v>
      </c>
      <c r="L1110">
        <f t="shared" ca="1" si="446"/>
        <v>4</v>
      </c>
      <c r="M1110">
        <f t="shared" ca="1" si="447"/>
        <v>0</v>
      </c>
      <c r="N1110">
        <f t="shared" ca="1" si="448"/>
        <v>0</v>
      </c>
      <c r="O1110">
        <v>9.1999999999999993</v>
      </c>
      <c r="P1110">
        <v>9.1999999999999993</v>
      </c>
      <c r="Q1110">
        <v>9.1999999999999993</v>
      </c>
      <c r="R1110">
        <v>9.6</v>
      </c>
      <c r="S1110" s="1">
        <f t="shared" ca="1" si="449"/>
        <v>23.958333333333325</v>
      </c>
      <c r="T1110" s="1">
        <f t="shared" ca="1" si="450"/>
        <v>6.7916666666666661</v>
      </c>
      <c r="U1110" s="1">
        <f t="shared" ca="1" si="451"/>
        <v>66.520833333333357</v>
      </c>
      <c r="V1110" s="1">
        <f t="shared" ca="1" si="452"/>
        <v>55.5</v>
      </c>
      <c r="W1110" s="1">
        <f t="shared" ca="1" si="453"/>
        <v>2.3958333333333321</v>
      </c>
      <c r="X1110" s="1">
        <f t="shared" ca="1" si="454"/>
        <v>2.395833333333333</v>
      </c>
      <c r="Y1110" s="1">
        <f t="shared" ca="1" si="455"/>
        <v>2.3958333333333286</v>
      </c>
      <c r="Z1110" s="1">
        <f t="shared" ca="1" si="456"/>
        <v>2.5</v>
      </c>
      <c r="AA1110" s="1">
        <f t="shared" ca="1" si="457"/>
        <v>9.6874999999999929</v>
      </c>
      <c r="AB1110" s="1"/>
    </row>
    <row r="1111" spans="1:28" x14ac:dyDescent="0.3">
      <c r="A1111">
        <v>1109</v>
      </c>
      <c r="B1111" s="4">
        <f t="shared" si="438"/>
        <v>2.3104166666666957</v>
      </c>
      <c r="C1111" s="5">
        <f t="shared" si="439"/>
        <v>0.31041666666669565</v>
      </c>
      <c r="D1111" s="4" t="b">
        <f t="shared" si="440"/>
        <v>1</v>
      </c>
      <c r="E1111" s="6">
        <f t="shared" ca="1" si="458"/>
        <v>0</v>
      </c>
      <c r="F1111" s="8"/>
      <c r="G1111">
        <f t="shared" ca="1" si="441"/>
        <v>0</v>
      </c>
      <c r="H1111">
        <f t="shared" ca="1" si="442"/>
        <v>0</v>
      </c>
      <c r="I1111">
        <f t="shared" ca="1" si="443"/>
        <v>0</v>
      </c>
      <c r="J1111">
        <f t="shared" ca="1" si="444"/>
        <v>0</v>
      </c>
      <c r="K1111" s="2">
        <f t="shared" ca="1" si="445"/>
        <v>0</v>
      </c>
      <c r="L1111">
        <f t="shared" ca="1" si="446"/>
        <v>4</v>
      </c>
      <c r="M1111">
        <f t="shared" ca="1" si="447"/>
        <v>0</v>
      </c>
      <c r="N1111">
        <f t="shared" ca="1" si="448"/>
        <v>0</v>
      </c>
      <c r="O1111">
        <v>9.1999999999999993</v>
      </c>
      <c r="P1111">
        <v>9.1999999999999993</v>
      </c>
      <c r="Q1111">
        <v>9.1999999999999993</v>
      </c>
      <c r="R1111">
        <v>9.6</v>
      </c>
      <c r="S1111" s="1">
        <f t="shared" ca="1" si="449"/>
        <v>26.354166666666657</v>
      </c>
      <c r="T1111" s="1">
        <f t="shared" ca="1" si="450"/>
        <v>9.1875</v>
      </c>
      <c r="U1111" s="1">
        <f t="shared" ca="1" si="451"/>
        <v>68.916666666666686</v>
      </c>
      <c r="V1111" s="1">
        <f t="shared" ca="1" si="452"/>
        <v>58</v>
      </c>
      <c r="W1111" s="1">
        <f t="shared" ca="1" si="453"/>
        <v>2.3958333333333321</v>
      </c>
      <c r="X1111" s="1">
        <f t="shared" ca="1" si="454"/>
        <v>2.3958333333333339</v>
      </c>
      <c r="Y1111" s="1">
        <f t="shared" ca="1" si="455"/>
        <v>2.3958333333333286</v>
      </c>
      <c r="Z1111" s="1">
        <f t="shared" ca="1" si="456"/>
        <v>2.5</v>
      </c>
      <c r="AA1111" s="1">
        <f t="shared" ca="1" si="457"/>
        <v>9.6874999999999947</v>
      </c>
      <c r="AB1111" s="1"/>
    </row>
    <row r="1112" spans="1:28" x14ac:dyDescent="0.3">
      <c r="A1112">
        <v>1110</v>
      </c>
      <c r="B1112" s="4">
        <f t="shared" si="438"/>
        <v>2.3125000000000289</v>
      </c>
      <c r="C1112" s="5">
        <f t="shared" si="439"/>
        <v>0.31250000000002887</v>
      </c>
      <c r="D1112" s="4" t="b">
        <f t="shared" si="440"/>
        <v>1</v>
      </c>
      <c r="E1112" s="6">
        <f t="shared" ca="1" si="458"/>
        <v>0</v>
      </c>
      <c r="F1112" s="8"/>
      <c r="G1112">
        <f t="shared" ca="1" si="441"/>
        <v>0</v>
      </c>
      <c r="H1112">
        <f t="shared" ca="1" si="442"/>
        <v>0</v>
      </c>
      <c r="I1112">
        <f t="shared" ca="1" si="443"/>
        <v>0</v>
      </c>
      <c r="J1112">
        <f t="shared" ca="1" si="444"/>
        <v>0</v>
      </c>
      <c r="K1112" s="2">
        <f t="shared" ca="1" si="445"/>
        <v>0</v>
      </c>
      <c r="L1112">
        <f t="shared" ca="1" si="446"/>
        <v>4</v>
      </c>
      <c r="M1112">
        <f t="shared" ca="1" si="447"/>
        <v>0</v>
      </c>
      <c r="N1112">
        <f t="shared" ca="1" si="448"/>
        <v>0</v>
      </c>
      <c r="O1112">
        <v>9.1999999999999993</v>
      </c>
      <c r="P1112">
        <v>9.1999999999999993</v>
      </c>
      <c r="Q1112">
        <v>9.1999999999999993</v>
      </c>
      <c r="R1112">
        <v>9.6</v>
      </c>
      <c r="S1112" s="1">
        <f t="shared" ca="1" si="449"/>
        <v>28.749999999999989</v>
      </c>
      <c r="T1112" s="1">
        <f t="shared" ca="1" si="450"/>
        <v>11.583333333333332</v>
      </c>
      <c r="U1112" s="1">
        <f t="shared" ca="1" si="451"/>
        <v>71.312500000000014</v>
      </c>
      <c r="V1112" s="1">
        <f t="shared" ca="1" si="452"/>
        <v>60.5</v>
      </c>
      <c r="W1112" s="1">
        <f t="shared" ca="1" si="453"/>
        <v>2.3958333333333321</v>
      </c>
      <c r="X1112" s="1">
        <f t="shared" ca="1" si="454"/>
        <v>2.3958333333333321</v>
      </c>
      <c r="Y1112" s="1">
        <f t="shared" ca="1" si="455"/>
        <v>2.3958333333333286</v>
      </c>
      <c r="Z1112" s="1">
        <f t="shared" ca="1" si="456"/>
        <v>2.5</v>
      </c>
      <c r="AA1112" s="1">
        <f t="shared" ca="1" si="457"/>
        <v>9.6874999999999929</v>
      </c>
      <c r="AB1112" s="1"/>
    </row>
    <row r="1113" spans="1:28" x14ac:dyDescent="0.3">
      <c r="A1113">
        <v>1111</v>
      </c>
      <c r="B1113" s="4">
        <f t="shared" si="438"/>
        <v>2.3145833333333621</v>
      </c>
      <c r="C1113" s="5">
        <f t="shared" si="439"/>
        <v>0.31458333333336208</v>
      </c>
      <c r="D1113" s="4" t="b">
        <f t="shared" si="440"/>
        <v>1</v>
      </c>
      <c r="E1113" s="6">
        <f t="shared" ca="1" si="458"/>
        <v>0</v>
      </c>
      <c r="F1113" s="8"/>
      <c r="G1113">
        <f t="shared" ca="1" si="441"/>
        <v>0</v>
      </c>
      <c r="H1113">
        <f t="shared" ca="1" si="442"/>
        <v>0</v>
      </c>
      <c r="I1113">
        <f t="shared" ca="1" si="443"/>
        <v>0</v>
      </c>
      <c r="J1113">
        <f t="shared" ca="1" si="444"/>
        <v>0</v>
      </c>
      <c r="K1113" s="2">
        <f t="shared" ca="1" si="445"/>
        <v>0</v>
      </c>
      <c r="L1113">
        <f t="shared" ca="1" si="446"/>
        <v>4</v>
      </c>
      <c r="M1113">
        <f t="shared" ca="1" si="447"/>
        <v>0</v>
      </c>
      <c r="N1113">
        <f t="shared" ca="1" si="448"/>
        <v>0</v>
      </c>
      <c r="O1113">
        <v>9.1999999999999993</v>
      </c>
      <c r="P1113">
        <v>9.1999999999999993</v>
      </c>
      <c r="Q1113">
        <v>9.1999999999999993</v>
      </c>
      <c r="R1113">
        <v>9.6</v>
      </c>
      <c r="S1113" s="1">
        <f t="shared" ca="1" si="449"/>
        <v>31.145833333333321</v>
      </c>
      <c r="T1113" s="1">
        <f t="shared" ca="1" si="450"/>
        <v>13.979166666666664</v>
      </c>
      <c r="U1113" s="1">
        <f t="shared" ca="1" si="451"/>
        <v>73.708333333333343</v>
      </c>
      <c r="V1113" s="1">
        <f t="shared" ca="1" si="452"/>
        <v>63</v>
      </c>
      <c r="W1113" s="1">
        <f t="shared" ca="1" si="453"/>
        <v>2.3958333333333321</v>
      </c>
      <c r="X1113" s="1">
        <f t="shared" ca="1" si="454"/>
        <v>2.3958333333333321</v>
      </c>
      <c r="Y1113" s="1">
        <f t="shared" ca="1" si="455"/>
        <v>2.3958333333333286</v>
      </c>
      <c r="Z1113" s="1">
        <f t="shared" ca="1" si="456"/>
        <v>2.5</v>
      </c>
      <c r="AA1113" s="1">
        <f t="shared" ca="1" si="457"/>
        <v>9.6874999999999929</v>
      </c>
      <c r="AB1113" s="1"/>
    </row>
    <row r="1114" spans="1:28" x14ac:dyDescent="0.3">
      <c r="A1114">
        <v>1112</v>
      </c>
      <c r="B1114" s="4">
        <f t="shared" si="438"/>
        <v>2.3166666666666953</v>
      </c>
      <c r="C1114" s="5">
        <f t="shared" si="439"/>
        <v>0.3166666666666953</v>
      </c>
      <c r="D1114" s="4" t="b">
        <f t="shared" si="440"/>
        <v>1</v>
      </c>
      <c r="E1114" s="6">
        <f t="shared" ca="1" si="458"/>
        <v>0</v>
      </c>
      <c r="F1114" s="8"/>
      <c r="G1114">
        <f t="shared" ca="1" si="441"/>
        <v>0</v>
      </c>
      <c r="H1114">
        <f t="shared" ca="1" si="442"/>
        <v>0</v>
      </c>
      <c r="I1114">
        <f t="shared" ca="1" si="443"/>
        <v>0</v>
      </c>
      <c r="J1114">
        <f t="shared" ca="1" si="444"/>
        <v>0</v>
      </c>
      <c r="K1114" s="2">
        <f t="shared" ca="1" si="445"/>
        <v>0</v>
      </c>
      <c r="L1114">
        <f t="shared" ca="1" si="446"/>
        <v>4</v>
      </c>
      <c r="M1114">
        <f t="shared" ca="1" si="447"/>
        <v>0</v>
      </c>
      <c r="N1114">
        <f t="shared" ca="1" si="448"/>
        <v>0</v>
      </c>
      <c r="O1114">
        <v>9.1999999999999993</v>
      </c>
      <c r="P1114">
        <v>9.1999999999999993</v>
      </c>
      <c r="Q1114">
        <v>9.1999999999999993</v>
      </c>
      <c r="R1114">
        <v>9.6</v>
      </c>
      <c r="S1114" s="1">
        <f t="shared" ca="1" si="449"/>
        <v>33.541666666666657</v>
      </c>
      <c r="T1114" s="1">
        <f t="shared" ca="1" si="450"/>
        <v>16.374999999999996</v>
      </c>
      <c r="U1114" s="1">
        <f t="shared" ca="1" si="451"/>
        <v>76.104166666666671</v>
      </c>
      <c r="V1114" s="1">
        <f t="shared" ca="1" si="452"/>
        <v>65.5</v>
      </c>
      <c r="W1114" s="1">
        <f t="shared" ca="1" si="453"/>
        <v>2.3958333333333357</v>
      </c>
      <c r="X1114" s="1">
        <f t="shared" ca="1" si="454"/>
        <v>2.3958333333333321</v>
      </c>
      <c r="Y1114" s="1">
        <f t="shared" ca="1" si="455"/>
        <v>2.3958333333333286</v>
      </c>
      <c r="Z1114" s="1">
        <f t="shared" ca="1" si="456"/>
        <v>2.5</v>
      </c>
      <c r="AA1114" s="1">
        <f t="shared" ca="1" si="457"/>
        <v>9.6874999999999964</v>
      </c>
      <c r="AB1114" s="1"/>
    </row>
    <row r="1115" spans="1:28" x14ac:dyDescent="0.3">
      <c r="A1115">
        <v>1113</v>
      </c>
      <c r="B1115" s="4">
        <f t="shared" si="438"/>
        <v>2.3187500000000285</v>
      </c>
      <c r="C1115" s="5">
        <f t="shared" si="439"/>
        <v>0.31875000000002851</v>
      </c>
      <c r="D1115" s="4" t="b">
        <f t="shared" si="440"/>
        <v>1</v>
      </c>
      <c r="E1115" s="6">
        <f t="shared" ca="1" si="458"/>
        <v>0</v>
      </c>
      <c r="F1115" s="8"/>
      <c r="G1115">
        <f t="shared" ca="1" si="441"/>
        <v>0</v>
      </c>
      <c r="H1115">
        <f t="shared" ca="1" si="442"/>
        <v>0</v>
      </c>
      <c r="I1115">
        <f t="shared" ca="1" si="443"/>
        <v>0</v>
      </c>
      <c r="J1115">
        <f t="shared" ca="1" si="444"/>
        <v>0</v>
      </c>
      <c r="K1115" s="2">
        <f t="shared" ca="1" si="445"/>
        <v>0</v>
      </c>
      <c r="L1115">
        <f t="shared" ca="1" si="446"/>
        <v>4</v>
      </c>
      <c r="M1115">
        <f t="shared" ca="1" si="447"/>
        <v>0</v>
      </c>
      <c r="N1115">
        <f t="shared" ca="1" si="448"/>
        <v>0</v>
      </c>
      <c r="O1115">
        <v>9.1999999999999993</v>
      </c>
      <c r="P1115">
        <v>9.1999999999999993</v>
      </c>
      <c r="Q1115">
        <v>9.1999999999999993</v>
      </c>
      <c r="R1115">
        <v>9.6</v>
      </c>
      <c r="S1115" s="1">
        <f t="shared" ca="1" si="449"/>
        <v>35.937499999999993</v>
      </c>
      <c r="T1115" s="1">
        <f t="shared" ca="1" si="450"/>
        <v>18.770833333333329</v>
      </c>
      <c r="U1115" s="1">
        <f t="shared" ca="1" si="451"/>
        <v>78.5</v>
      </c>
      <c r="V1115" s="1">
        <f t="shared" ca="1" si="452"/>
        <v>68</v>
      </c>
      <c r="W1115" s="1">
        <f t="shared" ca="1" si="453"/>
        <v>2.3958333333333357</v>
      </c>
      <c r="X1115" s="1">
        <f t="shared" ca="1" si="454"/>
        <v>2.3958333333333321</v>
      </c>
      <c r="Y1115" s="1">
        <f t="shared" ca="1" si="455"/>
        <v>2.3958333333333286</v>
      </c>
      <c r="Z1115" s="1">
        <f t="shared" ca="1" si="456"/>
        <v>2.5</v>
      </c>
      <c r="AA1115" s="1">
        <f t="shared" ca="1" si="457"/>
        <v>9.6874999999999964</v>
      </c>
      <c r="AB1115" s="1"/>
    </row>
    <row r="1116" spans="1:28" x14ac:dyDescent="0.3">
      <c r="A1116">
        <v>1114</v>
      </c>
      <c r="B1116" s="4">
        <f t="shared" si="438"/>
        <v>2.3208333333333617</v>
      </c>
      <c r="C1116" s="5">
        <f t="shared" si="439"/>
        <v>0.32083333333336173</v>
      </c>
      <c r="D1116" s="4" t="b">
        <f t="shared" si="440"/>
        <v>1</v>
      </c>
      <c r="E1116" s="6">
        <f t="shared" ca="1" si="458"/>
        <v>0</v>
      </c>
      <c r="F1116" s="8"/>
      <c r="G1116">
        <f t="shared" ca="1" si="441"/>
        <v>0</v>
      </c>
      <c r="H1116">
        <f t="shared" ca="1" si="442"/>
        <v>0</v>
      </c>
      <c r="I1116">
        <f t="shared" ca="1" si="443"/>
        <v>0</v>
      </c>
      <c r="J1116">
        <f t="shared" ca="1" si="444"/>
        <v>0</v>
      </c>
      <c r="K1116" s="2">
        <f t="shared" ca="1" si="445"/>
        <v>0</v>
      </c>
      <c r="L1116">
        <f t="shared" ca="1" si="446"/>
        <v>4</v>
      </c>
      <c r="M1116">
        <f t="shared" ca="1" si="447"/>
        <v>0</v>
      </c>
      <c r="N1116">
        <f t="shared" ca="1" si="448"/>
        <v>0</v>
      </c>
      <c r="O1116">
        <v>9.1999999999999993</v>
      </c>
      <c r="P1116">
        <v>9.1999999999999993</v>
      </c>
      <c r="Q1116">
        <v>9.1999999999999993</v>
      </c>
      <c r="R1116">
        <v>9.6</v>
      </c>
      <c r="S1116" s="1">
        <f t="shared" ca="1" si="449"/>
        <v>38.333333333333329</v>
      </c>
      <c r="T1116" s="1">
        <f t="shared" ca="1" si="450"/>
        <v>21.166666666666661</v>
      </c>
      <c r="U1116" s="1">
        <f t="shared" ca="1" si="451"/>
        <v>80.895833333333329</v>
      </c>
      <c r="V1116" s="1">
        <f t="shared" ca="1" si="452"/>
        <v>70.5</v>
      </c>
      <c r="W1116" s="1">
        <f t="shared" ca="1" si="453"/>
        <v>2.3958333333333357</v>
      </c>
      <c r="X1116" s="1">
        <f t="shared" ca="1" si="454"/>
        <v>2.3958333333333321</v>
      </c>
      <c r="Y1116" s="1">
        <f t="shared" ca="1" si="455"/>
        <v>2.3958333333333286</v>
      </c>
      <c r="Z1116" s="1">
        <f t="shared" ca="1" si="456"/>
        <v>2.5</v>
      </c>
      <c r="AA1116" s="1">
        <f t="shared" ca="1" si="457"/>
        <v>9.6874999999999964</v>
      </c>
      <c r="AB1116" s="1"/>
    </row>
    <row r="1117" spans="1:28" x14ac:dyDescent="0.3">
      <c r="A1117">
        <v>1115</v>
      </c>
      <c r="B1117" s="4">
        <f t="shared" si="438"/>
        <v>2.3229166666666949</v>
      </c>
      <c r="C1117" s="5">
        <f t="shared" si="439"/>
        <v>0.32291666666669494</v>
      </c>
      <c r="D1117" s="4" t="b">
        <f t="shared" si="440"/>
        <v>1</v>
      </c>
      <c r="E1117" s="6">
        <f t="shared" ca="1" si="458"/>
        <v>0</v>
      </c>
      <c r="F1117" s="8"/>
      <c r="G1117">
        <f t="shared" ca="1" si="441"/>
        <v>0</v>
      </c>
      <c r="H1117">
        <f t="shared" ca="1" si="442"/>
        <v>0</v>
      </c>
      <c r="I1117">
        <f t="shared" ca="1" si="443"/>
        <v>0</v>
      </c>
      <c r="J1117">
        <f t="shared" ca="1" si="444"/>
        <v>0</v>
      </c>
      <c r="K1117" s="2">
        <f t="shared" ca="1" si="445"/>
        <v>0</v>
      </c>
      <c r="L1117">
        <f t="shared" ca="1" si="446"/>
        <v>4</v>
      </c>
      <c r="M1117">
        <f t="shared" ca="1" si="447"/>
        <v>0</v>
      </c>
      <c r="N1117">
        <f t="shared" ca="1" si="448"/>
        <v>0</v>
      </c>
      <c r="O1117">
        <v>9.1999999999999993</v>
      </c>
      <c r="P1117">
        <v>9.1999999999999993</v>
      </c>
      <c r="Q1117">
        <v>9.1999999999999993</v>
      </c>
      <c r="R1117">
        <v>9.6</v>
      </c>
      <c r="S1117" s="1">
        <f t="shared" ca="1" si="449"/>
        <v>40.729166666666664</v>
      </c>
      <c r="T1117" s="1">
        <f t="shared" ca="1" si="450"/>
        <v>23.562499999999993</v>
      </c>
      <c r="U1117" s="1">
        <f t="shared" ca="1" si="451"/>
        <v>83.291666666666657</v>
      </c>
      <c r="V1117" s="1">
        <f t="shared" ca="1" si="452"/>
        <v>73</v>
      </c>
      <c r="W1117" s="1">
        <f t="shared" ca="1" si="453"/>
        <v>2.3958333333333357</v>
      </c>
      <c r="X1117" s="1">
        <f t="shared" ca="1" si="454"/>
        <v>2.3958333333333321</v>
      </c>
      <c r="Y1117" s="1">
        <f t="shared" ca="1" si="455"/>
        <v>2.3958333333333286</v>
      </c>
      <c r="Z1117" s="1">
        <f t="shared" ca="1" si="456"/>
        <v>2.5</v>
      </c>
      <c r="AA1117" s="1">
        <f t="shared" ca="1" si="457"/>
        <v>9.6874999999999964</v>
      </c>
      <c r="AB1117" s="1"/>
    </row>
    <row r="1118" spans="1:28" x14ac:dyDescent="0.3">
      <c r="A1118">
        <v>1116</v>
      </c>
      <c r="B1118" s="4">
        <f t="shared" si="438"/>
        <v>2.3250000000000282</v>
      </c>
      <c r="C1118" s="5">
        <f t="shared" si="439"/>
        <v>0.32500000000002816</v>
      </c>
      <c r="D1118" s="4" t="b">
        <f t="shared" si="440"/>
        <v>1</v>
      </c>
      <c r="E1118" s="6">
        <f t="shared" ca="1" si="458"/>
        <v>0</v>
      </c>
      <c r="F1118" s="8"/>
      <c r="G1118">
        <f t="shared" ca="1" si="441"/>
        <v>0</v>
      </c>
      <c r="H1118">
        <f t="shared" ca="1" si="442"/>
        <v>0</v>
      </c>
      <c r="I1118">
        <f t="shared" ca="1" si="443"/>
        <v>0</v>
      </c>
      <c r="J1118">
        <f t="shared" ca="1" si="444"/>
        <v>0</v>
      </c>
      <c r="K1118" s="2">
        <f t="shared" ca="1" si="445"/>
        <v>0</v>
      </c>
      <c r="L1118">
        <f t="shared" ca="1" si="446"/>
        <v>4</v>
      </c>
      <c r="M1118">
        <f t="shared" ca="1" si="447"/>
        <v>0</v>
      </c>
      <c r="N1118">
        <f t="shared" ca="1" si="448"/>
        <v>0</v>
      </c>
      <c r="O1118">
        <v>9.1999999999999993</v>
      </c>
      <c r="P1118">
        <v>9.1999999999999993</v>
      </c>
      <c r="Q1118">
        <v>9.1999999999999993</v>
      </c>
      <c r="R1118">
        <v>9.6</v>
      </c>
      <c r="S1118" s="1">
        <f t="shared" ca="1" si="449"/>
        <v>43.125</v>
      </c>
      <c r="T1118" s="1">
        <f t="shared" ca="1" si="450"/>
        <v>25.958333333333325</v>
      </c>
      <c r="U1118" s="1">
        <f t="shared" ca="1" si="451"/>
        <v>85.687499999999986</v>
      </c>
      <c r="V1118" s="1">
        <f t="shared" ca="1" si="452"/>
        <v>75.5</v>
      </c>
      <c r="W1118" s="1">
        <f t="shared" ca="1" si="453"/>
        <v>2.3958333333333357</v>
      </c>
      <c r="X1118" s="1">
        <f t="shared" ca="1" si="454"/>
        <v>2.3958333333333321</v>
      </c>
      <c r="Y1118" s="1">
        <f t="shared" ca="1" si="455"/>
        <v>2.3958333333333286</v>
      </c>
      <c r="Z1118" s="1">
        <f t="shared" ca="1" si="456"/>
        <v>2.5</v>
      </c>
      <c r="AA1118" s="1">
        <f t="shared" ca="1" si="457"/>
        <v>9.6874999999999964</v>
      </c>
      <c r="AB1118" s="1"/>
    </row>
    <row r="1119" spans="1:28" x14ac:dyDescent="0.3">
      <c r="A1119">
        <v>1117</v>
      </c>
      <c r="B1119" s="4">
        <f t="shared" si="438"/>
        <v>2.3270833333333614</v>
      </c>
      <c r="C1119" s="5">
        <f t="shared" si="439"/>
        <v>0.32708333333336137</v>
      </c>
      <c r="D1119" s="4" t="b">
        <f t="shared" si="440"/>
        <v>1</v>
      </c>
      <c r="E1119" s="6">
        <f t="shared" ca="1" si="458"/>
        <v>0</v>
      </c>
      <c r="F1119" s="8"/>
      <c r="G1119">
        <f t="shared" ca="1" si="441"/>
        <v>0</v>
      </c>
      <c r="H1119">
        <f t="shared" ca="1" si="442"/>
        <v>0</v>
      </c>
      <c r="I1119">
        <f t="shared" ca="1" si="443"/>
        <v>0</v>
      </c>
      <c r="J1119">
        <f t="shared" ca="1" si="444"/>
        <v>0</v>
      </c>
      <c r="K1119" s="2">
        <f t="shared" ca="1" si="445"/>
        <v>0</v>
      </c>
      <c r="L1119">
        <f t="shared" ca="1" si="446"/>
        <v>4</v>
      </c>
      <c r="M1119">
        <f t="shared" ca="1" si="447"/>
        <v>0</v>
      </c>
      <c r="N1119">
        <f t="shared" ca="1" si="448"/>
        <v>0</v>
      </c>
      <c r="O1119">
        <v>9.1999999999999993</v>
      </c>
      <c r="P1119">
        <v>9.1999999999999993</v>
      </c>
      <c r="Q1119">
        <v>9.1999999999999993</v>
      </c>
      <c r="R1119">
        <v>9.6</v>
      </c>
      <c r="S1119" s="1">
        <f t="shared" ca="1" si="449"/>
        <v>45.520833333333336</v>
      </c>
      <c r="T1119" s="1">
        <f t="shared" ca="1" si="450"/>
        <v>28.354166666666657</v>
      </c>
      <c r="U1119" s="1">
        <f t="shared" ca="1" si="451"/>
        <v>88.083333333333314</v>
      </c>
      <c r="V1119" s="1">
        <f t="shared" ca="1" si="452"/>
        <v>78</v>
      </c>
      <c r="W1119" s="1">
        <f t="shared" ca="1" si="453"/>
        <v>2.3958333333333357</v>
      </c>
      <c r="X1119" s="1">
        <f t="shared" ca="1" si="454"/>
        <v>2.3958333333333321</v>
      </c>
      <c r="Y1119" s="1">
        <f t="shared" ca="1" si="455"/>
        <v>2.3958333333333286</v>
      </c>
      <c r="Z1119" s="1">
        <f t="shared" ca="1" si="456"/>
        <v>2.5</v>
      </c>
      <c r="AA1119" s="1">
        <f t="shared" ca="1" si="457"/>
        <v>9.6874999999999964</v>
      </c>
      <c r="AB1119" s="1"/>
    </row>
    <row r="1120" spans="1:28" x14ac:dyDescent="0.3">
      <c r="A1120">
        <v>1118</v>
      </c>
      <c r="B1120" s="4">
        <f t="shared" si="438"/>
        <v>2.3291666666666946</v>
      </c>
      <c r="C1120" s="5">
        <f t="shared" si="439"/>
        <v>0.32916666666669459</v>
      </c>
      <c r="D1120" s="4" t="b">
        <f t="shared" si="440"/>
        <v>1</v>
      </c>
      <c r="E1120" s="6">
        <f t="shared" ca="1" si="458"/>
        <v>0</v>
      </c>
      <c r="F1120" s="8"/>
      <c r="G1120">
        <f t="shared" ca="1" si="441"/>
        <v>0</v>
      </c>
      <c r="H1120">
        <f t="shared" ca="1" si="442"/>
        <v>0</v>
      </c>
      <c r="I1120">
        <f t="shared" ca="1" si="443"/>
        <v>0</v>
      </c>
      <c r="J1120">
        <f t="shared" ca="1" si="444"/>
        <v>0</v>
      </c>
      <c r="K1120" s="2">
        <f t="shared" ca="1" si="445"/>
        <v>0</v>
      </c>
      <c r="L1120">
        <f t="shared" ca="1" si="446"/>
        <v>4</v>
      </c>
      <c r="M1120">
        <f t="shared" ca="1" si="447"/>
        <v>0</v>
      </c>
      <c r="N1120">
        <f t="shared" ca="1" si="448"/>
        <v>0</v>
      </c>
      <c r="O1120">
        <v>9.1999999999999993</v>
      </c>
      <c r="P1120">
        <v>9.1999999999999993</v>
      </c>
      <c r="Q1120">
        <v>9.1999999999999993</v>
      </c>
      <c r="R1120">
        <v>9.6</v>
      </c>
      <c r="S1120" s="1">
        <f t="shared" ca="1" si="449"/>
        <v>47.916666666666671</v>
      </c>
      <c r="T1120" s="1">
        <f t="shared" ca="1" si="450"/>
        <v>30.749999999999989</v>
      </c>
      <c r="U1120" s="1">
        <f t="shared" ca="1" si="451"/>
        <v>90.479166666666643</v>
      </c>
      <c r="V1120" s="1">
        <f t="shared" ca="1" si="452"/>
        <v>80.5</v>
      </c>
      <c r="W1120" s="1">
        <f t="shared" ca="1" si="453"/>
        <v>2.3958333333333357</v>
      </c>
      <c r="X1120" s="1">
        <f t="shared" ca="1" si="454"/>
        <v>2.3958333333333321</v>
      </c>
      <c r="Y1120" s="1">
        <f t="shared" ca="1" si="455"/>
        <v>2.3958333333333286</v>
      </c>
      <c r="Z1120" s="1">
        <f t="shared" ca="1" si="456"/>
        <v>2.5</v>
      </c>
      <c r="AA1120" s="1">
        <f t="shared" ca="1" si="457"/>
        <v>9.6874999999999964</v>
      </c>
      <c r="AB1120" s="1"/>
    </row>
    <row r="1121" spans="1:28" x14ac:dyDescent="0.3">
      <c r="A1121">
        <v>1119</v>
      </c>
      <c r="B1121" s="4">
        <f t="shared" si="438"/>
        <v>2.3312500000000278</v>
      </c>
      <c r="C1121" s="5">
        <f t="shared" si="439"/>
        <v>0.3312500000000278</v>
      </c>
      <c r="D1121" s="4" t="b">
        <f t="shared" si="440"/>
        <v>1</v>
      </c>
      <c r="E1121" s="6">
        <f t="shared" ca="1" si="458"/>
        <v>0</v>
      </c>
      <c r="F1121" s="8"/>
      <c r="G1121">
        <f t="shared" ca="1" si="441"/>
        <v>0</v>
      </c>
      <c r="H1121">
        <f t="shared" ca="1" si="442"/>
        <v>0</v>
      </c>
      <c r="I1121">
        <f t="shared" ca="1" si="443"/>
        <v>0</v>
      </c>
      <c r="J1121">
        <f t="shared" ca="1" si="444"/>
        <v>0</v>
      </c>
      <c r="K1121" s="2">
        <f t="shared" ca="1" si="445"/>
        <v>0</v>
      </c>
      <c r="L1121">
        <f t="shared" ca="1" si="446"/>
        <v>4</v>
      </c>
      <c r="M1121">
        <f t="shared" ca="1" si="447"/>
        <v>0</v>
      </c>
      <c r="N1121">
        <f t="shared" ca="1" si="448"/>
        <v>0</v>
      </c>
      <c r="O1121">
        <v>9.1999999999999993</v>
      </c>
      <c r="P1121">
        <v>9.1999999999999993</v>
      </c>
      <c r="Q1121">
        <v>9.1999999999999993</v>
      </c>
      <c r="R1121">
        <v>9.6</v>
      </c>
      <c r="S1121" s="1">
        <f t="shared" ca="1" si="449"/>
        <v>50.312500000000007</v>
      </c>
      <c r="T1121" s="1">
        <f t="shared" ca="1" si="450"/>
        <v>33.145833333333321</v>
      </c>
      <c r="U1121" s="1">
        <f t="shared" ca="1" si="451"/>
        <v>92.874999999999972</v>
      </c>
      <c r="V1121" s="1">
        <f t="shared" ca="1" si="452"/>
        <v>83</v>
      </c>
      <c r="W1121" s="1">
        <f t="shared" ca="1" si="453"/>
        <v>2.3958333333333357</v>
      </c>
      <c r="X1121" s="1">
        <f t="shared" ca="1" si="454"/>
        <v>2.3958333333333321</v>
      </c>
      <c r="Y1121" s="1">
        <f t="shared" ca="1" si="455"/>
        <v>2.3958333333333286</v>
      </c>
      <c r="Z1121" s="1">
        <f t="shared" ca="1" si="456"/>
        <v>2.5</v>
      </c>
      <c r="AA1121" s="1">
        <f t="shared" ca="1" si="457"/>
        <v>9.6874999999999964</v>
      </c>
      <c r="AB1121" s="1"/>
    </row>
    <row r="1122" spans="1:28" x14ac:dyDescent="0.3">
      <c r="A1122">
        <v>1120</v>
      </c>
      <c r="B1122" s="4">
        <f t="shared" si="438"/>
        <v>2.333333333333361</v>
      </c>
      <c r="C1122" s="5">
        <f t="shared" si="439"/>
        <v>0.33333333333336101</v>
      </c>
      <c r="D1122" s="4" t="b">
        <f t="shared" si="440"/>
        <v>1</v>
      </c>
      <c r="E1122" s="6">
        <f t="shared" ca="1" si="458"/>
        <v>0</v>
      </c>
      <c r="F1122" s="8">
        <f t="shared" ref="F1122" ca="1" si="460">SUM(E1123:E1141)</f>
        <v>2</v>
      </c>
      <c r="G1122">
        <f t="shared" ca="1" si="441"/>
        <v>0</v>
      </c>
      <c r="H1122">
        <f t="shared" ca="1" si="442"/>
        <v>0</v>
      </c>
      <c r="I1122">
        <f t="shared" ca="1" si="443"/>
        <v>0</v>
      </c>
      <c r="J1122">
        <f t="shared" ca="1" si="444"/>
        <v>0</v>
      </c>
      <c r="K1122" s="2">
        <f t="shared" ca="1" si="445"/>
        <v>1</v>
      </c>
      <c r="L1122">
        <f t="shared" ca="1" si="446"/>
        <v>3</v>
      </c>
      <c r="M1122">
        <f t="shared" ca="1" si="447"/>
        <v>0</v>
      </c>
      <c r="N1122">
        <f t="shared" ca="1" si="448"/>
        <v>0</v>
      </c>
      <c r="O1122">
        <v>9.1999999999999993</v>
      </c>
      <c r="P1122">
        <v>9.1999999999999993</v>
      </c>
      <c r="Q1122">
        <v>9.1999999999999993</v>
      </c>
      <c r="R1122">
        <v>9.6</v>
      </c>
      <c r="S1122" s="1">
        <f t="shared" ca="1" si="449"/>
        <v>52.708333333333343</v>
      </c>
      <c r="T1122" s="1">
        <f t="shared" ca="1" si="450"/>
        <v>35.541666666666657</v>
      </c>
      <c r="U1122" s="1">
        <f t="shared" ca="1" si="451"/>
        <v>95.2708333333333</v>
      </c>
      <c r="V1122" s="1">
        <f t="shared" ca="1" si="452"/>
        <v>85.5</v>
      </c>
      <c r="W1122" s="1">
        <f t="shared" ca="1" si="453"/>
        <v>2.3958333333333357</v>
      </c>
      <c r="X1122" s="1">
        <f t="shared" ca="1" si="454"/>
        <v>2.3958333333333357</v>
      </c>
      <c r="Y1122" s="1">
        <f t="shared" ca="1" si="455"/>
        <v>2.3958333333333286</v>
      </c>
      <c r="Z1122" s="1">
        <f t="shared" ca="1" si="456"/>
        <v>2.5</v>
      </c>
      <c r="AA1122" s="1">
        <f t="shared" ca="1" si="457"/>
        <v>9.6875</v>
      </c>
      <c r="AB1122" s="1"/>
    </row>
    <row r="1123" spans="1:28" x14ac:dyDescent="0.3">
      <c r="A1123">
        <v>1121</v>
      </c>
      <c r="B1123" s="4">
        <f t="shared" si="438"/>
        <v>2.3354166666666942</v>
      </c>
      <c r="C1123" s="5">
        <f t="shared" si="439"/>
        <v>0.33541666666669423</v>
      </c>
      <c r="D1123" s="4" t="b">
        <f t="shared" si="440"/>
        <v>1</v>
      </c>
      <c r="E1123" s="6">
        <f t="shared" ca="1" si="458"/>
        <v>0</v>
      </c>
      <c r="F1123" s="8"/>
      <c r="G1123">
        <f t="shared" ca="1" si="441"/>
        <v>0</v>
      </c>
      <c r="H1123">
        <f t="shared" ca="1" si="442"/>
        <v>0</v>
      </c>
      <c r="I1123">
        <f t="shared" ca="1" si="443"/>
        <v>0</v>
      </c>
      <c r="J1123">
        <f t="shared" ca="1" si="444"/>
        <v>0</v>
      </c>
      <c r="K1123" s="2">
        <f t="shared" ca="1" si="445"/>
        <v>1</v>
      </c>
      <c r="L1123">
        <f t="shared" ca="1" si="446"/>
        <v>3</v>
      </c>
      <c r="M1123">
        <f t="shared" ca="1" si="447"/>
        <v>0</v>
      </c>
      <c r="N1123">
        <f t="shared" ca="1" si="448"/>
        <v>0</v>
      </c>
      <c r="O1123">
        <v>9.1999999999999993</v>
      </c>
      <c r="P1123">
        <v>9.1999999999999993</v>
      </c>
      <c r="Q1123">
        <v>9.1999999999999993</v>
      </c>
      <c r="R1123">
        <v>9.6</v>
      </c>
      <c r="S1123" s="1">
        <f t="shared" ca="1" si="449"/>
        <v>55.104166666666679</v>
      </c>
      <c r="T1123" s="1">
        <f t="shared" ca="1" si="450"/>
        <v>37.937499999999993</v>
      </c>
      <c r="U1123" s="1">
        <f t="shared" ca="1" si="451"/>
        <v>97.666666666666629</v>
      </c>
      <c r="V1123" s="1">
        <f t="shared" ca="1" si="452"/>
        <v>88</v>
      </c>
      <c r="W1123" s="1">
        <f t="shared" ca="1" si="453"/>
        <v>2.3958333333333357</v>
      </c>
      <c r="X1123" s="1">
        <f t="shared" ca="1" si="454"/>
        <v>2.3958333333333357</v>
      </c>
      <c r="Y1123" s="1">
        <f t="shared" ca="1" si="455"/>
        <v>2.3958333333333286</v>
      </c>
      <c r="Z1123" s="1">
        <f t="shared" ca="1" si="456"/>
        <v>2.5</v>
      </c>
      <c r="AA1123" s="1">
        <f t="shared" ca="1" si="457"/>
        <v>9.6875</v>
      </c>
      <c r="AB1123" s="1"/>
    </row>
    <row r="1124" spans="1:28" x14ac:dyDescent="0.3">
      <c r="A1124">
        <v>1122</v>
      </c>
      <c r="B1124" s="4">
        <f t="shared" si="438"/>
        <v>2.3375000000000274</v>
      </c>
      <c r="C1124" s="5">
        <f t="shared" si="439"/>
        <v>0.33750000000002744</v>
      </c>
      <c r="D1124" s="4" t="b">
        <f t="shared" si="440"/>
        <v>1</v>
      </c>
      <c r="E1124" s="6">
        <f t="shared" ca="1" si="458"/>
        <v>0</v>
      </c>
      <c r="F1124" s="8"/>
      <c r="G1124">
        <f t="shared" ca="1" si="441"/>
        <v>0</v>
      </c>
      <c r="H1124">
        <f t="shared" ca="1" si="442"/>
        <v>0</v>
      </c>
      <c r="I1124">
        <f t="shared" ca="1" si="443"/>
        <v>0</v>
      </c>
      <c r="J1124">
        <f t="shared" ca="1" si="444"/>
        <v>0</v>
      </c>
      <c r="K1124" s="2">
        <f t="shared" ca="1" si="445"/>
        <v>1</v>
      </c>
      <c r="L1124">
        <f t="shared" ca="1" si="446"/>
        <v>3</v>
      </c>
      <c r="M1124">
        <f t="shared" ca="1" si="447"/>
        <v>0</v>
      </c>
      <c r="N1124">
        <f t="shared" ca="1" si="448"/>
        <v>0</v>
      </c>
      <c r="O1124">
        <v>9.1999999999999993</v>
      </c>
      <c r="P1124">
        <v>9.1999999999999993</v>
      </c>
      <c r="Q1124">
        <v>9.1999999999999993</v>
      </c>
      <c r="R1124">
        <v>9.6</v>
      </c>
      <c r="S1124" s="1">
        <f t="shared" ca="1" si="449"/>
        <v>57.500000000000014</v>
      </c>
      <c r="T1124" s="1">
        <f t="shared" ca="1" si="450"/>
        <v>40.333333333333329</v>
      </c>
      <c r="U1124" s="1">
        <f t="shared" ca="1" si="451"/>
        <v>100.06249999999996</v>
      </c>
      <c r="V1124" s="1">
        <f t="shared" ca="1" si="452"/>
        <v>90.5</v>
      </c>
      <c r="W1124" s="1">
        <f t="shared" ca="1" si="453"/>
        <v>2.3958333333333357</v>
      </c>
      <c r="X1124" s="1">
        <f t="shared" ca="1" si="454"/>
        <v>2.3958333333333357</v>
      </c>
      <c r="Y1124" s="1">
        <f t="shared" ca="1" si="455"/>
        <v>2.3958333333333286</v>
      </c>
      <c r="Z1124" s="1">
        <f t="shared" ca="1" si="456"/>
        <v>2.5</v>
      </c>
      <c r="AA1124" s="1">
        <f t="shared" ca="1" si="457"/>
        <v>9.6875</v>
      </c>
      <c r="AB1124" s="1"/>
    </row>
    <row r="1125" spans="1:28" x14ac:dyDescent="0.3">
      <c r="A1125">
        <v>1123</v>
      </c>
      <c r="B1125" s="4">
        <f t="shared" si="438"/>
        <v>2.3395833333333607</v>
      </c>
      <c r="C1125" s="5">
        <f t="shared" si="439"/>
        <v>0.33958333333336066</v>
      </c>
      <c r="D1125" s="4" t="b">
        <f t="shared" si="440"/>
        <v>1</v>
      </c>
      <c r="E1125" s="6">
        <f t="shared" ca="1" si="458"/>
        <v>0</v>
      </c>
      <c r="F1125" s="8"/>
      <c r="G1125">
        <f t="shared" ca="1" si="441"/>
        <v>0</v>
      </c>
      <c r="H1125">
        <f t="shared" ca="1" si="442"/>
        <v>0</v>
      </c>
      <c r="I1125">
        <f t="shared" ca="1" si="443"/>
        <v>0</v>
      </c>
      <c r="J1125">
        <f t="shared" ca="1" si="444"/>
        <v>0</v>
      </c>
      <c r="K1125" s="2">
        <f t="shared" ca="1" si="445"/>
        <v>1</v>
      </c>
      <c r="L1125">
        <f t="shared" ca="1" si="446"/>
        <v>3</v>
      </c>
      <c r="M1125">
        <f t="shared" ca="1" si="447"/>
        <v>0</v>
      </c>
      <c r="N1125">
        <f t="shared" ca="1" si="448"/>
        <v>0</v>
      </c>
      <c r="O1125">
        <v>9.1999999999999993</v>
      </c>
      <c r="P1125">
        <v>9.1999999999999993</v>
      </c>
      <c r="Q1125">
        <v>9.1999999999999993</v>
      </c>
      <c r="R1125">
        <v>9.6</v>
      </c>
      <c r="S1125" s="1">
        <f t="shared" ca="1" si="449"/>
        <v>59.89583333333335</v>
      </c>
      <c r="T1125" s="1">
        <f t="shared" ca="1" si="450"/>
        <v>42.729166666666664</v>
      </c>
      <c r="U1125" s="1">
        <f t="shared" ca="1" si="451"/>
        <v>100</v>
      </c>
      <c r="V1125" s="1">
        <f t="shared" ca="1" si="452"/>
        <v>93</v>
      </c>
      <c r="W1125" s="1">
        <f t="shared" ca="1" si="453"/>
        <v>2.3958333333333357</v>
      </c>
      <c r="X1125" s="1">
        <f t="shared" ca="1" si="454"/>
        <v>2.3958333333333357</v>
      </c>
      <c r="Y1125" s="1">
        <f t="shared" ca="1" si="455"/>
        <v>0</v>
      </c>
      <c r="Z1125" s="1">
        <f t="shared" ca="1" si="456"/>
        <v>2.5</v>
      </c>
      <c r="AA1125" s="1">
        <f t="shared" ca="1" si="457"/>
        <v>7.2916666666666714</v>
      </c>
      <c r="AB1125" s="1"/>
    </row>
    <row r="1126" spans="1:28" x14ac:dyDescent="0.3">
      <c r="A1126">
        <v>1124</v>
      </c>
      <c r="B1126" s="4">
        <f t="shared" si="438"/>
        <v>2.3416666666666939</v>
      </c>
      <c r="C1126" s="5">
        <f t="shared" si="439"/>
        <v>0.34166666666669387</v>
      </c>
      <c r="D1126" s="4" t="b">
        <f t="shared" si="440"/>
        <v>1</v>
      </c>
      <c r="E1126" s="6">
        <f t="shared" ca="1" si="458"/>
        <v>0</v>
      </c>
      <c r="F1126" s="8"/>
      <c r="G1126">
        <f t="shared" ca="1" si="441"/>
        <v>0</v>
      </c>
      <c r="H1126">
        <f t="shared" ca="1" si="442"/>
        <v>0</v>
      </c>
      <c r="I1126">
        <f t="shared" ca="1" si="443"/>
        <v>0</v>
      </c>
      <c r="J1126">
        <f t="shared" ca="1" si="444"/>
        <v>0</v>
      </c>
      <c r="K1126" s="2">
        <f t="shared" ca="1" si="445"/>
        <v>2</v>
      </c>
      <c r="L1126">
        <f t="shared" ca="1" si="446"/>
        <v>2</v>
      </c>
      <c r="M1126">
        <f t="shared" ca="1" si="447"/>
        <v>0</v>
      </c>
      <c r="N1126">
        <f t="shared" ca="1" si="448"/>
        <v>0</v>
      </c>
      <c r="O1126">
        <v>9.1999999999999993</v>
      </c>
      <c r="P1126">
        <v>9.1999999999999993</v>
      </c>
      <c r="Q1126">
        <v>9.1999999999999993</v>
      </c>
      <c r="R1126">
        <v>9.6</v>
      </c>
      <c r="S1126" s="1">
        <f t="shared" ca="1" si="449"/>
        <v>62.291666666666686</v>
      </c>
      <c r="T1126" s="1">
        <f t="shared" ca="1" si="450"/>
        <v>45.125</v>
      </c>
      <c r="U1126" s="1">
        <f t="shared" ca="1" si="451"/>
        <v>100</v>
      </c>
      <c r="V1126" s="1">
        <f t="shared" ca="1" si="452"/>
        <v>95.5</v>
      </c>
      <c r="W1126" s="1">
        <f t="shared" ca="1" si="453"/>
        <v>2.3958333333333357</v>
      </c>
      <c r="X1126" s="1">
        <f t="shared" ca="1" si="454"/>
        <v>2.3958333333333357</v>
      </c>
      <c r="Y1126" s="1">
        <f t="shared" ca="1" si="455"/>
        <v>0</v>
      </c>
      <c r="Z1126" s="1">
        <f t="shared" ca="1" si="456"/>
        <v>2.5</v>
      </c>
      <c r="AA1126" s="1">
        <f t="shared" ca="1" si="457"/>
        <v>7.2916666666666714</v>
      </c>
      <c r="AB1126" s="1"/>
    </row>
    <row r="1127" spans="1:28" x14ac:dyDescent="0.3">
      <c r="A1127">
        <v>1125</v>
      </c>
      <c r="B1127" s="4">
        <f t="shared" si="438"/>
        <v>2.3437500000000271</v>
      </c>
      <c r="C1127" s="5">
        <f t="shared" si="439"/>
        <v>0.34375000000002709</v>
      </c>
      <c r="D1127" s="4" t="b">
        <f t="shared" si="440"/>
        <v>1</v>
      </c>
      <c r="E1127" s="6">
        <f t="shared" ca="1" si="458"/>
        <v>1</v>
      </c>
      <c r="F1127" s="8"/>
      <c r="G1127">
        <f t="shared" ca="1" si="441"/>
        <v>1</v>
      </c>
      <c r="H1127">
        <f t="shared" ca="1" si="442"/>
        <v>0</v>
      </c>
      <c r="I1127">
        <f t="shared" ca="1" si="443"/>
        <v>1</v>
      </c>
      <c r="J1127" t="str">
        <f t="shared" ca="1" si="444"/>
        <v>I</v>
      </c>
      <c r="K1127" s="2">
        <f t="shared" ca="1" si="445"/>
        <v>2</v>
      </c>
      <c r="L1127">
        <f t="shared" ca="1" si="446"/>
        <v>2</v>
      </c>
      <c r="M1127">
        <f t="shared" ca="1" si="447"/>
        <v>0</v>
      </c>
      <c r="N1127">
        <f t="shared" ca="1" si="448"/>
        <v>0</v>
      </c>
      <c r="O1127">
        <v>9.1999999999999993</v>
      </c>
      <c r="P1127">
        <v>9.1999999999999993</v>
      </c>
      <c r="Q1127">
        <v>9.1999999999999993</v>
      </c>
      <c r="R1127">
        <v>9.6</v>
      </c>
      <c r="S1127" s="1">
        <f t="shared" ca="1" si="449"/>
        <v>64.687500000000014</v>
      </c>
      <c r="T1127" s="1">
        <f t="shared" ca="1" si="450"/>
        <v>47.520833333333336</v>
      </c>
      <c r="U1127" s="1">
        <f t="shared" ca="1" si="451"/>
        <v>100</v>
      </c>
      <c r="V1127" s="1">
        <f t="shared" ca="1" si="452"/>
        <v>98</v>
      </c>
      <c r="W1127" s="1">
        <f t="shared" ca="1" si="453"/>
        <v>2.3958333333333286</v>
      </c>
      <c r="X1127" s="1">
        <f t="shared" ca="1" si="454"/>
        <v>2.3958333333333357</v>
      </c>
      <c r="Y1127" s="1">
        <f t="shared" ca="1" si="455"/>
        <v>0</v>
      </c>
      <c r="Z1127" s="1">
        <f t="shared" ca="1" si="456"/>
        <v>2.5</v>
      </c>
      <c r="AA1127" s="1">
        <f t="shared" ca="1" si="457"/>
        <v>7.2916666666666643</v>
      </c>
      <c r="AB1127" s="1"/>
    </row>
    <row r="1128" spans="1:28" x14ac:dyDescent="0.3">
      <c r="A1128">
        <v>1126</v>
      </c>
      <c r="B1128" s="4">
        <f t="shared" si="438"/>
        <v>2.3458333333333603</v>
      </c>
      <c r="C1128" s="5">
        <f t="shared" si="439"/>
        <v>0.3458333333333603</v>
      </c>
      <c r="D1128" s="4" t="b">
        <f t="shared" si="440"/>
        <v>1</v>
      </c>
      <c r="E1128" s="6">
        <f t="shared" ca="1" si="458"/>
        <v>0</v>
      </c>
      <c r="F1128" s="8"/>
      <c r="G1128">
        <f t="shared" ca="1" si="441"/>
        <v>1</v>
      </c>
      <c r="H1128">
        <f t="shared" ca="1" si="442"/>
        <v>1</v>
      </c>
      <c r="I1128">
        <f t="shared" ca="1" si="443"/>
        <v>0</v>
      </c>
      <c r="J1128" t="str">
        <f t="shared" ca="1" si="444"/>
        <v>O</v>
      </c>
      <c r="K1128" s="2">
        <f t="shared" ca="1" si="445"/>
        <v>1</v>
      </c>
      <c r="L1128">
        <f t="shared" ca="1" si="446"/>
        <v>3</v>
      </c>
      <c r="M1128">
        <f t="shared" ca="1" si="447"/>
        <v>5</v>
      </c>
      <c r="N1128" t="str">
        <f t="shared" ca="1" si="448"/>
        <v>K</v>
      </c>
      <c r="O1128">
        <v>9.1999999999999993</v>
      </c>
      <c r="P1128">
        <v>9.1999999999999993</v>
      </c>
      <c r="Q1128">
        <v>9.1999999999999993</v>
      </c>
      <c r="R1128">
        <v>9.6</v>
      </c>
      <c r="S1128" s="1">
        <f t="shared" ca="1" si="449"/>
        <v>67.083333333333343</v>
      </c>
      <c r="T1128" s="1">
        <f t="shared" ca="1" si="450"/>
        <v>49.916666666666671</v>
      </c>
      <c r="U1128" s="1">
        <f t="shared" ca="1" si="451"/>
        <v>5</v>
      </c>
      <c r="V1128" s="1">
        <f t="shared" ca="1" si="452"/>
        <v>100.5</v>
      </c>
      <c r="W1128" s="1">
        <f t="shared" ca="1" si="453"/>
        <v>2.3958333333333286</v>
      </c>
      <c r="X1128" s="1">
        <f t="shared" ca="1" si="454"/>
        <v>2.3958333333333357</v>
      </c>
      <c r="Y1128" s="1">
        <f t="shared" ca="1" si="455"/>
        <v>0</v>
      </c>
      <c r="Z1128" s="1">
        <f t="shared" ca="1" si="456"/>
        <v>2.5</v>
      </c>
      <c r="AA1128" s="1">
        <f t="shared" ca="1" si="457"/>
        <v>7.2916666666666643</v>
      </c>
      <c r="AB1128" s="1"/>
    </row>
    <row r="1129" spans="1:28" x14ac:dyDescent="0.3">
      <c r="A1129">
        <v>1127</v>
      </c>
      <c r="B1129" s="4">
        <f t="shared" si="438"/>
        <v>2.3479166666666935</v>
      </c>
      <c r="C1129" s="5">
        <f t="shared" si="439"/>
        <v>0.34791666666669352</v>
      </c>
      <c r="D1129" s="4" t="b">
        <f t="shared" si="440"/>
        <v>1</v>
      </c>
      <c r="E1129" s="6">
        <f t="shared" ca="1" si="458"/>
        <v>0</v>
      </c>
      <c r="F1129" s="8"/>
      <c r="G1129">
        <f t="shared" ca="1" si="441"/>
        <v>0</v>
      </c>
      <c r="H1129">
        <f t="shared" ca="1" si="442"/>
        <v>0</v>
      </c>
      <c r="I1129">
        <f t="shared" ca="1" si="443"/>
        <v>0</v>
      </c>
      <c r="J1129">
        <f t="shared" ca="1" si="444"/>
        <v>0</v>
      </c>
      <c r="K1129" s="2">
        <f t="shared" ca="1" si="445"/>
        <v>1</v>
      </c>
      <c r="L1129">
        <f t="shared" ca="1" si="446"/>
        <v>3</v>
      </c>
      <c r="M1129">
        <f t="shared" ca="1" si="447"/>
        <v>0</v>
      </c>
      <c r="N1129">
        <f t="shared" ca="1" si="448"/>
        <v>0</v>
      </c>
      <c r="O1129">
        <v>9.1999999999999993</v>
      </c>
      <c r="P1129">
        <v>9.1999999999999993</v>
      </c>
      <c r="Q1129">
        <v>9.1999999999999993</v>
      </c>
      <c r="R1129">
        <v>9.6</v>
      </c>
      <c r="S1129" s="1">
        <f t="shared" ca="1" si="449"/>
        <v>69.479166666666671</v>
      </c>
      <c r="T1129" s="1">
        <f t="shared" ca="1" si="450"/>
        <v>52.312500000000007</v>
      </c>
      <c r="U1129" s="1">
        <f t="shared" ca="1" si="451"/>
        <v>7.395833333333333</v>
      </c>
      <c r="V1129" s="1">
        <f t="shared" ca="1" si="452"/>
        <v>100</v>
      </c>
      <c r="W1129" s="1">
        <f t="shared" ca="1" si="453"/>
        <v>2.3958333333333286</v>
      </c>
      <c r="X1129" s="1">
        <f t="shared" ca="1" si="454"/>
        <v>2.3958333333333357</v>
      </c>
      <c r="Y1129" s="1">
        <f t="shared" ca="1" si="455"/>
        <v>2.395833333333333</v>
      </c>
      <c r="Z1129" s="1">
        <f t="shared" ca="1" si="456"/>
        <v>0</v>
      </c>
      <c r="AA1129" s="1">
        <f t="shared" ca="1" si="457"/>
        <v>7.1874999999999973</v>
      </c>
      <c r="AB1129" s="1"/>
    </row>
    <row r="1130" spans="1:28" x14ac:dyDescent="0.3">
      <c r="A1130">
        <v>1128</v>
      </c>
      <c r="B1130" s="4">
        <f t="shared" ref="B1130:B1193" si="461">B1129+TIME(0,$AD$2,0)</f>
        <v>2.3500000000000267</v>
      </c>
      <c r="C1130" s="5">
        <f t="shared" ref="C1130:C1193" si="462">B1130-INT(B1130)</f>
        <v>0.35000000000002673</v>
      </c>
      <c r="D1130" s="4" t="b">
        <f t="shared" ref="D1130:D1193" si="463">IF(OR(AND(C1130&gt;=TIME(6,0,0),C1130&lt;=TIME(10,0,0)),AND(C1130&gt;=TIME(15,0,0),C1130&lt;=TIME(21,0,0))), TRUE, FALSE)</f>
        <v>1</v>
      </c>
      <c r="E1130" s="6">
        <f t="shared" ca="1" si="458"/>
        <v>0</v>
      </c>
      <c r="F1130" s="8"/>
      <c r="G1130">
        <f t="shared" ref="G1130:G1193" ca="1" si="464">I1129+E1130</f>
        <v>0</v>
      </c>
      <c r="H1130">
        <f t="shared" ref="H1130:H1193" ca="1" si="465">IF(AND(K1129&gt;=1,G1130&gt;0,E1130 = 0),1,0)</f>
        <v>0</v>
      </c>
      <c r="I1130">
        <f t="shared" ref="I1130:I1193" ca="1" si="466">G1130-H1130</f>
        <v>0</v>
      </c>
      <c r="J1130">
        <f t="shared" ref="J1130:J1193" ca="1" si="467">IF(AND(E1130=1,G1130&gt;0),"I",IF(AND(H1130=1,G1130-H1130=I1130),"O",0))</f>
        <v>0</v>
      </c>
      <c r="K1130" s="2">
        <f t="shared" ref="K1130:K1193" ca="1" si="468">COUNTIF(S1130:V1130, "&gt;"&amp;$AD$3)</f>
        <v>1</v>
      </c>
      <c r="L1130">
        <f t="shared" ref="L1130:L1193" ca="1" si="469">COUNTIF(S1130:V1130, "&lt;"&amp;$AD$3)</f>
        <v>3</v>
      </c>
      <c r="M1130">
        <f t="shared" ref="M1130:M1193" ca="1" si="470">IF(H1130=1,RANDBETWEEN(0,25),0)</f>
        <v>0</v>
      </c>
      <c r="N1130">
        <f t="shared" ref="N1130:N1193" ca="1" si="471">IF(H1130=1,IF(S1129&gt;=$AD$3,"I",IF(T1129&gt;=$AD$3,"J",IF(U1129&gt;=$AD$3,"K",IF(V1129&gt;=$AD$3,"L")))),0)</f>
        <v>0</v>
      </c>
      <c r="O1130">
        <v>9.1999999999999993</v>
      </c>
      <c r="P1130">
        <v>9.1999999999999993</v>
      </c>
      <c r="Q1130">
        <v>9.1999999999999993</v>
      </c>
      <c r="R1130">
        <v>9.6</v>
      </c>
      <c r="S1130" s="1">
        <f t="shared" ref="S1130:S1193" ca="1" si="472">IF(N1130="I",M1130,IF(S1129&lt;$AD$3,S1129+((($AD$2*O1130)/1152)*100), IF(S1129&gt;=100,100,S1129+((($AD$2*O1130)/1152)*100))))</f>
        <v>71.875</v>
      </c>
      <c r="T1130" s="1">
        <f t="shared" ref="T1130:T1193" ca="1" si="473">IF(N1130="J",M1130,IF(T1129&lt;$AD$3,T1129+((($AD$2*P1130)/1152)*100),IF(T1129&gt;=100,100,T1129+((($AD$2*P1130)/1152)*100))))</f>
        <v>54.708333333333343</v>
      </c>
      <c r="U1130" s="1">
        <f t="shared" ref="U1130:U1193" ca="1" si="474">IF(N1130="K",M1130,IF(U1129&lt;$AD$3,U1129+((($AD$2*Q1130)/1152)*100),IF(U1129&gt;=100,100,U1129+((($AD$2*Q1130)/1152)*100))))</f>
        <v>9.7916666666666661</v>
      </c>
      <c r="V1130" s="1">
        <f t="shared" ref="V1130:V1193" ca="1" si="475">IF(N1130="L",M1130,IF(V1129&lt;$AD$3,V1129+((($AD$2*R1130)/1152)*100),IF(V1129&gt;=100,100,V1129+((($AD$2*R1130)/1152)*100))))</f>
        <v>100</v>
      </c>
      <c r="W1130" s="1">
        <f t="shared" ref="W1130:W1193" ca="1" si="476">IF(S1130&gt;S1129,S1130-S1129,0)</f>
        <v>2.3958333333333286</v>
      </c>
      <c r="X1130" s="1">
        <f t="shared" ref="X1130:X1193" ca="1" si="477">IF(T1130&gt;T1129,T1130-T1129,0)</f>
        <v>2.3958333333333357</v>
      </c>
      <c r="Y1130" s="1">
        <f t="shared" ref="Y1130:Y1193" ca="1" si="478">IF(U1130&gt;U1129,U1130-U1129,0)</f>
        <v>2.395833333333333</v>
      </c>
      <c r="Z1130" s="1">
        <f t="shared" ref="Z1130:Z1193" ca="1" si="479">IF(V1130&gt;V1129,V1130-V1129,0)</f>
        <v>0</v>
      </c>
      <c r="AA1130" s="1">
        <f t="shared" ref="AA1130:AA1193" ca="1" si="480">SUM(W1130:Z1130)</f>
        <v>7.1874999999999973</v>
      </c>
      <c r="AB1130" s="1"/>
    </row>
    <row r="1131" spans="1:28" x14ac:dyDescent="0.3">
      <c r="A1131">
        <v>1129</v>
      </c>
      <c r="B1131" s="4">
        <f t="shared" si="461"/>
        <v>2.3520833333333599</v>
      </c>
      <c r="C1131" s="5">
        <f t="shared" si="462"/>
        <v>0.35208333333335995</v>
      </c>
      <c r="D1131" s="4" t="b">
        <f t="shared" si="463"/>
        <v>1</v>
      </c>
      <c r="E1131" s="6">
        <f t="shared" ca="1" si="458"/>
        <v>0</v>
      </c>
      <c r="F1131" s="8"/>
      <c r="G1131">
        <f t="shared" ca="1" si="464"/>
        <v>0</v>
      </c>
      <c r="H1131">
        <f t="shared" ca="1" si="465"/>
        <v>0</v>
      </c>
      <c r="I1131">
        <f t="shared" ca="1" si="466"/>
        <v>0</v>
      </c>
      <c r="J1131">
        <f t="shared" ca="1" si="467"/>
        <v>0</v>
      </c>
      <c r="K1131" s="2">
        <f t="shared" ca="1" si="468"/>
        <v>1</v>
      </c>
      <c r="L1131">
        <f t="shared" ca="1" si="469"/>
        <v>3</v>
      </c>
      <c r="M1131">
        <f t="shared" ca="1" si="470"/>
        <v>0</v>
      </c>
      <c r="N1131">
        <f t="shared" ca="1" si="471"/>
        <v>0</v>
      </c>
      <c r="O1131">
        <v>9.1999999999999993</v>
      </c>
      <c r="P1131">
        <v>9.1999999999999993</v>
      </c>
      <c r="Q1131">
        <v>9.1999999999999993</v>
      </c>
      <c r="R1131">
        <v>9.6</v>
      </c>
      <c r="S1131" s="1">
        <f t="shared" ca="1" si="472"/>
        <v>74.270833333333329</v>
      </c>
      <c r="T1131" s="1">
        <f t="shared" ca="1" si="473"/>
        <v>57.104166666666679</v>
      </c>
      <c r="U1131" s="1">
        <f t="shared" ca="1" si="474"/>
        <v>12.1875</v>
      </c>
      <c r="V1131" s="1">
        <f t="shared" ca="1" si="475"/>
        <v>100</v>
      </c>
      <c r="W1131" s="1">
        <f t="shared" ca="1" si="476"/>
        <v>2.3958333333333286</v>
      </c>
      <c r="X1131" s="1">
        <f t="shared" ca="1" si="477"/>
        <v>2.3958333333333357</v>
      </c>
      <c r="Y1131" s="1">
        <f t="shared" ca="1" si="478"/>
        <v>2.3958333333333339</v>
      </c>
      <c r="Z1131" s="1">
        <f t="shared" ca="1" si="479"/>
        <v>0</v>
      </c>
      <c r="AA1131" s="1">
        <f t="shared" ca="1" si="480"/>
        <v>7.1874999999999982</v>
      </c>
      <c r="AB1131" s="1"/>
    </row>
    <row r="1132" spans="1:28" x14ac:dyDescent="0.3">
      <c r="A1132">
        <v>1130</v>
      </c>
      <c r="B1132" s="4">
        <f t="shared" si="461"/>
        <v>2.3541666666666932</v>
      </c>
      <c r="C1132" s="5">
        <f t="shared" si="462"/>
        <v>0.35416666666669316</v>
      </c>
      <c r="D1132" s="4" t="b">
        <f t="shared" si="463"/>
        <v>1</v>
      </c>
      <c r="E1132" s="6">
        <f t="shared" ca="1" si="458"/>
        <v>0</v>
      </c>
      <c r="F1132" s="8"/>
      <c r="G1132">
        <f t="shared" ca="1" si="464"/>
        <v>0</v>
      </c>
      <c r="H1132">
        <f t="shared" ca="1" si="465"/>
        <v>0</v>
      </c>
      <c r="I1132">
        <f t="shared" ca="1" si="466"/>
        <v>0</v>
      </c>
      <c r="J1132">
        <f t="shared" ca="1" si="467"/>
        <v>0</v>
      </c>
      <c r="K1132" s="2">
        <f t="shared" ca="1" si="468"/>
        <v>1</v>
      </c>
      <c r="L1132">
        <f t="shared" ca="1" si="469"/>
        <v>3</v>
      </c>
      <c r="M1132">
        <f t="shared" ca="1" si="470"/>
        <v>0</v>
      </c>
      <c r="N1132">
        <f t="shared" ca="1" si="471"/>
        <v>0</v>
      </c>
      <c r="O1132">
        <v>9.1999999999999993</v>
      </c>
      <c r="P1132">
        <v>9.1999999999999993</v>
      </c>
      <c r="Q1132">
        <v>9.1999999999999993</v>
      </c>
      <c r="R1132">
        <v>9.6</v>
      </c>
      <c r="S1132" s="1">
        <f t="shared" ca="1" si="472"/>
        <v>76.666666666666657</v>
      </c>
      <c r="T1132" s="1">
        <f t="shared" ca="1" si="473"/>
        <v>59.500000000000014</v>
      </c>
      <c r="U1132" s="1">
        <f t="shared" ca="1" si="474"/>
        <v>14.583333333333332</v>
      </c>
      <c r="V1132" s="1">
        <f t="shared" ca="1" si="475"/>
        <v>100</v>
      </c>
      <c r="W1132" s="1">
        <f t="shared" ca="1" si="476"/>
        <v>2.3958333333333286</v>
      </c>
      <c r="X1132" s="1">
        <f t="shared" ca="1" si="477"/>
        <v>2.3958333333333357</v>
      </c>
      <c r="Y1132" s="1">
        <f t="shared" ca="1" si="478"/>
        <v>2.3958333333333321</v>
      </c>
      <c r="Z1132" s="1">
        <f t="shared" ca="1" si="479"/>
        <v>0</v>
      </c>
      <c r="AA1132" s="1">
        <f t="shared" ca="1" si="480"/>
        <v>7.1874999999999964</v>
      </c>
      <c r="AB1132" s="1"/>
    </row>
    <row r="1133" spans="1:28" x14ac:dyDescent="0.3">
      <c r="A1133">
        <v>1131</v>
      </c>
      <c r="B1133" s="4">
        <f t="shared" si="461"/>
        <v>2.3562500000000264</v>
      </c>
      <c r="C1133" s="5">
        <f t="shared" si="462"/>
        <v>0.35625000000002638</v>
      </c>
      <c r="D1133" s="4" t="b">
        <f t="shared" si="463"/>
        <v>1</v>
      </c>
      <c r="E1133" s="6">
        <f t="shared" ca="1" si="458"/>
        <v>0</v>
      </c>
      <c r="F1133" s="8"/>
      <c r="G1133">
        <f t="shared" ca="1" si="464"/>
        <v>0</v>
      </c>
      <c r="H1133">
        <f t="shared" ca="1" si="465"/>
        <v>0</v>
      </c>
      <c r="I1133">
        <f t="shared" ca="1" si="466"/>
        <v>0</v>
      </c>
      <c r="J1133">
        <f t="shared" ca="1" si="467"/>
        <v>0</v>
      </c>
      <c r="K1133" s="2">
        <f t="shared" ca="1" si="468"/>
        <v>1</v>
      </c>
      <c r="L1133">
        <f t="shared" ca="1" si="469"/>
        <v>3</v>
      </c>
      <c r="M1133">
        <f t="shared" ca="1" si="470"/>
        <v>0</v>
      </c>
      <c r="N1133">
        <f t="shared" ca="1" si="471"/>
        <v>0</v>
      </c>
      <c r="O1133">
        <v>9.1999999999999993</v>
      </c>
      <c r="P1133">
        <v>9.1999999999999993</v>
      </c>
      <c r="Q1133">
        <v>9.1999999999999993</v>
      </c>
      <c r="R1133">
        <v>9.6</v>
      </c>
      <c r="S1133" s="1">
        <f t="shared" ca="1" si="472"/>
        <v>79.062499999999986</v>
      </c>
      <c r="T1133" s="1">
        <f t="shared" ca="1" si="473"/>
        <v>61.89583333333335</v>
      </c>
      <c r="U1133" s="1">
        <f t="shared" ca="1" si="474"/>
        <v>16.979166666666664</v>
      </c>
      <c r="V1133" s="1">
        <f t="shared" ca="1" si="475"/>
        <v>100</v>
      </c>
      <c r="W1133" s="1">
        <f t="shared" ca="1" si="476"/>
        <v>2.3958333333333286</v>
      </c>
      <c r="X1133" s="1">
        <f t="shared" ca="1" si="477"/>
        <v>2.3958333333333357</v>
      </c>
      <c r="Y1133" s="1">
        <f t="shared" ca="1" si="478"/>
        <v>2.3958333333333321</v>
      </c>
      <c r="Z1133" s="1">
        <f t="shared" ca="1" si="479"/>
        <v>0</v>
      </c>
      <c r="AA1133" s="1">
        <f t="shared" ca="1" si="480"/>
        <v>7.1874999999999964</v>
      </c>
      <c r="AB1133" s="1"/>
    </row>
    <row r="1134" spans="1:28" x14ac:dyDescent="0.3">
      <c r="A1134">
        <v>1132</v>
      </c>
      <c r="B1134" s="4">
        <f t="shared" si="461"/>
        <v>2.3583333333333596</v>
      </c>
      <c r="C1134" s="5">
        <f t="shared" si="462"/>
        <v>0.35833333333335959</v>
      </c>
      <c r="D1134" s="4" t="b">
        <f t="shared" si="463"/>
        <v>1</v>
      </c>
      <c r="E1134" s="6">
        <f t="shared" ca="1" si="458"/>
        <v>0</v>
      </c>
      <c r="F1134" s="8"/>
      <c r="G1134">
        <f t="shared" ca="1" si="464"/>
        <v>0</v>
      </c>
      <c r="H1134">
        <f t="shared" ca="1" si="465"/>
        <v>0</v>
      </c>
      <c r="I1134">
        <f t="shared" ca="1" si="466"/>
        <v>0</v>
      </c>
      <c r="J1134">
        <f t="shared" ca="1" si="467"/>
        <v>0</v>
      </c>
      <c r="K1134" s="2">
        <f t="shared" ca="1" si="468"/>
        <v>1</v>
      </c>
      <c r="L1134">
        <f t="shared" ca="1" si="469"/>
        <v>3</v>
      </c>
      <c r="M1134">
        <f t="shared" ca="1" si="470"/>
        <v>0</v>
      </c>
      <c r="N1134">
        <f t="shared" ca="1" si="471"/>
        <v>0</v>
      </c>
      <c r="O1134">
        <v>9.1999999999999993</v>
      </c>
      <c r="P1134">
        <v>9.1999999999999993</v>
      </c>
      <c r="Q1134">
        <v>9.1999999999999993</v>
      </c>
      <c r="R1134">
        <v>9.6</v>
      </c>
      <c r="S1134" s="1">
        <f t="shared" ca="1" si="472"/>
        <v>81.458333333333314</v>
      </c>
      <c r="T1134" s="1">
        <f t="shared" ca="1" si="473"/>
        <v>64.291666666666686</v>
      </c>
      <c r="U1134" s="1">
        <f t="shared" ca="1" si="474"/>
        <v>19.374999999999996</v>
      </c>
      <c r="V1134" s="1">
        <f t="shared" ca="1" si="475"/>
        <v>100</v>
      </c>
      <c r="W1134" s="1">
        <f t="shared" ca="1" si="476"/>
        <v>2.3958333333333286</v>
      </c>
      <c r="X1134" s="1">
        <f t="shared" ca="1" si="477"/>
        <v>2.3958333333333357</v>
      </c>
      <c r="Y1134" s="1">
        <f t="shared" ca="1" si="478"/>
        <v>2.3958333333333321</v>
      </c>
      <c r="Z1134" s="1">
        <f t="shared" ca="1" si="479"/>
        <v>0</v>
      </c>
      <c r="AA1134" s="1">
        <f t="shared" ca="1" si="480"/>
        <v>7.1874999999999964</v>
      </c>
      <c r="AB1134" s="1"/>
    </row>
    <row r="1135" spans="1:28" x14ac:dyDescent="0.3">
      <c r="A1135">
        <v>1133</v>
      </c>
      <c r="B1135" s="4">
        <f t="shared" si="461"/>
        <v>2.3604166666666928</v>
      </c>
      <c r="C1135" s="5">
        <f t="shared" si="462"/>
        <v>0.36041666666669281</v>
      </c>
      <c r="D1135" s="4" t="b">
        <f t="shared" si="463"/>
        <v>1</v>
      </c>
      <c r="E1135" s="6">
        <f t="shared" ca="1" si="458"/>
        <v>0</v>
      </c>
      <c r="F1135" s="8"/>
      <c r="G1135">
        <f t="shared" ca="1" si="464"/>
        <v>0</v>
      </c>
      <c r="H1135">
        <f t="shared" ca="1" si="465"/>
        <v>0</v>
      </c>
      <c r="I1135">
        <f t="shared" ca="1" si="466"/>
        <v>0</v>
      </c>
      <c r="J1135">
        <f t="shared" ca="1" si="467"/>
        <v>0</v>
      </c>
      <c r="K1135" s="2">
        <f t="shared" ca="1" si="468"/>
        <v>1</v>
      </c>
      <c r="L1135">
        <f t="shared" ca="1" si="469"/>
        <v>3</v>
      </c>
      <c r="M1135">
        <f t="shared" ca="1" si="470"/>
        <v>0</v>
      </c>
      <c r="N1135">
        <f t="shared" ca="1" si="471"/>
        <v>0</v>
      </c>
      <c r="O1135">
        <v>9.1999999999999993</v>
      </c>
      <c r="P1135">
        <v>9.1999999999999993</v>
      </c>
      <c r="Q1135">
        <v>9.1999999999999993</v>
      </c>
      <c r="R1135">
        <v>9.6</v>
      </c>
      <c r="S1135" s="1">
        <f t="shared" ca="1" si="472"/>
        <v>83.854166666666643</v>
      </c>
      <c r="T1135" s="1">
        <f t="shared" ca="1" si="473"/>
        <v>66.687500000000014</v>
      </c>
      <c r="U1135" s="1">
        <f t="shared" ca="1" si="474"/>
        <v>21.770833333333329</v>
      </c>
      <c r="V1135" s="1">
        <f t="shared" ca="1" si="475"/>
        <v>100</v>
      </c>
      <c r="W1135" s="1">
        <f t="shared" ca="1" si="476"/>
        <v>2.3958333333333286</v>
      </c>
      <c r="X1135" s="1">
        <f t="shared" ca="1" si="477"/>
        <v>2.3958333333333286</v>
      </c>
      <c r="Y1135" s="1">
        <f t="shared" ca="1" si="478"/>
        <v>2.3958333333333321</v>
      </c>
      <c r="Z1135" s="1">
        <f t="shared" ca="1" si="479"/>
        <v>0</v>
      </c>
      <c r="AA1135" s="1">
        <f t="shared" ca="1" si="480"/>
        <v>7.1874999999999893</v>
      </c>
      <c r="AB1135" s="1"/>
    </row>
    <row r="1136" spans="1:28" x14ac:dyDescent="0.3">
      <c r="A1136">
        <v>1134</v>
      </c>
      <c r="B1136" s="4">
        <f t="shared" si="461"/>
        <v>2.362500000000026</v>
      </c>
      <c r="C1136" s="5">
        <f t="shared" si="462"/>
        <v>0.36250000000002602</v>
      </c>
      <c r="D1136" s="4" t="b">
        <f t="shared" si="463"/>
        <v>1</v>
      </c>
      <c r="E1136" s="6">
        <f t="shared" ca="1" si="458"/>
        <v>0</v>
      </c>
      <c r="F1136" s="8"/>
      <c r="G1136">
        <f t="shared" ca="1" si="464"/>
        <v>0</v>
      </c>
      <c r="H1136">
        <f t="shared" ca="1" si="465"/>
        <v>0</v>
      </c>
      <c r="I1136">
        <f t="shared" ca="1" si="466"/>
        <v>0</v>
      </c>
      <c r="J1136">
        <f t="shared" ca="1" si="467"/>
        <v>0</v>
      </c>
      <c r="K1136" s="2">
        <f t="shared" ca="1" si="468"/>
        <v>1</v>
      </c>
      <c r="L1136">
        <f t="shared" ca="1" si="469"/>
        <v>3</v>
      </c>
      <c r="M1136">
        <f t="shared" ca="1" si="470"/>
        <v>0</v>
      </c>
      <c r="N1136">
        <f t="shared" ca="1" si="471"/>
        <v>0</v>
      </c>
      <c r="O1136">
        <v>9.1999999999999993</v>
      </c>
      <c r="P1136">
        <v>9.1999999999999993</v>
      </c>
      <c r="Q1136">
        <v>9.1999999999999993</v>
      </c>
      <c r="R1136">
        <v>9.6</v>
      </c>
      <c r="S1136" s="1">
        <f t="shared" ca="1" si="472"/>
        <v>86.249999999999972</v>
      </c>
      <c r="T1136" s="1">
        <f t="shared" ca="1" si="473"/>
        <v>69.083333333333343</v>
      </c>
      <c r="U1136" s="1">
        <f t="shared" ca="1" si="474"/>
        <v>24.166666666666661</v>
      </c>
      <c r="V1136" s="1">
        <f t="shared" ca="1" si="475"/>
        <v>100</v>
      </c>
      <c r="W1136" s="1">
        <f t="shared" ca="1" si="476"/>
        <v>2.3958333333333286</v>
      </c>
      <c r="X1136" s="1">
        <f t="shared" ca="1" si="477"/>
        <v>2.3958333333333286</v>
      </c>
      <c r="Y1136" s="1">
        <f t="shared" ca="1" si="478"/>
        <v>2.3958333333333321</v>
      </c>
      <c r="Z1136" s="1">
        <f t="shared" ca="1" si="479"/>
        <v>0</v>
      </c>
      <c r="AA1136" s="1">
        <f t="shared" ca="1" si="480"/>
        <v>7.1874999999999893</v>
      </c>
      <c r="AB1136" s="1"/>
    </row>
    <row r="1137" spans="1:28" x14ac:dyDescent="0.3">
      <c r="A1137">
        <v>1135</v>
      </c>
      <c r="B1137" s="4">
        <f t="shared" si="461"/>
        <v>2.3645833333333592</v>
      </c>
      <c r="C1137" s="5">
        <f t="shared" si="462"/>
        <v>0.36458333333335924</v>
      </c>
      <c r="D1137" s="4" t="b">
        <f t="shared" si="463"/>
        <v>1</v>
      </c>
      <c r="E1137" s="6">
        <f t="shared" ca="1" si="458"/>
        <v>0</v>
      </c>
      <c r="F1137" s="8"/>
      <c r="G1137">
        <f t="shared" ca="1" si="464"/>
        <v>0</v>
      </c>
      <c r="H1137">
        <f t="shared" ca="1" si="465"/>
        <v>0</v>
      </c>
      <c r="I1137">
        <f t="shared" ca="1" si="466"/>
        <v>0</v>
      </c>
      <c r="J1137">
        <f t="shared" ca="1" si="467"/>
        <v>0</v>
      </c>
      <c r="K1137" s="2">
        <f t="shared" ca="1" si="468"/>
        <v>1</v>
      </c>
      <c r="L1137">
        <f t="shared" ca="1" si="469"/>
        <v>3</v>
      </c>
      <c r="M1137">
        <f t="shared" ca="1" si="470"/>
        <v>0</v>
      </c>
      <c r="N1137">
        <f t="shared" ca="1" si="471"/>
        <v>0</v>
      </c>
      <c r="O1137">
        <v>9.1999999999999993</v>
      </c>
      <c r="P1137">
        <v>9.1999999999999993</v>
      </c>
      <c r="Q1137">
        <v>9.1999999999999993</v>
      </c>
      <c r="R1137">
        <v>9.6</v>
      </c>
      <c r="S1137" s="1">
        <f t="shared" ca="1" si="472"/>
        <v>88.6458333333333</v>
      </c>
      <c r="T1137" s="1">
        <f t="shared" ca="1" si="473"/>
        <v>71.479166666666671</v>
      </c>
      <c r="U1137" s="1">
        <f t="shared" ca="1" si="474"/>
        <v>26.562499999999993</v>
      </c>
      <c r="V1137" s="1">
        <f t="shared" ca="1" si="475"/>
        <v>100</v>
      </c>
      <c r="W1137" s="1">
        <f t="shared" ca="1" si="476"/>
        <v>2.3958333333333286</v>
      </c>
      <c r="X1137" s="1">
        <f t="shared" ca="1" si="477"/>
        <v>2.3958333333333286</v>
      </c>
      <c r="Y1137" s="1">
        <f t="shared" ca="1" si="478"/>
        <v>2.3958333333333321</v>
      </c>
      <c r="Z1137" s="1">
        <f t="shared" ca="1" si="479"/>
        <v>0</v>
      </c>
      <c r="AA1137" s="1">
        <f t="shared" ca="1" si="480"/>
        <v>7.1874999999999893</v>
      </c>
      <c r="AB1137" s="1"/>
    </row>
    <row r="1138" spans="1:28" x14ac:dyDescent="0.3">
      <c r="A1138">
        <v>1136</v>
      </c>
      <c r="B1138" s="4">
        <f t="shared" si="461"/>
        <v>2.3666666666666925</v>
      </c>
      <c r="C1138" s="5">
        <f t="shared" si="462"/>
        <v>0.36666666666669245</v>
      </c>
      <c r="D1138" s="4" t="b">
        <f t="shared" si="463"/>
        <v>1</v>
      </c>
      <c r="E1138" s="6">
        <f t="shared" ca="1" si="458"/>
        <v>0</v>
      </c>
      <c r="F1138" s="8"/>
      <c r="G1138">
        <f t="shared" ca="1" si="464"/>
        <v>0</v>
      </c>
      <c r="H1138">
        <f t="shared" ca="1" si="465"/>
        <v>0</v>
      </c>
      <c r="I1138">
        <f t="shared" ca="1" si="466"/>
        <v>0</v>
      </c>
      <c r="J1138">
        <f t="shared" ca="1" si="467"/>
        <v>0</v>
      </c>
      <c r="K1138" s="2">
        <f t="shared" ca="1" si="468"/>
        <v>1</v>
      </c>
      <c r="L1138">
        <f t="shared" ca="1" si="469"/>
        <v>3</v>
      </c>
      <c r="M1138">
        <f t="shared" ca="1" si="470"/>
        <v>0</v>
      </c>
      <c r="N1138">
        <f t="shared" ca="1" si="471"/>
        <v>0</v>
      </c>
      <c r="O1138">
        <v>9.1999999999999993</v>
      </c>
      <c r="P1138">
        <v>9.1999999999999993</v>
      </c>
      <c r="Q1138">
        <v>9.1999999999999993</v>
      </c>
      <c r="R1138">
        <v>9.6</v>
      </c>
      <c r="S1138" s="1">
        <f t="shared" ca="1" si="472"/>
        <v>91.041666666666629</v>
      </c>
      <c r="T1138" s="1">
        <f t="shared" ca="1" si="473"/>
        <v>73.875</v>
      </c>
      <c r="U1138" s="1">
        <f t="shared" ca="1" si="474"/>
        <v>28.958333333333325</v>
      </c>
      <c r="V1138" s="1">
        <f t="shared" ca="1" si="475"/>
        <v>100</v>
      </c>
      <c r="W1138" s="1">
        <f t="shared" ca="1" si="476"/>
        <v>2.3958333333333286</v>
      </c>
      <c r="X1138" s="1">
        <f t="shared" ca="1" si="477"/>
        <v>2.3958333333333286</v>
      </c>
      <c r="Y1138" s="1">
        <f t="shared" ca="1" si="478"/>
        <v>2.3958333333333321</v>
      </c>
      <c r="Z1138" s="1">
        <f t="shared" ca="1" si="479"/>
        <v>0</v>
      </c>
      <c r="AA1138" s="1">
        <f t="shared" ca="1" si="480"/>
        <v>7.1874999999999893</v>
      </c>
      <c r="AB1138" s="1"/>
    </row>
    <row r="1139" spans="1:28" x14ac:dyDescent="0.3">
      <c r="A1139">
        <v>1137</v>
      </c>
      <c r="B1139" s="4">
        <f t="shared" si="461"/>
        <v>2.3687500000000257</v>
      </c>
      <c r="C1139" s="5">
        <f t="shared" si="462"/>
        <v>0.36875000000002567</v>
      </c>
      <c r="D1139" s="4" t="b">
        <f t="shared" si="463"/>
        <v>1</v>
      </c>
      <c r="E1139" s="6">
        <f t="shared" ca="1" si="458"/>
        <v>0</v>
      </c>
      <c r="F1139" s="8"/>
      <c r="G1139">
        <f t="shared" ca="1" si="464"/>
        <v>0</v>
      </c>
      <c r="H1139">
        <f t="shared" ca="1" si="465"/>
        <v>0</v>
      </c>
      <c r="I1139">
        <f t="shared" ca="1" si="466"/>
        <v>0</v>
      </c>
      <c r="J1139">
        <f t="shared" ca="1" si="467"/>
        <v>0</v>
      </c>
      <c r="K1139" s="2">
        <f t="shared" ca="1" si="468"/>
        <v>1</v>
      </c>
      <c r="L1139">
        <f t="shared" ca="1" si="469"/>
        <v>3</v>
      </c>
      <c r="M1139">
        <f t="shared" ca="1" si="470"/>
        <v>0</v>
      </c>
      <c r="N1139">
        <f t="shared" ca="1" si="471"/>
        <v>0</v>
      </c>
      <c r="O1139">
        <v>9.1999999999999993</v>
      </c>
      <c r="P1139">
        <v>9.1999999999999993</v>
      </c>
      <c r="Q1139">
        <v>9.1999999999999993</v>
      </c>
      <c r="R1139">
        <v>9.6</v>
      </c>
      <c r="S1139" s="1">
        <f t="shared" ca="1" si="472"/>
        <v>93.437499999999957</v>
      </c>
      <c r="T1139" s="1">
        <f t="shared" ca="1" si="473"/>
        <v>76.270833333333329</v>
      </c>
      <c r="U1139" s="1">
        <f t="shared" ca="1" si="474"/>
        <v>31.354166666666657</v>
      </c>
      <c r="V1139" s="1">
        <f t="shared" ca="1" si="475"/>
        <v>100</v>
      </c>
      <c r="W1139" s="1">
        <f t="shared" ca="1" si="476"/>
        <v>2.3958333333333286</v>
      </c>
      <c r="X1139" s="1">
        <f t="shared" ca="1" si="477"/>
        <v>2.3958333333333286</v>
      </c>
      <c r="Y1139" s="1">
        <f t="shared" ca="1" si="478"/>
        <v>2.3958333333333321</v>
      </c>
      <c r="Z1139" s="1">
        <f t="shared" ca="1" si="479"/>
        <v>0</v>
      </c>
      <c r="AA1139" s="1">
        <f t="shared" ca="1" si="480"/>
        <v>7.1874999999999893</v>
      </c>
      <c r="AB1139" s="1"/>
    </row>
    <row r="1140" spans="1:28" x14ac:dyDescent="0.3">
      <c r="A1140">
        <v>1138</v>
      </c>
      <c r="B1140" s="4">
        <f t="shared" si="461"/>
        <v>2.3708333333333589</v>
      </c>
      <c r="C1140" s="5">
        <f t="shared" si="462"/>
        <v>0.37083333333335888</v>
      </c>
      <c r="D1140" s="4" t="b">
        <f t="shared" si="463"/>
        <v>1</v>
      </c>
      <c r="E1140" s="6">
        <f t="shared" ca="1" si="458"/>
        <v>0</v>
      </c>
      <c r="F1140" s="8"/>
      <c r="G1140">
        <f t="shared" ca="1" si="464"/>
        <v>0</v>
      </c>
      <c r="H1140">
        <f t="shared" ca="1" si="465"/>
        <v>0</v>
      </c>
      <c r="I1140">
        <f t="shared" ca="1" si="466"/>
        <v>0</v>
      </c>
      <c r="J1140">
        <f t="shared" ca="1" si="467"/>
        <v>0</v>
      </c>
      <c r="K1140" s="2">
        <f t="shared" ca="1" si="468"/>
        <v>2</v>
      </c>
      <c r="L1140">
        <f t="shared" ca="1" si="469"/>
        <v>2</v>
      </c>
      <c r="M1140">
        <f t="shared" ca="1" si="470"/>
        <v>0</v>
      </c>
      <c r="N1140">
        <f t="shared" ca="1" si="471"/>
        <v>0</v>
      </c>
      <c r="O1140">
        <v>9.1999999999999993</v>
      </c>
      <c r="P1140">
        <v>9.1999999999999993</v>
      </c>
      <c r="Q1140">
        <v>9.1999999999999993</v>
      </c>
      <c r="R1140">
        <v>9.6</v>
      </c>
      <c r="S1140" s="1">
        <f t="shared" ca="1" si="472"/>
        <v>95.833333333333286</v>
      </c>
      <c r="T1140" s="1">
        <f t="shared" ca="1" si="473"/>
        <v>78.666666666666657</v>
      </c>
      <c r="U1140" s="1">
        <f t="shared" ca="1" si="474"/>
        <v>33.749999999999993</v>
      </c>
      <c r="V1140" s="1">
        <f t="shared" ca="1" si="475"/>
        <v>100</v>
      </c>
      <c r="W1140" s="1">
        <f t="shared" ca="1" si="476"/>
        <v>2.3958333333333286</v>
      </c>
      <c r="X1140" s="1">
        <f t="shared" ca="1" si="477"/>
        <v>2.3958333333333286</v>
      </c>
      <c r="Y1140" s="1">
        <f t="shared" ca="1" si="478"/>
        <v>2.3958333333333357</v>
      </c>
      <c r="Z1140" s="1">
        <f t="shared" ca="1" si="479"/>
        <v>0</v>
      </c>
      <c r="AA1140" s="1">
        <f t="shared" ca="1" si="480"/>
        <v>7.1874999999999929</v>
      </c>
      <c r="AB1140" s="1"/>
    </row>
    <row r="1141" spans="1:28" x14ac:dyDescent="0.3">
      <c r="A1141">
        <v>1139</v>
      </c>
      <c r="B1141" s="4">
        <f t="shared" si="461"/>
        <v>2.3729166666666921</v>
      </c>
      <c r="C1141" s="5">
        <f t="shared" si="462"/>
        <v>0.3729166666666921</v>
      </c>
      <c r="D1141" s="4" t="b">
        <f t="shared" si="463"/>
        <v>1</v>
      </c>
      <c r="E1141" s="6">
        <f t="shared" ca="1" si="458"/>
        <v>1</v>
      </c>
      <c r="F1141" s="8"/>
      <c r="G1141">
        <f t="shared" ca="1" si="464"/>
        <v>1</v>
      </c>
      <c r="H1141">
        <f t="shared" ca="1" si="465"/>
        <v>0</v>
      </c>
      <c r="I1141">
        <f t="shared" ca="1" si="466"/>
        <v>1</v>
      </c>
      <c r="J1141" t="str">
        <f t="shared" ca="1" si="467"/>
        <v>I</v>
      </c>
      <c r="K1141" s="2">
        <f t="shared" ca="1" si="468"/>
        <v>2</v>
      </c>
      <c r="L1141">
        <f t="shared" ca="1" si="469"/>
        <v>2</v>
      </c>
      <c r="M1141">
        <f t="shared" ca="1" si="470"/>
        <v>0</v>
      </c>
      <c r="N1141">
        <f t="shared" ca="1" si="471"/>
        <v>0</v>
      </c>
      <c r="O1141">
        <v>9.1999999999999993</v>
      </c>
      <c r="P1141">
        <v>9.1999999999999993</v>
      </c>
      <c r="Q1141">
        <v>9.1999999999999993</v>
      </c>
      <c r="R1141">
        <v>9.6</v>
      </c>
      <c r="S1141" s="1">
        <f t="shared" ca="1" si="472"/>
        <v>98.229166666666615</v>
      </c>
      <c r="T1141" s="1">
        <f t="shared" ca="1" si="473"/>
        <v>81.062499999999986</v>
      </c>
      <c r="U1141" s="1">
        <f t="shared" ca="1" si="474"/>
        <v>36.145833333333329</v>
      </c>
      <c r="V1141" s="1">
        <f t="shared" ca="1" si="475"/>
        <v>100</v>
      </c>
      <c r="W1141" s="1">
        <f t="shared" ca="1" si="476"/>
        <v>2.3958333333333286</v>
      </c>
      <c r="X1141" s="1">
        <f t="shared" ca="1" si="477"/>
        <v>2.3958333333333286</v>
      </c>
      <c r="Y1141" s="1">
        <f t="shared" ca="1" si="478"/>
        <v>2.3958333333333357</v>
      </c>
      <c r="Z1141" s="1">
        <f t="shared" ca="1" si="479"/>
        <v>0</v>
      </c>
      <c r="AA1141" s="1">
        <f t="shared" ca="1" si="480"/>
        <v>7.1874999999999929</v>
      </c>
      <c r="AB1141" s="1"/>
    </row>
    <row r="1142" spans="1:28" x14ac:dyDescent="0.3">
      <c r="A1142">
        <v>1140</v>
      </c>
      <c r="B1142" s="4">
        <f t="shared" si="461"/>
        <v>2.3750000000000253</v>
      </c>
      <c r="C1142" s="5">
        <f t="shared" si="462"/>
        <v>0.37500000000002531</v>
      </c>
      <c r="D1142" s="4" t="b">
        <f t="shared" si="463"/>
        <v>1</v>
      </c>
      <c r="E1142" s="6">
        <f t="shared" ca="1" si="458"/>
        <v>0</v>
      </c>
      <c r="F1142" s="8">
        <f t="shared" ref="F1142" ca="1" si="481">SUM(E1143:E1161)</f>
        <v>1</v>
      </c>
      <c r="G1142">
        <f t="shared" ca="1" si="464"/>
        <v>1</v>
      </c>
      <c r="H1142">
        <f t="shared" ca="1" si="465"/>
        <v>1</v>
      </c>
      <c r="I1142">
        <f t="shared" ca="1" si="466"/>
        <v>0</v>
      </c>
      <c r="J1142" t="str">
        <f t="shared" ca="1" si="467"/>
        <v>O</v>
      </c>
      <c r="K1142" s="2">
        <f t="shared" ca="1" si="468"/>
        <v>1</v>
      </c>
      <c r="L1142">
        <f t="shared" ca="1" si="469"/>
        <v>3</v>
      </c>
      <c r="M1142">
        <f t="shared" ca="1" si="470"/>
        <v>15</v>
      </c>
      <c r="N1142" t="str">
        <f t="shared" ca="1" si="471"/>
        <v>I</v>
      </c>
      <c r="O1142">
        <v>9.1999999999999993</v>
      </c>
      <c r="P1142">
        <v>9.1999999999999993</v>
      </c>
      <c r="Q1142">
        <v>9.1999999999999993</v>
      </c>
      <c r="R1142">
        <v>9.6</v>
      </c>
      <c r="S1142" s="1">
        <f t="shared" ca="1" si="472"/>
        <v>15</v>
      </c>
      <c r="T1142" s="1">
        <f t="shared" ca="1" si="473"/>
        <v>83.458333333333314</v>
      </c>
      <c r="U1142" s="1">
        <f t="shared" ca="1" si="474"/>
        <v>38.541666666666664</v>
      </c>
      <c r="V1142" s="1">
        <f t="shared" ca="1" si="475"/>
        <v>100</v>
      </c>
      <c r="W1142" s="1">
        <f t="shared" ca="1" si="476"/>
        <v>0</v>
      </c>
      <c r="X1142" s="1">
        <f t="shared" ca="1" si="477"/>
        <v>2.3958333333333286</v>
      </c>
      <c r="Y1142" s="1">
        <f t="shared" ca="1" si="478"/>
        <v>2.3958333333333357</v>
      </c>
      <c r="Z1142" s="1">
        <f t="shared" ca="1" si="479"/>
        <v>0</v>
      </c>
      <c r="AA1142" s="1">
        <f t="shared" ca="1" si="480"/>
        <v>4.7916666666666643</v>
      </c>
      <c r="AB1142" s="1"/>
    </row>
    <row r="1143" spans="1:28" x14ac:dyDescent="0.3">
      <c r="A1143">
        <v>1141</v>
      </c>
      <c r="B1143" s="4">
        <f t="shared" si="461"/>
        <v>2.3770833333333585</v>
      </c>
      <c r="C1143" s="5">
        <f t="shared" si="462"/>
        <v>0.37708333333335853</v>
      </c>
      <c r="D1143" s="4" t="b">
        <f t="shared" si="463"/>
        <v>1</v>
      </c>
      <c r="E1143" s="6">
        <f t="shared" ca="1" si="458"/>
        <v>0</v>
      </c>
      <c r="F1143" s="8"/>
      <c r="G1143">
        <f t="shared" ca="1" si="464"/>
        <v>0</v>
      </c>
      <c r="H1143">
        <f t="shared" ca="1" si="465"/>
        <v>0</v>
      </c>
      <c r="I1143">
        <f t="shared" ca="1" si="466"/>
        <v>0</v>
      </c>
      <c r="J1143">
        <f t="shared" ca="1" si="467"/>
        <v>0</v>
      </c>
      <c r="K1143" s="2">
        <f t="shared" ca="1" si="468"/>
        <v>1</v>
      </c>
      <c r="L1143">
        <f t="shared" ca="1" si="469"/>
        <v>3</v>
      </c>
      <c r="M1143">
        <f t="shared" ca="1" si="470"/>
        <v>0</v>
      </c>
      <c r="N1143">
        <f t="shared" ca="1" si="471"/>
        <v>0</v>
      </c>
      <c r="O1143">
        <v>9.1999999999999993</v>
      </c>
      <c r="P1143">
        <v>9.1999999999999993</v>
      </c>
      <c r="Q1143">
        <v>9.1999999999999993</v>
      </c>
      <c r="R1143">
        <v>9.6</v>
      </c>
      <c r="S1143" s="1">
        <f t="shared" ca="1" si="472"/>
        <v>17.395833333333332</v>
      </c>
      <c r="T1143" s="1">
        <f t="shared" ca="1" si="473"/>
        <v>85.854166666666643</v>
      </c>
      <c r="U1143" s="1">
        <f t="shared" ca="1" si="474"/>
        <v>40.9375</v>
      </c>
      <c r="V1143" s="1">
        <f t="shared" ca="1" si="475"/>
        <v>100</v>
      </c>
      <c r="W1143" s="1">
        <f t="shared" ca="1" si="476"/>
        <v>2.3958333333333321</v>
      </c>
      <c r="X1143" s="1">
        <f t="shared" ca="1" si="477"/>
        <v>2.3958333333333286</v>
      </c>
      <c r="Y1143" s="1">
        <f t="shared" ca="1" si="478"/>
        <v>2.3958333333333357</v>
      </c>
      <c r="Z1143" s="1">
        <f t="shared" ca="1" si="479"/>
        <v>0</v>
      </c>
      <c r="AA1143" s="1">
        <f t="shared" ca="1" si="480"/>
        <v>7.1874999999999964</v>
      </c>
      <c r="AB1143" s="1"/>
    </row>
    <row r="1144" spans="1:28" x14ac:dyDescent="0.3">
      <c r="A1144">
        <v>1142</v>
      </c>
      <c r="B1144" s="4">
        <f t="shared" si="461"/>
        <v>2.3791666666666917</v>
      </c>
      <c r="C1144" s="5">
        <f t="shared" si="462"/>
        <v>0.37916666666669174</v>
      </c>
      <c r="D1144" s="4" t="b">
        <f t="shared" si="463"/>
        <v>1</v>
      </c>
      <c r="E1144" s="6">
        <f t="shared" ca="1" si="458"/>
        <v>0</v>
      </c>
      <c r="F1144" s="8"/>
      <c r="G1144">
        <f t="shared" ca="1" si="464"/>
        <v>0</v>
      </c>
      <c r="H1144">
        <f t="shared" ca="1" si="465"/>
        <v>0</v>
      </c>
      <c r="I1144">
        <f t="shared" ca="1" si="466"/>
        <v>0</v>
      </c>
      <c r="J1144">
        <f t="shared" ca="1" si="467"/>
        <v>0</v>
      </c>
      <c r="K1144" s="2">
        <f t="shared" ca="1" si="468"/>
        <v>1</v>
      </c>
      <c r="L1144">
        <f t="shared" ca="1" si="469"/>
        <v>3</v>
      </c>
      <c r="M1144">
        <f t="shared" ca="1" si="470"/>
        <v>0</v>
      </c>
      <c r="N1144">
        <f t="shared" ca="1" si="471"/>
        <v>0</v>
      </c>
      <c r="O1144">
        <v>9.1999999999999993</v>
      </c>
      <c r="P1144">
        <v>9.1999999999999993</v>
      </c>
      <c r="Q1144">
        <v>9.1999999999999993</v>
      </c>
      <c r="R1144">
        <v>9.6</v>
      </c>
      <c r="S1144" s="1">
        <f t="shared" ca="1" si="472"/>
        <v>19.791666666666664</v>
      </c>
      <c r="T1144" s="1">
        <f t="shared" ca="1" si="473"/>
        <v>88.249999999999972</v>
      </c>
      <c r="U1144" s="1">
        <f t="shared" ca="1" si="474"/>
        <v>43.333333333333336</v>
      </c>
      <c r="V1144" s="1">
        <f t="shared" ca="1" si="475"/>
        <v>100</v>
      </c>
      <c r="W1144" s="1">
        <f t="shared" ca="1" si="476"/>
        <v>2.3958333333333321</v>
      </c>
      <c r="X1144" s="1">
        <f t="shared" ca="1" si="477"/>
        <v>2.3958333333333286</v>
      </c>
      <c r="Y1144" s="1">
        <f t="shared" ca="1" si="478"/>
        <v>2.3958333333333357</v>
      </c>
      <c r="Z1144" s="1">
        <f t="shared" ca="1" si="479"/>
        <v>0</v>
      </c>
      <c r="AA1144" s="1">
        <f t="shared" ca="1" si="480"/>
        <v>7.1874999999999964</v>
      </c>
      <c r="AB1144" s="1"/>
    </row>
    <row r="1145" spans="1:28" x14ac:dyDescent="0.3">
      <c r="A1145">
        <v>1143</v>
      </c>
      <c r="B1145" s="4">
        <f t="shared" si="461"/>
        <v>2.381250000000025</v>
      </c>
      <c r="C1145" s="5">
        <f t="shared" si="462"/>
        <v>0.38125000000002496</v>
      </c>
      <c r="D1145" s="4" t="b">
        <f t="shared" si="463"/>
        <v>1</v>
      </c>
      <c r="E1145" s="6">
        <f t="shared" ca="1" si="458"/>
        <v>0</v>
      </c>
      <c r="F1145" s="8"/>
      <c r="G1145">
        <f t="shared" ca="1" si="464"/>
        <v>0</v>
      </c>
      <c r="H1145">
        <f t="shared" ca="1" si="465"/>
        <v>0</v>
      </c>
      <c r="I1145">
        <f t="shared" ca="1" si="466"/>
        <v>0</v>
      </c>
      <c r="J1145">
        <f t="shared" ca="1" si="467"/>
        <v>0</v>
      </c>
      <c r="K1145" s="2">
        <f t="shared" ca="1" si="468"/>
        <v>1</v>
      </c>
      <c r="L1145">
        <f t="shared" ca="1" si="469"/>
        <v>3</v>
      </c>
      <c r="M1145">
        <f t="shared" ca="1" si="470"/>
        <v>0</v>
      </c>
      <c r="N1145">
        <f t="shared" ca="1" si="471"/>
        <v>0</v>
      </c>
      <c r="O1145">
        <v>9.1999999999999993</v>
      </c>
      <c r="P1145">
        <v>9.1999999999999993</v>
      </c>
      <c r="Q1145">
        <v>9.1999999999999993</v>
      </c>
      <c r="R1145">
        <v>9.6</v>
      </c>
      <c r="S1145" s="1">
        <f t="shared" ca="1" si="472"/>
        <v>22.187499999999996</v>
      </c>
      <c r="T1145" s="1">
        <f t="shared" ca="1" si="473"/>
        <v>90.6458333333333</v>
      </c>
      <c r="U1145" s="1">
        <f t="shared" ca="1" si="474"/>
        <v>45.729166666666671</v>
      </c>
      <c r="V1145" s="1">
        <f t="shared" ca="1" si="475"/>
        <v>100</v>
      </c>
      <c r="W1145" s="1">
        <f t="shared" ca="1" si="476"/>
        <v>2.3958333333333321</v>
      </c>
      <c r="X1145" s="1">
        <f t="shared" ca="1" si="477"/>
        <v>2.3958333333333286</v>
      </c>
      <c r="Y1145" s="1">
        <f t="shared" ca="1" si="478"/>
        <v>2.3958333333333357</v>
      </c>
      <c r="Z1145" s="1">
        <f t="shared" ca="1" si="479"/>
        <v>0</v>
      </c>
      <c r="AA1145" s="1">
        <f t="shared" ca="1" si="480"/>
        <v>7.1874999999999964</v>
      </c>
      <c r="AB1145" s="1"/>
    </row>
    <row r="1146" spans="1:28" x14ac:dyDescent="0.3">
      <c r="A1146">
        <v>1144</v>
      </c>
      <c r="B1146" s="4">
        <f t="shared" si="461"/>
        <v>2.3833333333333582</v>
      </c>
      <c r="C1146" s="5">
        <f t="shared" si="462"/>
        <v>0.38333333333335817</v>
      </c>
      <c r="D1146" s="4" t="b">
        <f t="shared" si="463"/>
        <v>1</v>
      </c>
      <c r="E1146" s="6">
        <f t="shared" ca="1" si="458"/>
        <v>1</v>
      </c>
      <c r="F1146" s="8"/>
      <c r="G1146">
        <f t="shared" ca="1" si="464"/>
        <v>1</v>
      </c>
      <c r="H1146">
        <f t="shared" ca="1" si="465"/>
        <v>0</v>
      </c>
      <c r="I1146">
        <f t="shared" ca="1" si="466"/>
        <v>1</v>
      </c>
      <c r="J1146" t="str">
        <f t="shared" ca="1" si="467"/>
        <v>I</v>
      </c>
      <c r="K1146" s="2">
        <f t="shared" ca="1" si="468"/>
        <v>1</v>
      </c>
      <c r="L1146">
        <f t="shared" ca="1" si="469"/>
        <v>3</v>
      </c>
      <c r="M1146">
        <f t="shared" ca="1" si="470"/>
        <v>0</v>
      </c>
      <c r="N1146">
        <f t="shared" ca="1" si="471"/>
        <v>0</v>
      </c>
      <c r="O1146">
        <v>9.1999999999999993</v>
      </c>
      <c r="P1146">
        <v>9.1999999999999993</v>
      </c>
      <c r="Q1146">
        <v>9.1999999999999993</v>
      </c>
      <c r="R1146">
        <v>9.6</v>
      </c>
      <c r="S1146" s="1">
        <f t="shared" ca="1" si="472"/>
        <v>24.583333333333329</v>
      </c>
      <c r="T1146" s="1">
        <f t="shared" ca="1" si="473"/>
        <v>93.041666666666629</v>
      </c>
      <c r="U1146" s="1">
        <f t="shared" ca="1" si="474"/>
        <v>48.125000000000007</v>
      </c>
      <c r="V1146" s="1">
        <f t="shared" ca="1" si="475"/>
        <v>100</v>
      </c>
      <c r="W1146" s="1">
        <f t="shared" ca="1" si="476"/>
        <v>2.3958333333333321</v>
      </c>
      <c r="X1146" s="1">
        <f t="shared" ca="1" si="477"/>
        <v>2.3958333333333286</v>
      </c>
      <c r="Y1146" s="1">
        <f t="shared" ca="1" si="478"/>
        <v>2.3958333333333357</v>
      </c>
      <c r="Z1146" s="1">
        <f t="shared" ca="1" si="479"/>
        <v>0</v>
      </c>
      <c r="AA1146" s="1">
        <f t="shared" ca="1" si="480"/>
        <v>7.1874999999999964</v>
      </c>
      <c r="AB1146" s="1"/>
    </row>
    <row r="1147" spans="1:28" x14ac:dyDescent="0.3">
      <c r="A1147">
        <v>1145</v>
      </c>
      <c r="B1147" s="4">
        <f t="shared" si="461"/>
        <v>2.3854166666666914</v>
      </c>
      <c r="C1147" s="5">
        <f t="shared" si="462"/>
        <v>0.38541666666669139</v>
      </c>
      <c r="D1147" s="4" t="b">
        <f t="shared" si="463"/>
        <v>1</v>
      </c>
      <c r="E1147" s="6">
        <f t="shared" ca="1" si="458"/>
        <v>0</v>
      </c>
      <c r="F1147" s="8"/>
      <c r="G1147">
        <f t="shared" ca="1" si="464"/>
        <v>1</v>
      </c>
      <c r="H1147">
        <f t="shared" ca="1" si="465"/>
        <v>1</v>
      </c>
      <c r="I1147">
        <f t="shared" ca="1" si="466"/>
        <v>0</v>
      </c>
      <c r="J1147" t="str">
        <f t="shared" ca="1" si="467"/>
        <v>O</v>
      </c>
      <c r="K1147" s="2">
        <f t="shared" ca="1" si="468"/>
        <v>1</v>
      </c>
      <c r="L1147">
        <f t="shared" ca="1" si="469"/>
        <v>3</v>
      </c>
      <c r="M1147">
        <f t="shared" ca="1" si="470"/>
        <v>4</v>
      </c>
      <c r="N1147" t="str">
        <f t="shared" ca="1" si="471"/>
        <v>L</v>
      </c>
      <c r="O1147">
        <v>9.1999999999999993</v>
      </c>
      <c r="P1147">
        <v>9.1999999999999993</v>
      </c>
      <c r="Q1147">
        <v>9.1999999999999993</v>
      </c>
      <c r="R1147">
        <v>9.6</v>
      </c>
      <c r="S1147" s="1">
        <f t="shared" ca="1" si="472"/>
        <v>26.979166666666661</v>
      </c>
      <c r="T1147" s="1">
        <f t="shared" ca="1" si="473"/>
        <v>95.437499999999957</v>
      </c>
      <c r="U1147" s="1">
        <f t="shared" ca="1" si="474"/>
        <v>50.520833333333343</v>
      </c>
      <c r="V1147" s="1">
        <f t="shared" ca="1" si="475"/>
        <v>4</v>
      </c>
      <c r="W1147" s="1">
        <f t="shared" ca="1" si="476"/>
        <v>2.3958333333333321</v>
      </c>
      <c r="X1147" s="1">
        <f t="shared" ca="1" si="477"/>
        <v>2.3958333333333286</v>
      </c>
      <c r="Y1147" s="1">
        <f t="shared" ca="1" si="478"/>
        <v>2.3958333333333357</v>
      </c>
      <c r="Z1147" s="1">
        <f t="shared" ca="1" si="479"/>
        <v>0</v>
      </c>
      <c r="AA1147" s="1">
        <f t="shared" ca="1" si="480"/>
        <v>7.1874999999999964</v>
      </c>
      <c r="AB1147" s="1"/>
    </row>
    <row r="1148" spans="1:28" x14ac:dyDescent="0.3">
      <c r="A1148">
        <v>1146</v>
      </c>
      <c r="B1148" s="4">
        <f t="shared" si="461"/>
        <v>2.3875000000000246</v>
      </c>
      <c r="C1148" s="5">
        <f t="shared" si="462"/>
        <v>0.3875000000000246</v>
      </c>
      <c r="D1148" s="4" t="b">
        <f t="shared" si="463"/>
        <v>1</v>
      </c>
      <c r="E1148" s="6">
        <f t="shared" ca="1" si="458"/>
        <v>0</v>
      </c>
      <c r="F1148" s="8"/>
      <c r="G1148">
        <f t="shared" ca="1" si="464"/>
        <v>0</v>
      </c>
      <c r="H1148">
        <f t="shared" ca="1" si="465"/>
        <v>0</v>
      </c>
      <c r="I1148">
        <f t="shared" ca="1" si="466"/>
        <v>0</v>
      </c>
      <c r="J1148">
        <f t="shared" ca="1" si="467"/>
        <v>0</v>
      </c>
      <c r="K1148" s="2">
        <f t="shared" ca="1" si="468"/>
        <v>1</v>
      </c>
      <c r="L1148">
        <f t="shared" ca="1" si="469"/>
        <v>3</v>
      </c>
      <c r="M1148">
        <f t="shared" ca="1" si="470"/>
        <v>0</v>
      </c>
      <c r="N1148">
        <f t="shared" ca="1" si="471"/>
        <v>0</v>
      </c>
      <c r="O1148">
        <v>9.1999999999999993</v>
      </c>
      <c r="P1148">
        <v>9.1999999999999993</v>
      </c>
      <c r="Q1148">
        <v>9.1999999999999993</v>
      </c>
      <c r="R1148">
        <v>9.6</v>
      </c>
      <c r="S1148" s="1">
        <f t="shared" ca="1" si="472"/>
        <v>29.374999999999993</v>
      </c>
      <c r="T1148" s="1">
        <f t="shared" ca="1" si="473"/>
        <v>97.833333333333286</v>
      </c>
      <c r="U1148" s="1">
        <f t="shared" ca="1" si="474"/>
        <v>52.916666666666679</v>
      </c>
      <c r="V1148" s="1">
        <f t="shared" ca="1" si="475"/>
        <v>6.5</v>
      </c>
      <c r="W1148" s="1">
        <f t="shared" ca="1" si="476"/>
        <v>2.3958333333333321</v>
      </c>
      <c r="X1148" s="1">
        <f t="shared" ca="1" si="477"/>
        <v>2.3958333333333286</v>
      </c>
      <c r="Y1148" s="1">
        <f t="shared" ca="1" si="478"/>
        <v>2.3958333333333357</v>
      </c>
      <c r="Z1148" s="1">
        <f t="shared" ca="1" si="479"/>
        <v>2.5</v>
      </c>
      <c r="AA1148" s="1">
        <f t="shared" ca="1" si="480"/>
        <v>9.6874999999999964</v>
      </c>
      <c r="AB1148" s="1"/>
    </row>
    <row r="1149" spans="1:28" x14ac:dyDescent="0.3">
      <c r="A1149">
        <v>1147</v>
      </c>
      <c r="B1149" s="4">
        <f t="shared" si="461"/>
        <v>2.3895833333333578</v>
      </c>
      <c r="C1149" s="5">
        <f t="shared" si="462"/>
        <v>0.38958333333335782</v>
      </c>
      <c r="D1149" s="4" t="b">
        <f t="shared" si="463"/>
        <v>1</v>
      </c>
      <c r="E1149" s="6">
        <f t="shared" ca="1" si="458"/>
        <v>0</v>
      </c>
      <c r="F1149" s="8"/>
      <c r="G1149">
        <f t="shared" ca="1" si="464"/>
        <v>0</v>
      </c>
      <c r="H1149">
        <f t="shared" ca="1" si="465"/>
        <v>0</v>
      </c>
      <c r="I1149">
        <f t="shared" ca="1" si="466"/>
        <v>0</v>
      </c>
      <c r="J1149">
        <f t="shared" ca="1" si="467"/>
        <v>0</v>
      </c>
      <c r="K1149" s="2">
        <f t="shared" ca="1" si="468"/>
        <v>1</v>
      </c>
      <c r="L1149">
        <f t="shared" ca="1" si="469"/>
        <v>3</v>
      </c>
      <c r="M1149">
        <f t="shared" ca="1" si="470"/>
        <v>0</v>
      </c>
      <c r="N1149">
        <f t="shared" ca="1" si="471"/>
        <v>0</v>
      </c>
      <c r="O1149">
        <v>9.1999999999999993</v>
      </c>
      <c r="P1149">
        <v>9.1999999999999993</v>
      </c>
      <c r="Q1149">
        <v>9.1999999999999993</v>
      </c>
      <c r="R1149">
        <v>9.6</v>
      </c>
      <c r="S1149" s="1">
        <f t="shared" ca="1" si="472"/>
        <v>31.770833333333325</v>
      </c>
      <c r="T1149" s="1">
        <f t="shared" ca="1" si="473"/>
        <v>100.22916666666661</v>
      </c>
      <c r="U1149" s="1">
        <f t="shared" ca="1" si="474"/>
        <v>55.312500000000014</v>
      </c>
      <c r="V1149" s="1">
        <f t="shared" ca="1" si="475"/>
        <v>9</v>
      </c>
      <c r="W1149" s="1">
        <f t="shared" ca="1" si="476"/>
        <v>2.3958333333333321</v>
      </c>
      <c r="X1149" s="1">
        <f t="shared" ca="1" si="477"/>
        <v>2.3958333333333286</v>
      </c>
      <c r="Y1149" s="1">
        <f t="shared" ca="1" si="478"/>
        <v>2.3958333333333357</v>
      </c>
      <c r="Z1149" s="1">
        <f t="shared" ca="1" si="479"/>
        <v>2.5</v>
      </c>
      <c r="AA1149" s="1">
        <f t="shared" ca="1" si="480"/>
        <v>9.6874999999999964</v>
      </c>
      <c r="AB1149" s="1"/>
    </row>
    <row r="1150" spans="1:28" x14ac:dyDescent="0.3">
      <c r="A1150">
        <v>1148</v>
      </c>
      <c r="B1150" s="4">
        <f t="shared" si="461"/>
        <v>2.391666666666691</v>
      </c>
      <c r="C1150" s="5">
        <f t="shared" si="462"/>
        <v>0.39166666666669103</v>
      </c>
      <c r="D1150" s="4" t="b">
        <f t="shared" si="463"/>
        <v>1</v>
      </c>
      <c r="E1150" s="6">
        <f t="shared" ca="1" si="458"/>
        <v>0</v>
      </c>
      <c r="F1150" s="8"/>
      <c r="G1150">
        <f t="shared" ca="1" si="464"/>
        <v>0</v>
      </c>
      <c r="H1150">
        <f t="shared" ca="1" si="465"/>
        <v>0</v>
      </c>
      <c r="I1150">
        <f t="shared" ca="1" si="466"/>
        <v>0</v>
      </c>
      <c r="J1150">
        <f t="shared" ca="1" si="467"/>
        <v>0</v>
      </c>
      <c r="K1150" s="2">
        <f t="shared" ca="1" si="468"/>
        <v>1</v>
      </c>
      <c r="L1150">
        <f t="shared" ca="1" si="469"/>
        <v>3</v>
      </c>
      <c r="M1150">
        <f t="shared" ca="1" si="470"/>
        <v>0</v>
      </c>
      <c r="N1150">
        <f t="shared" ca="1" si="471"/>
        <v>0</v>
      </c>
      <c r="O1150">
        <v>9.1999999999999993</v>
      </c>
      <c r="P1150">
        <v>9.1999999999999993</v>
      </c>
      <c r="Q1150">
        <v>9.1999999999999993</v>
      </c>
      <c r="R1150">
        <v>9.6</v>
      </c>
      <c r="S1150" s="1">
        <f t="shared" ca="1" si="472"/>
        <v>34.166666666666657</v>
      </c>
      <c r="T1150" s="1">
        <f t="shared" ca="1" si="473"/>
        <v>100</v>
      </c>
      <c r="U1150" s="1">
        <f t="shared" ca="1" si="474"/>
        <v>57.70833333333335</v>
      </c>
      <c r="V1150" s="1">
        <f t="shared" ca="1" si="475"/>
        <v>11.5</v>
      </c>
      <c r="W1150" s="1">
        <f t="shared" ca="1" si="476"/>
        <v>2.3958333333333321</v>
      </c>
      <c r="X1150" s="1">
        <f t="shared" ca="1" si="477"/>
        <v>0</v>
      </c>
      <c r="Y1150" s="1">
        <f t="shared" ca="1" si="478"/>
        <v>2.3958333333333357</v>
      </c>
      <c r="Z1150" s="1">
        <f t="shared" ca="1" si="479"/>
        <v>2.5</v>
      </c>
      <c r="AA1150" s="1">
        <f t="shared" ca="1" si="480"/>
        <v>7.2916666666666679</v>
      </c>
      <c r="AB1150" s="1"/>
    </row>
    <row r="1151" spans="1:28" x14ac:dyDescent="0.3">
      <c r="A1151">
        <v>1149</v>
      </c>
      <c r="B1151" s="4">
        <f t="shared" si="461"/>
        <v>2.3937500000000242</v>
      </c>
      <c r="C1151" s="5">
        <f t="shared" si="462"/>
        <v>0.39375000000002425</v>
      </c>
      <c r="D1151" s="4" t="b">
        <f t="shared" si="463"/>
        <v>1</v>
      </c>
      <c r="E1151" s="6">
        <f t="shared" ca="1" si="458"/>
        <v>0</v>
      </c>
      <c r="F1151" s="8"/>
      <c r="G1151">
        <f t="shared" ca="1" si="464"/>
        <v>0</v>
      </c>
      <c r="H1151">
        <f t="shared" ca="1" si="465"/>
        <v>0</v>
      </c>
      <c r="I1151">
        <f t="shared" ca="1" si="466"/>
        <v>0</v>
      </c>
      <c r="J1151">
        <f t="shared" ca="1" si="467"/>
        <v>0</v>
      </c>
      <c r="K1151" s="2">
        <f t="shared" ca="1" si="468"/>
        <v>1</v>
      </c>
      <c r="L1151">
        <f t="shared" ca="1" si="469"/>
        <v>3</v>
      </c>
      <c r="M1151">
        <f t="shared" ca="1" si="470"/>
        <v>0</v>
      </c>
      <c r="N1151">
        <f t="shared" ca="1" si="471"/>
        <v>0</v>
      </c>
      <c r="O1151">
        <v>9.1999999999999993</v>
      </c>
      <c r="P1151">
        <v>9.1999999999999993</v>
      </c>
      <c r="Q1151">
        <v>9.1999999999999993</v>
      </c>
      <c r="R1151">
        <v>9.6</v>
      </c>
      <c r="S1151" s="1">
        <f t="shared" ca="1" si="472"/>
        <v>36.562499999999993</v>
      </c>
      <c r="T1151" s="1">
        <f t="shared" ca="1" si="473"/>
        <v>100</v>
      </c>
      <c r="U1151" s="1">
        <f t="shared" ca="1" si="474"/>
        <v>60.104166666666686</v>
      </c>
      <c r="V1151" s="1">
        <f t="shared" ca="1" si="475"/>
        <v>14</v>
      </c>
      <c r="W1151" s="1">
        <f t="shared" ca="1" si="476"/>
        <v>2.3958333333333357</v>
      </c>
      <c r="X1151" s="1">
        <f t="shared" ca="1" si="477"/>
        <v>0</v>
      </c>
      <c r="Y1151" s="1">
        <f t="shared" ca="1" si="478"/>
        <v>2.3958333333333357</v>
      </c>
      <c r="Z1151" s="1">
        <f t="shared" ca="1" si="479"/>
        <v>2.5</v>
      </c>
      <c r="AA1151" s="1">
        <f t="shared" ca="1" si="480"/>
        <v>7.2916666666666714</v>
      </c>
      <c r="AB1151" s="1"/>
    </row>
    <row r="1152" spans="1:28" x14ac:dyDescent="0.3">
      <c r="A1152">
        <v>1150</v>
      </c>
      <c r="B1152" s="4">
        <f t="shared" si="461"/>
        <v>2.3958333333333575</v>
      </c>
      <c r="C1152" s="5">
        <f t="shared" si="462"/>
        <v>0.39583333333335746</v>
      </c>
      <c r="D1152" s="4" t="b">
        <f t="shared" si="463"/>
        <v>1</v>
      </c>
      <c r="E1152" s="6">
        <f t="shared" ca="1" si="458"/>
        <v>0</v>
      </c>
      <c r="F1152" s="8"/>
      <c r="G1152">
        <f t="shared" ca="1" si="464"/>
        <v>0</v>
      </c>
      <c r="H1152">
        <f t="shared" ca="1" si="465"/>
        <v>0</v>
      </c>
      <c r="I1152">
        <f t="shared" ca="1" si="466"/>
        <v>0</v>
      </c>
      <c r="J1152">
        <f t="shared" ca="1" si="467"/>
        <v>0</v>
      </c>
      <c r="K1152" s="2">
        <f t="shared" ca="1" si="468"/>
        <v>1</v>
      </c>
      <c r="L1152">
        <f t="shared" ca="1" si="469"/>
        <v>3</v>
      </c>
      <c r="M1152">
        <f t="shared" ca="1" si="470"/>
        <v>0</v>
      </c>
      <c r="N1152">
        <f t="shared" ca="1" si="471"/>
        <v>0</v>
      </c>
      <c r="O1152">
        <v>9.1999999999999993</v>
      </c>
      <c r="P1152">
        <v>9.1999999999999993</v>
      </c>
      <c r="Q1152">
        <v>9.1999999999999993</v>
      </c>
      <c r="R1152">
        <v>9.6</v>
      </c>
      <c r="S1152" s="1">
        <f t="shared" ca="1" si="472"/>
        <v>38.958333333333329</v>
      </c>
      <c r="T1152" s="1">
        <f t="shared" ca="1" si="473"/>
        <v>100</v>
      </c>
      <c r="U1152" s="1">
        <f t="shared" ca="1" si="474"/>
        <v>62.500000000000021</v>
      </c>
      <c r="V1152" s="1">
        <f t="shared" ca="1" si="475"/>
        <v>16.5</v>
      </c>
      <c r="W1152" s="1">
        <f t="shared" ca="1" si="476"/>
        <v>2.3958333333333357</v>
      </c>
      <c r="X1152" s="1">
        <f t="shared" ca="1" si="477"/>
        <v>0</v>
      </c>
      <c r="Y1152" s="1">
        <f t="shared" ca="1" si="478"/>
        <v>2.3958333333333357</v>
      </c>
      <c r="Z1152" s="1">
        <f t="shared" ca="1" si="479"/>
        <v>2.5</v>
      </c>
      <c r="AA1152" s="1">
        <f t="shared" ca="1" si="480"/>
        <v>7.2916666666666714</v>
      </c>
      <c r="AB1152" s="1"/>
    </row>
    <row r="1153" spans="1:28" x14ac:dyDescent="0.3">
      <c r="A1153">
        <v>1151</v>
      </c>
      <c r="B1153" s="4">
        <f t="shared" si="461"/>
        <v>2.3979166666666907</v>
      </c>
      <c r="C1153" s="5">
        <f t="shared" si="462"/>
        <v>0.39791666666669068</v>
      </c>
      <c r="D1153" s="4" t="b">
        <f t="shared" si="463"/>
        <v>1</v>
      </c>
      <c r="E1153" s="6">
        <f t="shared" ca="1" si="458"/>
        <v>0</v>
      </c>
      <c r="F1153" s="8"/>
      <c r="G1153">
        <f t="shared" ca="1" si="464"/>
        <v>0</v>
      </c>
      <c r="H1153">
        <f t="shared" ca="1" si="465"/>
        <v>0</v>
      </c>
      <c r="I1153">
        <f t="shared" ca="1" si="466"/>
        <v>0</v>
      </c>
      <c r="J1153">
        <f t="shared" ca="1" si="467"/>
        <v>0</v>
      </c>
      <c r="K1153" s="2">
        <f t="shared" ca="1" si="468"/>
        <v>1</v>
      </c>
      <c r="L1153">
        <f t="shared" ca="1" si="469"/>
        <v>3</v>
      </c>
      <c r="M1153">
        <f t="shared" ca="1" si="470"/>
        <v>0</v>
      </c>
      <c r="N1153">
        <f t="shared" ca="1" si="471"/>
        <v>0</v>
      </c>
      <c r="O1153">
        <v>9.1999999999999993</v>
      </c>
      <c r="P1153">
        <v>9.1999999999999993</v>
      </c>
      <c r="Q1153">
        <v>9.1999999999999993</v>
      </c>
      <c r="R1153">
        <v>9.6</v>
      </c>
      <c r="S1153" s="1">
        <f t="shared" ca="1" si="472"/>
        <v>41.354166666666664</v>
      </c>
      <c r="T1153" s="1">
        <f t="shared" ca="1" si="473"/>
        <v>100</v>
      </c>
      <c r="U1153" s="1">
        <f t="shared" ca="1" si="474"/>
        <v>64.895833333333357</v>
      </c>
      <c r="V1153" s="1">
        <f t="shared" ca="1" si="475"/>
        <v>19</v>
      </c>
      <c r="W1153" s="1">
        <f t="shared" ca="1" si="476"/>
        <v>2.3958333333333357</v>
      </c>
      <c r="X1153" s="1">
        <f t="shared" ca="1" si="477"/>
        <v>0</v>
      </c>
      <c r="Y1153" s="1">
        <f t="shared" ca="1" si="478"/>
        <v>2.3958333333333357</v>
      </c>
      <c r="Z1153" s="1">
        <f t="shared" ca="1" si="479"/>
        <v>2.5</v>
      </c>
      <c r="AA1153" s="1">
        <f t="shared" ca="1" si="480"/>
        <v>7.2916666666666714</v>
      </c>
      <c r="AB1153" s="1"/>
    </row>
    <row r="1154" spans="1:28" x14ac:dyDescent="0.3">
      <c r="A1154">
        <v>1152</v>
      </c>
      <c r="B1154" s="4">
        <f t="shared" si="461"/>
        <v>2.4000000000000239</v>
      </c>
      <c r="C1154" s="5">
        <f t="shared" si="462"/>
        <v>0.40000000000002389</v>
      </c>
      <c r="D1154" s="4" t="b">
        <f t="shared" si="463"/>
        <v>1</v>
      </c>
      <c r="E1154" s="6">
        <f t="shared" ca="1" si="458"/>
        <v>0</v>
      </c>
      <c r="F1154" s="8"/>
      <c r="G1154">
        <f t="shared" ca="1" si="464"/>
        <v>0</v>
      </c>
      <c r="H1154">
        <f t="shared" ca="1" si="465"/>
        <v>0</v>
      </c>
      <c r="I1154">
        <f t="shared" ca="1" si="466"/>
        <v>0</v>
      </c>
      <c r="J1154">
        <f t="shared" ca="1" si="467"/>
        <v>0</v>
      </c>
      <c r="K1154" s="2">
        <f t="shared" ca="1" si="468"/>
        <v>1</v>
      </c>
      <c r="L1154">
        <f t="shared" ca="1" si="469"/>
        <v>3</v>
      </c>
      <c r="M1154">
        <f t="shared" ca="1" si="470"/>
        <v>0</v>
      </c>
      <c r="N1154">
        <f t="shared" ca="1" si="471"/>
        <v>0</v>
      </c>
      <c r="O1154">
        <v>9.1999999999999993</v>
      </c>
      <c r="P1154">
        <v>9.1999999999999993</v>
      </c>
      <c r="Q1154">
        <v>9.1999999999999993</v>
      </c>
      <c r="R1154">
        <v>9.6</v>
      </c>
      <c r="S1154" s="1">
        <f t="shared" ca="1" si="472"/>
        <v>43.75</v>
      </c>
      <c r="T1154" s="1">
        <f t="shared" ca="1" si="473"/>
        <v>100</v>
      </c>
      <c r="U1154" s="1">
        <f t="shared" ca="1" si="474"/>
        <v>67.291666666666686</v>
      </c>
      <c r="V1154" s="1">
        <f t="shared" ca="1" si="475"/>
        <v>21.5</v>
      </c>
      <c r="W1154" s="1">
        <f t="shared" ca="1" si="476"/>
        <v>2.3958333333333357</v>
      </c>
      <c r="X1154" s="1">
        <f t="shared" ca="1" si="477"/>
        <v>0</v>
      </c>
      <c r="Y1154" s="1">
        <f t="shared" ca="1" si="478"/>
        <v>2.3958333333333286</v>
      </c>
      <c r="Z1154" s="1">
        <f t="shared" ca="1" si="479"/>
        <v>2.5</v>
      </c>
      <c r="AA1154" s="1">
        <f t="shared" ca="1" si="480"/>
        <v>7.2916666666666643</v>
      </c>
      <c r="AB1154" s="1"/>
    </row>
    <row r="1155" spans="1:28" x14ac:dyDescent="0.3">
      <c r="A1155">
        <v>1153</v>
      </c>
      <c r="B1155" s="4">
        <f t="shared" si="461"/>
        <v>2.4020833333333571</v>
      </c>
      <c r="C1155" s="5">
        <f t="shared" si="462"/>
        <v>0.40208333333335711</v>
      </c>
      <c r="D1155" s="4" t="b">
        <f t="shared" si="463"/>
        <v>1</v>
      </c>
      <c r="E1155" s="6">
        <f t="shared" ca="1" si="458"/>
        <v>0</v>
      </c>
      <c r="F1155" s="8"/>
      <c r="G1155">
        <f t="shared" ca="1" si="464"/>
        <v>0</v>
      </c>
      <c r="H1155">
        <f t="shared" ca="1" si="465"/>
        <v>0</v>
      </c>
      <c r="I1155">
        <f t="shared" ca="1" si="466"/>
        <v>0</v>
      </c>
      <c r="J1155">
        <f t="shared" ca="1" si="467"/>
        <v>0</v>
      </c>
      <c r="K1155" s="2">
        <f t="shared" ca="1" si="468"/>
        <v>1</v>
      </c>
      <c r="L1155">
        <f t="shared" ca="1" si="469"/>
        <v>3</v>
      </c>
      <c r="M1155">
        <f t="shared" ca="1" si="470"/>
        <v>0</v>
      </c>
      <c r="N1155">
        <f t="shared" ca="1" si="471"/>
        <v>0</v>
      </c>
      <c r="O1155">
        <v>9.1999999999999993</v>
      </c>
      <c r="P1155">
        <v>9.1999999999999993</v>
      </c>
      <c r="Q1155">
        <v>9.1999999999999993</v>
      </c>
      <c r="R1155">
        <v>9.6</v>
      </c>
      <c r="S1155" s="1">
        <f t="shared" ca="1" si="472"/>
        <v>46.145833333333336</v>
      </c>
      <c r="T1155" s="1">
        <f t="shared" ca="1" si="473"/>
        <v>100</v>
      </c>
      <c r="U1155" s="1">
        <f t="shared" ca="1" si="474"/>
        <v>69.687500000000014</v>
      </c>
      <c r="V1155" s="1">
        <f t="shared" ca="1" si="475"/>
        <v>24</v>
      </c>
      <c r="W1155" s="1">
        <f t="shared" ca="1" si="476"/>
        <v>2.3958333333333357</v>
      </c>
      <c r="X1155" s="1">
        <f t="shared" ca="1" si="477"/>
        <v>0</v>
      </c>
      <c r="Y1155" s="1">
        <f t="shared" ca="1" si="478"/>
        <v>2.3958333333333286</v>
      </c>
      <c r="Z1155" s="1">
        <f t="shared" ca="1" si="479"/>
        <v>2.5</v>
      </c>
      <c r="AA1155" s="1">
        <f t="shared" ca="1" si="480"/>
        <v>7.2916666666666643</v>
      </c>
      <c r="AB1155" s="1"/>
    </row>
    <row r="1156" spans="1:28" x14ac:dyDescent="0.3">
      <c r="A1156">
        <v>1154</v>
      </c>
      <c r="B1156" s="4">
        <f t="shared" si="461"/>
        <v>2.4041666666666903</v>
      </c>
      <c r="C1156" s="5">
        <f t="shared" si="462"/>
        <v>0.40416666666669032</v>
      </c>
      <c r="D1156" s="4" t="b">
        <f t="shared" si="463"/>
        <v>1</v>
      </c>
      <c r="E1156" s="6">
        <f t="shared" ref="E1156:E1219" ca="1" si="482">IF(AND(RAND()&lt;$AD$17,D1156=TRUE),1,IF(AND(RAND()&lt;$AD$18,D1156=FALSE),1,0))</f>
        <v>0</v>
      </c>
      <c r="F1156" s="8"/>
      <c r="G1156">
        <f t="shared" ca="1" si="464"/>
        <v>0</v>
      </c>
      <c r="H1156">
        <f t="shared" ca="1" si="465"/>
        <v>0</v>
      </c>
      <c r="I1156">
        <f t="shared" ca="1" si="466"/>
        <v>0</v>
      </c>
      <c r="J1156">
        <f t="shared" ca="1" si="467"/>
        <v>0</v>
      </c>
      <c r="K1156" s="2">
        <f t="shared" ca="1" si="468"/>
        <v>1</v>
      </c>
      <c r="L1156">
        <f t="shared" ca="1" si="469"/>
        <v>3</v>
      </c>
      <c r="M1156">
        <f t="shared" ca="1" si="470"/>
        <v>0</v>
      </c>
      <c r="N1156">
        <f t="shared" ca="1" si="471"/>
        <v>0</v>
      </c>
      <c r="O1156">
        <v>9.1999999999999993</v>
      </c>
      <c r="P1156">
        <v>9.1999999999999993</v>
      </c>
      <c r="Q1156">
        <v>9.1999999999999993</v>
      </c>
      <c r="R1156">
        <v>9.6</v>
      </c>
      <c r="S1156" s="1">
        <f t="shared" ca="1" si="472"/>
        <v>48.541666666666671</v>
      </c>
      <c r="T1156" s="1">
        <f t="shared" ca="1" si="473"/>
        <v>100</v>
      </c>
      <c r="U1156" s="1">
        <f t="shared" ca="1" si="474"/>
        <v>72.083333333333343</v>
      </c>
      <c r="V1156" s="1">
        <f t="shared" ca="1" si="475"/>
        <v>26.5</v>
      </c>
      <c r="W1156" s="1">
        <f t="shared" ca="1" si="476"/>
        <v>2.3958333333333357</v>
      </c>
      <c r="X1156" s="1">
        <f t="shared" ca="1" si="477"/>
        <v>0</v>
      </c>
      <c r="Y1156" s="1">
        <f t="shared" ca="1" si="478"/>
        <v>2.3958333333333286</v>
      </c>
      <c r="Z1156" s="1">
        <f t="shared" ca="1" si="479"/>
        <v>2.5</v>
      </c>
      <c r="AA1156" s="1">
        <f t="shared" ca="1" si="480"/>
        <v>7.2916666666666643</v>
      </c>
      <c r="AB1156" s="1"/>
    </row>
    <row r="1157" spans="1:28" x14ac:dyDescent="0.3">
      <c r="A1157">
        <v>1155</v>
      </c>
      <c r="B1157" s="4">
        <f t="shared" si="461"/>
        <v>2.4062500000000235</v>
      </c>
      <c r="C1157" s="5">
        <f t="shared" si="462"/>
        <v>0.40625000000002354</v>
      </c>
      <c r="D1157" s="4" t="b">
        <f t="shared" si="463"/>
        <v>1</v>
      </c>
      <c r="E1157" s="6">
        <f t="shared" ca="1" si="482"/>
        <v>0</v>
      </c>
      <c r="F1157" s="8"/>
      <c r="G1157">
        <f t="shared" ca="1" si="464"/>
        <v>0</v>
      </c>
      <c r="H1157">
        <f t="shared" ca="1" si="465"/>
        <v>0</v>
      </c>
      <c r="I1157">
        <f t="shared" ca="1" si="466"/>
        <v>0</v>
      </c>
      <c r="J1157">
        <f t="shared" ca="1" si="467"/>
        <v>0</v>
      </c>
      <c r="K1157" s="2">
        <f t="shared" ca="1" si="468"/>
        <v>1</v>
      </c>
      <c r="L1157">
        <f t="shared" ca="1" si="469"/>
        <v>3</v>
      </c>
      <c r="M1157">
        <f t="shared" ca="1" si="470"/>
        <v>0</v>
      </c>
      <c r="N1157">
        <f t="shared" ca="1" si="471"/>
        <v>0</v>
      </c>
      <c r="O1157">
        <v>9.1999999999999993</v>
      </c>
      <c r="P1157">
        <v>9.1999999999999993</v>
      </c>
      <c r="Q1157">
        <v>9.1999999999999993</v>
      </c>
      <c r="R1157">
        <v>9.6</v>
      </c>
      <c r="S1157" s="1">
        <f t="shared" ca="1" si="472"/>
        <v>50.937500000000007</v>
      </c>
      <c r="T1157" s="1">
        <f t="shared" ca="1" si="473"/>
        <v>100</v>
      </c>
      <c r="U1157" s="1">
        <f t="shared" ca="1" si="474"/>
        <v>74.479166666666671</v>
      </c>
      <c r="V1157" s="1">
        <f t="shared" ca="1" si="475"/>
        <v>29</v>
      </c>
      <c r="W1157" s="1">
        <f t="shared" ca="1" si="476"/>
        <v>2.3958333333333357</v>
      </c>
      <c r="X1157" s="1">
        <f t="shared" ca="1" si="477"/>
        <v>0</v>
      </c>
      <c r="Y1157" s="1">
        <f t="shared" ca="1" si="478"/>
        <v>2.3958333333333286</v>
      </c>
      <c r="Z1157" s="1">
        <f t="shared" ca="1" si="479"/>
        <v>2.5</v>
      </c>
      <c r="AA1157" s="1">
        <f t="shared" ca="1" si="480"/>
        <v>7.2916666666666643</v>
      </c>
      <c r="AB1157" s="1"/>
    </row>
    <row r="1158" spans="1:28" x14ac:dyDescent="0.3">
      <c r="A1158">
        <v>1156</v>
      </c>
      <c r="B1158" s="4">
        <f t="shared" si="461"/>
        <v>2.4083333333333568</v>
      </c>
      <c r="C1158" s="5">
        <f t="shared" si="462"/>
        <v>0.40833333333335675</v>
      </c>
      <c r="D1158" s="4" t="b">
        <f t="shared" si="463"/>
        <v>1</v>
      </c>
      <c r="E1158" s="6">
        <f t="shared" ca="1" si="482"/>
        <v>0</v>
      </c>
      <c r="F1158" s="8"/>
      <c r="G1158">
        <f t="shared" ca="1" si="464"/>
        <v>0</v>
      </c>
      <c r="H1158">
        <f t="shared" ca="1" si="465"/>
        <v>0</v>
      </c>
      <c r="I1158">
        <f t="shared" ca="1" si="466"/>
        <v>0</v>
      </c>
      <c r="J1158">
        <f t="shared" ca="1" si="467"/>
        <v>0</v>
      </c>
      <c r="K1158" s="2">
        <f t="shared" ca="1" si="468"/>
        <v>1</v>
      </c>
      <c r="L1158">
        <f t="shared" ca="1" si="469"/>
        <v>3</v>
      </c>
      <c r="M1158">
        <f t="shared" ca="1" si="470"/>
        <v>0</v>
      </c>
      <c r="N1158">
        <f t="shared" ca="1" si="471"/>
        <v>0</v>
      </c>
      <c r="O1158">
        <v>9.1999999999999993</v>
      </c>
      <c r="P1158">
        <v>9.1999999999999993</v>
      </c>
      <c r="Q1158">
        <v>9.1999999999999993</v>
      </c>
      <c r="R1158">
        <v>9.6</v>
      </c>
      <c r="S1158" s="1">
        <f t="shared" ca="1" si="472"/>
        <v>53.333333333333343</v>
      </c>
      <c r="T1158" s="1">
        <f t="shared" ca="1" si="473"/>
        <v>100</v>
      </c>
      <c r="U1158" s="1">
        <f t="shared" ca="1" si="474"/>
        <v>76.875</v>
      </c>
      <c r="V1158" s="1">
        <f t="shared" ca="1" si="475"/>
        <v>31.5</v>
      </c>
      <c r="W1158" s="1">
        <f t="shared" ca="1" si="476"/>
        <v>2.3958333333333357</v>
      </c>
      <c r="X1158" s="1">
        <f t="shared" ca="1" si="477"/>
        <v>0</v>
      </c>
      <c r="Y1158" s="1">
        <f t="shared" ca="1" si="478"/>
        <v>2.3958333333333286</v>
      </c>
      <c r="Z1158" s="1">
        <f t="shared" ca="1" si="479"/>
        <v>2.5</v>
      </c>
      <c r="AA1158" s="1">
        <f t="shared" ca="1" si="480"/>
        <v>7.2916666666666643</v>
      </c>
      <c r="AB1158" s="1"/>
    </row>
    <row r="1159" spans="1:28" x14ac:dyDescent="0.3">
      <c r="A1159">
        <v>1157</v>
      </c>
      <c r="B1159" s="4">
        <f t="shared" si="461"/>
        <v>2.41041666666669</v>
      </c>
      <c r="C1159" s="5">
        <f t="shared" si="462"/>
        <v>0.41041666666668997</v>
      </c>
      <c r="D1159" s="4" t="b">
        <f t="shared" si="463"/>
        <v>1</v>
      </c>
      <c r="E1159" s="6">
        <f t="shared" ca="1" si="482"/>
        <v>0</v>
      </c>
      <c r="F1159" s="8"/>
      <c r="G1159">
        <f t="shared" ca="1" si="464"/>
        <v>0</v>
      </c>
      <c r="H1159">
        <f t="shared" ca="1" si="465"/>
        <v>0</v>
      </c>
      <c r="I1159">
        <f t="shared" ca="1" si="466"/>
        <v>0</v>
      </c>
      <c r="J1159">
        <f t="shared" ca="1" si="467"/>
        <v>0</v>
      </c>
      <c r="K1159" s="2">
        <f t="shared" ca="1" si="468"/>
        <v>1</v>
      </c>
      <c r="L1159">
        <f t="shared" ca="1" si="469"/>
        <v>3</v>
      </c>
      <c r="M1159">
        <f t="shared" ca="1" si="470"/>
        <v>0</v>
      </c>
      <c r="N1159">
        <f t="shared" ca="1" si="471"/>
        <v>0</v>
      </c>
      <c r="O1159">
        <v>9.1999999999999993</v>
      </c>
      <c r="P1159">
        <v>9.1999999999999993</v>
      </c>
      <c r="Q1159">
        <v>9.1999999999999993</v>
      </c>
      <c r="R1159">
        <v>9.6</v>
      </c>
      <c r="S1159" s="1">
        <f t="shared" ca="1" si="472"/>
        <v>55.729166666666679</v>
      </c>
      <c r="T1159" s="1">
        <f t="shared" ca="1" si="473"/>
        <v>100</v>
      </c>
      <c r="U1159" s="1">
        <f t="shared" ca="1" si="474"/>
        <v>79.270833333333329</v>
      </c>
      <c r="V1159" s="1">
        <f t="shared" ca="1" si="475"/>
        <v>34</v>
      </c>
      <c r="W1159" s="1">
        <f t="shared" ca="1" si="476"/>
        <v>2.3958333333333357</v>
      </c>
      <c r="X1159" s="1">
        <f t="shared" ca="1" si="477"/>
        <v>0</v>
      </c>
      <c r="Y1159" s="1">
        <f t="shared" ca="1" si="478"/>
        <v>2.3958333333333286</v>
      </c>
      <c r="Z1159" s="1">
        <f t="shared" ca="1" si="479"/>
        <v>2.5</v>
      </c>
      <c r="AA1159" s="1">
        <f t="shared" ca="1" si="480"/>
        <v>7.2916666666666643</v>
      </c>
      <c r="AB1159" s="1"/>
    </row>
    <row r="1160" spans="1:28" x14ac:dyDescent="0.3">
      <c r="A1160">
        <v>1158</v>
      </c>
      <c r="B1160" s="4">
        <f t="shared" si="461"/>
        <v>2.4125000000000232</v>
      </c>
      <c r="C1160" s="5">
        <f t="shared" si="462"/>
        <v>0.41250000000002318</v>
      </c>
      <c r="D1160" s="4" t="b">
        <f t="shared" si="463"/>
        <v>1</v>
      </c>
      <c r="E1160" s="6">
        <f t="shared" ca="1" si="482"/>
        <v>0</v>
      </c>
      <c r="F1160" s="8"/>
      <c r="G1160">
        <f t="shared" ca="1" si="464"/>
        <v>0</v>
      </c>
      <c r="H1160">
        <f t="shared" ca="1" si="465"/>
        <v>0</v>
      </c>
      <c r="I1160">
        <f t="shared" ca="1" si="466"/>
        <v>0</v>
      </c>
      <c r="J1160">
        <f t="shared" ca="1" si="467"/>
        <v>0</v>
      </c>
      <c r="K1160" s="2">
        <f t="shared" ca="1" si="468"/>
        <v>1</v>
      </c>
      <c r="L1160">
        <f t="shared" ca="1" si="469"/>
        <v>3</v>
      </c>
      <c r="M1160">
        <f t="shared" ca="1" si="470"/>
        <v>0</v>
      </c>
      <c r="N1160">
        <f t="shared" ca="1" si="471"/>
        <v>0</v>
      </c>
      <c r="O1160">
        <v>9.1999999999999993</v>
      </c>
      <c r="P1160">
        <v>9.1999999999999993</v>
      </c>
      <c r="Q1160">
        <v>9.1999999999999993</v>
      </c>
      <c r="R1160">
        <v>9.6</v>
      </c>
      <c r="S1160" s="1">
        <f t="shared" ca="1" si="472"/>
        <v>58.125000000000014</v>
      </c>
      <c r="T1160" s="1">
        <f t="shared" ca="1" si="473"/>
        <v>100</v>
      </c>
      <c r="U1160" s="1">
        <f t="shared" ca="1" si="474"/>
        <v>81.666666666666657</v>
      </c>
      <c r="V1160" s="1">
        <f t="shared" ca="1" si="475"/>
        <v>36.5</v>
      </c>
      <c r="W1160" s="1">
        <f t="shared" ca="1" si="476"/>
        <v>2.3958333333333357</v>
      </c>
      <c r="X1160" s="1">
        <f t="shared" ca="1" si="477"/>
        <v>0</v>
      </c>
      <c r="Y1160" s="1">
        <f t="shared" ca="1" si="478"/>
        <v>2.3958333333333286</v>
      </c>
      <c r="Z1160" s="1">
        <f t="shared" ca="1" si="479"/>
        <v>2.5</v>
      </c>
      <c r="AA1160" s="1">
        <f t="shared" ca="1" si="480"/>
        <v>7.2916666666666643</v>
      </c>
      <c r="AB1160" s="1"/>
    </row>
    <row r="1161" spans="1:28" x14ac:dyDescent="0.3">
      <c r="A1161">
        <v>1159</v>
      </c>
      <c r="B1161" s="4">
        <f t="shared" si="461"/>
        <v>2.4145833333333564</v>
      </c>
      <c r="C1161" s="5">
        <f t="shared" si="462"/>
        <v>0.4145833333333564</v>
      </c>
      <c r="D1161" s="4" t="b">
        <f t="shared" si="463"/>
        <v>1</v>
      </c>
      <c r="E1161" s="6">
        <f t="shared" ca="1" si="482"/>
        <v>0</v>
      </c>
      <c r="F1161" s="8"/>
      <c r="G1161">
        <f t="shared" ca="1" si="464"/>
        <v>0</v>
      </c>
      <c r="H1161">
        <f t="shared" ca="1" si="465"/>
        <v>0</v>
      </c>
      <c r="I1161">
        <f t="shared" ca="1" si="466"/>
        <v>0</v>
      </c>
      <c r="J1161">
        <f t="shared" ca="1" si="467"/>
        <v>0</v>
      </c>
      <c r="K1161" s="2">
        <f t="shared" ca="1" si="468"/>
        <v>1</v>
      </c>
      <c r="L1161">
        <f t="shared" ca="1" si="469"/>
        <v>3</v>
      </c>
      <c r="M1161">
        <f t="shared" ca="1" si="470"/>
        <v>0</v>
      </c>
      <c r="N1161">
        <f t="shared" ca="1" si="471"/>
        <v>0</v>
      </c>
      <c r="O1161">
        <v>9.1999999999999993</v>
      </c>
      <c r="P1161">
        <v>9.1999999999999993</v>
      </c>
      <c r="Q1161">
        <v>9.1999999999999993</v>
      </c>
      <c r="R1161">
        <v>9.6</v>
      </c>
      <c r="S1161" s="1">
        <f t="shared" ca="1" si="472"/>
        <v>60.52083333333335</v>
      </c>
      <c r="T1161" s="1">
        <f t="shared" ca="1" si="473"/>
        <v>100</v>
      </c>
      <c r="U1161" s="1">
        <f t="shared" ca="1" si="474"/>
        <v>84.062499999999986</v>
      </c>
      <c r="V1161" s="1">
        <f t="shared" ca="1" si="475"/>
        <v>39</v>
      </c>
      <c r="W1161" s="1">
        <f t="shared" ca="1" si="476"/>
        <v>2.3958333333333357</v>
      </c>
      <c r="X1161" s="1">
        <f t="shared" ca="1" si="477"/>
        <v>0</v>
      </c>
      <c r="Y1161" s="1">
        <f t="shared" ca="1" si="478"/>
        <v>2.3958333333333286</v>
      </c>
      <c r="Z1161" s="1">
        <f t="shared" ca="1" si="479"/>
        <v>2.5</v>
      </c>
      <c r="AA1161" s="1">
        <f t="shared" ca="1" si="480"/>
        <v>7.2916666666666643</v>
      </c>
      <c r="AB1161" s="1"/>
    </row>
    <row r="1162" spans="1:28" x14ac:dyDescent="0.3">
      <c r="A1162">
        <v>1160</v>
      </c>
      <c r="B1162" s="4">
        <f t="shared" si="461"/>
        <v>2.4166666666666896</v>
      </c>
      <c r="C1162" s="5">
        <f t="shared" si="462"/>
        <v>0.41666666666668961</v>
      </c>
      <c r="D1162" s="4" t="b">
        <f t="shared" si="463"/>
        <v>0</v>
      </c>
      <c r="E1162" s="6">
        <f t="shared" ca="1" si="482"/>
        <v>0</v>
      </c>
      <c r="F1162" s="8">
        <f t="shared" ref="F1162" ca="1" si="483">SUM(E1163:E1181)</f>
        <v>3</v>
      </c>
      <c r="G1162">
        <f t="shared" ca="1" si="464"/>
        <v>0</v>
      </c>
      <c r="H1162">
        <f t="shared" ca="1" si="465"/>
        <v>0</v>
      </c>
      <c r="I1162">
        <f t="shared" ca="1" si="466"/>
        <v>0</v>
      </c>
      <c r="J1162">
        <f t="shared" ca="1" si="467"/>
        <v>0</v>
      </c>
      <c r="K1162" s="2">
        <f t="shared" ca="1" si="468"/>
        <v>1</v>
      </c>
      <c r="L1162">
        <f t="shared" ca="1" si="469"/>
        <v>3</v>
      </c>
      <c r="M1162">
        <f t="shared" ca="1" si="470"/>
        <v>0</v>
      </c>
      <c r="N1162">
        <f t="shared" ca="1" si="471"/>
        <v>0</v>
      </c>
      <c r="O1162">
        <v>9.1999999999999993</v>
      </c>
      <c r="P1162">
        <v>9.1999999999999993</v>
      </c>
      <c r="Q1162">
        <v>9.1999999999999993</v>
      </c>
      <c r="R1162">
        <v>9.6</v>
      </c>
      <c r="S1162" s="1">
        <f t="shared" ca="1" si="472"/>
        <v>62.916666666666686</v>
      </c>
      <c r="T1162" s="1">
        <f t="shared" ca="1" si="473"/>
        <v>100</v>
      </c>
      <c r="U1162" s="1">
        <f t="shared" ca="1" si="474"/>
        <v>86.458333333333314</v>
      </c>
      <c r="V1162" s="1">
        <f t="shared" ca="1" si="475"/>
        <v>41.5</v>
      </c>
      <c r="W1162" s="1">
        <f t="shared" ca="1" si="476"/>
        <v>2.3958333333333357</v>
      </c>
      <c r="X1162" s="1">
        <f t="shared" ca="1" si="477"/>
        <v>0</v>
      </c>
      <c r="Y1162" s="1">
        <f t="shared" ca="1" si="478"/>
        <v>2.3958333333333286</v>
      </c>
      <c r="Z1162" s="1">
        <f t="shared" ca="1" si="479"/>
        <v>2.5</v>
      </c>
      <c r="AA1162" s="1">
        <f t="shared" ca="1" si="480"/>
        <v>7.2916666666666643</v>
      </c>
      <c r="AB1162" s="1"/>
    </row>
    <row r="1163" spans="1:28" x14ac:dyDescent="0.3">
      <c r="A1163">
        <v>1161</v>
      </c>
      <c r="B1163" s="4">
        <f t="shared" si="461"/>
        <v>2.4187500000000228</v>
      </c>
      <c r="C1163" s="5">
        <f t="shared" si="462"/>
        <v>0.41875000000002283</v>
      </c>
      <c r="D1163" s="4" t="b">
        <f t="shared" si="463"/>
        <v>0</v>
      </c>
      <c r="E1163" s="6">
        <f t="shared" ca="1" si="482"/>
        <v>0</v>
      </c>
      <c r="F1163" s="8"/>
      <c r="G1163">
        <f t="shared" ca="1" si="464"/>
        <v>0</v>
      </c>
      <c r="H1163">
        <f t="shared" ca="1" si="465"/>
        <v>0</v>
      </c>
      <c r="I1163">
        <f t="shared" ca="1" si="466"/>
        <v>0</v>
      </c>
      <c r="J1163">
        <f t="shared" ca="1" si="467"/>
        <v>0</v>
      </c>
      <c r="K1163" s="2">
        <f t="shared" ca="1" si="468"/>
        <v>1</v>
      </c>
      <c r="L1163">
        <f t="shared" ca="1" si="469"/>
        <v>3</v>
      </c>
      <c r="M1163">
        <f t="shared" ca="1" si="470"/>
        <v>0</v>
      </c>
      <c r="N1163">
        <f t="shared" ca="1" si="471"/>
        <v>0</v>
      </c>
      <c r="O1163">
        <v>9.1999999999999993</v>
      </c>
      <c r="P1163">
        <v>9.1999999999999993</v>
      </c>
      <c r="Q1163">
        <v>9.1999999999999993</v>
      </c>
      <c r="R1163">
        <v>9.6</v>
      </c>
      <c r="S1163" s="1">
        <f t="shared" ca="1" si="472"/>
        <v>65.312500000000014</v>
      </c>
      <c r="T1163" s="1">
        <f t="shared" ca="1" si="473"/>
        <v>100</v>
      </c>
      <c r="U1163" s="1">
        <f t="shared" ca="1" si="474"/>
        <v>88.854166666666643</v>
      </c>
      <c r="V1163" s="1">
        <f t="shared" ca="1" si="475"/>
        <v>44</v>
      </c>
      <c r="W1163" s="1">
        <f t="shared" ca="1" si="476"/>
        <v>2.3958333333333286</v>
      </c>
      <c r="X1163" s="1">
        <f t="shared" ca="1" si="477"/>
        <v>0</v>
      </c>
      <c r="Y1163" s="1">
        <f t="shared" ca="1" si="478"/>
        <v>2.3958333333333286</v>
      </c>
      <c r="Z1163" s="1">
        <f t="shared" ca="1" si="479"/>
        <v>2.5</v>
      </c>
      <c r="AA1163" s="1">
        <f t="shared" ca="1" si="480"/>
        <v>7.2916666666666572</v>
      </c>
      <c r="AB1163" s="1"/>
    </row>
    <row r="1164" spans="1:28" x14ac:dyDescent="0.3">
      <c r="A1164">
        <v>1162</v>
      </c>
      <c r="B1164" s="4">
        <f t="shared" si="461"/>
        <v>2.420833333333356</v>
      </c>
      <c r="C1164" s="5">
        <f t="shared" si="462"/>
        <v>0.42083333333335604</v>
      </c>
      <c r="D1164" s="4" t="b">
        <f t="shared" si="463"/>
        <v>0</v>
      </c>
      <c r="E1164" s="6">
        <f t="shared" ca="1" si="482"/>
        <v>0</v>
      </c>
      <c r="F1164" s="8"/>
      <c r="G1164">
        <f t="shared" ca="1" si="464"/>
        <v>0</v>
      </c>
      <c r="H1164">
        <f t="shared" ca="1" si="465"/>
        <v>0</v>
      </c>
      <c r="I1164">
        <f t="shared" ca="1" si="466"/>
        <v>0</v>
      </c>
      <c r="J1164">
        <f t="shared" ca="1" si="467"/>
        <v>0</v>
      </c>
      <c r="K1164" s="2">
        <f t="shared" ca="1" si="468"/>
        <v>1</v>
      </c>
      <c r="L1164">
        <f t="shared" ca="1" si="469"/>
        <v>3</v>
      </c>
      <c r="M1164">
        <f t="shared" ca="1" si="470"/>
        <v>0</v>
      </c>
      <c r="N1164">
        <f t="shared" ca="1" si="471"/>
        <v>0</v>
      </c>
      <c r="O1164">
        <v>9.1999999999999993</v>
      </c>
      <c r="P1164">
        <v>9.1999999999999993</v>
      </c>
      <c r="Q1164">
        <v>9.1999999999999993</v>
      </c>
      <c r="R1164">
        <v>9.6</v>
      </c>
      <c r="S1164" s="1">
        <f t="shared" ca="1" si="472"/>
        <v>67.708333333333343</v>
      </c>
      <c r="T1164" s="1">
        <f t="shared" ca="1" si="473"/>
        <v>100</v>
      </c>
      <c r="U1164" s="1">
        <f t="shared" ca="1" si="474"/>
        <v>91.249999999999972</v>
      </c>
      <c r="V1164" s="1">
        <f t="shared" ca="1" si="475"/>
        <v>46.5</v>
      </c>
      <c r="W1164" s="1">
        <f t="shared" ca="1" si="476"/>
        <v>2.3958333333333286</v>
      </c>
      <c r="X1164" s="1">
        <f t="shared" ca="1" si="477"/>
        <v>0</v>
      </c>
      <c r="Y1164" s="1">
        <f t="shared" ca="1" si="478"/>
        <v>2.3958333333333286</v>
      </c>
      <c r="Z1164" s="1">
        <f t="shared" ca="1" si="479"/>
        <v>2.5</v>
      </c>
      <c r="AA1164" s="1">
        <f t="shared" ca="1" si="480"/>
        <v>7.2916666666666572</v>
      </c>
      <c r="AB1164" s="1"/>
    </row>
    <row r="1165" spans="1:28" x14ac:dyDescent="0.3">
      <c r="A1165">
        <v>1163</v>
      </c>
      <c r="B1165" s="4">
        <f t="shared" si="461"/>
        <v>2.4229166666666893</v>
      </c>
      <c r="C1165" s="5">
        <f t="shared" si="462"/>
        <v>0.42291666666668926</v>
      </c>
      <c r="D1165" s="4" t="b">
        <f t="shared" si="463"/>
        <v>0</v>
      </c>
      <c r="E1165" s="6">
        <f t="shared" ca="1" si="482"/>
        <v>0</v>
      </c>
      <c r="F1165" s="8"/>
      <c r="G1165">
        <f t="shared" ca="1" si="464"/>
        <v>0</v>
      </c>
      <c r="H1165">
        <f t="shared" ca="1" si="465"/>
        <v>0</v>
      </c>
      <c r="I1165">
        <f t="shared" ca="1" si="466"/>
        <v>0</v>
      </c>
      <c r="J1165">
        <f t="shared" ca="1" si="467"/>
        <v>0</v>
      </c>
      <c r="K1165" s="2">
        <f t="shared" ca="1" si="468"/>
        <v>1</v>
      </c>
      <c r="L1165">
        <f t="shared" ca="1" si="469"/>
        <v>3</v>
      </c>
      <c r="M1165">
        <f t="shared" ca="1" si="470"/>
        <v>0</v>
      </c>
      <c r="N1165">
        <f t="shared" ca="1" si="471"/>
        <v>0</v>
      </c>
      <c r="O1165">
        <v>9.1999999999999993</v>
      </c>
      <c r="P1165">
        <v>9.1999999999999993</v>
      </c>
      <c r="Q1165">
        <v>9.1999999999999993</v>
      </c>
      <c r="R1165">
        <v>9.6</v>
      </c>
      <c r="S1165" s="1">
        <f t="shared" ca="1" si="472"/>
        <v>70.104166666666671</v>
      </c>
      <c r="T1165" s="1">
        <f t="shared" ca="1" si="473"/>
        <v>100</v>
      </c>
      <c r="U1165" s="1">
        <f t="shared" ca="1" si="474"/>
        <v>93.6458333333333</v>
      </c>
      <c r="V1165" s="1">
        <f t="shared" ca="1" si="475"/>
        <v>49</v>
      </c>
      <c r="W1165" s="1">
        <f t="shared" ca="1" si="476"/>
        <v>2.3958333333333286</v>
      </c>
      <c r="X1165" s="1">
        <f t="shared" ca="1" si="477"/>
        <v>0</v>
      </c>
      <c r="Y1165" s="1">
        <f t="shared" ca="1" si="478"/>
        <v>2.3958333333333286</v>
      </c>
      <c r="Z1165" s="1">
        <f t="shared" ca="1" si="479"/>
        <v>2.5</v>
      </c>
      <c r="AA1165" s="1">
        <f t="shared" ca="1" si="480"/>
        <v>7.2916666666666572</v>
      </c>
      <c r="AB1165" s="1"/>
    </row>
    <row r="1166" spans="1:28" x14ac:dyDescent="0.3">
      <c r="A1166">
        <v>1164</v>
      </c>
      <c r="B1166" s="4">
        <f t="shared" si="461"/>
        <v>2.4250000000000225</v>
      </c>
      <c r="C1166" s="5">
        <f t="shared" si="462"/>
        <v>0.42500000000002247</v>
      </c>
      <c r="D1166" s="4" t="b">
        <f t="shared" si="463"/>
        <v>0</v>
      </c>
      <c r="E1166" s="6">
        <f t="shared" ca="1" si="482"/>
        <v>0</v>
      </c>
      <c r="F1166" s="8"/>
      <c r="G1166">
        <f t="shared" ca="1" si="464"/>
        <v>0</v>
      </c>
      <c r="H1166">
        <f t="shared" ca="1" si="465"/>
        <v>0</v>
      </c>
      <c r="I1166">
        <f t="shared" ca="1" si="466"/>
        <v>0</v>
      </c>
      <c r="J1166">
        <f t="shared" ca="1" si="467"/>
        <v>0</v>
      </c>
      <c r="K1166" s="2">
        <f t="shared" ca="1" si="468"/>
        <v>2</v>
      </c>
      <c r="L1166">
        <f t="shared" ca="1" si="469"/>
        <v>2</v>
      </c>
      <c r="M1166">
        <f t="shared" ca="1" si="470"/>
        <v>0</v>
      </c>
      <c r="N1166">
        <f t="shared" ca="1" si="471"/>
        <v>0</v>
      </c>
      <c r="O1166">
        <v>9.1999999999999993</v>
      </c>
      <c r="P1166">
        <v>9.1999999999999993</v>
      </c>
      <c r="Q1166">
        <v>9.1999999999999993</v>
      </c>
      <c r="R1166">
        <v>9.6</v>
      </c>
      <c r="S1166" s="1">
        <f t="shared" ca="1" si="472"/>
        <v>72.5</v>
      </c>
      <c r="T1166" s="1">
        <f t="shared" ca="1" si="473"/>
        <v>100</v>
      </c>
      <c r="U1166" s="1">
        <f t="shared" ca="1" si="474"/>
        <v>96.041666666666629</v>
      </c>
      <c r="V1166" s="1">
        <f t="shared" ca="1" si="475"/>
        <v>51.5</v>
      </c>
      <c r="W1166" s="1">
        <f t="shared" ca="1" si="476"/>
        <v>2.3958333333333286</v>
      </c>
      <c r="X1166" s="1">
        <f t="shared" ca="1" si="477"/>
        <v>0</v>
      </c>
      <c r="Y1166" s="1">
        <f t="shared" ca="1" si="478"/>
        <v>2.3958333333333286</v>
      </c>
      <c r="Z1166" s="1">
        <f t="shared" ca="1" si="479"/>
        <v>2.5</v>
      </c>
      <c r="AA1166" s="1">
        <f t="shared" ca="1" si="480"/>
        <v>7.2916666666666572</v>
      </c>
      <c r="AB1166" s="1"/>
    </row>
    <row r="1167" spans="1:28" x14ac:dyDescent="0.3">
      <c r="A1167">
        <v>1165</v>
      </c>
      <c r="B1167" s="4">
        <f t="shared" si="461"/>
        <v>2.4270833333333557</v>
      </c>
      <c r="C1167" s="5">
        <f t="shared" si="462"/>
        <v>0.42708333333335569</v>
      </c>
      <c r="D1167" s="4" t="b">
        <f t="shared" si="463"/>
        <v>0</v>
      </c>
      <c r="E1167" s="6">
        <f t="shared" ca="1" si="482"/>
        <v>0</v>
      </c>
      <c r="F1167" s="8"/>
      <c r="G1167">
        <f t="shared" ca="1" si="464"/>
        <v>0</v>
      </c>
      <c r="H1167">
        <f t="shared" ca="1" si="465"/>
        <v>0</v>
      </c>
      <c r="I1167">
        <f t="shared" ca="1" si="466"/>
        <v>0</v>
      </c>
      <c r="J1167">
        <f t="shared" ca="1" si="467"/>
        <v>0</v>
      </c>
      <c r="K1167" s="2">
        <f t="shared" ca="1" si="468"/>
        <v>2</v>
      </c>
      <c r="L1167">
        <f t="shared" ca="1" si="469"/>
        <v>2</v>
      </c>
      <c r="M1167">
        <f t="shared" ca="1" si="470"/>
        <v>0</v>
      </c>
      <c r="N1167">
        <f t="shared" ca="1" si="471"/>
        <v>0</v>
      </c>
      <c r="O1167">
        <v>9.1999999999999993</v>
      </c>
      <c r="P1167">
        <v>9.1999999999999993</v>
      </c>
      <c r="Q1167">
        <v>9.1999999999999993</v>
      </c>
      <c r="R1167">
        <v>9.6</v>
      </c>
      <c r="S1167" s="1">
        <f t="shared" ca="1" si="472"/>
        <v>74.895833333333329</v>
      </c>
      <c r="T1167" s="1">
        <f t="shared" ca="1" si="473"/>
        <v>100</v>
      </c>
      <c r="U1167" s="1">
        <f t="shared" ca="1" si="474"/>
        <v>98.437499999999957</v>
      </c>
      <c r="V1167" s="1">
        <f t="shared" ca="1" si="475"/>
        <v>54</v>
      </c>
      <c r="W1167" s="1">
        <f t="shared" ca="1" si="476"/>
        <v>2.3958333333333286</v>
      </c>
      <c r="X1167" s="1">
        <f t="shared" ca="1" si="477"/>
        <v>0</v>
      </c>
      <c r="Y1167" s="1">
        <f t="shared" ca="1" si="478"/>
        <v>2.3958333333333286</v>
      </c>
      <c r="Z1167" s="1">
        <f t="shared" ca="1" si="479"/>
        <v>2.5</v>
      </c>
      <c r="AA1167" s="1">
        <f t="shared" ca="1" si="480"/>
        <v>7.2916666666666572</v>
      </c>
      <c r="AB1167" s="1"/>
    </row>
    <row r="1168" spans="1:28" x14ac:dyDescent="0.3">
      <c r="A1168">
        <v>1166</v>
      </c>
      <c r="B1168" s="4">
        <f t="shared" si="461"/>
        <v>2.4291666666666889</v>
      </c>
      <c r="C1168" s="5">
        <f t="shared" si="462"/>
        <v>0.4291666666666889</v>
      </c>
      <c r="D1168" s="4" t="b">
        <f t="shared" si="463"/>
        <v>0</v>
      </c>
      <c r="E1168" s="6">
        <f t="shared" ca="1" si="482"/>
        <v>0</v>
      </c>
      <c r="F1168" s="8"/>
      <c r="G1168">
        <f t="shared" ca="1" si="464"/>
        <v>0</v>
      </c>
      <c r="H1168">
        <f t="shared" ca="1" si="465"/>
        <v>0</v>
      </c>
      <c r="I1168">
        <f t="shared" ca="1" si="466"/>
        <v>0</v>
      </c>
      <c r="J1168">
        <f t="shared" ca="1" si="467"/>
        <v>0</v>
      </c>
      <c r="K1168" s="2">
        <f t="shared" ca="1" si="468"/>
        <v>2</v>
      </c>
      <c r="L1168">
        <f t="shared" ca="1" si="469"/>
        <v>2</v>
      </c>
      <c r="M1168">
        <f t="shared" ca="1" si="470"/>
        <v>0</v>
      </c>
      <c r="N1168">
        <f t="shared" ca="1" si="471"/>
        <v>0</v>
      </c>
      <c r="O1168">
        <v>9.1999999999999993</v>
      </c>
      <c r="P1168">
        <v>9.1999999999999993</v>
      </c>
      <c r="Q1168">
        <v>9.1999999999999993</v>
      </c>
      <c r="R1168">
        <v>9.6</v>
      </c>
      <c r="S1168" s="1">
        <f t="shared" ca="1" si="472"/>
        <v>77.291666666666657</v>
      </c>
      <c r="T1168" s="1">
        <f t="shared" ca="1" si="473"/>
        <v>100</v>
      </c>
      <c r="U1168" s="1">
        <f t="shared" ca="1" si="474"/>
        <v>100.83333333333329</v>
      </c>
      <c r="V1168" s="1">
        <f t="shared" ca="1" si="475"/>
        <v>56.5</v>
      </c>
      <c r="W1168" s="1">
        <f t="shared" ca="1" si="476"/>
        <v>2.3958333333333286</v>
      </c>
      <c r="X1168" s="1">
        <f t="shared" ca="1" si="477"/>
        <v>0</v>
      </c>
      <c r="Y1168" s="1">
        <f t="shared" ca="1" si="478"/>
        <v>2.3958333333333286</v>
      </c>
      <c r="Z1168" s="1">
        <f t="shared" ca="1" si="479"/>
        <v>2.5</v>
      </c>
      <c r="AA1168" s="1">
        <f t="shared" ca="1" si="480"/>
        <v>7.2916666666666572</v>
      </c>
      <c r="AB1168" s="1"/>
    </row>
    <row r="1169" spans="1:28" x14ac:dyDescent="0.3">
      <c r="A1169">
        <v>1167</v>
      </c>
      <c r="B1169" s="4">
        <f t="shared" si="461"/>
        <v>2.4312500000000221</v>
      </c>
      <c r="C1169" s="5">
        <f t="shared" si="462"/>
        <v>0.43125000000002212</v>
      </c>
      <c r="D1169" s="4" t="b">
        <f t="shared" si="463"/>
        <v>0</v>
      </c>
      <c r="E1169" s="6">
        <f t="shared" ca="1" si="482"/>
        <v>0</v>
      </c>
      <c r="F1169" s="8"/>
      <c r="G1169">
        <f t="shared" ca="1" si="464"/>
        <v>0</v>
      </c>
      <c r="H1169">
        <f t="shared" ca="1" si="465"/>
        <v>0</v>
      </c>
      <c r="I1169">
        <f t="shared" ca="1" si="466"/>
        <v>0</v>
      </c>
      <c r="J1169">
        <f t="shared" ca="1" si="467"/>
        <v>0</v>
      </c>
      <c r="K1169" s="2">
        <f t="shared" ca="1" si="468"/>
        <v>2</v>
      </c>
      <c r="L1169">
        <f t="shared" ca="1" si="469"/>
        <v>2</v>
      </c>
      <c r="M1169">
        <f t="shared" ca="1" si="470"/>
        <v>0</v>
      </c>
      <c r="N1169">
        <f t="shared" ca="1" si="471"/>
        <v>0</v>
      </c>
      <c r="O1169">
        <v>9.1999999999999993</v>
      </c>
      <c r="P1169">
        <v>9.1999999999999993</v>
      </c>
      <c r="Q1169">
        <v>9.1999999999999993</v>
      </c>
      <c r="R1169">
        <v>9.6</v>
      </c>
      <c r="S1169" s="1">
        <f t="shared" ca="1" si="472"/>
        <v>79.687499999999986</v>
      </c>
      <c r="T1169" s="1">
        <f t="shared" ca="1" si="473"/>
        <v>100</v>
      </c>
      <c r="U1169" s="1">
        <f t="shared" ca="1" si="474"/>
        <v>100</v>
      </c>
      <c r="V1169" s="1">
        <f t="shared" ca="1" si="475"/>
        <v>59</v>
      </c>
      <c r="W1169" s="1">
        <f t="shared" ca="1" si="476"/>
        <v>2.3958333333333286</v>
      </c>
      <c r="X1169" s="1">
        <f t="shared" ca="1" si="477"/>
        <v>0</v>
      </c>
      <c r="Y1169" s="1">
        <f t="shared" ca="1" si="478"/>
        <v>0</v>
      </c>
      <c r="Z1169" s="1">
        <f t="shared" ca="1" si="479"/>
        <v>2.5</v>
      </c>
      <c r="AA1169" s="1">
        <f t="shared" ca="1" si="480"/>
        <v>4.8958333333333286</v>
      </c>
      <c r="AB1169" s="1"/>
    </row>
    <row r="1170" spans="1:28" x14ac:dyDescent="0.3">
      <c r="A1170">
        <v>1168</v>
      </c>
      <c r="B1170" s="4">
        <f t="shared" si="461"/>
        <v>2.4333333333333553</v>
      </c>
      <c r="C1170" s="5">
        <f t="shared" si="462"/>
        <v>0.43333333333335533</v>
      </c>
      <c r="D1170" s="4" t="b">
        <f t="shared" si="463"/>
        <v>0</v>
      </c>
      <c r="E1170" s="6">
        <f t="shared" ca="1" si="482"/>
        <v>1</v>
      </c>
      <c r="F1170" s="8"/>
      <c r="G1170">
        <f t="shared" ca="1" si="464"/>
        <v>1</v>
      </c>
      <c r="H1170">
        <f t="shared" ca="1" si="465"/>
        <v>0</v>
      </c>
      <c r="I1170">
        <f t="shared" ca="1" si="466"/>
        <v>1</v>
      </c>
      <c r="J1170" t="str">
        <f t="shared" ca="1" si="467"/>
        <v>I</v>
      </c>
      <c r="K1170" s="2">
        <f t="shared" ca="1" si="468"/>
        <v>2</v>
      </c>
      <c r="L1170">
        <f t="shared" ca="1" si="469"/>
        <v>2</v>
      </c>
      <c r="M1170">
        <f t="shared" ca="1" si="470"/>
        <v>0</v>
      </c>
      <c r="N1170">
        <f t="shared" ca="1" si="471"/>
        <v>0</v>
      </c>
      <c r="O1170">
        <v>9.1999999999999993</v>
      </c>
      <c r="P1170">
        <v>9.1999999999999993</v>
      </c>
      <c r="Q1170">
        <v>9.1999999999999993</v>
      </c>
      <c r="R1170">
        <v>9.6</v>
      </c>
      <c r="S1170" s="1">
        <f t="shared" ca="1" si="472"/>
        <v>82.083333333333314</v>
      </c>
      <c r="T1170" s="1">
        <f t="shared" ca="1" si="473"/>
        <v>100</v>
      </c>
      <c r="U1170" s="1">
        <f t="shared" ca="1" si="474"/>
        <v>100</v>
      </c>
      <c r="V1170" s="1">
        <f t="shared" ca="1" si="475"/>
        <v>61.5</v>
      </c>
      <c r="W1170" s="1">
        <f t="shared" ca="1" si="476"/>
        <v>2.3958333333333286</v>
      </c>
      <c r="X1170" s="1">
        <f t="shared" ca="1" si="477"/>
        <v>0</v>
      </c>
      <c r="Y1170" s="1">
        <f t="shared" ca="1" si="478"/>
        <v>0</v>
      </c>
      <c r="Z1170" s="1">
        <f t="shared" ca="1" si="479"/>
        <v>2.5</v>
      </c>
      <c r="AA1170" s="1">
        <f t="shared" ca="1" si="480"/>
        <v>4.8958333333333286</v>
      </c>
      <c r="AB1170" s="1"/>
    </row>
    <row r="1171" spans="1:28" x14ac:dyDescent="0.3">
      <c r="A1171">
        <v>1169</v>
      </c>
      <c r="B1171" s="4">
        <f t="shared" si="461"/>
        <v>2.4354166666666885</v>
      </c>
      <c r="C1171" s="5">
        <f t="shared" si="462"/>
        <v>0.43541666666668855</v>
      </c>
      <c r="D1171" s="4" t="b">
        <f t="shared" si="463"/>
        <v>0</v>
      </c>
      <c r="E1171" s="6">
        <f t="shared" ca="1" si="482"/>
        <v>1</v>
      </c>
      <c r="F1171" s="8"/>
      <c r="G1171">
        <f t="shared" ca="1" si="464"/>
        <v>2</v>
      </c>
      <c r="H1171">
        <f t="shared" ca="1" si="465"/>
        <v>0</v>
      </c>
      <c r="I1171">
        <f t="shared" ca="1" si="466"/>
        <v>2</v>
      </c>
      <c r="J1171" t="str">
        <f t="shared" ca="1" si="467"/>
        <v>I</v>
      </c>
      <c r="K1171" s="2">
        <f t="shared" ca="1" si="468"/>
        <v>2</v>
      </c>
      <c r="L1171">
        <f t="shared" ca="1" si="469"/>
        <v>2</v>
      </c>
      <c r="M1171">
        <f t="shared" ca="1" si="470"/>
        <v>0</v>
      </c>
      <c r="N1171">
        <f t="shared" ca="1" si="471"/>
        <v>0</v>
      </c>
      <c r="O1171">
        <v>9.1999999999999993</v>
      </c>
      <c r="P1171">
        <v>9.1999999999999993</v>
      </c>
      <c r="Q1171">
        <v>9.1999999999999993</v>
      </c>
      <c r="R1171">
        <v>9.6</v>
      </c>
      <c r="S1171" s="1">
        <f t="shared" ca="1" si="472"/>
        <v>84.479166666666643</v>
      </c>
      <c r="T1171" s="1">
        <f t="shared" ca="1" si="473"/>
        <v>100</v>
      </c>
      <c r="U1171" s="1">
        <f t="shared" ca="1" si="474"/>
        <v>100</v>
      </c>
      <c r="V1171" s="1">
        <f t="shared" ca="1" si="475"/>
        <v>64</v>
      </c>
      <c r="W1171" s="1">
        <f t="shared" ca="1" si="476"/>
        <v>2.3958333333333286</v>
      </c>
      <c r="X1171" s="1">
        <f t="shared" ca="1" si="477"/>
        <v>0</v>
      </c>
      <c r="Y1171" s="1">
        <f t="shared" ca="1" si="478"/>
        <v>0</v>
      </c>
      <c r="Z1171" s="1">
        <f t="shared" ca="1" si="479"/>
        <v>2.5</v>
      </c>
      <c r="AA1171" s="1">
        <f t="shared" ca="1" si="480"/>
        <v>4.8958333333333286</v>
      </c>
      <c r="AB1171" s="1"/>
    </row>
    <row r="1172" spans="1:28" x14ac:dyDescent="0.3">
      <c r="A1172">
        <v>1170</v>
      </c>
      <c r="B1172" s="4">
        <f t="shared" si="461"/>
        <v>2.4375000000000218</v>
      </c>
      <c r="C1172" s="5">
        <f t="shared" si="462"/>
        <v>0.43750000000002176</v>
      </c>
      <c r="D1172" s="4" t="b">
        <f t="shared" si="463"/>
        <v>0</v>
      </c>
      <c r="E1172" s="6">
        <f t="shared" ca="1" si="482"/>
        <v>0</v>
      </c>
      <c r="F1172" s="8"/>
      <c r="G1172">
        <f t="shared" ca="1" si="464"/>
        <v>2</v>
      </c>
      <c r="H1172">
        <f t="shared" ca="1" si="465"/>
        <v>1</v>
      </c>
      <c r="I1172">
        <f t="shared" ca="1" si="466"/>
        <v>1</v>
      </c>
      <c r="J1172" t="str">
        <f t="shared" ca="1" si="467"/>
        <v>O</v>
      </c>
      <c r="K1172" s="2">
        <f t="shared" ca="1" si="468"/>
        <v>1</v>
      </c>
      <c r="L1172">
        <f t="shared" ca="1" si="469"/>
        <v>3</v>
      </c>
      <c r="M1172">
        <f t="shared" ca="1" si="470"/>
        <v>12</v>
      </c>
      <c r="N1172" t="str">
        <f t="shared" ca="1" si="471"/>
        <v>J</v>
      </c>
      <c r="O1172">
        <v>9.1999999999999993</v>
      </c>
      <c r="P1172">
        <v>9.1999999999999993</v>
      </c>
      <c r="Q1172">
        <v>9.1999999999999993</v>
      </c>
      <c r="R1172">
        <v>9.6</v>
      </c>
      <c r="S1172" s="1">
        <f t="shared" ca="1" si="472"/>
        <v>86.874999999999972</v>
      </c>
      <c r="T1172" s="1">
        <f t="shared" ca="1" si="473"/>
        <v>12</v>
      </c>
      <c r="U1172" s="1">
        <f t="shared" ca="1" si="474"/>
        <v>100</v>
      </c>
      <c r="V1172" s="1">
        <f t="shared" ca="1" si="475"/>
        <v>66.5</v>
      </c>
      <c r="W1172" s="1">
        <f t="shared" ca="1" si="476"/>
        <v>2.3958333333333286</v>
      </c>
      <c r="X1172" s="1">
        <f t="shared" ca="1" si="477"/>
        <v>0</v>
      </c>
      <c r="Y1172" s="1">
        <f t="shared" ca="1" si="478"/>
        <v>0</v>
      </c>
      <c r="Z1172" s="1">
        <f t="shared" ca="1" si="479"/>
        <v>2.5</v>
      </c>
      <c r="AA1172" s="1">
        <f t="shared" ca="1" si="480"/>
        <v>4.8958333333333286</v>
      </c>
      <c r="AB1172" s="1"/>
    </row>
    <row r="1173" spans="1:28" x14ac:dyDescent="0.3">
      <c r="A1173">
        <v>1171</v>
      </c>
      <c r="B1173" s="4">
        <f t="shared" si="461"/>
        <v>2.439583333333355</v>
      </c>
      <c r="C1173" s="5">
        <f t="shared" si="462"/>
        <v>0.43958333333335498</v>
      </c>
      <c r="D1173" s="4" t="b">
        <f t="shared" si="463"/>
        <v>0</v>
      </c>
      <c r="E1173" s="6">
        <f t="shared" ca="1" si="482"/>
        <v>0</v>
      </c>
      <c r="F1173" s="8"/>
      <c r="G1173">
        <f t="shared" ca="1" si="464"/>
        <v>1</v>
      </c>
      <c r="H1173">
        <f t="shared" ca="1" si="465"/>
        <v>1</v>
      </c>
      <c r="I1173">
        <f t="shared" ca="1" si="466"/>
        <v>0</v>
      </c>
      <c r="J1173" t="str">
        <f t="shared" ca="1" si="467"/>
        <v>O</v>
      </c>
      <c r="K1173" s="2">
        <f t="shared" ca="1" si="468"/>
        <v>0</v>
      </c>
      <c r="L1173">
        <f t="shared" ca="1" si="469"/>
        <v>4</v>
      </c>
      <c r="M1173">
        <f t="shared" ca="1" si="470"/>
        <v>19</v>
      </c>
      <c r="N1173" t="str">
        <f t="shared" ca="1" si="471"/>
        <v>K</v>
      </c>
      <c r="O1173">
        <v>9.1999999999999993</v>
      </c>
      <c r="P1173">
        <v>9.1999999999999993</v>
      </c>
      <c r="Q1173">
        <v>9.1999999999999993</v>
      </c>
      <c r="R1173">
        <v>9.6</v>
      </c>
      <c r="S1173" s="1">
        <f t="shared" ca="1" si="472"/>
        <v>89.2708333333333</v>
      </c>
      <c r="T1173" s="1">
        <f t="shared" ca="1" si="473"/>
        <v>14.395833333333332</v>
      </c>
      <c r="U1173" s="1">
        <f t="shared" ca="1" si="474"/>
        <v>19</v>
      </c>
      <c r="V1173" s="1">
        <f t="shared" ca="1" si="475"/>
        <v>69</v>
      </c>
      <c r="W1173" s="1">
        <f t="shared" ca="1" si="476"/>
        <v>2.3958333333333286</v>
      </c>
      <c r="X1173" s="1">
        <f t="shared" ca="1" si="477"/>
        <v>2.3958333333333321</v>
      </c>
      <c r="Y1173" s="1">
        <f t="shared" ca="1" si="478"/>
        <v>0</v>
      </c>
      <c r="Z1173" s="1">
        <f t="shared" ca="1" si="479"/>
        <v>2.5</v>
      </c>
      <c r="AA1173" s="1">
        <f t="shared" ca="1" si="480"/>
        <v>7.2916666666666607</v>
      </c>
      <c r="AB1173" s="1"/>
    </row>
    <row r="1174" spans="1:28" x14ac:dyDescent="0.3">
      <c r="A1174">
        <v>1172</v>
      </c>
      <c r="B1174" s="4">
        <f t="shared" si="461"/>
        <v>2.4416666666666882</v>
      </c>
      <c r="C1174" s="5">
        <f t="shared" si="462"/>
        <v>0.44166666666668819</v>
      </c>
      <c r="D1174" s="4" t="b">
        <f t="shared" si="463"/>
        <v>0</v>
      </c>
      <c r="E1174" s="6">
        <f t="shared" ca="1" si="482"/>
        <v>0</v>
      </c>
      <c r="F1174" s="8"/>
      <c r="G1174">
        <f t="shared" ca="1" si="464"/>
        <v>0</v>
      </c>
      <c r="H1174">
        <f t="shared" ca="1" si="465"/>
        <v>0</v>
      </c>
      <c r="I1174">
        <f t="shared" ca="1" si="466"/>
        <v>0</v>
      </c>
      <c r="J1174">
        <f t="shared" ca="1" si="467"/>
        <v>0</v>
      </c>
      <c r="K1174" s="2">
        <f t="shared" ca="1" si="468"/>
        <v>0</v>
      </c>
      <c r="L1174">
        <f t="shared" ca="1" si="469"/>
        <v>4</v>
      </c>
      <c r="M1174">
        <f t="shared" ca="1" si="470"/>
        <v>0</v>
      </c>
      <c r="N1174">
        <f t="shared" ca="1" si="471"/>
        <v>0</v>
      </c>
      <c r="O1174">
        <v>9.1999999999999993</v>
      </c>
      <c r="P1174">
        <v>9.1999999999999993</v>
      </c>
      <c r="Q1174">
        <v>9.1999999999999993</v>
      </c>
      <c r="R1174">
        <v>9.6</v>
      </c>
      <c r="S1174" s="1">
        <f t="shared" ca="1" si="472"/>
        <v>91.666666666666629</v>
      </c>
      <c r="T1174" s="1">
        <f t="shared" ca="1" si="473"/>
        <v>16.791666666666664</v>
      </c>
      <c r="U1174" s="1">
        <f t="shared" ca="1" si="474"/>
        <v>21.395833333333332</v>
      </c>
      <c r="V1174" s="1">
        <f t="shared" ca="1" si="475"/>
        <v>71.5</v>
      </c>
      <c r="W1174" s="1">
        <f t="shared" ca="1" si="476"/>
        <v>2.3958333333333286</v>
      </c>
      <c r="X1174" s="1">
        <f t="shared" ca="1" si="477"/>
        <v>2.3958333333333321</v>
      </c>
      <c r="Y1174" s="1">
        <f t="shared" ca="1" si="478"/>
        <v>2.3958333333333321</v>
      </c>
      <c r="Z1174" s="1">
        <f t="shared" ca="1" si="479"/>
        <v>2.5</v>
      </c>
      <c r="AA1174" s="1">
        <f t="shared" ca="1" si="480"/>
        <v>9.6874999999999929</v>
      </c>
      <c r="AB1174" s="1"/>
    </row>
    <row r="1175" spans="1:28" x14ac:dyDescent="0.3">
      <c r="A1175">
        <v>1173</v>
      </c>
      <c r="B1175" s="4">
        <f t="shared" si="461"/>
        <v>2.4437500000000214</v>
      </c>
      <c r="C1175" s="5">
        <f t="shared" si="462"/>
        <v>0.44375000000002141</v>
      </c>
      <c r="D1175" s="4" t="b">
        <f t="shared" si="463"/>
        <v>0</v>
      </c>
      <c r="E1175" s="6">
        <f t="shared" ca="1" si="482"/>
        <v>0</v>
      </c>
      <c r="F1175" s="8"/>
      <c r="G1175">
        <f t="shared" ca="1" si="464"/>
        <v>0</v>
      </c>
      <c r="H1175">
        <f t="shared" ca="1" si="465"/>
        <v>0</v>
      </c>
      <c r="I1175">
        <f t="shared" ca="1" si="466"/>
        <v>0</v>
      </c>
      <c r="J1175">
        <f t="shared" ca="1" si="467"/>
        <v>0</v>
      </c>
      <c r="K1175" s="2">
        <f t="shared" ca="1" si="468"/>
        <v>0</v>
      </c>
      <c r="L1175">
        <f t="shared" ca="1" si="469"/>
        <v>4</v>
      </c>
      <c r="M1175">
        <f t="shared" ca="1" si="470"/>
        <v>0</v>
      </c>
      <c r="N1175">
        <f t="shared" ca="1" si="471"/>
        <v>0</v>
      </c>
      <c r="O1175">
        <v>9.1999999999999993</v>
      </c>
      <c r="P1175">
        <v>9.1999999999999993</v>
      </c>
      <c r="Q1175">
        <v>9.1999999999999993</v>
      </c>
      <c r="R1175">
        <v>9.6</v>
      </c>
      <c r="S1175" s="1">
        <f t="shared" ca="1" si="472"/>
        <v>94.062499999999957</v>
      </c>
      <c r="T1175" s="1">
        <f t="shared" ca="1" si="473"/>
        <v>19.187499999999996</v>
      </c>
      <c r="U1175" s="1">
        <f t="shared" ca="1" si="474"/>
        <v>23.791666666666664</v>
      </c>
      <c r="V1175" s="1">
        <f t="shared" ca="1" si="475"/>
        <v>74</v>
      </c>
      <c r="W1175" s="1">
        <f t="shared" ca="1" si="476"/>
        <v>2.3958333333333286</v>
      </c>
      <c r="X1175" s="1">
        <f t="shared" ca="1" si="477"/>
        <v>2.3958333333333321</v>
      </c>
      <c r="Y1175" s="1">
        <f t="shared" ca="1" si="478"/>
        <v>2.3958333333333321</v>
      </c>
      <c r="Z1175" s="1">
        <f t="shared" ca="1" si="479"/>
        <v>2.5</v>
      </c>
      <c r="AA1175" s="1">
        <f t="shared" ca="1" si="480"/>
        <v>9.6874999999999929</v>
      </c>
      <c r="AB1175" s="1"/>
    </row>
    <row r="1176" spans="1:28" x14ac:dyDescent="0.3">
      <c r="A1176">
        <v>1174</v>
      </c>
      <c r="B1176" s="4">
        <f t="shared" si="461"/>
        <v>2.4458333333333546</v>
      </c>
      <c r="C1176" s="5">
        <f t="shared" si="462"/>
        <v>0.44583333333335462</v>
      </c>
      <c r="D1176" s="4" t="b">
        <f t="shared" si="463"/>
        <v>0</v>
      </c>
      <c r="E1176" s="6">
        <f t="shared" ca="1" si="482"/>
        <v>0</v>
      </c>
      <c r="F1176" s="8"/>
      <c r="G1176">
        <f t="shared" ca="1" si="464"/>
        <v>0</v>
      </c>
      <c r="H1176">
        <f t="shared" ca="1" si="465"/>
        <v>0</v>
      </c>
      <c r="I1176">
        <f t="shared" ca="1" si="466"/>
        <v>0</v>
      </c>
      <c r="J1176">
        <f t="shared" ca="1" si="467"/>
        <v>0</v>
      </c>
      <c r="K1176" s="2">
        <f t="shared" ca="1" si="468"/>
        <v>1</v>
      </c>
      <c r="L1176">
        <f t="shared" ca="1" si="469"/>
        <v>3</v>
      </c>
      <c r="M1176">
        <f t="shared" ca="1" si="470"/>
        <v>0</v>
      </c>
      <c r="N1176">
        <f t="shared" ca="1" si="471"/>
        <v>0</v>
      </c>
      <c r="O1176">
        <v>9.1999999999999993</v>
      </c>
      <c r="P1176">
        <v>9.1999999999999993</v>
      </c>
      <c r="Q1176">
        <v>9.1999999999999993</v>
      </c>
      <c r="R1176">
        <v>9.6</v>
      </c>
      <c r="S1176" s="1">
        <f t="shared" ca="1" si="472"/>
        <v>96.458333333333286</v>
      </c>
      <c r="T1176" s="1">
        <f t="shared" ca="1" si="473"/>
        <v>21.583333333333329</v>
      </c>
      <c r="U1176" s="1">
        <f t="shared" ca="1" si="474"/>
        <v>26.187499999999996</v>
      </c>
      <c r="V1176" s="1">
        <f t="shared" ca="1" si="475"/>
        <v>76.5</v>
      </c>
      <c r="W1176" s="1">
        <f t="shared" ca="1" si="476"/>
        <v>2.3958333333333286</v>
      </c>
      <c r="X1176" s="1">
        <f t="shared" ca="1" si="477"/>
        <v>2.3958333333333321</v>
      </c>
      <c r="Y1176" s="1">
        <f t="shared" ca="1" si="478"/>
        <v>2.3958333333333321</v>
      </c>
      <c r="Z1176" s="1">
        <f t="shared" ca="1" si="479"/>
        <v>2.5</v>
      </c>
      <c r="AA1176" s="1">
        <f t="shared" ca="1" si="480"/>
        <v>9.6874999999999929</v>
      </c>
      <c r="AB1176" s="1"/>
    </row>
    <row r="1177" spans="1:28" x14ac:dyDescent="0.3">
      <c r="A1177">
        <v>1175</v>
      </c>
      <c r="B1177" s="4">
        <f t="shared" si="461"/>
        <v>2.4479166666666878</v>
      </c>
      <c r="C1177" s="5">
        <f t="shared" si="462"/>
        <v>0.44791666666668783</v>
      </c>
      <c r="D1177" s="4" t="b">
        <f t="shared" si="463"/>
        <v>0</v>
      </c>
      <c r="E1177" s="6">
        <f t="shared" ca="1" si="482"/>
        <v>0</v>
      </c>
      <c r="F1177" s="8"/>
      <c r="G1177">
        <f t="shared" ca="1" si="464"/>
        <v>0</v>
      </c>
      <c r="H1177">
        <f t="shared" ca="1" si="465"/>
        <v>0</v>
      </c>
      <c r="I1177">
        <f t="shared" ca="1" si="466"/>
        <v>0</v>
      </c>
      <c r="J1177">
        <f t="shared" ca="1" si="467"/>
        <v>0</v>
      </c>
      <c r="K1177" s="2">
        <f t="shared" ca="1" si="468"/>
        <v>1</v>
      </c>
      <c r="L1177">
        <f t="shared" ca="1" si="469"/>
        <v>3</v>
      </c>
      <c r="M1177">
        <f t="shared" ca="1" si="470"/>
        <v>0</v>
      </c>
      <c r="N1177">
        <f t="shared" ca="1" si="471"/>
        <v>0</v>
      </c>
      <c r="O1177">
        <v>9.1999999999999993</v>
      </c>
      <c r="P1177">
        <v>9.1999999999999993</v>
      </c>
      <c r="Q1177">
        <v>9.1999999999999993</v>
      </c>
      <c r="R1177">
        <v>9.6</v>
      </c>
      <c r="S1177" s="1">
        <f t="shared" ca="1" si="472"/>
        <v>98.854166666666615</v>
      </c>
      <c r="T1177" s="1">
        <f t="shared" ca="1" si="473"/>
        <v>23.979166666666661</v>
      </c>
      <c r="U1177" s="1">
        <f t="shared" ca="1" si="474"/>
        <v>28.583333333333329</v>
      </c>
      <c r="V1177" s="1">
        <f t="shared" ca="1" si="475"/>
        <v>79</v>
      </c>
      <c r="W1177" s="1">
        <f t="shared" ca="1" si="476"/>
        <v>2.3958333333333286</v>
      </c>
      <c r="X1177" s="1">
        <f t="shared" ca="1" si="477"/>
        <v>2.3958333333333321</v>
      </c>
      <c r="Y1177" s="1">
        <f t="shared" ca="1" si="478"/>
        <v>2.3958333333333321</v>
      </c>
      <c r="Z1177" s="1">
        <f t="shared" ca="1" si="479"/>
        <v>2.5</v>
      </c>
      <c r="AA1177" s="1">
        <f t="shared" ca="1" si="480"/>
        <v>9.6874999999999929</v>
      </c>
      <c r="AB1177" s="1"/>
    </row>
    <row r="1178" spans="1:28" x14ac:dyDescent="0.3">
      <c r="A1178">
        <v>1176</v>
      </c>
      <c r="B1178" s="4">
        <f t="shared" si="461"/>
        <v>2.450000000000021</v>
      </c>
      <c r="C1178" s="5">
        <f t="shared" si="462"/>
        <v>0.45000000000002105</v>
      </c>
      <c r="D1178" s="4" t="b">
        <f t="shared" si="463"/>
        <v>0</v>
      </c>
      <c r="E1178" s="6">
        <f t="shared" ca="1" si="482"/>
        <v>1</v>
      </c>
      <c r="F1178" s="8"/>
      <c r="G1178">
        <f t="shared" ca="1" si="464"/>
        <v>1</v>
      </c>
      <c r="H1178">
        <f t="shared" ca="1" si="465"/>
        <v>0</v>
      </c>
      <c r="I1178">
        <f t="shared" ca="1" si="466"/>
        <v>1</v>
      </c>
      <c r="J1178" t="str">
        <f t="shared" ca="1" si="467"/>
        <v>I</v>
      </c>
      <c r="K1178" s="2">
        <f t="shared" ca="1" si="468"/>
        <v>1</v>
      </c>
      <c r="L1178">
        <f t="shared" ca="1" si="469"/>
        <v>3</v>
      </c>
      <c r="M1178">
        <f t="shared" ca="1" si="470"/>
        <v>0</v>
      </c>
      <c r="N1178">
        <f t="shared" ca="1" si="471"/>
        <v>0</v>
      </c>
      <c r="O1178">
        <v>9.1999999999999993</v>
      </c>
      <c r="P1178">
        <v>9.1999999999999993</v>
      </c>
      <c r="Q1178">
        <v>9.1999999999999993</v>
      </c>
      <c r="R1178">
        <v>9.6</v>
      </c>
      <c r="S1178" s="1">
        <f t="shared" ca="1" si="472"/>
        <v>101.24999999999994</v>
      </c>
      <c r="T1178" s="1">
        <f t="shared" ca="1" si="473"/>
        <v>26.374999999999993</v>
      </c>
      <c r="U1178" s="1">
        <f t="shared" ca="1" si="474"/>
        <v>30.979166666666661</v>
      </c>
      <c r="V1178" s="1">
        <f t="shared" ca="1" si="475"/>
        <v>81.5</v>
      </c>
      <c r="W1178" s="1">
        <f t="shared" ca="1" si="476"/>
        <v>2.3958333333333286</v>
      </c>
      <c r="X1178" s="1">
        <f t="shared" ca="1" si="477"/>
        <v>2.3958333333333321</v>
      </c>
      <c r="Y1178" s="1">
        <f t="shared" ca="1" si="478"/>
        <v>2.3958333333333321</v>
      </c>
      <c r="Z1178" s="1">
        <f t="shared" ca="1" si="479"/>
        <v>2.5</v>
      </c>
      <c r="AA1178" s="1">
        <f t="shared" ca="1" si="480"/>
        <v>9.6874999999999929</v>
      </c>
      <c r="AB1178" s="1"/>
    </row>
    <row r="1179" spans="1:28" x14ac:dyDescent="0.3">
      <c r="A1179">
        <v>1177</v>
      </c>
      <c r="B1179" s="4">
        <f t="shared" si="461"/>
        <v>2.4520833333333543</v>
      </c>
      <c r="C1179" s="5">
        <f t="shared" si="462"/>
        <v>0.45208333333335426</v>
      </c>
      <c r="D1179" s="4" t="b">
        <f t="shared" si="463"/>
        <v>0</v>
      </c>
      <c r="E1179" s="6">
        <f t="shared" ca="1" si="482"/>
        <v>0</v>
      </c>
      <c r="F1179" s="8"/>
      <c r="G1179">
        <f t="shared" ca="1" si="464"/>
        <v>1</v>
      </c>
      <c r="H1179">
        <f t="shared" ca="1" si="465"/>
        <v>1</v>
      </c>
      <c r="I1179">
        <f t="shared" ca="1" si="466"/>
        <v>0</v>
      </c>
      <c r="J1179" t="str">
        <f t="shared" ca="1" si="467"/>
        <v>O</v>
      </c>
      <c r="K1179" s="2">
        <f t="shared" ca="1" si="468"/>
        <v>0</v>
      </c>
      <c r="L1179">
        <f t="shared" ca="1" si="469"/>
        <v>4</v>
      </c>
      <c r="M1179">
        <f t="shared" ca="1" si="470"/>
        <v>6</v>
      </c>
      <c r="N1179" t="str">
        <f t="shared" ca="1" si="471"/>
        <v>I</v>
      </c>
      <c r="O1179">
        <v>9.1999999999999993</v>
      </c>
      <c r="P1179">
        <v>9.1999999999999993</v>
      </c>
      <c r="Q1179">
        <v>9.1999999999999993</v>
      </c>
      <c r="R1179">
        <v>9.6</v>
      </c>
      <c r="S1179" s="1">
        <f t="shared" ca="1" si="472"/>
        <v>6</v>
      </c>
      <c r="T1179" s="1">
        <f t="shared" ca="1" si="473"/>
        <v>28.770833333333325</v>
      </c>
      <c r="U1179" s="1">
        <f t="shared" ca="1" si="474"/>
        <v>33.374999999999993</v>
      </c>
      <c r="V1179" s="1">
        <f t="shared" ca="1" si="475"/>
        <v>84</v>
      </c>
      <c r="W1179" s="1">
        <f t="shared" ca="1" si="476"/>
        <v>0</v>
      </c>
      <c r="X1179" s="1">
        <f t="shared" ca="1" si="477"/>
        <v>2.3958333333333321</v>
      </c>
      <c r="Y1179" s="1">
        <f t="shared" ca="1" si="478"/>
        <v>2.3958333333333321</v>
      </c>
      <c r="Z1179" s="1">
        <f t="shared" ca="1" si="479"/>
        <v>2.5</v>
      </c>
      <c r="AA1179" s="1">
        <f t="shared" ca="1" si="480"/>
        <v>7.2916666666666643</v>
      </c>
      <c r="AB1179" s="1"/>
    </row>
    <row r="1180" spans="1:28" x14ac:dyDescent="0.3">
      <c r="A1180">
        <v>1178</v>
      </c>
      <c r="B1180" s="4">
        <f t="shared" si="461"/>
        <v>2.4541666666666875</v>
      </c>
      <c r="C1180" s="5">
        <f t="shared" si="462"/>
        <v>0.45416666666668748</v>
      </c>
      <c r="D1180" s="4" t="b">
        <f t="shared" si="463"/>
        <v>0</v>
      </c>
      <c r="E1180" s="6">
        <f t="shared" ca="1" si="482"/>
        <v>0</v>
      </c>
      <c r="F1180" s="8"/>
      <c r="G1180">
        <f t="shared" ca="1" si="464"/>
        <v>0</v>
      </c>
      <c r="H1180">
        <f t="shared" ca="1" si="465"/>
        <v>0</v>
      </c>
      <c r="I1180">
        <f t="shared" ca="1" si="466"/>
        <v>0</v>
      </c>
      <c r="J1180">
        <f t="shared" ca="1" si="467"/>
        <v>0</v>
      </c>
      <c r="K1180" s="2">
        <f t="shared" ca="1" si="468"/>
        <v>0</v>
      </c>
      <c r="L1180">
        <f t="shared" ca="1" si="469"/>
        <v>4</v>
      </c>
      <c r="M1180">
        <f t="shared" ca="1" si="470"/>
        <v>0</v>
      </c>
      <c r="N1180">
        <f t="shared" ca="1" si="471"/>
        <v>0</v>
      </c>
      <c r="O1180">
        <v>9.1999999999999993</v>
      </c>
      <c r="P1180">
        <v>9.1999999999999993</v>
      </c>
      <c r="Q1180">
        <v>9.1999999999999993</v>
      </c>
      <c r="R1180">
        <v>9.6</v>
      </c>
      <c r="S1180" s="1">
        <f t="shared" ca="1" si="472"/>
        <v>8.3958333333333321</v>
      </c>
      <c r="T1180" s="1">
        <f t="shared" ca="1" si="473"/>
        <v>31.166666666666657</v>
      </c>
      <c r="U1180" s="1">
        <f t="shared" ca="1" si="474"/>
        <v>35.770833333333329</v>
      </c>
      <c r="V1180" s="1">
        <f t="shared" ca="1" si="475"/>
        <v>86.5</v>
      </c>
      <c r="W1180" s="1">
        <f t="shared" ca="1" si="476"/>
        <v>2.3958333333333321</v>
      </c>
      <c r="X1180" s="1">
        <f t="shared" ca="1" si="477"/>
        <v>2.3958333333333321</v>
      </c>
      <c r="Y1180" s="1">
        <f t="shared" ca="1" si="478"/>
        <v>2.3958333333333357</v>
      </c>
      <c r="Z1180" s="1">
        <f t="shared" ca="1" si="479"/>
        <v>2.5</v>
      </c>
      <c r="AA1180" s="1">
        <f t="shared" ca="1" si="480"/>
        <v>9.6875</v>
      </c>
      <c r="AB1180" s="1"/>
    </row>
    <row r="1181" spans="1:28" x14ac:dyDescent="0.3">
      <c r="A1181">
        <v>1179</v>
      </c>
      <c r="B1181" s="4">
        <f t="shared" si="461"/>
        <v>2.4562500000000207</v>
      </c>
      <c r="C1181" s="5">
        <f t="shared" si="462"/>
        <v>0.45625000000002069</v>
      </c>
      <c r="D1181" s="4" t="b">
        <f t="shared" si="463"/>
        <v>0</v>
      </c>
      <c r="E1181" s="6">
        <f t="shared" ca="1" si="482"/>
        <v>0</v>
      </c>
      <c r="F1181" s="8"/>
      <c r="G1181">
        <f t="shared" ca="1" si="464"/>
        <v>0</v>
      </c>
      <c r="H1181">
        <f t="shared" ca="1" si="465"/>
        <v>0</v>
      </c>
      <c r="I1181">
        <f t="shared" ca="1" si="466"/>
        <v>0</v>
      </c>
      <c r="J1181">
        <f t="shared" ca="1" si="467"/>
        <v>0</v>
      </c>
      <c r="K1181" s="2">
        <f t="shared" ca="1" si="468"/>
        <v>0</v>
      </c>
      <c r="L1181">
        <f t="shared" ca="1" si="469"/>
        <v>4</v>
      </c>
      <c r="M1181">
        <f t="shared" ca="1" si="470"/>
        <v>0</v>
      </c>
      <c r="N1181">
        <f t="shared" ca="1" si="471"/>
        <v>0</v>
      </c>
      <c r="O1181">
        <v>9.1999999999999993</v>
      </c>
      <c r="P1181">
        <v>9.1999999999999993</v>
      </c>
      <c r="Q1181">
        <v>9.1999999999999993</v>
      </c>
      <c r="R1181">
        <v>9.6</v>
      </c>
      <c r="S1181" s="1">
        <f t="shared" ca="1" si="472"/>
        <v>10.791666666666664</v>
      </c>
      <c r="T1181" s="1">
        <f t="shared" ca="1" si="473"/>
        <v>33.562499999999993</v>
      </c>
      <c r="U1181" s="1">
        <f t="shared" ca="1" si="474"/>
        <v>38.166666666666664</v>
      </c>
      <c r="V1181" s="1">
        <f t="shared" ca="1" si="475"/>
        <v>89</v>
      </c>
      <c r="W1181" s="1">
        <f t="shared" ca="1" si="476"/>
        <v>2.3958333333333321</v>
      </c>
      <c r="X1181" s="1">
        <f t="shared" ca="1" si="477"/>
        <v>2.3958333333333357</v>
      </c>
      <c r="Y1181" s="1">
        <f t="shared" ca="1" si="478"/>
        <v>2.3958333333333357</v>
      </c>
      <c r="Z1181" s="1">
        <f t="shared" ca="1" si="479"/>
        <v>2.5</v>
      </c>
      <c r="AA1181" s="1">
        <f t="shared" ca="1" si="480"/>
        <v>9.6875000000000036</v>
      </c>
      <c r="AB1181" s="1"/>
    </row>
    <row r="1182" spans="1:28" x14ac:dyDescent="0.3">
      <c r="A1182">
        <v>1180</v>
      </c>
      <c r="B1182" s="4">
        <f t="shared" si="461"/>
        <v>2.4583333333333539</v>
      </c>
      <c r="C1182" s="5">
        <f t="shared" si="462"/>
        <v>0.45833333333335391</v>
      </c>
      <c r="D1182" s="4" t="b">
        <f t="shared" si="463"/>
        <v>0</v>
      </c>
      <c r="E1182" s="6">
        <f t="shared" ca="1" si="482"/>
        <v>0</v>
      </c>
      <c r="F1182" s="8">
        <f t="shared" ref="F1182" ca="1" si="484">SUM(E1183:E1201)</f>
        <v>3</v>
      </c>
      <c r="G1182">
        <f t="shared" ca="1" si="464"/>
        <v>0</v>
      </c>
      <c r="H1182">
        <f t="shared" ca="1" si="465"/>
        <v>0</v>
      </c>
      <c r="I1182">
        <f t="shared" ca="1" si="466"/>
        <v>0</v>
      </c>
      <c r="J1182">
        <f t="shared" ca="1" si="467"/>
        <v>0</v>
      </c>
      <c r="K1182" s="2">
        <f t="shared" ca="1" si="468"/>
        <v>0</v>
      </c>
      <c r="L1182">
        <f t="shared" ca="1" si="469"/>
        <v>4</v>
      </c>
      <c r="M1182">
        <f t="shared" ca="1" si="470"/>
        <v>0</v>
      </c>
      <c r="N1182">
        <f t="shared" ca="1" si="471"/>
        <v>0</v>
      </c>
      <c r="O1182">
        <v>9.1999999999999993</v>
      </c>
      <c r="P1182">
        <v>9.1999999999999993</v>
      </c>
      <c r="Q1182">
        <v>9.1999999999999993</v>
      </c>
      <c r="R1182">
        <v>9.6</v>
      </c>
      <c r="S1182" s="1">
        <f t="shared" ca="1" si="472"/>
        <v>13.187499999999996</v>
      </c>
      <c r="T1182" s="1">
        <f t="shared" ca="1" si="473"/>
        <v>35.958333333333329</v>
      </c>
      <c r="U1182" s="1">
        <f t="shared" ca="1" si="474"/>
        <v>40.5625</v>
      </c>
      <c r="V1182" s="1">
        <f t="shared" ca="1" si="475"/>
        <v>91.5</v>
      </c>
      <c r="W1182" s="1">
        <f t="shared" ca="1" si="476"/>
        <v>2.3958333333333321</v>
      </c>
      <c r="X1182" s="1">
        <f t="shared" ca="1" si="477"/>
        <v>2.3958333333333357</v>
      </c>
      <c r="Y1182" s="1">
        <f t="shared" ca="1" si="478"/>
        <v>2.3958333333333357</v>
      </c>
      <c r="Z1182" s="1">
        <f t="shared" ca="1" si="479"/>
        <v>2.5</v>
      </c>
      <c r="AA1182" s="1">
        <f t="shared" ca="1" si="480"/>
        <v>9.6875000000000036</v>
      </c>
      <c r="AB1182" s="1"/>
    </row>
    <row r="1183" spans="1:28" x14ac:dyDescent="0.3">
      <c r="A1183">
        <v>1181</v>
      </c>
      <c r="B1183" s="4">
        <f t="shared" si="461"/>
        <v>2.4604166666666871</v>
      </c>
      <c r="C1183" s="5">
        <f t="shared" si="462"/>
        <v>0.46041666666668712</v>
      </c>
      <c r="D1183" s="4" t="b">
        <f t="shared" si="463"/>
        <v>0</v>
      </c>
      <c r="E1183" s="6">
        <f t="shared" ca="1" si="482"/>
        <v>0</v>
      </c>
      <c r="F1183" s="8"/>
      <c r="G1183">
        <f t="shared" ca="1" si="464"/>
        <v>0</v>
      </c>
      <c r="H1183">
        <f t="shared" ca="1" si="465"/>
        <v>0</v>
      </c>
      <c r="I1183">
        <f t="shared" ca="1" si="466"/>
        <v>0</v>
      </c>
      <c r="J1183">
        <f t="shared" ca="1" si="467"/>
        <v>0</v>
      </c>
      <c r="K1183" s="2">
        <f t="shared" ca="1" si="468"/>
        <v>0</v>
      </c>
      <c r="L1183">
        <f t="shared" ca="1" si="469"/>
        <v>4</v>
      </c>
      <c r="M1183">
        <f t="shared" ca="1" si="470"/>
        <v>0</v>
      </c>
      <c r="N1183">
        <f t="shared" ca="1" si="471"/>
        <v>0</v>
      </c>
      <c r="O1183">
        <v>9.1999999999999993</v>
      </c>
      <c r="P1183">
        <v>9.1999999999999993</v>
      </c>
      <c r="Q1183">
        <v>9.1999999999999993</v>
      </c>
      <c r="R1183">
        <v>9.6</v>
      </c>
      <c r="S1183" s="1">
        <f t="shared" ca="1" si="472"/>
        <v>15.583333333333329</v>
      </c>
      <c r="T1183" s="1">
        <f t="shared" ca="1" si="473"/>
        <v>38.354166666666664</v>
      </c>
      <c r="U1183" s="1">
        <f t="shared" ca="1" si="474"/>
        <v>42.958333333333336</v>
      </c>
      <c r="V1183" s="1">
        <f t="shared" ca="1" si="475"/>
        <v>94</v>
      </c>
      <c r="W1183" s="1">
        <f t="shared" ca="1" si="476"/>
        <v>2.3958333333333321</v>
      </c>
      <c r="X1183" s="1">
        <f t="shared" ca="1" si="477"/>
        <v>2.3958333333333357</v>
      </c>
      <c r="Y1183" s="1">
        <f t="shared" ca="1" si="478"/>
        <v>2.3958333333333357</v>
      </c>
      <c r="Z1183" s="1">
        <f t="shared" ca="1" si="479"/>
        <v>2.5</v>
      </c>
      <c r="AA1183" s="1">
        <f t="shared" ca="1" si="480"/>
        <v>9.6875000000000036</v>
      </c>
      <c r="AB1183" s="1"/>
    </row>
    <row r="1184" spans="1:28" x14ac:dyDescent="0.3">
      <c r="A1184">
        <v>1182</v>
      </c>
      <c r="B1184" s="4">
        <f t="shared" si="461"/>
        <v>2.4625000000000203</v>
      </c>
      <c r="C1184" s="5">
        <f t="shared" si="462"/>
        <v>0.46250000000002034</v>
      </c>
      <c r="D1184" s="4" t="b">
        <f t="shared" si="463"/>
        <v>0</v>
      </c>
      <c r="E1184" s="6">
        <f t="shared" ca="1" si="482"/>
        <v>0</v>
      </c>
      <c r="F1184" s="8"/>
      <c r="G1184">
        <f t="shared" ca="1" si="464"/>
        <v>0</v>
      </c>
      <c r="H1184">
        <f t="shared" ca="1" si="465"/>
        <v>0</v>
      </c>
      <c r="I1184">
        <f t="shared" ca="1" si="466"/>
        <v>0</v>
      </c>
      <c r="J1184">
        <f t="shared" ca="1" si="467"/>
        <v>0</v>
      </c>
      <c r="K1184" s="2">
        <f t="shared" ca="1" si="468"/>
        <v>1</v>
      </c>
      <c r="L1184">
        <f t="shared" ca="1" si="469"/>
        <v>3</v>
      </c>
      <c r="M1184">
        <f t="shared" ca="1" si="470"/>
        <v>0</v>
      </c>
      <c r="N1184">
        <f t="shared" ca="1" si="471"/>
        <v>0</v>
      </c>
      <c r="O1184">
        <v>9.1999999999999993</v>
      </c>
      <c r="P1184">
        <v>9.1999999999999993</v>
      </c>
      <c r="Q1184">
        <v>9.1999999999999993</v>
      </c>
      <c r="R1184">
        <v>9.6</v>
      </c>
      <c r="S1184" s="1">
        <f t="shared" ca="1" si="472"/>
        <v>17.979166666666661</v>
      </c>
      <c r="T1184" s="1">
        <f t="shared" ca="1" si="473"/>
        <v>40.75</v>
      </c>
      <c r="U1184" s="1">
        <f t="shared" ca="1" si="474"/>
        <v>45.354166666666671</v>
      </c>
      <c r="V1184" s="1">
        <f t="shared" ca="1" si="475"/>
        <v>96.5</v>
      </c>
      <c r="W1184" s="1">
        <f t="shared" ca="1" si="476"/>
        <v>2.3958333333333321</v>
      </c>
      <c r="X1184" s="1">
        <f t="shared" ca="1" si="477"/>
        <v>2.3958333333333357</v>
      </c>
      <c r="Y1184" s="1">
        <f t="shared" ca="1" si="478"/>
        <v>2.3958333333333357</v>
      </c>
      <c r="Z1184" s="1">
        <f t="shared" ca="1" si="479"/>
        <v>2.5</v>
      </c>
      <c r="AA1184" s="1">
        <f t="shared" ca="1" si="480"/>
        <v>9.6875000000000036</v>
      </c>
      <c r="AB1184" s="1"/>
    </row>
    <row r="1185" spans="1:28" x14ac:dyDescent="0.3">
      <c r="A1185">
        <v>1183</v>
      </c>
      <c r="B1185" s="4">
        <f t="shared" si="461"/>
        <v>2.4645833333333536</v>
      </c>
      <c r="C1185" s="5">
        <f t="shared" si="462"/>
        <v>0.46458333333335355</v>
      </c>
      <c r="D1185" s="4" t="b">
        <f t="shared" si="463"/>
        <v>0</v>
      </c>
      <c r="E1185" s="6">
        <f t="shared" ca="1" si="482"/>
        <v>0</v>
      </c>
      <c r="F1185" s="8"/>
      <c r="G1185">
        <f t="shared" ca="1" si="464"/>
        <v>0</v>
      </c>
      <c r="H1185">
        <f t="shared" ca="1" si="465"/>
        <v>0</v>
      </c>
      <c r="I1185">
        <f t="shared" ca="1" si="466"/>
        <v>0</v>
      </c>
      <c r="J1185">
        <f t="shared" ca="1" si="467"/>
        <v>0</v>
      </c>
      <c r="K1185" s="2">
        <f t="shared" ca="1" si="468"/>
        <v>1</v>
      </c>
      <c r="L1185">
        <f t="shared" ca="1" si="469"/>
        <v>3</v>
      </c>
      <c r="M1185">
        <f t="shared" ca="1" si="470"/>
        <v>0</v>
      </c>
      <c r="N1185">
        <f t="shared" ca="1" si="471"/>
        <v>0</v>
      </c>
      <c r="O1185">
        <v>9.1999999999999993</v>
      </c>
      <c r="P1185">
        <v>9.1999999999999993</v>
      </c>
      <c r="Q1185">
        <v>9.1999999999999993</v>
      </c>
      <c r="R1185">
        <v>9.6</v>
      </c>
      <c r="S1185" s="1">
        <f t="shared" ca="1" si="472"/>
        <v>20.374999999999993</v>
      </c>
      <c r="T1185" s="1">
        <f t="shared" ca="1" si="473"/>
        <v>43.145833333333336</v>
      </c>
      <c r="U1185" s="1">
        <f t="shared" ca="1" si="474"/>
        <v>47.750000000000007</v>
      </c>
      <c r="V1185" s="1">
        <f t="shared" ca="1" si="475"/>
        <v>99</v>
      </c>
      <c r="W1185" s="1">
        <f t="shared" ca="1" si="476"/>
        <v>2.3958333333333321</v>
      </c>
      <c r="X1185" s="1">
        <f t="shared" ca="1" si="477"/>
        <v>2.3958333333333357</v>
      </c>
      <c r="Y1185" s="1">
        <f t="shared" ca="1" si="478"/>
        <v>2.3958333333333357</v>
      </c>
      <c r="Z1185" s="1">
        <f t="shared" ca="1" si="479"/>
        <v>2.5</v>
      </c>
      <c r="AA1185" s="1">
        <f t="shared" ca="1" si="480"/>
        <v>9.6875000000000036</v>
      </c>
      <c r="AB1185" s="1"/>
    </row>
    <row r="1186" spans="1:28" x14ac:dyDescent="0.3">
      <c r="A1186">
        <v>1184</v>
      </c>
      <c r="B1186" s="4">
        <f t="shared" si="461"/>
        <v>2.4666666666666868</v>
      </c>
      <c r="C1186" s="5">
        <f t="shared" si="462"/>
        <v>0.46666666666668677</v>
      </c>
      <c r="D1186" s="4" t="b">
        <f t="shared" si="463"/>
        <v>0</v>
      </c>
      <c r="E1186" s="6">
        <f t="shared" ca="1" si="482"/>
        <v>0</v>
      </c>
      <c r="F1186" s="8"/>
      <c r="G1186">
        <f t="shared" ca="1" si="464"/>
        <v>0</v>
      </c>
      <c r="H1186">
        <f t="shared" ca="1" si="465"/>
        <v>0</v>
      </c>
      <c r="I1186">
        <f t="shared" ca="1" si="466"/>
        <v>0</v>
      </c>
      <c r="J1186">
        <f t="shared" ca="1" si="467"/>
        <v>0</v>
      </c>
      <c r="K1186" s="2">
        <f t="shared" ca="1" si="468"/>
        <v>1</v>
      </c>
      <c r="L1186">
        <f t="shared" ca="1" si="469"/>
        <v>3</v>
      </c>
      <c r="M1186">
        <f t="shared" ca="1" si="470"/>
        <v>0</v>
      </c>
      <c r="N1186">
        <f t="shared" ca="1" si="471"/>
        <v>0</v>
      </c>
      <c r="O1186">
        <v>9.1999999999999993</v>
      </c>
      <c r="P1186">
        <v>9.1999999999999993</v>
      </c>
      <c r="Q1186">
        <v>9.1999999999999993</v>
      </c>
      <c r="R1186">
        <v>9.6</v>
      </c>
      <c r="S1186" s="1">
        <f t="shared" ca="1" si="472"/>
        <v>22.770833333333325</v>
      </c>
      <c r="T1186" s="1">
        <f t="shared" ca="1" si="473"/>
        <v>45.541666666666671</v>
      </c>
      <c r="U1186" s="1">
        <f t="shared" ca="1" si="474"/>
        <v>50.145833333333343</v>
      </c>
      <c r="V1186" s="1">
        <f t="shared" ca="1" si="475"/>
        <v>101.5</v>
      </c>
      <c r="W1186" s="1">
        <f t="shared" ca="1" si="476"/>
        <v>2.3958333333333321</v>
      </c>
      <c r="X1186" s="1">
        <f t="shared" ca="1" si="477"/>
        <v>2.3958333333333357</v>
      </c>
      <c r="Y1186" s="1">
        <f t="shared" ca="1" si="478"/>
        <v>2.3958333333333357</v>
      </c>
      <c r="Z1186" s="1">
        <f t="shared" ca="1" si="479"/>
        <v>2.5</v>
      </c>
      <c r="AA1186" s="1">
        <f t="shared" ca="1" si="480"/>
        <v>9.6875000000000036</v>
      </c>
      <c r="AB1186" s="1"/>
    </row>
    <row r="1187" spans="1:28" x14ac:dyDescent="0.3">
      <c r="A1187">
        <v>1185</v>
      </c>
      <c r="B1187" s="4">
        <f t="shared" si="461"/>
        <v>2.46875000000002</v>
      </c>
      <c r="C1187" s="5">
        <f t="shared" si="462"/>
        <v>0.46875000000001998</v>
      </c>
      <c r="D1187" s="4" t="b">
        <f t="shared" si="463"/>
        <v>0</v>
      </c>
      <c r="E1187" s="6">
        <f t="shared" ca="1" si="482"/>
        <v>0</v>
      </c>
      <c r="F1187" s="8"/>
      <c r="G1187">
        <f t="shared" ca="1" si="464"/>
        <v>0</v>
      </c>
      <c r="H1187">
        <f t="shared" ca="1" si="465"/>
        <v>0</v>
      </c>
      <c r="I1187">
        <f t="shared" ca="1" si="466"/>
        <v>0</v>
      </c>
      <c r="J1187">
        <f t="shared" ca="1" si="467"/>
        <v>0</v>
      </c>
      <c r="K1187" s="2">
        <f t="shared" ca="1" si="468"/>
        <v>1</v>
      </c>
      <c r="L1187">
        <f t="shared" ca="1" si="469"/>
        <v>3</v>
      </c>
      <c r="M1187">
        <f t="shared" ca="1" si="470"/>
        <v>0</v>
      </c>
      <c r="N1187">
        <f t="shared" ca="1" si="471"/>
        <v>0</v>
      </c>
      <c r="O1187">
        <v>9.1999999999999993</v>
      </c>
      <c r="P1187">
        <v>9.1999999999999993</v>
      </c>
      <c r="Q1187">
        <v>9.1999999999999993</v>
      </c>
      <c r="R1187">
        <v>9.6</v>
      </c>
      <c r="S1187" s="1">
        <f t="shared" ca="1" si="472"/>
        <v>25.166666666666657</v>
      </c>
      <c r="T1187" s="1">
        <f t="shared" ca="1" si="473"/>
        <v>47.937500000000007</v>
      </c>
      <c r="U1187" s="1">
        <f t="shared" ca="1" si="474"/>
        <v>52.541666666666679</v>
      </c>
      <c r="V1187" s="1">
        <f t="shared" ca="1" si="475"/>
        <v>100</v>
      </c>
      <c r="W1187" s="1">
        <f t="shared" ca="1" si="476"/>
        <v>2.3958333333333321</v>
      </c>
      <c r="X1187" s="1">
        <f t="shared" ca="1" si="477"/>
        <v>2.3958333333333357</v>
      </c>
      <c r="Y1187" s="1">
        <f t="shared" ca="1" si="478"/>
        <v>2.3958333333333357</v>
      </c>
      <c r="Z1187" s="1">
        <f t="shared" ca="1" si="479"/>
        <v>0</v>
      </c>
      <c r="AA1187" s="1">
        <f t="shared" ca="1" si="480"/>
        <v>7.1875000000000036</v>
      </c>
      <c r="AB1187" s="1"/>
    </row>
    <row r="1188" spans="1:28" x14ac:dyDescent="0.3">
      <c r="A1188">
        <v>1186</v>
      </c>
      <c r="B1188" s="4">
        <f t="shared" si="461"/>
        <v>2.4708333333333532</v>
      </c>
      <c r="C1188" s="5">
        <f t="shared" si="462"/>
        <v>0.4708333333333532</v>
      </c>
      <c r="D1188" s="4" t="b">
        <f t="shared" si="463"/>
        <v>0</v>
      </c>
      <c r="E1188" s="6">
        <f t="shared" ca="1" si="482"/>
        <v>0</v>
      </c>
      <c r="F1188" s="8"/>
      <c r="G1188">
        <f t="shared" ca="1" si="464"/>
        <v>0</v>
      </c>
      <c r="H1188">
        <f t="shared" ca="1" si="465"/>
        <v>0</v>
      </c>
      <c r="I1188">
        <f t="shared" ca="1" si="466"/>
        <v>0</v>
      </c>
      <c r="J1188">
        <f t="shared" ca="1" si="467"/>
        <v>0</v>
      </c>
      <c r="K1188" s="2">
        <f t="shared" ca="1" si="468"/>
        <v>1</v>
      </c>
      <c r="L1188">
        <f t="shared" ca="1" si="469"/>
        <v>3</v>
      </c>
      <c r="M1188">
        <f t="shared" ca="1" si="470"/>
        <v>0</v>
      </c>
      <c r="N1188">
        <f t="shared" ca="1" si="471"/>
        <v>0</v>
      </c>
      <c r="O1188">
        <v>9.1999999999999993</v>
      </c>
      <c r="P1188">
        <v>9.1999999999999993</v>
      </c>
      <c r="Q1188">
        <v>9.1999999999999993</v>
      </c>
      <c r="R1188">
        <v>9.6</v>
      </c>
      <c r="S1188" s="1">
        <f t="shared" ca="1" si="472"/>
        <v>27.562499999999989</v>
      </c>
      <c r="T1188" s="1">
        <f t="shared" ca="1" si="473"/>
        <v>50.333333333333343</v>
      </c>
      <c r="U1188" s="1">
        <f t="shared" ca="1" si="474"/>
        <v>54.937500000000014</v>
      </c>
      <c r="V1188" s="1">
        <f t="shared" ca="1" si="475"/>
        <v>100</v>
      </c>
      <c r="W1188" s="1">
        <f t="shared" ca="1" si="476"/>
        <v>2.3958333333333321</v>
      </c>
      <c r="X1188" s="1">
        <f t="shared" ca="1" si="477"/>
        <v>2.3958333333333357</v>
      </c>
      <c r="Y1188" s="1">
        <f t="shared" ca="1" si="478"/>
        <v>2.3958333333333357</v>
      </c>
      <c r="Z1188" s="1">
        <f t="shared" ca="1" si="479"/>
        <v>0</v>
      </c>
      <c r="AA1188" s="1">
        <f t="shared" ca="1" si="480"/>
        <v>7.1875000000000036</v>
      </c>
      <c r="AB1188" s="1"/>
    </row>
    <row r="1189" spans="1:28" x14ac:dyDescent="0.3">
      <c r="A1189">
        <v>1187</v>
      </c>
      <c r="B1189" s="4">
        <f t="shared" si="461"/>
        <v>2.4729166666666864</v>
      </c>
      <c r="C1189" s="5">
        <f t="shared" si="462"/>
        <v>0.47291666666668641</v>
      </c>
      <c r="D1189" s="4" t="b">
        <f t="shared" si="463"/>
        <v>0</v>
      </c>
      <c r="E1189" s="6">
        <f t="shared" ca="1" si="482"/>
        <v>0</v>
      </c>
      <c r="F1189" s="8"/>
      <c r="G1189">
        <f t="shared" ca="1" si="464"/>
        <v>0</v>
      </c>
      <c r="H1189">
        <f t="shared" ca="1" si="465"/>
        <v>0</v>
      </c>
      <c r="I1189">
        <f t="shared" ca="1" si="466"/>
        <v>0</v>
      </c>
      <c r="J1189">
        <f t="shared" ca="1" si="467"/>
        <v>0</v>
      </c>
      <c r="K1189" s="2">
        <f t="shared" ca="1" si="468"/>
        <v>1</v>
      </c>
      <c r="L1189">
        <f t="shared" ca="1" si="469"/>
        <v>3</v>
      </c>
      <c r="M1189">
        <f t="shared" ca="1" si="470"/>
        <v>0</v>
      </c>
      <c r="N1189">
        <f t="shared" ca="1" si="471"/>
        <v>0</v>
      </c>
      <c r="O1189">
        <v>9.1999999999999993</v>
      </c>
      <c r="P1189">
        <v>9.1999999999999993</v>
      </c>
      <c r="Q1189">
        <v>9.1999999999999993</v>
      </c>
      <c r="R1189">
        <v>9.6</v>
      </c>
      <c r="S1189" s="1">
        <f t="shared" ca="1" si="472"/>
        <v>29.958333333333321</v>
      </c>
      <c r="T1189" s="1">
        <f t="shared" ca="1" si="473"/>
        <v>52.729166666666679</v>
      </c>
      <c r="U1189" s="1">
        <f t="shared" ca="1" si="474"/>
        <v>57.33333333333335</v>
      </c>
      <c r="V1189" s="1">
        <f t="shared" ca="1" si="475"/>
        <v>100</v>
      </c>
      <c r="W1189" s="1">
        <f t="shared" ca="1" si="476"/>
        <v>2.3958333333333321</v>
      </c>
      <c r="X1189" s="1">
        <f t="shared" ca="1" si="477"/>
        <v>2.3958333333333357</v>
      </c>
      <c r="Y1189" s="1">
        <f t="shared" ca="1" si="478"/>
        <v>2.3958333333333357</v>
      </c>
      <c r="Z1189" s="1">
        <f t="shared" ca="1" si="479"/>
        <v>0</v>
      </c>
      <c r="AA1189" s="1">
        <f t="shared" ca="1" si="480"/>
        <v>7.1875000000000036</v>
      </c>
      <c r="AB1189" s="1"/>
    </row>
    <row r="1190" spans="1:28" x14ac:dyDescent="0.3">
      <c r="A1190">
        <v>1188</v>
      </c>
      <c r="B1190" s="4">
        <f t="shared" si="461"/>
        <v>2.4750000000000196</v>
      </c>
      <c r="C1190" s="5">
        <f t="shared" si="462"/>
        <v>0.47500000000001963</v>
      </c>
      <c r="D1190" s="4" t="b">
        <f t="shared" si="463"/>
        <v>0</v>
      </c>
      <c r="E1190" s="6">
        <f t="shared" ca="1" si="482"/>
        <v>1</v>
      </c>
      <c r="F1190" s="8"/>
      <c r="G1190">
        <f t="shared" ca="1" si="464"/>
        <v>1</v>
      </c>
      <c r="H1190">
        <f t="shared" ca="1" si="465"/>
        <v>0</v>
      </c>
      <c r="I1190">
        <f t="shared" ca="1" si="466"/>
        <v>1</v>
      </c>
      <c r="J1190" t="str">
        <f t="shared" ca="1" si="467"/>
        <v>I</v>
      </c>
      <c r="K1190" s="2">
        <f t="shared" ca="1" si="468"/>
        <v>1</v>
      </c>
      <c r="L1190">
        <f t="shared" ca="1" si="469"/>
        <v>3</v>
      </c>
      <c r="M1190">
        <f t="shared" ca="1" si="470"/>
        <v>0</v>
      </c>
      <c r="N1190">
        <f t="shared" ca="1" si="471"/>
        <v>0</v>
      </c>
      <c r="O1190">
        <v>9.1999999999999993</v>
      </c>
      <c r="P1190">
        <v>9.1999999999999993</v>
      </c>
      <c r="Q1190">
        <v>9.1999999999999993</v>
      </c>
      <c r="R1190">
        <v>9.6</v>
      </c>
      <c r="S1190" s="1">
        <f t="shared" ca="1" si="472"/>
        <v>32.354166666666657</v>
      </c>
      <c r="T1190" s="1">
        <f t="shared" ca="1" si="473"/>
        <v>55.125000000000014</v>
      </c>
      <c r="U1190" s="1">
        <f t="shared" ca="1" si="474"/>
        <v>59.729166666666686</v>
      </c>
      <c r="V1190" s="1">
        <f t="shared" ca="1" si="475"/>
        <v>100</v>
      </c>
      <c r="W1190" s="1">
        <f t="shared" ca="1" si="476"/>
        <v>2.3958333333333357</v>
      </c>
      <c r="X1190" s="1">
        <f t="shared" ca="1" si="477"/>
        <v>2.3958333333333357</v>
      </c>
      <c r="Y1190" s="1">
        <f t="shared" ca="1" si="478"/>
        <v>2.3958333333333357</v>
      </c>
      <c r="Z1190" s="1">
        <f t="shared" ca="1" si="479"/>
        <v>0</v>
      </c>
      <c r="AA1190" s="1">
        <f t="shared" ca="1" si="480"/>
        <v>7.1875000000000071</v>
      </c>
      <c r="AB1190" s="1"/>
    </row>
    <row r="1191" spans="1:28" x14ac:dyDescent="0.3">
      <c r="A1191">
        <v>1189</v>
      </c>
      <c r="B1191" s="4">
        <f t="shared" si="461"/>
        <v>2.4770833333333528</v>
      </c>
      <c r="C1191" s="5">
        <f t="shared" si="462"/>
        <v>0.47708333333335284</v>
      </c>
      <c r="D1191" s="4" t="b">
        <f t="shared" si="463"/>
        <v>0</v>
      </c>
      <c r="E1191" s="6">
        <f t="shared" ca="1" si="482"/>
        <v>1</v>
      </c>
      <c r="F1191" s="8"/>
      <c r="G1191">
        <f t="shared" ca="1" si="464"/>
        <v>2</v>
      </c>
      <c r="H1191">
        <f t="shared" ca="1" si="465"/>
        <v>0</v>
      </c>
      <c r="I1191">
        <f t="shared" ca="1" si="466"/>
        <v>2</v>
      </c>
      <c r="J1191" t="str">
        <f t="shared" ca="1" si="467"/>
        <v>I</v>
      </c>
      <c r="K1191" s="2">
        <f t="shared" ca="1" si="468"/>
        <v>1</v>
      </c>
      <c r="L1191">
        <f t="shared" ca="1" si="469"/>
        <v>3</v>
      </c>
      <c r="M1191">
        <f t="shared" ca="1" si="470"/>
        <v>0</v>
      </c>
      <c r="N1191">
        <f t="shared" ca="1" si="471"/>
        <v>0</v>
      </c>
      <c r="O1191">
        <v>9.1999999999999993</v>
      </c>
      <c r="P1191">
        <v>9.1999999999999993</v>
      </c>
      <c r="Q1191">
        <v>9.1999999999999993</v>
      </c>
      <c r="R1191">
        <v>9.6</v>
      </c>
      <c r="S1191" s="1">
        <f t="shared" ca="1" si="472"/>
        <v>34.749999999999993</v>
      </c>
      <c r="T1191" s="1">
        <f t="shared" ca="1" si="473"/>
        <v>57.52083333333335</v>
      </c>
      <c r="U1191" s="1">
        <f t="shared" ca="1" si="474"/>
        <v>62.125000000000021</v>
      </c>
      <c r="V1191" s="1">
        <f t="shared" ca="1" si="475"/>
        <v>100</v>
      </c>
      <c r="W1191" s="1">
        <f t="shared" ca="1" si="476"/>
        <v>2.3958333333333357</v>
      </c>
      <c r="X1191" s="1">
        <f t="shared" ca="1" si="477"/>
        <v>2.3958333333333357</v>
      </c>
      <c r="Y1191" s="1">
        <f t="shared" ca="1" si="478"/>
        <v>2.3958333333333357</v>
      </c>
      <c r="Z1191" s="1">
        <f t="shared" ca="1" si="479"/>
        <v>0</v>
      </c>
      <c r="AA1191" s="1">
        <f t="shared" ca="1" si="480"/>
        <v>7.1875000000000071</v>
      </c>
      <c r="AB1191" s="1"/>
    </row>
    <row r="1192" spans="1:28" x14ac:dyDescent="0.3">
      <c r="A1192">
        <v>1190</v>
      </c>
      <c r="B1192" s="4">
        <f t="shared" si="461"/>
        <v>2.4791666666666861</v>
      </c>
      <c r="C1192" s="5">
        <f t="shared" si="462"/>
        <v>0.47916666666668606</v>
      </c>
      <c r="D1192" s="4" t="b">
        <f t="shared" si="463"/>
        <v>0</v>
      </c>
      <c r="E1192" s="6">
        <f t="shared" ca="1" si="482"/>
        <v>0</v>
      </c>
      <c r="F1192" s="8"/>
      <c r="G1192">
        <f t="shared" ca="1" si="464"/>
        <v>2</v>
      </c>
      <c r="H1192">
        <f t="shared" ca="1" si="465"/>
        <v>1</v>
      </c>
      <c r="I1192">
        <f t="shared" ca="1" si="466"/>
        <v>1</v>
      </c>
      <c r="J1192" t="str">
        <f t="shared" ca="1" si="467"/>
        <v>O</v>
      </c>
      <c r="K1192" s="2">
        <f t="shared" ca="1" si="468"/>
        <v>0</v>
      </c>
      <c r="L1192">
        <f t="shared" ca="1" si="469"/>
        <v>4</v>
      </c>
      <c r="M1192">
        <f t="shared" ca="1" si="470"/>
        <v>11</v>
      </c>
      <c r="N1192" t="str">
        <f t="shared" ca="1" si="471"/>
        <v>L</v>
      </c>
      <c r="O1192">
        <v>9.1999999999999993</v>
      </c>
      <c r="P1192">
        <v>9.1999999999999993</v>
      </c>
      <c r="Q1192">
        <v>9.1999999999999993</v>
      </c>
      <c r="R1192">
        <v>9.6</v>
      </c>
      <c r="S1192" s="1">
        <f t="shared" ca="1" si="472"/>
        <v>37.145833333333329</v>
      </c>
      <c r="T1192" s="1">
        <f t="shared" ca="1" si="473"/>
        <v>59.916666666666686</v>
      </c>
      <c r="U1192" s="1">
        <f t="shared" ca="1" si="474"/>
        <v>64.520833333333357</v>
      </c>
      <c r="V1192" s="1">
        <f t="shared" ca="1" si="475"/>
        <v>11</v>
      </c>
      <c r="W1192" s="1">
        <f t="shared" ca="1" si="476"/>
        <v>2.3958333333333357</v>
      </c>
      <c r="X1192" s="1">
        <f t="shared" ca="1" si="477"/>
        <v>2.3958333333333357</v>
      </c>
      <c r="Y1192" s="1">
        <f t="shared" ca="1" si="478"/>
        <v>2.3958333333333357</v>
      </c>
      <c r="Z1192" s="1">
        <f t="shared" ca="1" si="479"/>
        <v>0</v>
      </c>
      <c r="AA1192" s="1">
        <f t="shared" ca="1" si="480"/>
        <v>7.1875000000000071</v>
      </c>
      <c r="AB1192" s="1"/>
    </row>
    <row r="1193" spans="1:28" x14ac:dyDescent="0.3">
      <c r="A1193">
        <v>1191</v>
      </c>
      <c r="B1193" s="4">
        <f t="shared" si="461"/>
        <v>2.4812500000000193</v>
      </c>
      <c r="C1193" s="5">
        <f t="shared" si="462"/>
        <v>0.48125000000001927</v>
      </c>
      <c r="D1193" s="4" t="b">
        <f t="shared" si="463"/>
        <v>0</v>
      </c>
      <c r="E1193" s="6">
        <f t="shared" ca="1" si="482"/>
        <v>0</v>
      </c>
      <c r="F1193" s="8"/>
      <c r="G1193">
        <f t="shared" ca="1" si="464"/>
        <v>1</v>
      </c>
      <c r="H1193">
        <f t="shared" ca="1" si="465"/>
        <v>0</v>
      </c>
      <c r="I1193">
        <f t="shared" ca="1" si="466"/>
        <v>1</v>
      </c>
      <c r="J1193">
        <f t="shared" ca="1" si="467"/>
        <v>0</v>
      </c>
      <c r="K1193" s="2">
        <f t="shared" ca="1" si="468"/>
        <v>0</v>
      </c>
      <c r="L1193">
        <f t="shared" ca="1" si="469"/>
        <v>4</v>
      </c>
      <c r="M1193">
        <f t="shared" ca="1" si="470"/>
        <v>0</v>
      </c>
      <c r="N1193">
        <f t="shared" ca="1" si="471"/>
        <v>0</v>
      </c>
      <c r="O1193">
        <v>9.1999999999999993</v>
      </c>
      <c r="P1193">
        <v>9.1999999999999993</v>
      </c>
      <c r="Q1193">
        <v>9.1999999999999993</v>
      </c>
      <c r="R1193">
        <v>9.6</v>
      </c>
      <c r="S1193" s="1">
        <f t="shared" ca="1" si="472"/>
        <v>39.541666666666664</v>
      </c>
      <c r="T1193" s="1">
        <f t="shared" ca="1" si="473"/>
        <v>62.312500000000021</v>
      </c>
      <c r="U1193" s="1">
        <f t="shared" ca="1" si="474"/>
        <v>66.916666666666686</v>
      </c>
      <c r="V1193" s="1">
        <f t="shared" ca="1" si="475"/>
        <v>13.5</v>
      </c>
      <c r="W1193" s="1">
        <f t="shared" ca="1" si="476"/>
        <v>2.3958333333333357</v>
      </c>
      <c r="X1193" s="1">
        <f t="shared" ca="1" si="477"/>
        <v>2.3958333333333357</v>
      </c>
      <c r="Y1193" s="1">
        <f t="shared" ca="1" si="478"/>
        <v>2.3958333333333286</v>
      </c>
      <c r="Z1193" s="1">
        <f t="shared" ca="1" si="479"/>
        <v>2.5</v>
      </c>
      <c r="AA1193" s="1">
        <f t="shared" ca="1" si="480"/>
        <v>9.6875</v>
      </c>
      <c r="AB1193" s="1"/>
    </row>
    <row r="1194" spans="1:28" x14ac:dyDescent="0.3">
      <c r="A1194">
        <v>1192</v>
      </c>
      <c r="B1194" s="4">
        <f t="shared" ref="B1194:B1257" si="485">B1193+TIME(0,$AD$2,0)</f>
        <v>2.4833333333333525</v>
      </c>
      <c r="C1194" s="5">
        <f t="shared" ref="C1194:C1257" si="486">B1194-INT(B1194)</f>
        <v>0.48333333333335249</v>
      </c>
      <c r="D1194" s="4" t="b">
        <f t="shared" ref="D1194:D1257" si="487">IF(OR(AND(C1194&gt;=TIME(6,0,0),C1194&lt;=TIME(10,0,0)),AND(C1194&gt;=TIME(15,0,0),C1194&lt;=TIME(21,0,0))), TRUE, FALSE)</f>
        <v>0</v>
      </c>
      <c r="E1194" s="6">
        <f t="shared" ca="1" si="482"/>
        <v>0</v>
      </c>
      <c r="F1194" s="8"/>
      <c r="G1194">
        <f t="shared" ref="G1194:G1257" ca="1" si="488">I1193+E1194</f>
        <v>1</v>
      </c>
      <c r="H1194">
        <f t="shared" ref="H1194:H1257" ca="1" si="489">IF(AND(K1193&gt;=1,G1194&gt;0,E1194 = 0),1,0)</f>
        <v>0</v>
      </c>
      <c r="I1194">
        <f t="shared" ref="I1194:I1257" ca="1" si="490">G1194-H1194</f>
        <v>1</v>
      </c>
      <c r="J1194">
        <f t="shared" ref="J1194:J1257" ca="1" si="491">IF(AND(E1194=1,G1194&gt;0),"I",IF(AND(H1194=1,G1194-H1194=I1194),"O",0))</f>
        <v>0</v>
      </c>
      <c r="K1194" s="2">
        <f t="shared" ref="K1194:K1257" ca="1" si="492">COUNTIF(S1194:V1194, "&gt;"&amp;$AD$3)</f>
        <v>0</v>
      </c>
      <c r="L1194">
        <f t="shared" ref="L1194:L1257" ca="1" si="493">COUNTIF(S1194:V1194, "&lt;"&amp;$AD$3)</f>
        <v>4</v>
      </c>
      <c r="M1194">
        <f t="shared" ref="M1194:M1257" ca="1" si="494">IF(H1194=1,RANDBETWEEN(0,25),0)</f>
        <v>0</v>
      </c>
      <c r="N1194">
        <f t="shared" ref="N1194:N1257" ca="1" si="495">IF(H1194=1,IF(S1193&gt;=$AD$3,"I",IF(T1193&gt;=$AD$3,"J",IF(U1193&gt;=$AD$3,"K",IF(V1193&gt;=$AD$3,"L")))),0)</f>
        <v>0</v>
      </c>
      <c r="O1194">
        <v>9.1999999999999993</v>
      </c>
      <c r="P1194">
        <v>9.1999999999999993</v>
      </c>
      <c r="Q1194">
        <v>9.1999999999999993</v>
      </c>
      <c r="R1194">
        <v>9.6</v>
      </c>
      <c r="S1194" s="1">
        <f t="shared" ref="S1194:S1257" ca="1" si="496">IF(N1194="I",M1194,IF(S1193&lt;$AD$3,S1193+((($AD$2*O1194)/1152)*100), IF(S1193&gt;=100,100,S1193+((($AD$2*O1194)/1152)*100))))</f>
        <v>41.9375</v>
      </c>
      <c r="T1194" s="1">
        <f t="shared" ref="T1194:T1257" ca="1" si="497">IF(N1194="J",M1194,IF(T1193&lt;$AD$3,T1193+((($AD$2*P1194)/1152)*100),IF(T1193&gt;=100,100,T1193+((($AD$2*P1194)/1152)*100))))</f>
        <v>64.708333333333357</v>
      </c>
      <c r="U1194" s="1">
        <f t="shared" ref="U1194:U1257" ca="1" si="498">IF(N1194="K",M1194,IF(U1193&lt;$AD$3,U1193+((($AD$2*Q1194)/1152)*100),IF(U1193&gt;=100,100,U1193+((($AD$2*Q1194)/1152)*100))))</f>
        <v>69.312500000000014</v>
      </c>
      <c r="V1194" s="1">
        <f t="shared" ref="V1194:V1257" ca="1" si="499">IF(N1194="L",M1194,IF(V1193&lt;$AD$3,V1193+((($AD$2*R1194)/1152)*100),IF(V1193&gt;=100,100,V1193+((($AD$2*R1194)/1152)*100))))</f>
        <v>16</v>
      </c>
      <c r="W1194" s="1">
        <f t="shared" ref="W1194:W1257" ca="1" si="500">IF(S1194&gt;S1193,S1194-S1193,0)</f>
        <v>2.3958333333333357</v>
      </c>
      <c r="X1194" s="1">
        <f t="shared" ref="X1194:X1257" ca="1" si="501">IF(T1194&gt;T1193,T1194-T1193,0)</f>
        <v>2.3958333333333357</v>
      </c>
      <c r="Y1194" s="1">
        <f t="shared" ref="Y1194:Y1257" ca="1" si="502">IF(U1194&gt;U1193,U1194-U1193,0)</f>
        <v>2.3958333333333286</v>
      </c>
      <c r="Z1194" s="1">
        <f t="shared" ref="Z1194:Z1257" ca="1" si="503">IF(V1194&gt;V1193,V1194-V1193,0)</f>
        <v>2.5</v>
      </c>
      <c r="AA1194" s="1">
        <f t="shared" ref="AA1194:AA1257" ca="1" si="504">SUM(W1194:Z1194)</f>
        <v>9.6875</v>
      </c>
      <c r="AB1194" s="1"/>
    </row>
    <row r="1195" spans="1:28" x14ac:dyDescent="0.3">
      <c r="A1195">
        <v>1193</v>
      </c>
      <c r="B1195" s="4">
        <f t="shared" si="485"/>
        <v>2.4854166666666857</v>
      </c>
      <c r="C1195" s="5">
        <f t="shared" si="486"/>
        <v>0.4854166666666857</v>
      </c>
      <c r="D1195" s="4" t="b">
        <f t="shared" si="487"/>
        <v>0</v>
      </c>
      <c r="E1195" s="6">
        <f t="shared" ca="1" si="482"/>
        <v>0</v>
      </c>
      <c r="F1195" s="8"/>
      <c r="G1195">
        <f t="shared" ca="1" si="488"/>
        <v>1</v>
      </c>
      <c r="H1195">
        <f t="shared" ca="1" si="489"/>
        <v>0</v>
      </c>
      <c r="I1195">
        <f t="shared" ca="1" si="490"/>
        <v>1</v>
      </c>
      <c r="J1195">
        <f t="shared" ca="1" si="491"/>
        <v>0</v>
      </c>
      <c r="K1195" s="2">
        <f t="shared" ca="1" si="492"/>
        <v>0</v>
      </c>
      <c r="L1195">
        <f t="shared" ca="1" si="493"/>
        <v>4</v>
      </c>
      <c r="M1195">
        <f t="shared" ca="1" si="494"/>
        <v>0</v>
      </c>
      <c r="N1195">
        <f t="shared" ca="1" si="495"/>
        <v>0</v>
      </c>
      <c r="O1195">
        <v>9.1999999999999993</v>
      </c>
      <c r="P1195">
        <v>9.1999999999999993</v>
      </c>
      <c r="Q1195">
        <v>9.1999999999999993</v>
      </c>
      <c r="R1195">
        <v>9.6</v>
      </c>
      <c r="S1195" s="1">
        <f t="shared" ca="1" si="496"/>
        <v>44.333333333333336</v>
      </c>
      <c r="T1195" s="1">
        <f t="shared" ca="1" si="497"/>
        <v>67.104166666666686</v>
      </c>
      <c r="U1195" s="1">
        <f t="shared" ca="1" si="498"/>
        <v>71.708333333333343</v>
      </c>
      <c r="V1195" s="1">
        <f t="shared" ca="1" si="499"/>
        <v>18.5</v>
      </c>
      <c r="W1195" s="1">
        <f t="shared" ca="1" si="500"/>
        <v>2.3958333333333357</v>
      </c>
      <c r="X1195" s="1">
        <f t="shared" ca="1" si="501"/>
        <v>2.3958333333333286</v>
      </c>
      <c r="Y1195" s="1">
        <f t="shared" ca="1" si="502"/>
        <v>2.3958333333333286</v>
      </c>
      <c r="Z1195" s="1">
        <f t="shared" ca="1" si="503"/>
        <v>2.5</v>
      </c>
      <c r="AA1195" s="1">
        <f t="shared" ca="1" si="504"/>
        <v>9.6874999999999929</v>
      </c>
      <c r="AB1195" s="1"/>
    </row>
    <row r="1196" spans="1:28" x14ac:dyDescent="0.3">
      <c r="A1196">
        <v>1194</v>
      </c>
      <c r="B1196" s="4">
        <f t="shared" si="485"/>
        <v>2.4875000000000189</v>
      </c>
      <c r="C1196" s="5">
        <f t="shared" si="486"/>
        <v>0.48750000000001892</v>
      </c>
      <c r="D1196" s="4" t="b">
        <f t="shared" si="487"/>
        <v>0</v>
      </c>
      <c r="E1196" s="6">
        <f t="shared" ca="1" si="482"/>
        <v>1</v>
      </c>
      <c r="F1196" s="8"/>
      <c r="G1196">
        <f t="shared" ca="1" si="488"/>
        <v>2</v>
      </c>
      <c r="H1196">
        <f t="shared" ca="1" si="489"/>
        <v>0</v>
      </c>
      <c r="I1196">
        <f t="shared" ca="1" si="490"/>
        <v>2</v>
      </c>
      <c r="J1196" t="str">
        <f t="shared" ca="1" si="491"/>
        <v>I</v>
      </c>
      <c r="K1196" s="2">
        <f t="shared" ca="1" si="492"/>
        <v>0</v>
      </c>
      <c r="L1196">
        <f t="shared" ca="1" si="493"/>
        <v>4</v>
      </c>
      <c r="M1196">
        <f t="shared" ca="1" si="494"/>
        <v>0</v>
      </c>
      <c r="N1196">
        <f t="shared" ca="1" si="495"/>
        <v>0</v>
      </c>
      <c r="O1196">
        <v>9.1999999999999993</v>
      </c>
      <c r="P1196">
        <v>9.1999999999999993</v>
      </c>
      <c r="Q1196">
        <v>9.1999999999999993</v>
      </c>
      <c r="R1196">
        <v>9.6</v>
      </c>
      <c r="S1196" s="1">
        <f t="shared" ca="1" si="496"/>
        <v>46.729166666666671</v>
      </c>
      <c r="T1196" s="1">
        <f t="shared" ca="1" si="497"/>
        <v>69.500000000000014</v>
      </c>
      <c r="U1196" s="1">
        <f t="shared" ca="1" si="498"/>
        <v>74.104166666666671</v>
      </c>
      <c r="V1196" s="1">
        <f t="shared" ca="1" si="499"/>
        <v>21</v>
      </c>
      <c r="W1196" s="1">
        <f t="shared" ca="1" si="500"/>
        <v>2.3958333333333357</v>
      </c>
      <c r="X1196" s="1">
        <f t="shared" ca="1" si="501"/>
        <v>2.3958333333333286</v>
      </c>
      <c r="Y1196" s="1">
        <f t="shared" ca="1" si="502"/>
        <v>2.3958333333333286</v>
      </c>
      <c r="Z1196" s="1">
        <f t="shared" ca="1" si="503"/>
        <v>2.5</v>
      </c>
      <c r="AA1196" s="1">
        <f t="shared" ca="1" si="504"/>
        <v>9.6874999999999929</v>
      </c>
      <c r="AB1196" s="1"/>
    </row>
    <row r="1197" spans="1:28" x14ac:dyDescent="0.3">
      <c r="A1197">
        <v>1195</v>
      </c>
      <c r="B1197" s="4">
        <f t="shared" si="485"/>
        <v>2.4895833333333521</v>
      </c>
      <c r="C1197" s="5">
        <f t="shared" si="486"/>
        <v>0.48958333333335213</v>
      </c>
      <c r="D1197" s="4" t="b">
        <f t="shared" si="487"/>
        <v>0</v>
      </c>
      <c r="E1197" s="6">
        <f t="shared" ca="1" si="482"/>
        <v>0</v>
      </c>
      <c r="F1197" s="8"/>
      <c r="G1197">
        <f t="shared" ca="1" si="488"/>
        <v>2</v>
      </c>
      <c r="H1197">
        <f t="shared" ca="1" si="489"/>
        <v>0</v>
      </c>
      <c r="I1197">
        <f t="shared" ca="1" si="490"/>
        <v>2</v>
      </c>
      <c r="J1197">
        <f t="shared" ca="1" si="491"/>
        <v>0</v>
      </c>
      <c r="K1197" s="2">
        <f t="shared" ca="1" si="492"/>
        <v>0</v>
      </c>
      <c r="L1197">
        <f t="shared" ca="1" si="493"/>
        <v>4</v>
      </c>
      <c r="M1197">
        <f t="shared" ca="1" si="494"/>
        <v>0</v>
      </c>
      <c r="N1197">
        <f t="shared" ca="1" si="495"/>
        <v>0</v>
      </c>
      <c r="O1197">
        <v>9.1999999999999993</v>
      </c>
      <c r="P1197">
        <v>9.1999999999999993</v>
      </c>
      <c r="Q1197">
        <v>9.1999999999999993</v>
      </c>
      <c r="R1197">
        <v>9.6</v>
      </c>
      <c r="S1197" s="1">
        <f t="shared" ca="1" si="496"/>
        <v>49.125000000000007</v>
      </c>
      <c r="T1197" s="1">
        <f t="shared" ca="1" si="497"/>
        <v>71.895833333333343</v>
      </c>
      <c r="U1197" s="1">
        <f t="shared" ca="1" si="498"/>
        <v>76.5</v>
      </c>
      <c r="V1197" s="1">
        <f t="shared" ca="1" si="499"/>
        <v>23.5</v>
      </c>
      <c r="W1197" s="1">
        <f t="shared" ca="1" si="500"/>
        <v>2.3958333333333357</v>
      </c>
      <c r="X1197" s="1">
        <f t="shared" ca="1" si="501"/>
        <v>2.3958333333333286</v>
      </c>
      <c r="Y1197" s="1">
        <f t="shared" ca="1" si="502"/>
        <v>2.3958333333333286</v>
      </c>
      <c r="Z1197" s="1">
        <f t="shared" ca="1" si="503"/>
        <v>2.5</v>
      </c>
      <c r="AA1197" s="1">
        <f t="shared" ca="1" si="504"/>
        <v>9.6874999999999929</v>
      </c>
      <c r="AB1197" s="1"/>
    </row>
    <row r="1198" spans="1:28" x14ac:dyDescent="0.3">
      <c r="A1198">
        <v>1196</v>
      </c>
      <c r="B1198" s="4">
        <f t="shared" si="485"/>
        <v>2.4916666666666853</v>
      </c>
      <c r="C1198" s="5">
        <f t="shared" si="486"/>
        <v>0.49166666666668535</v>
      </c>
      <c r="D1198" s="4" t="b">
        <f t="shared" si="487"/>
        <v>0</v>
      </c>
      <c r="E1198" s="6">
        <f t="shared" ca="1" si="482"/>
        <v>0</v>
      </c>
      <c r="F1198" s="8"/>
      <c r="G1198">
        <f t="shared" ca="1" si="488"/>
        <v>2</v>
      </c>
      <c r="H1198">
        <f t="shared" ca="1" si="489"/>
        <v>0</v>
      </c>
      <c r="I1198">
        <f t="shared" ca="1" si="490"/>
        <v>2</v>
      </c>
      <c r="J1198">
        <f t="shared" ca="1" si="491"/>
        <v>0</v>
      </c>
      <c r="K1198" s="2">
        <f t="shared" ca="1" si="492"/>
        <v>0</v>
      </c>
      <c r="L1198">
        <f t="shared" ca="1" si="493"/>
        <v>4</v>
      </c>
      <c r="M1198">
        <f t="shared" ca="1" si="494"/>
        <v>0</v>
      </c>
      <c r="N1198">
        <f t="shared" ca="1" si="495"/>
        <v>0</v>
      </c>
      <c r="O1198">
        <v>9.1999999999999993</v>
      </c>
      <c r="P1198">
        <v>9.1999999999999993</v>
      </c>
      <c r="Q1198">
        <v>9.1999999999999993</v>
      </c>
      <c r="R1198">
        <v>9.6</v>
      </c>
      <c r="S1198" s="1">
        <f t="shared" ca="1" si="496"/>
        <v>51.520833333333343</v>
      </c>
      <c r="T1198" s="1">
        <f t="shared" ca="1" si="497"/>
        <v>74.291666666666671</v>
      </c>
      <c r="U1198" s="1">
        <f t="shared" ca="1" si="498"/>
        <v>78.895833333333329</v>
      </c>
      <c r="V1198" s="1">
        <f t="shared" ca="1" si="499"/>
        <v>26</v>
      </c>
      <c r="W1198" s="1">
        <f t="shared" ca="1" si="500"/>
        <v>2.3958333333333357</v>
      </c>
      <c r="X1198" s="1">
        <f t="shared" ca="1" si="501"/>
        <v>2.3958333333333286</v>
      </c>
      <c r="Y1198" s="1">
        <f t="shared" ca="1" si="502"/>
        <v>2.3958333333333286</v>
      </c>
      <c r="Z1198" s="1">
        <f t="shared" ca="1" si="503"/>
        <v>2.5</v>
      </c>
      <c r="AA1198" s="1">
        <f t="shared" ca="1" si="504"/>
        <v>9.6874999999999929</v>
      </c>
      <c r="AB1198" s="1"/>
    </row>
    <row r="1199" spans="1:28" x14ac:dyDescent="0.3">
      <c r="A1199">
        <v>1197</v>
      </c>
      <c r="B1199" s="4">
        <f t="shared" si="485"/>
        <v>2.4937500000000186</v>
      </c>
      <c r="C1199" s="5">
        <f t="shared" si="486"/>
        <v>0.49375000000001856</v>
      </c>
      <c r="D1199" s="4" t="b">
        <f t="shared" si="487"/>
        <v>0</v>
      </c>
      <c r="E1199" s="6">
        <f t="shared" ca="1" si="482"/>
        <v>0</v>
      </c>
      <c r="F1199" s="8"/>
      <c r="G1199">
        <f t="shared" ca="1" si="488"/>
        <v>2</v>
      </c>
      <c r="H1199">
        <f t="shared" ca="1" si="489"/>
        <v>0</v>
      </c>
      <c r="I1199">
        <f t="shared" ca="1" si="490"/>
        <v>2</v>
      </c>
      <c r="J1199">
        <f t="shared" ca="1" si="491"/>
        <v>0</v>
      </c>
      <c r="K1199" s="2">
        <f t="shared" ca="1" si="492"/>
        <v>0</v>
      </c>
      <c r="L1199">
        <f t="shared" ca="1" si="493"/>
        <v>4</v>
      </c>
      <c r="M1199">
        <f t="shared" ca="1" si="494"/>
        <v>0</v>
      </c>
      <c r="N1199">
        <f t="shared" ca="1" si="495"/>
        <v>0</v>
      </c>
      <c r="O1199">
        <v>9.1999999999999993</v>
      </c>
      <c r="P1199">
        <v>9.1999999999999993</v>
      </c>
      <c r="Q1199">
        <v>9.1999999999999993</v>
      </c>
      <c r="R1199">
        <v>9.6</v>
      </c>
      <c r="S1199" s="1">
        <f t="shared" ca="1" si="496"/>
        <v>53.916666666666679</v>
      </c>
      <c r="T1199" s="1">
        <f t="shared" ca="1" si="497"/>
        <v>76.6875</v>
      </c>
      <c r="U1199" s="1">
        <f t="shared" ca="1" si="498"/>
        <v>81.291666666666657</v>
      </c>
      <c r="V1199" s="1">
        <f t="shared" ca="1" si="499"/>
        <v>28.5</v>
      </c>
      <c r="W1199" s="1">
        <f t="shared" ca="1" si="500"/>
        <v>2.3958333333333357</v>
      </c>
      <c r="X1199" s="1">
        <f t="shared" ca="1" si="501"/>
        <v>2.3958333333333286</v>
      </c>
      <c r="Y1199" s="1">
        <f t="shared" ca="1" si="502"/>
        <v>2.3958333333333286</v>
      </c>
      <c r="Z1199" s="1">
        <f t="shared" ca="1" si="503"/>
        <v>2.5</v>
      </c>
      <c r="AA1199" s="1">
        <f t="shared" ca="1" si="504"/>
        <v>9.6874999999999929</v>
      </c>
      <c r="AB1199" s="1"/>
    </row>
    <row r="1200" spans="1:28" x14ac:dyDescent="0.3">
      <c r="A1200">
        <v>1198</v>
      </c>
      <c r="B1200" s="4">
        <f t="shared" si="485"/>
        <v>2.4958333333333518</v>
      </c>
      <c r="C1200" s="5">
        <f t="shared" si="486"/>
        <v>0.49583333333335178</v>
      </c>
      <c r="D1200" s="4" t="b">
        <f t="shared" si="487"/>
        <v>0</v>
      </c>
      <c r="E1200" s="6">
        <f t="shared" ca="1" si="482"/>
        <v>0</v>
      </c>
      <c r="F1200" s="8"/>
      <c r="G1200">
        <f t="shared" ca="1" si="488"/>
        <v>2</v>
      </c>
      <c r="H1200">
        <f t="shared" ca="1" si="489"/>
        <v>0</v>
      </c>
      <c r="I1200">
        <f t="shared" ca="1" si="490"/>
        <v>2</v>
      </c>
      <c r="J1200">
        <f t="shared" ca="1" si="491"/>
        <v>0</v>
      </c>
      <c r="K1200" s="2">
        <f t="shared" ca="1" si="492"/>
        <v>0</v>
      </c>
      <c r="L1200">
        <f t="shared" ca="1" si="493"/>
        <v>4</v>
      </c>
      <c r="M1200">
        <f t="shared" ca="1" si="494"/>
        <v>0</v>
      </c>
      <c r="N1200">
        <f t="shared" ca="1" si="495"/>
        <v>0</v>
      </c>
      <c r="O1200">
        <v>9.1999999999999993</v>
      </c>
      <c r="P1200">
        <v>9.1999999999999993</v>
      </c>
      <c r="Q1200">
        <v>9.1999999999999993</v>
      </c>
      <c r="R1200">
        <v>9.6</v>
      </c>
      <c r="S1200" s="1">
        <f t="shared" ca="1" si="496"/>
        <v>56.312500000000014</v>
      </c>
      <c r="T1200" s="1">
        <f t="shared" ca="1" si="497"/>
        <v>79.083333333333329</v>
      </c>
      <c r="U1200" s="1">
        <f t="shared" ca="1" si="498"/>
        <v>83.687499999999986</v>
      </c>
      <c r="V1200" s="1">
        <f t="shared" ca="1" si="499"/>
        <v>31</v>
      </c>
      <c r="W1200" s="1">
        <f t="shared" ca="1" si="500"/>
        <v>2.3958333333333357</v>
      </c>
      <c r="X1200" s="1">
        <f t="shared" ca="1" si="501"/>
        <v>2.3958333333333286</v>
      </c>
      <c r="Y1200" s="1">
        <f t="shared" ca="1" si="502"/>
        <v>2.3958333333333286</v>
      </c>
      <c r="Z1200" s="1">
        <f t="shared" ca="1" si="503"/>
        <v>2.5</v>
      </c>
      <c r="AA1200" s="1">
        <f t="shared" ca="1" si="504"/>
        <v>9.6874999999999929</v>
      </c>
      <c r="AB1200" s="1"/>
    </row>
    <row r="1201" spans="1:28" x14ac:dyDescent="0.3">
      <c r="A1201">
        <v>1199</v>
      </c>
      <c r="B1201" s="4">
        <f t="shared" si="485"/>
        <v>2.497916666666685</v>
      </c>
      <c r="C1201" s="5">
        <f t="shared" si="486"/>
        <v>0.49791666666668499</v>
      </c>
      <c r="D1201" s="4" t="b">
        <f t="shared" si="487"/>
        <v>0</v>
      </c>
      <c r="E1201" s="6">
        <f t="shared" ca="1" si="482"/>
        <v>0</v>
      </c>
      <c r="F1201" s="8"/>
      <c r="G1201">
        <f t="shared" ca="1" si="488"/>
        <v>2</v>
      </c>
      <c r="H1201">
        <f t="shared" ca="1" si="489"/>
        <v>0</v>
      </c>
      <c r="I1201">
        <f t="shared" ca="1" si="490"/>
        <v>2</v>
      </c>
      <c r="J1201">
        <f t="shared" ca="1" si="491"/>
        <v>0</v>
      </c>
      <c r="K1201" s="2">
        <f t="shared" ca="1" si="492"/>
        <v>0</v>
      </c>
      <c r="L1201">
        <f t="shared" ca="1" si="493"/>
        <v>4</v>
      </c>
      <c r="M1201">
        <f t="shared" ca="1" si="494"/>
        <v>0</v>
      </c>
      <c r="N1201">
        <f t="shared" ca="1" si="495"/>
        <v>0</v>
      </c>
      <c r="O1201">
        <v>9.1999999999999993</v>
      </c>
      <c r="P1201">
        <v>9.1999999999999993</v>
      </c>
      <c r="Q1201">
        <v>9.1999999999999993</v>
      </c>
      <c r="R1201">
        <v>9.6</v>
      </c>
      <c r="S1201" s="1">
        <f t="shared" ca="1" si="496"/>
        <v>58.70833333333335</v>
      </c>
      <c r="T1201" s="1">
        <f t="shared" ca="1" si="497"/>
        <v>81.479166666666657</v>
      </c>
      <c r="U1201" s="1">
        <f t="shared" ca="1" si="498"/>
        <v>86.083333333333314</v>
      </c>
      <c r="V1201" s="1">
        <f t="shared" ca="1" si="499"/>
        <v>33.5</v>
      </c>
      <c r="W1201" s="1">
        <f t="shared" ca="1" si="500"/>
        <v>2.3958333333333357</v>
      </c>
      <c r="X1201" s="1">
        <f t="shared" ca="1" si="501"/>
        <v>2.3958333333333286</v>
      </c>
      <c r="Y1201" s="1">
        <f t="shared" ca="1" si="502"/>
        <v>2.3958333333333286</v>
      </c>
      <c r="Z1201" s="1">
        <f t="shared" ca="1" si="503"/>
        <v>2.5</v>
      </c>
      <c r="AA1201" s="1">
        <f t="shared" ca="1" si="504"/>
        <v>9.6874999999999929</v>
      </c>
      <c r="AB1201" s="1"/>
    </row>
    <row r="1202" spans="1:28" x14ac:dyDescent="0.3">
      <c r="A1202">
        <v>1200</v>
      </c>
      <c r="B1202" s="4">
        <f t="shared" si="485"/>
        <v>2.5000000000000182</v>
      </c>
      <c r="C1202" s="5">
        <f t="shared" si="486"/>
        <v>0.50000000000001821</v>
      </c>
      <c r="D1202" s="4" t="b">
        <f t="shared" si="487"/>
        <v>0</v>
      </c>
      <c r="E1202" s="6">
        <f t="shared" ca="1" si="482"/>
        <v>0</v>
      </c>
      <c r="F1202" s="8">
        <f t="shared" ref="F1202" ca="1" si="505">SUM(E1203:E1221)</f>
        <v>2</v>
      </c>
      <c r="G1202">
        <f t="shared" ca="1" si="488"/>
        <v>2</v>
      </c>
      <c r="H1202">
        <f t="shared" ca="1" si="489"/>
        <v>0</v>
      </c>
      <c r="I1202">
        <f t="shared" ca="1" si="490"/>
        <v>2</v>
      </c>
      <c r="J1202">
        <f t="shared" ca="1" si="491"/>
        <v>0</v>
      </c>
      <c r="K1202" s="2">
        <f t="shared" ca="1" si="492"/>
        <v>0</v>
      </c>
      <c r="L1202">
        <f t="shared" ca="1" si="493"/>
        <v>4</v>
      </c>
      <c r="M1202">
        <f t="shared" ca="1" si="494"/>
        <v>0</v>
      </c>
      <c r="N1202">
        <f t="shared" ca="1" si="495"/>
        <v>0</v>
      </c>
      <c r="O1202">
        <v>9.1999999999999993</v>
      </c>
      <c r="P1202">
        <v>9.1999999999999993</v>
      </c>
      <c r="Q1202">
        <v>9.1999999999999993</v>
      </c>
      <c r="R1202">
        <v>9.6</v>
      </c>
      <c r="S1202" s="1">
        <f t="shared" ca="1" si="496"/>
        <v>61.104166666666686</v>
      </c>
      <c r="T1202" s="1">
        <f t="shared" ca="1" si="497"/>
        <v>83.874999999999986</v>
      </c>
      <c r="U1202" s="1">
        <f t="shared" ca="1" si="498"/>
        <v>88.479166666666643</v>
      </c>
      <c r="V1202" s="1">
        <f t="shared" ca="1" si="499"/>
        <v>36</v>
      </c>
      <c r="W1202" s="1">
        <f t="shared" ca="1" si="500"/>
        <v>2.3958333333333357</v>
      </c>
      <c r="X1202" s="1">
        <f t="shared" ca="1" si="501"/>
        <v>2.3958333333333286</v>
      </c>
      <c r="Y1202" s="1">
        <f t="shared" ca="1" si="502"/>
        <v>2.3958333333333286</v>
      </c>
      <c r="Z1202" s="1">
        <f t="shared" ca="1" si="503"/>
        <v>2.5</v>
      </c>
      <c r="AA1202" s="1">
        <f t="shared" ca="1" si="504"/>
        <v>9.6874999999999929</v>
      </c>
      <c r="AB1202" s="1"/>
    </row>
    <row r="1203" spans="1:28" x14ac:dyDescent="0.3">
      <c r="A1203">
        <v>1201</v>
      </c>
      <c r="B1203" s="4">
        <f t="shared" si="485"/>
        <v>2.5020833333333514</v>
      </c>
      <c r="C1203" s="5">
        <f t="shared" si="486"/>
        <v>0.50208333333335142</v>
      </c>
      <c r="D1203" s="4" t="b">
        <f t="shared" si="487"/>
        <v>0</v>
      </c>
      <c r="E1203" s="6">
        <f t="shared" ca="1" si="482"/>
        <v>0</v>
      </c>
      <c r="F1203" s="8"/>
      <c r="G1203">
        <f t="shared" ca="1" si="488"/>
        <v>2</v>
      </c>
      <c r="H1203">
        <f t="shared" ca="1" si="489"/>
        <v>0</v>
      </c>
      <c r="I1203">
        <f t="shared" ca="1" si="490"/>
        <v>2</v>
      </c>
      <c r="J1203">
        <f t="shared" ca="1" si="491"/>
        <v>0</v>
      </c>
      <c r="K1203" s="2">
        <f t="shared" ca="1" si="492"/>
        <v>0</v>
      </c>
      <c r="L1203">
        <f t="shared" ca="1" si="493"/>
        <v>4</v>
      </c>
      <c r="M1203">
        <f t="shared" ca="1" si="494"/>
        <v>0</v>
      </c>
      <c r="N1203">
        <f t="shared" ca="1" si="495"/>
        <v>0</v>
      </c>
      <c r="O1203">
        <v>9.1999999999999993</v>
      </c>
      <c r="P1203">
        <v>9.1999999999999993</v>
      </c>
      <c r="Q1203">
        <v>9.1999999999999993</v>
      </c>
      <c r="R1203">
        <v>9.6</v>
      </c>
      <c r="S1203" s="1">
        <f t="shared" ca="1" si="496"/>
        <v>63.500000000000021</v>
      </c>
      <c r="T1203" s="1">
        <f t="shared" ca="1" si="497"/>
        <v>86.270833333333314</v>
      </c>
      <c r="U1203" s="1">
        <f t="shared" ca="1" si="498"/>
        <v>90.874999999999972</v>
      </c>
      <c r="V1203" s="1">
        <f t="shared" ca="1" si="499"/>
        <v>38.5</v>
      </c>
      <c r="W1203" s="1">
        <f t="shared" ca="1" si="500"/>
        <v>2.3958333333333357</v>
      </c>
      <c r="X1203" s="1">
        <f t="shared" ca="1" si="501"/>
        <v>2.3958333333333286</v>
      </c>
      <c r="Y1203" s="1">
        <f t="shared" ca="1" si="502"/>
        <v>2.3958333333333286</v>
      </c>
      <c r="Z1203" s="1">
        <f t="shared" ca="1" si="503"/>
        <v>2.5</v>
      </c>
      <c r="AA1203" s="1">
        <f t="shared" ca="1" si="504"/>
        <v>9.6874999999999929</v>
      </c>
      <c r="AB1203" s="1"/>
    </row>
    <row r="1204" spans="1:28" x14ac:dyDescent="0.3">
      <c r="A1204">
        <v>1202</v>
      </c>
      <c r="B1204" s="4">
        <f t="shared" si="485"/>
        <v>2.5041666666666846</v>
      </c>
      <c r="C1204" s="5">
        <f t="shared" si="486"/>
        <v>0.50416666666668464</v>
      </c>
      <c r="D1204" s="4" t="b">
        <f t="shared" si="487"/>
        <v>0</v>
      </c>
      <c r="E1204" s="6">
        <f t="shared" ca="1" si="482"/>
        <v>0</v>
      </c>
      <c r="F1204" s="8"/>
      <c r="G1204">
        <f t="shared" ca="1" si="488"/>
        <v>2</v>
      </c>
      <c r="H1204">
        <f t="shared" ca="1" si="489"/>
        <v>0</v>
      </c>
      <c r="I1204">
        <f t="shared" ca="1" si="490"/>
        <v>2</v>
      </c>
      <c r="J1204">
        <f t="shared" ca="1" si="491"/>
        <v>0</v>
      </c>
      <c r="K1204" s="2">
        <f t="shared" ca="1" si="492"/>
        <v>0</v>
      </c>
      <c r="L1204">
        <f t="shared" ca="1" si="493"/>
        <v>4</v>
      </c>
      <c r="M1204">
        <f t="shared" ca="1" si="494"/>
        <v>0</v>
      </c>
      <c r="N1204">
        <f t="shared" ca="1" si="495"/>
        <v>0</v>
      </c>
      <c r="O1204">
        <v>9.1999999999999993</v>
      </c>
      <c r="P1204">
        <v>9.1999999999999993</v>
      </c>
      <c r="Q1204">
        <v>9.1999999999999993</v>
      </c>
      <c r="R1204">
        <v>9.6</v>
      </c>
      <c r="S1204" s="1">
        <f t="shared" ca="1" si="496"/>
        <v>65.895833333333357</v>
      </c>
      <c r="T1204" s="1">
        <f t="shared" ca="1" si="497"/>
        <v>88.666666666666643</v>
      </c>
      <c r="U1204" s="1">
        <f t="shared" ca="1" si="498"/>
        <v>93.2708333333333</v>
      </c>
      <c r="V1204" s="1">
        <f t="shared" ca="1" si="499"/>
        <v>41</v>
      </c>
      <c r="W1204" s="1">
        <f t="shared" ca="1" si="500"/>
        <v>2.3958333333333357</v>
      </c>
      <c r="X1204" s="1">
        <f t="shared" ca="1" si="501"/>
        <v>2.3958333333333286</v>
      </c>
      <c r="Y1204" s="1">
        <f t="shared" ca="1" si="502"/>
        <v>2.3958333333333286</v>
      </c>
      <c r="Z1204" s="1">
        <f t="shared" ca="1" si="503"/>
        <v>2.5</v>
      </c>
      <c r="AA1204" s="1">
        <f t="shared" ca="1" si="504"/>
        <v>9.6874999999999929</v>
      </c>
      <c r="AB1204" s="1"/>
    </row>
    <row r="1205" spans="1:28" x14ac:dyDescent="0.3">
      <c r="A1205">
        <v>1203</v>
      </c>
      <c r="B1205" s="4">
        <f t="shared" si="485"/>
        <v>2.5062500000000179</v>
      </c>
      <c r="C1205" s="5">
        <f t="shared" si="486"/>
        <v>0.50625000000001785</v>
      </c>
      <c r="D1205" s="4" t="b">
        <f t="shared" si="487"/>
        <v>0</v>
      </c>
      <c r="E1205" s="6">
        <f t="shared" ca="1" si="482"/>
        <v>0</v>
      </c>
      <c r="F1205" s="8"/>
      <c r="G1205">
        <f t="shared" ca="1" si="488"/>
        <v>2</v>
      </c>
      <c r="H1205">
        <f t="shared" ca="1" si="489"/>
        <v>0</v>
      </c>
      <c r="I1205">
        <f t="shared" ca="1" si="490"/>
        <v>2</v>
      </c>
      <c r="J1205">
        <f t="shared" ca="1" si="491"/>
        <v>0</v>
      </c>
      <c r="K1205" s="2">
        <f t="shared" ca="1" si="492"/>
        <v>1</v>
      </c>
      <c r="L1205">
        <f t="shared" ca="1" si="493"/>
        <v>3</v>
      </c>
      <c r="M1205">
        <f t="shared" ca="1" si="494"/>
        <v>0</v>
      </c>
      <c r="N1205">
        <f t="shared" ca="1" si="495"/>
        <v>0</v>
      </c>
      <c r="O1205">
        <v>9.1999999999999993</v>
      </c>
      <c r="P1205">
        <v>9.1999999999999993</v>
      </c>
      <c r="Q1205">
        <v>9.1999999999999993</v>
      </c>
      <c r="R1205">
        <v>9.6</v>
      </c>
      <c r="S1205" s="1">
        <f t="shared" ca="1" si="496"/>
        <v>68.291666666666686</v>
      </c>
      <c r="T1205" s="1">
        <f t="shared" ca="1" si="497"/>
        <v>91.062499999999972</v>
      </c>
      <c r="U1205" s="1">
        <f t="shared" ca="1" si="498"/>
        <v>95.666666666666629</v>
      </c>
      <c r="V1205" s="1">
        <f t="shared" ca="1" si="499"/>
        <v>43.5</v>
      </c>
      <c r="W1205" s="1">
        <f t="shared" ca="1" si="500"/>
        <v>2.3958333333333286</v>
      </c>
      <c r="X1205" s="1">
        <f t="shared" ca="1" si="501"/>
        <v>2.3958333333333286</v>
      </c>
      <c r="Y1205" s="1">
        <f t="shared" ca="1" si="502"/>
        <v>2.3958333333333286</v>
      </c>
      <c r="Z1205" s="1">
        <f t="shared" ca="1" si="503"/>
        <v>2.5</v>
      </c>
      <c r="AA1205" s="1">
        <f t="shared" ca="1" si="504"/>
        <v>9.6874999999999858</v>
      </c>
      <c r="AB1205" s="1"/>
    </row>
    <row r="1206" spans="1:28" x14ac:dyDescent="0.3">
      <c r="A1206">
        <v>1204</v>
      </c>
      <c r="B1206" s="4">
        <f t="shared" si="485"/>
        <v>2.5083333333333511</v>
      </c>
      <c r="C1206" s="5">
        <f t="shared" si="486"/>
        <v>0.50833333333335107</v>
      </c>
      <c r="D1206" s="4" t="b">
        <f t="shared" si="487"/>
        <v>0</v>
      </c>
      <c r="E1206" s="6">
        <f t="shared" ca="1" si="482"/>
        <v>1</v>
      </c>
      <c r="F1206" s="8"/>
      <c r="G1206">
        <f t="shared" ca="1" si="488"/>
        <v>3</v>
      </c>
      <c r="H1206">
        <f t="shared" ca="1" si="489"/>
        <v>0</v>
      </c>
      <c r="I1206">
        <f t="shared" ca="1" si="490"/>
        <v>3</v>
      </c>
      <c r="J1206" t="str">
        <f t="shared" ca="1" si="491"/>
        <v>I</v>
      </c>
      <c r="K1206" s="2">
        <f t="shared" ca="1" si="492"/>
        <v>1</v>
      </c>
      <c r="L1206">
        <f t="shared" ca="1" si="493"/>
        <v>3</v>
      </c>
      <c r="M1206">
        <f t="shared" ca="1" si="494"/>
        <v>0</v>
      </c>
      <c r="N1206">
        <f t="shared" ca="1" si="495"/>
        <v>0</v>
      </c>
      <c r="O1206">
        <v>9.1999999999999993</v>
      </c>
      <c r="P1206">
        <v>9.1999999999999993</v>
      </c>
      <c r="Q1206">
        <v>9.1999999999999993</v>
      </c>
      <c r="R1206">
        <v>9.6</v>
      </c>
      <c r="S1206" s="1">
        <f t="shared" ca="1" si="496"/>
        <v>70.687500000000014</v>
      </c>
      <c r="T1206" s="1">
        <f t="shared" ca="1" si="497"/>
        <v>93.4583333333333</v>
      </c>
      <c r="U1206" s="1">
        <f t="shared" ca="1" si="498"/>
        <v>98.062499999999957</v>
      </c>
      <c r="V1206" s="1">
        <f t="shared" ca="1" si="499"/>
        <v>46</v>
      </c>
      <c r="W1206" s="1">
        <f t="shared" ca="1" si="500"/>
        <v>2.3958333333333286</v>
      </c>
      <c r="X1206" s="1">
        <f t="shared" ca="1" si="501"/>
        <v>2.3958333333333286</v>
      </c>
      <c r="Y1206" s="1">
        <f t="shared" ca="1" si="502"/>
        <v>2.3958333333333286</v>
      </c>
      <c r="Z1206" s="1">
        <f t="shared" ca="1" si="503"/>
        <v>2.5</v>
      </c>
      <c r="AA1206" s="1">
        <f t="shared" ca="1" si="504"/>
        <v>9.6874999999999858</v>
      </c>
      <c r="AB1206" s="1"/>
    </row>
    <row r="1207" spans="1:28" x14ac:dyDescent="0.3">
      <c r="A1207">
        <v>1205</v>
      </c>
      <c r="B1207" s="4">
        <f t="shared" si="485"/>
        <v>2.5104166666666843</v>
      </c>
      <c r="C1207" s="5">
        <f t="shared" si="486"/>
        <v>0.51041666666668428</v>
      </c>
      <c r="D1207" s="4" t="b">
        <f t="shared" si="487"/>
        <v>0</v>
      </c>
      <c r="E1207" s="6">
        <f t="shared" ca="1" si="482"/>
        <v>0</v>
      </c>
      <c r="F1207" s="8"/>
      <c r="G1207">
        <f t="shared" ca="1" si="488"/>
        <v>3</v>
      </c>
      <c r="H1207">
        <f t="shared" ca="1" si="489"/>
        <v>1</v>
      </c>
      <c r="I1207">
        <f t="shared" ca="1" si="490"/>
        <v>2</v>
      </c>
      <c r="J1207" t="str">
        <f t="shared" ca="1" si="491"/>
        <v>O</v>
      </c>
      <c r="K1207" s="2">
        <f t="shared" ca="1" si="492"/>
        <v>1</v>
      </c>
      <c r="L1207">
        <f t="shared" ca="1" si="493"/>
        <v>3</v>
      </c>
      <c r="M1207">
        <f t="shared" ca="1" si="494"/>
        <v>10</v>
      </c>
      <c r="N1207" t="str">
        <f t="shared" ca="1" si="495"/>
        <v>K</v>
      </c>
      <c r="O1207">
        <v>9.1999999999999993</v>
      </c>
      <c r="P1207">
        <v>9.1999999999999993</v>
      </c>
      <c r="Q1207">
        <v>9.1999999999999993</v>
      </c>
      <c r="R1207">
        <v>9.6</v>
      </c>
      <c r="S1207" s="1">
        <f t="shared" ca="1" si="496"/>
        <v>73.083333333333343</v>
      </c>
      <c r="T1207" s="1">
        <f t="shared" ca="1" si="497"/>
        <v>95.854166666666629</v>
      </c>
      <c r="U1207" s="1">
        <f t="shared" ca="1" si="498"/>
        <v>10</v>
      </c>
      <c r="V1207" s="1">
        <f t="shared" ca="1" si="499"/>
        <v>48.5</v>
      </c>
      <c r="W1207" s="1">
        <f t="shared" ca="1" si="500"/>
        <v>2.3958333333333286</v>
      </c>
      <c r="X1207" s="1">
        <f t="shared" ca="1" si="501"/>
        <v>2.3958333333333286</v>
      </c>
      <c r="Y1207" s="1">
        <f t="shared" ca="1" si="502"/>
        <v>0</v>
      </c>
      <c r="Z1207" s="1">
        <f t="shared" ca="1" si="503"/>
        <v>2.5</v>
      </c>
      <c r="AA1207" s="1">
        <f t="shared" ca="1" si="504"/>
        <v>7.2916666666666572</v>
      </c>
      <c r="AB1207" s="1"/>
    </row>
    <row r="1208" spans="1:28" x14ac:dyDescent="0.3">
      <c r="A1208">
        <v>1206</v>
      </c>
      <c r="B1208" s="4">
        <f t="shared" si="485"/>
        <v>2.5125000000000175</v>
      </c>
      <c r="C1208" s="5">
        <f t="shared" si="486"/>
        <v>0.5125000000000175</v>
      </c>
      <c r="D1208" s="4" t="b">
        <f t="shared" si="487"/>
        <v>0</v>
      </c>
      <c r="E1208" s="6">
        <f t="shared" ca="1" si="482"/>
        <v>0</v>
      </c>
      <c r="F1208" s="8"/>
      <c r="G1208">
        <f t="shared" ca="1" si="488"/>
        <v>2</v>
      </c>
      <c r="H1208">
        <f t="shared" ca="1" si="489"/>
        <v>1</v>
      </c>
      <c r="I1208">
        <f t="shared" ca="1" si="490"/>
        <v>1</v>
      </c>
      <c r="J1208" t="str">
        <f t="shared" ca="1" si="491"/>
        <v>O</v>
      </c>
      <c r="K1208" s="2">
        <f t="shared" ca="1" si="492"/>
        <v>0</v>
      </c>
      <c r="L1208">
        <f t="shared" ca="1" si="493"/>
        <v>4</v>
      </c>
      <c r="M1208">
        <f t="shared" ca="1" si="494"/>
        <v>25</v>
      </c>
      <c r="N1208" t="str">
        <f t="shared" ca="1" si="495"/>
        <v>J</v>
      </c>
      <c r="O1208">
        <v>9.1999999999999993</v>
      </c>
      <c r="P1208">
        <v>9.1999999999999993</v>
      </c>
      <c r="Q1208">
        <v>9.1999999999999993</v>
      </c>
      <c r="R1208">
        <v>9.6</v>
      </c>
      <c r="S1208" s="1">
        <f t="shared" ca="1" si="496"/>
        <v>75.479166666666671</v>
      </c>
      <c r="T1208" s="1">
        <f t="shared" ca="1" si="497"/>
        <v>25</v>
      </c>
      <c r="U1208" s="1">
        <f t="shared" ca="1" si="498"/>
        <v>12.395833333333332</v>
      </c>
      <c r="V1208" s="1">
        <f t="shared" ca="1" si="499"/>
        <v>51</v>
      </c>
      <c r="W1208" s="1">
        <f t="shared" ca="1" si="500"/>
        <v>2.3958333333333286</v>
      </c>
      <c r="X1208" s="1">
        <f t="shared" ca="1" si="501"/>
        <v>0</v>
      </c>
      <c r="Y1208" s="1">
        <f t="shared" ca="1" si="502"/>
        <v>2.3958333333333321</v>
      </c>
      <c r="Z1208" s="1">
        <f t="shared" ca="1" si="503"/>
        <v>2.5</v>
      </c>
      <c r="AA1208" s="1">
        <f t="shared" ca="1" si="504"/>
        <v>7.2916666666666607</v>
      </c>
      <c r="AB1208" s="1"/>
    </row>
    <row r="1209" spans="1:28" x14ac:dyDescent="0.3">
      <c r="A1209">
        <v>1207</v>
      </c>
      <c r="B1209" s="4">
        <f t="shared" si="485"/>
        <v>2.5145833333333507</v>
      </c>
      <c r="C1209" s="5">
        <f t="shared" si="486"/>
        <v>0.51458333333335071</v>
      </c>
      <c r="D1209" s="4" t="b">
        <f t="shared" si="487"/>
        <v>0</v>
      </c>
      <c r="E1209" s="6">
        <f t="shared" ca="1" si="482"/>
        <v>0</v>
      </c>
      <c r="F1209" s="8"/>
      <c r="G1209">
        <f t="shared" ca="1" si="488"/>
        <v>1</v>
      </c>
      <c r="H1209">
        <f t="shared" ca="1" si="489"/>
        <v>0</v>
      </c>
      <c r="I1209">
        <f t="shared" ca="1" si="490"/>
        <v>1</v>
      </c>
      <c r="J1209">
        <f t="shared" ca="1" si="491"/>
        <v>0</v>
      </c>
      <c r="K1209" s="2">
        <f t="shared" ca="1" si="492"/>
        <v>0</v>
      </c>
      <c r="L1209">
        <f t="shared" ca="1" si="493"/>
        <v>4</v>
      </c>
      <c r="M1209">
        <f t="shared" ca="1" si="494"/>
        <v>0</v>
      </c>
      <c r="N1209">
        <f t="shared" ca="1" si="495"/>
        <v>0</v>
      </c>
      <c r="O1209">
        <v>9.1999999999999993</v>
      </c>
      <c r="P1209">
        <v>9.1999999999999993</v>
      </c>
      <c r="Q1209">
        <v>9.1999999999999993</v>
      </c>
      <c r="R1209">
        <v>9.6</v>
      </c>
      <c r="S1209" s="1">
        <f t="shared" ca="1" si="496"/>
        <v>77.875</v>
      </c>
      <c r="T1209" s="1">
        <f t="shared" ca="1" si="497"/>
        <v>27.395833333333332</v>
      </c>
      <c r="U1209" s="1">
        <f t="shared" ca="1" si="498"/>
        <v>14.791666666666664</v>
      </c>
      <c r="V1209" s="1">
        <f t="shared" ca="1" si="499"/>
        <v>53.5</v>
      </c>
      <c r="W1209" s="1">
        <f t="shared" ca="1" si="500"/>
        <v>2.3958333333333286</v>
      </c>
      <c r="X1209" s="1">
        <f t="shared" ca="1" si="501"/>
        <v>2.3958333333333321</v>
      </c>
      <c r="Y1209" s="1">
        <f t="shared" ca="1" si="502"/>
        <v>2.3958333333333321</v>
      </c>
      <c r="Z1209" s="1">
        <f t="shared" ca="1" si="503"/>
        <v>2.5</v>
      </c>
      <c r="AA1209" s="1">
        <f t="shared" ca="1" si="504"/>
        <v>9.6874999999999929</v>
      </c>
      <c r="AB1209" s="1"/>
    </row>
    <row r="1210" spans="1:28" x14ac:dyDescent="0.3">
      <c r="A1210">
        <v>1208</v>
      </c>
      <c r="B1210" s="4">
        <f t="shared" si="485"/>
        <v>2.5166666666666839</v>
      </c>
      <c r="C1210" s="5">
        <f t="shared" si="486"/>
        <v>0.51666666666668393</v>
      </c>
      <c r="D1210" s="4" t="b">
        <f t="shared" si="487"/>
        <v>0</v>
      </c>
      <c r="E1210" s="6">
        <f t="shared" ca="1" si="482"/>
        <v>1</v>
      </c>
      <c r="F1210" s="8"/>
      <c r="G1210">
        <f t="shared" ca="1" si="488"/>
        <v>2</v>
      </c>
      <c r="H1210">
        <f t="shared" ca="1" si="489"/>
        <v>0</v>
      </c>
      <c r="I1210">
        <f t="shared" ca="1" si="490"/>
        <v>2</v>
      </c>
      <c r="J1210" t="str">
        <f t="shared" ca="1" si="491"/>
        <v>I</v>
      </c>
      <c r="K1210" s="2">
        <f t="shared" ca="1" si="492"/>
        <v>0</v>
      </c>
      <c r="L1210">
        <f t="shared" ca="1" si="493"/>
        <v>4</v>
      </c>
      <c r="M1210">
        <f t="shared" ca="1" si="494"/>
        <v>0</v>
      </c>
      <c r="N1210">
        <f t="shared" ca="1" si="495"/>
        <v>0</v>
      </c>
      <c r="O1210">
        <v>9.1999999999999993</v>
      </c>
      <c r="P1210">
        <v>9.1999999999999993</v>
      </c>
      <c r="Q1210">
        <v>9.1999999999999993</v>
      </c>
      <c r="R1210">
        <v>9.6</v>
      </c>
      <c r="S1210" s="1">
        <f t="shared" ca="1" si="496"/>
        <v>80.270833333333329</v>
      </c>
      <c r="T1210" s="1">
        <f t="shared" ca="1" si="497"/>
        <v>29.791666666666664</v>
      </c>
      <c r="U1210" s="1">
        <f t="shared" ca="1" si="498"/>
        <v>17.187499999999996</v>
      </c>
      <c r="V1210" s="1">
        <f t="shared" ca="1" si="499"/>
        <v>56</v>
      </c>
      <c r="W1210" s="1">
        <f t="shared" ca="1" si="500"/>
        <v>2.3958333333333286</v>
      </c>
      <c r="X1210" s="1">
        <f t="shared" ca="1" si="501"/>
        <v>2.3958333333333321</v>
      </c>
      <c r="Y1210" s="1">
        <f t="shared" ca="1" si="502"/>
        <v>2.3958333333333321</v>
      </c>
      <c r="Z1210" s="1">
        <f t="shared" ca="1" si="503"/>
        <v>2.5</v>
      </c>
      <c r="AA1210" s="1">
        <f t="shared" ca="1" si="504"/>
        <v>9.6874999999999929</v>
      </c>
      <c r="AB1210" s="1"/>
    </row>
    <row r="1211" spans="1:28" x14ac:dyDescent="0.3">
      <c r="A1211">
        <v>1209</v>
      </c>
      <c r="B1211" s="4">
        <f t="shared" si="485"/>
        <v>2.5187500000000171</v>
      </c>
      <c r="C1211" s="5">
        <f t="shared" si="486"/>
        <v>0.51875000000001714</v>
      </c>
      <c r="D1211" s="4" t="b">
        <f t="shared" si="487"/>
        <v>0</v>
      </c>
      <c r="E1211" s="6">
        <f t="shared" ca="1" si="482"/>
        <v>0</v>
      </c>
      <c r="F1211" s="8"/>
      <c r="G1211">
        <f t="shared" ca="1" si="488"/>
        <v>2</v>
      </c>
      <c r="H1211">
        <f t="shared" ca="1" si="489"/>
        <v>0</v>
      </c>
      <c r="I1211">
        <f t="shared" ca="1" si="490"/>
        <v>2</v>
      </c>
      <c r="J1211">
        <f t="shared" ca="1" si="491"/>
        <v>0</v>
      </c>
      <c r="K1211" s="2">
        <f t="shared" ca="1" si="492"/>
        <v>0</v>
      </c>
      <c r="L1211">
        <f t="shared" ca="1" si="493"/>
        <v>4</v>
      </c>
      <c r="M1211">
        <f t="shared" ca="1" si="494"/>
        <v>0</v>
      </c>
      <c r="N1211">
        <f t="shared" ca="1" si="495"/>
        <v>0</v>
      </c>
      <c r="O1211">
        <v>9.1999999999999993</v>
      </c>
      <c r="P1211">
        <v>9.1999999999999993</v>
      </c>
      <c r="Q1211">
        <v>9.1999999999999993</v>
      </c>
      <c r="R1211">
        <v>9.6</v>
      </c>
      <c r="S1211" s="1">
        <f t="shared" ca="1" si="496"/>
        <v>82.666666666666657</v>
      </c>
      <c r="T1211" s="1">
        <f t="shared" ca="1" si="497"/>
        <v>32.1875</v>
      </c>
      <c r="U1211" s="1">
        <f t="shared" ca="1" si="498"/>
        <v>19.583333333333329</v>
      </c>
      <c r="V1211" s="1">
        <f t="shared" ca="1" si="499"/>
        <v>58.5</v>
      </c>
      <c r="W1211" s="1">
        <f t="shared" ca="1" si="500"/>
        <v>2.3958333333333286</v>
      </c>
      <c r="X1211" s="1">
        <f t="shared" ca="1" si="501"/>
        <v>2.3958333333333357</v>
      </c>
      <c r="Y1211" s="1">
        <f t="shared" ca="1" si="502"/>
        <v>2.3958333333333321</v>
      </c>
      <c r="Z1211" s="1">
        <f t="shared" ca="1" si="503"/>
        <v>2.5</v>
      </c>
      <c r="AA1211" s="1">
        <f t="shared" ca="1" si="504"/>
        <v>9.6874999999999964</v>
      </c>
      <c r="AB1211" s="1"/>
    </row>
    <row r="1212" spans="1:28" x14ac:dyDescent="0.3">
      <c r="A1212">
        <v>1210</v>
      </c>
      <c r="B1212" s="4">
        <f t="shared" si="485"/>
        <v>2.5208333333333504</v>
      </c>
      <c r="C1212" s="5">
        <f t="shared" si="486"/>
        <v>0.52083333333335036</v>
      </c>
      <c r="D1212" s="4" t="b">
        <f t="shared" si="487"/>
        <v>0</v>
      </c>
      <c r="E1212" s="6">
        <f t="shared" ca="1" si="482"/>
        <v>0</v>
      </c>
      <c r="F1212" s="8"/>
      <c r="G1212">
        <f t="shared" ca="1" si="488"/>
        <v>2</v>
      </c>
      <c r="H1212">
        <f t="shared" ca="1" si="489"/>
        <v>0</v>
      </c>
      <c r="I1212">
        <f t="shared" ca="1" si="490"/>
        <v>2</v>
      </c>
      <c r="J1212">
        <f t="shared" ca="1" si="491"/>
        <v>0</v>
      </c>
      <c r="K1212" s="2">
        <f t="shared" ca="1" si="492"/>
        <v>0</v>
      </c>
      <c r="L1212">
        <f t="shared" ca="1" si="493"/>
        <v>4</v>
      </c>
      <c r="M1212">
        <f t="shared" ca="1" si="494"/>
        <v>0</v>
      </c>
      <c r="N1212">
        <f t="shared" ca="1" si="495"/>
        <v>0</v>
      </c>
      <c r="O1212">
        <v>9.1999999999999993</v>
      </c>
      <c r="P1212">
        <v>9.1999999999999993</v>
      </c>
      <c r="Q1212">
        <v>9.1999999999999993</v>
      </c>
      <c r="R1212">
        <v>9.6</v>
      </c>
      <c r="S1212" s="1">
        <f t="shared" ca="1" si="496"/>
        <v>85.062499999999986</v>
      </c>
      <c r="T1212" s="1">
        <f t="shared" ca="1" si="497"/>
        <v>34.583333333333336</v>
      </c>
      <c r="U1212" s="1">
        <f t="shared" ca="1" si="498"/>
        <v>21.979166666666661</v>
      </c>
      <c r="V1212" s="1">
        <f t="shared" ca="1" si="499"/>
        <v>61</v>
      </c>
      <c r="W1212" s="1">
        <f t="shared" ca="1" si="500"/>
        <v>2.3958333333333286</v>
      </c>
      <c r="X1212" s="1">
        <f t="shared" ca="1" si="501"/>
        <v>2.3958333333333357</v>
      </c>
      <c r="Y1212" s="1">
        <f t="shared" ca="1" si="502"/>
        <v>2.3958333333333321</v>
      </c>
      <c r="Z1212" s="1">
        <f t="shared" ca="1" si="503"/>
        <v>2.5</v>
      </c>
      <c r="AA1212" s="1">
        <f t="shared" ca="1" si="504"/>
        <v>9.6874999999999964</v>
      </c>
      <c r="AB1212" s="1"/>
    </row>
    <row r="1213" spans="1:28" x14ac:dyDescent="0.3">
      <c r="A1213">
        <v>1211</v>
      </c>
      <c r="B1213" s="4">
        <f t="shared" si="485"/>
        <v>2.5229166666666836</v>
      </c>
      <c r="C1213" s="5">
        <f t="shared" si="486"/>
        <v>0.52291666666668357</v>
      </c>
      <c r="D1213" s="4" t="b">
        <f t="shared" si="487"/>
        <v>0</v>
      </c>
      <c r="E1213" s="6">
        <f t="shared" ca="1" si="482"/>
        <v>0</v>
      </c>
      <c r="F1213" s="8"/>
      <c r="G1213">
        <f t="shared" ca="1" si="488"/>
        <v>2</v>
      </c>
      <c r="H1213">
        <f t="shared" ca="1" si="489"/>
        <v>0</v>
      </c>
      <c r="I1213">
        <f t="shared" ca="1" si="490"/>
        <v>2</v>
      </c>
      <c r="J1213">
        <f t="shared" ca="1" si="491"/>
        <v>0</v>
      </c>
      <c r="K1213" s="2">
        <f t="shared" ca="1" si="492"/>
        <v>0</v>
      </c>
      <c r="L1213">
        <f t="shared" ca="1" si="493"/>
        <v>4</v>
      </c>
      <c r="M1213">
        <f t="shared" ca="1" si="494"/>
        <v>0</v>
      </c>
      <c r="N1213">
        <f t="shared" ca="1" si="495"/>
        <v>0</v>
      </c>
      <c r="O1213">
        <v>9.1999999999999993</v>
      </c>
      <c r="P1213">
        <v>9.1999999999999993</v>
      </c>
      <c r="Q1213">
        <v>9.1999999999999993</v>
      </c>
      <c r="R1213">
        <v>9.6</v>
      </c>
      <c r="S1213" s="1">
        <f t="shared" ca="1" si="496"/>
        <v>87.458333333333314</v>
      </c>
      <c r="T1213" s="1">
        <f t="shared" ca="1" si="497"/>
        <v>36.979166666666671</v>
      </c>
      <c r="U1213" s="1">
        <f t="shared" ca="1" si="498"/>
        <v>24.374999999999993</v>
      </c>
      <c r="V1213" s="1">
        <f t="shared" ca="1" si="499"/>
        <v>63.5</v>
      </c>
      <c r="W1213" s="1">
        <f t="shared" ca="1" si="500"/>
        <v>2.3958333333333286</v>
      </c>
      <c r="X1213" s="1">
        <f t="shared" ca="1" si="501"/>
        <v>2.3958333333333357</v>
      </c>
      <c r="Y1213" s="1">
        <f t="shared" ca="1" si="502"/>
        <v>2.3958333333333321</v>
      </c>
      <c r="Z1213" s="1">
        <f t="shared" ca="1" si="503"/>
        <v>2.5</v>
      </c>
      <c r="AA1213" s="1">
        <f t="shared" ca="1" si="504"/>
        <v>9.6874999999999964</v>
      </c>
      <c r="AB1213" s="1"/>
    </row>
    <row r="1214" spans="1:28" x14ac:dyDescent="0.3">
      <c r="A1214">
        <v>1212</v>
      </c>
      <c r="B1214" s="4">
        <f t="shared" si="485"/>
        <v>2.5250000000000168</v>
      </c>
      <c r="C1214" s="5">
        <f t="shared" si="486"/>
        <v>0.52500000000001679</v>
      </c>
      <c r="D1214" s="4" t="b">
        <f t="shared" si="487"/>
        <v>0</v>
      </c>
      <c r="E1214" s="6">
        <f t="shared" ca="1" si="482"/>
        <v>0</v>
      </c>
      <c r="F1214" s="8"/>
      <c r="G1214">
        <f t="shared" ca="1" si="488"/>
        <v>2</v>
      </c>
      <c r="H1214">
        <f t="shared" ca="1" si="489"/>
        <v>0</v>
      </c>
      <c r="I1214">
        <f t="shared" ca="1" si="490"/>
        <v>2</v>
      </c>
      <c r="J1214">
        <f t="shared" ca="1" si="491"/>
        <v>0</v>
      </c>
      <c r="K1214" s="2">
        <f t="shared" ca="1" si="492"/>
        <v>0</v>
      </c>
      <c r="L1214">
        <f t="shared" ca="1" si="493"/>
        <v>4</v>
      </c>
      <c r="M1214">
        <f t="shared" ca="1" si="494"/>
        <v>0</v>
      </c>
      <c r="N1214">
        <f t="shared" ca="1" si="495"/>
        <v>0</v>
      </c>
      <c r="O1214">
        <v>9.1999999999999993</v>
      </c>
      <c r="P1214">
        <v>9.1999999999999993</v>
      </c>
      <c r="Q1214">
        <v>9.1999999999999993</v>
      </c>
      <c r="R1214">
        <v>9.6</v>
      </c>
      <c r="S1214" s="1">
        <f t="shared" ca="1" si="496"/>
        <v>89.854166666666643</v>
      </c>
      <c r="T1214" s="1">
        <f t="shared" ca="1" si="497"/>
        <v>39.375000000000007</v>
      </c>
      <c r="U1214" s="1">
        <f t="shared" ca="1" si="498"/>
        <v>26.770833333333325</v>
      </c>
      <c r="V1214" s="1">
        <f t="shared" ca="1" si="499"/>
        <v>66</v>
      </c>
      <c r="W1214" s="1">
        <f t="shared" ca="1" si="500"/>
        <v>2.3958333333333286</v>
      </c>
      <c r="X1214" s="1">
        <f t="shared" ca="1" si="501"/>
        <v>2.3958333333333357</v>
      </c>
      <c r="Y1214" s="1">
        <f t="shared" ca="1" si="502"/>
        <v>2.3958333333333321</v>
      </c>
      <c r="Z1214" s="1">
        <f t="shared" ca="1" si="503"/>
        <v>2.5</v>
      </c>
      <c r="AA1214" s="1">
        <f t="shared" ca="1" si="504"/>
        <v>9.6874999999999964</v>
      </c>
      <c r="AB1214" s="1"/>
    </row>
    <row r="1215" spans="1:28" x14ac:dyDescent="0.3">
      <c r="A1215">
        <v>1213</v>
      </c>
      <c r="B1215" s="4">
        <f t="shared" si="485"/>
        <v>2.52708333333335</v>
      </c>
      <c r="C1215" s="5">
        <f t="shared" si="486"/>
        <v>0.52708333333335</v>
      </c>
      <c r="D1215" s="4" t="b">
        <f t="shared" si="487"/>
        <v>0</v>
      </c>
      <c r="E1215" s="6">
        <f t="shared" ca="1" si="482"/>
        <v>0</v>
      </c>
      <c r="F1215" s="8"/>
      <c r="G1215">
        <f t="shared" ca="1" si="488"/>
        <v>2</v>
      </c>
      <c r="H1215">
        <f t="shared" ca="1" si="489"/>
        <v>0</v>
      </c>
      <c r="I1215">
        <f t="shared" ca="1" si="490"/>
        <v>2</v>
      </c>
      <c r="J1215">
        <f t="shared" ca="1" si="491"/>
        <v>0</v>
      </c>
      <c r="K1215" s="2">
        <f t="shared" ca="1" si="492"/>
        <v>0</v>
      </c>
      <c r="L1215">
        <f t="shared" ca="1" si="493"/>
        <v>4</v>
      </c>
      <c r="M1215">
        <f t="shared" ca="1" si="494"/>
        <v>0</v>
      </c>
      <c r="N1215">
        <f t="shared" ca="1" si="495"/>
        <v>0</v>
      </c>
      <c r="O1215">
        <v>9.1999999999999993</v>
      </c>
      <c r="P1215">
        <v>9.1999999999999993</v>
      </c>
      <c r="Q1215">
        <v>9.1999999999999993</v>
      </c>
      <c r="R1215">
        <v>9.6</v>
      </c>
      <c r="S1215" s="1">
        <f t="shared" ca="1" si="496"/>
        <v>92.249999999999972</v>
      </c>
      <c r="T1215" s="1">
        <f t="shared" ca="1" si="497"/>
        <v>41.770833333333343</v>
      </c>
      <c r="U1215" s="1">
        <f t="shared" ca="1" si="498"/>
        <v>29.166666666666657</v>
      </c>
      <c r="V1215" s="1">
        <f t="shared" ca="1" si="499"/>
        <v>68.5</v>
      </c>
      <c r="W1215" s="1">
        <f t="shared" ca="1" si="500"/>
        <v>2.3958333333333286</v>
      </c>
      <c r="X1215" s="1">
        <f t="shared" ca="1" si="501"/>
        <v>2.3958333333333357</v>
      </c>
      <c r="Y1215" s="1">
        <f t="shared" ca="1" si="502"/>
        <v>2.3958333333333321</v>
      </c>
      <c r="Z1215" s="1">
        <f t="shared" ca="1" si="503"/>
        <v>2.5</v>
      </c>
      <c r="AA1215" s="1">
        <f t="shared" ca="1" si="504"/>
        <v>9.6874999999999964</v>
      </c>
      <c r="AB1215" s="1"/>
    </row>
    <row r="1216" spans="1:28" x14ac:dyDescent="0.3">
      <c r="A1216">
        <v>1214</v>
      </c>
      <c r="B1216" s="4">
        <f t="shared" si="485"/>
        <v>2.5291666666666832</v>
      </c>
      <c r="C1216" s="5">
        <f t="shared" si="486"/>
        <v>0.52916666666668322</v>
      </c>
      <c r="D1216" s="4" t="b">
        <f t="shared" si="487"/>
        <v>0</v>
      </c>
      <c r="E1216" s="6">
        <f t="shared" ca="1" si="482"/>
        <v>0</v>
      </c>
      <c r="F1216" s="8"/>
      <c r="G1216">
        <f t="shared" ca="1" si="488"/>
        <v>2</v>
      </c>
      <c r="H1216">
        <f t="shared" ca="1" si="489"/>
        <v>0</v>
      </c>
      <c r="I1216">
        <f t="shared" ca="1" si="490"/>
        <v>2</v>
      </c>
      <c r="J1216">
        <f t="shared" ca="1" si="491"/>
        <v>0</v>
      </c>
      <c r="K1216" s="2">
        <f t="shared" ca="1" si="492"/>
        <v>0</v>
      </c>
      <c r="L1216">
        <f t="shared" ca="1" si="493"/>
        <v>4</v>
      </c>
      <c r="M1216">
        <f t="shared" ca="1" si="494"/>
        <v>0</v>
      </c>
      <c r="N1216">
        <f t="shared" ca="1" si="495"/>
        <v>0</v>
      </c>
      <c r="O1216">
        <v>9.1999999999999993</v>
      </c>
      <c r="P1216">
        <v>9.1999999999999993</v>
      </c>
      <c r="Q1216">
        <v>9.1999999999999993</v>
      </c>
      <c r="R1216">
        <v>9.6</v>
      </c>
      <c r="S1216" s="1">
        <f t="shared" ca="1" si="496"/>
        <v>94.6458333333333</v>
      </c>
      <c r="T1216" s="1">
        <f t="shared" ca="1" si="497"/>
        <v>44.166666666666679</v>
      </c>
      <c r="U1216" s="1">
        <f t="shared" ca="1" si="498"/>
        <v>31.562499999999989</v>
      </c>
      <c r="V1216" s="1">
        <f t="shared" ca="1" si="499"/>
        <v>71</v>
      </c>
      <c r="W1216" s="1">
        <f t="shared" ca="1" si="500"/>
        <v>2.3958333333333286</v>
      </c>
      <c r="X1216" s="1">
        <f t="shared" ca="1" si="501"/>
        <v>2.3958333333333357</v>
      </c>
      <c r="Y1216" s="1">
        <f t="shared" ca="1" si="502"/>
        <v>2.3958333333333321</v>
      </c>
      <c r="Z1216" s="1">
        <f t="shared" ca="1" si="503"/>
        <v>2.5</v>
      </c>
      <c r="AA1216" s="1">
        <f t="shared" ca="1" si="504"/>
        <v>9.6874999999999964</v>
      </c>
      <c r="AB1216" s="1"/>
    </row>
    <row r="1217" spans="1:28" x14ac:dyDescent="0.3">
      <c r="A1217">
        <v>1215</v>
      </c>
      <c r="B1217" s="4">
        <f t="shared" si="485"/>
        <v>2.5312500000000164</v>
      </c>
      <c r="C1217" s="5">
        <f t="shared" si="486"/>
        <v>0.53125000000001643</v>
      </c>
      <c r="D1217" s="4" t="b">
        <f t="shared" si="487"/>
        <v>0</v>
      </c>
      <c r="E1217" s="6">
        <f t="shared" ca="1" si="482"/>
        <v>0</v>
      </c>
      <c r="F1217" s="8"/>
      <c r="G1217">
        <f t="shared" ca="1" si="488"/>
        <v>2</v>
      </c>
      <c r="H1217">
        <f t="shared" ca="1" si="489"/>
        <v>0</v>
      </c>
      <c r="I1217">
        <f t="shared" ca="1" si="490"/>
        <v>2</v>
      </c>
      <c r="J1217">
        <f t="shared" ca="1" si="491"/>
        <v>0</v>
      </c>
      <c r="K1217" s="2">
        <f t="shared" ca="1" si="492"/>
        <v>1</v>
      </c>
      <c r="L1217">
        <f t="shared" ca="1" si="493"/>
        <v>3</v>
      </c>
      <c r="M1217">
        <f t="shared" ca="1" si="494"/>
        <v>0</v>
      </c>
      <c r="N1217">
        <f t="shared" ca="1" si="495"/>
        <v>0</v>
      </c>
      <c r="O1217">
        <v>9.1999999999999993</v>
      </c>
      <c r="P1217">
        <v>9.1999999999999993</v>
      </c>
      <c r="Q1217">
        <v>9.1999999999999993</v>
      </c>
      <c r="R1217">
        <v>9.6</v>
      </c>
      <c r="S1217" s="1">
        <f t="shared" ca="1" si="496"/>
        <v>97.041666666666629</v>
      </c>
      <c r="T1217" s="1">
        <f t="shared" ca="1" si="497"/>
        <v>46.562500000000014</v>
      </c>
      <c r="U1217" s="1">
        <f t="shared" ca="1" si="498"/>
        <v>33.958333333333321</v>
      </c>
      <c r="V1217" s="1">
        <f t="shared" ca="1" si="499"/>
        <v>73.5</v>
      </c>
      <c r="W1217" s="1">
        <f t="shared" ca="1" si="500"/>
        <v>2.3958333333333286</v>
      </c>
      <c r="X1217" s="1">
        <f t="shared" ca="1" si="501"/>
        <v>2.3958333333333357</v>
      </c>
      <c r="Y1217" s="1">
        <f t="shared" ca="1" si="502"/>
        <v>2.3958333333333321</v>
      </c>
      <c r="Z1217" s="1">
        <f t="shared" ca="1" si="503"/>
        <v>2.5</v>
      </c>
      <c r="AA1217" s="1">
        <f t="shared" ca="1" si="504"/>
        <v>9.6874999999999964</v>
      </c>
      <c r="AB1217" s="1"/>
    </row>
    <row r="1218" spans="1:28" x14ac:dyDescent="0.3">
      <c r="A1218">
        <v>1216</v>
      </c>
      <c r="B1218" s="4">
        <f t="shared" si="485"/>
        <v>2.5333333333333496</v>
      </c>
      <c r="C1218" s="5">
        <f t="shared" si="486"/>
        <v>0.53333333333334965</v>
      </c>
      <c r="D1218" s="4" t="b">
        <f t="shared" si="487"/>
        <v>0</v>
      </c>
      <c r="E1218" s="6">
        <f t="shared" ca="1" si="482"/>
        <v>0</v>
      </c>
      <c r="F1218" s="8"/>
      <c r="G1218">
        <f t="shared" ca="1" si="488"/>
        <v>2</v>
      </c>
      <c r="H1218">
        <f t="shared" ca="1" si="489"/>
        <v>1</v>
      </c>
      <c r="I1218">
        <f t="shared" ca="1" si="490"/>
        <v>1</v>
      </c>
      <c r="J1218" t="str">
        <f t="shared" ca="1" si="491"/>
        <v>O</v>
      </c>
      <c r="K1218" s="2">
        <f t="shared" ca="1" si="492"/>
        <v>0</v>
      </c>
      <c r="L1218">
        <f t="shared" ca="1" si="493"/>
        <v>4</v>
      </c>
      <c r="M1218">
        <f t="shared" ca="1" si="494"/>
        <v>3</v>
      </c>
      <c r="N1218" t="str">
        <f t="shared" ca="1" si="495"/>
        <v>I</v>
      </c>
      <c r="O1218">
        <v>9.1999999999999993</v>
      </c>
      <c r="P1218">
        <v>9.1999999999999993</v>
      </c>
      <c r="Q1218">
        <v>9.1999999999999993</v>
      </c>
      <c r="R1218">
        <v>9.6</v>
      </c>
      <c r="S1218" s="1">
        <f t="shared" ca="1" si="496"/>
        <v>3</v>
      </c>
      <c r="T1218" s="1">
        <f t="shared" ca="1" si="497"/>
        <v>48.95833333333335</v>
      </c>
      <c r="U1218" s="1">
        <f t="shared" ca="1" si="498"/>
        <v>36.354166666666657</v>
      </c>
      <c r="V1218" s="1">
        <f t="shared" ca="1" si="499"/>
        <v>76</v>
      </c>
      <c r="W1218" s="1">
        <f t="shared" ca="1" si="500"/>
        <v>0</v>
      </c>
      <c r="X1218" s="1">
        <f t="shared" ca="1" si="501"/>
        <v>2.3958333333333357</v>
      </c>
      <c r="Y1218" s="1">
        <f t="shared" ca="1" si="502"/>
        <v>2.3958333333333357</v>
      </c>
      <c r="Z1218" s="1">
        <f t="shared" ca="1" si="503"/>
        <v>2.5</v>
      </c>
      <c r="AA1218" s="1">
        <f t="shared" ca="1" si="504"/>
        <v>7.2916666666666714</v>
      </c>
      <c r="AB1218" s="1"/>
    </row>
    <row r="1219" spans="1:28" x14ac:dyDescent="0.3">
      <c r="A1219">
        <v>1217</v>
      </c>
      <c r="B1219" s="4">
        <f t="shared" si="485"/>
        <v>2.5354166666666829</v>
      </c>
      <c r="C1219" s="5">
        <f t="shared" si="486"/>
        <v>0.53541666666668286</v>
      </c>
      <c r="D1219" s="4" t="b">
        <f t="shared" si="487"/>
        <v>0</v>
      </c>
      <c r="E1219" s="6">
        <f t="shared" ca="1" si="482"/>
        <v>0</v>
      </c>
      <c r="F1219" s="8"/>
      <c r="G1219">
        <f t="shared" ca="1" si="488"/>
        <v>1</v>
      </c>
      <c r="H1219">
        <f t="shared" ca="1" si="489"/>
        <v>0</v>
      </c>
      <c r="I1219">
        <f t="shared" ca="1" si="490"/>
        <v>1</v>
      </c>
      <c r="J1219">
        <f t="shared" ca="1" si="491"/>
        <v>0</v>
      </c>
      <c r="K1219" s="2">
        <f t="shared" ca="1" si="492"/>
        <v>0</v>
      </c>
      <c r="L1219">
        <f t="shared" ca="1" si="493"/>
        <v>4</v>
      </c>
      <c r="M1219">
        <f t="shared" ca="1" si="494"/>
        <v>0</v>
      </c>
      <c r="N1219">
        <f t="shared" ca="1" si="495"/>
        <v>0</v>
      </c>
      <c r="O1219">
        <v>9.1999999999999993</v>
      </c>
      <c r="P1219">
        <v>9.1999999999999993</v>
      </c>
      <c r="Q1219">
        <v>9.1999999999999993</v>
      </c>
      <c r="R1219">
        <v>9.6</v>
      </c>
      <c r="S1219" s="1">
        <f t="shared" ca="1" si="496"/>
        <v>5.395833333333333</v>
      </c>
      <c r="T1219" s="1">
        <f t="shared" ca="1" si="497"/>
        <v>51.354166666666686</v>
      </c>
      <c r="U1219" s="1">
        <f t="shared" ca="1" si="498"/>
        <v>38.749999999999993</v>
      </c>
      <c r="V1219" s="1">
        <f t="shared" ca="1" si="499"/>
        <v>78.5</v>
      </c>
      <c r="W1219" s="1">
        <f t="shared" ca="1" si="500"/>
        <v>2.395833333333333</v>
      </c>
      <c r="X1219" s="1">
        <f t="shared" ca="1" si="501"/>
        <v>2.3958333333333357</v>
      </c>
      <c r="Y1219" s="1">
        <f t="shared" ca="1" si="502"/>
        <v>2.3958333333333357</v>
      </c>
      <c r="Z1219" s="1">
        <f t="shared" ca="1" si="503"/>
        <v>2.5</v>
      </c>
      <c r="AA1219" s="1">
        <f t="shared" ca="1" si="504"/>
        <v>9.6875000000000036</v>
      </c>
      <c r="AB1219" s="1"/>
    </row>
    <row r="1220" spans="1:28" x14ac:dyDescent="0.3">
      <c r="A1220">
        <v>1218</v>
      </c>
      <c r="B1220" s="4">
        <f t="shared" si="485"/>
        <v>2.5375000000000161</v>
      </c>
      <c r="C1220" s="5">
        <f t="shared" si="486"/>
        <v>0.53750000000001608</v>
      </c>
      <c r="D1220" s="4" t="b">
        <f t="shared" si="487"/>
        <v>0</v>
      </c>
      <c r="E1220" s="6">
        <f t="shared" ref="E1220:E1283" ca="1" si="506">IF(AND(RAND()&lt;$AD$17,D1220=TRUE),1,IF(AND(RAND()&lt;$AD$18,D1220=FALSE),1,0))</f>
        <v>0</v>
      </c>
      <c r="F1220" s="8"/>
      <c r="G1220">
        <f t="shared" ca="1" si="488"/>
        <v>1</v>
      </c>
      <c r="H1220">
        <f t="shared" ca="1" si="489"/>
        <v>0</v>
      </c>
      <c r="I1220">
        <f t="shared" ca="1" si="490"/>
        <v>1</v>
      </c>
      <c r="J1220">
        <f t="shared" ca="1" si="491"/>
        <v>0</v>
      </c>
      <c r="K1220" s="2">
        <f t="shared" ca="1" si="492"/>
        <v>0</v>
      </c>
      <c r="L1220">
        <f t="shared" ca="1" si="493"/>
        <v>4</v>
      </c>
      <c r="M1220">
        <f t="shared" ca="1" si="494"/>
        <v>0</v>
      </c>
      <c r="N1220">
        <f t="shared" ca="1" si="495"/>
        <v>0</v>
      </c>
      <c r="O1220">
        <v>9.1999999999999993</v>
      </c>
      <c r="P1220">
        <v>9.1999999999999993</v>
      </c>
      <c r="Q1220">
        <v>9.1999999999999993</v>
      </c>
      <c r="R1220">
        <v>9.6</v>
      </c>
      <c r="S1220" s="1">
        <f t="shared" ca="1" si="496"/>
        <v>7.7916666666666661</v>
      </c>
      <c r="T1220" s="1">
        <f t="shared" ca="1" si="497"/>
        <v>53.750000000000021</v>
      </c>
      <c r="U1220" s="1">
        <f t="shared" ca="1" si="498"/>
        <v>41.145833333333329</v>
      </c>
      <c r="V1220" s="1">
        <f t="shared" ca="1" si="499"/>
        <v>81</v>
      </c>
      <c r="W1220" s="1">
        <f t="shared" ca="1" si="500"/>
        <v>2.395833333333333</v>
      </c>
      <c r="X1220" s="1">
        <f t="shared" ca="1" si="501"/>
        <v>2.3958333333333357</v>
      </c>
      <c r="Y1220" s="1">
        <f t="shared" ca="1" si="502"/>
        <v>2.3958333333333357</v>
      </c>
      <c r="Z1220" s="1">
        <f t="shared" ca="1" si="503"/>
        <v>2.5</v>
      </c>
      <c r="AA1220" s="1">
        <f t="shared" ca="1" si="504"/>
        <v>9.6875000000000036</v>
      </c>
      <c r="AB1220" s="1"/>
    </row>
    <row r="1221" spans="1:28" x14ac:dyDescent="0.3">
      <c r="A1221">
        <v>1219</v>
      </c>
      <c r="B1221" s="4">
        <f t="shared" si="485"/>
        <v>2.5395833333333493</v>
      </c>
      <c r="C1221" s="5">
        <f t="shared" si="486"/>
        <v>0.53958333333334929</v>
      </c>
      <c r="D1221" s="4" t="b">
        <f t="shared" si="487"/>
        <v>0</v>
      </c>
      <c r="E1221" s="6">
        <f t="shared" ca="1" si="506"/>
        <v>0</v>
      </c>
      <c r="F1221" s="8"/>
      <c r="G1221">
        <f t="shared" ca="1" si="488"/>
        <v>1</v>
      </c>
      <c r="H1221">
        <f t="shared" ca="1" si="489"/>
        <v>0</v>
      </c>
      <c r="I1221">
        <f t="shared" ca="1" si="490"/>
        <v>1</v>
      </c>
      <c r="J1221">
        <f t="shared" ca="1" si="491"/>
        <v>0</v>
      </c>
      <c r="K1221" s="2">
        <f t="shared" ca="1" si="492"/>
        <v>0</v>
      </c>
      <c r="L1221">
        <f t="shared" ca="1" si="493"/>
        <v>4</v>
      </c>
      <c r="M1221">
        <f t="shared" ca="1" si="494"/>
        <v>0</v>
      </c>
      <c r="N1221">
        <f t="shared" ca="1" si="495"/>
        <v>0</v>
      </c>
      <c r="O1221">
        <v>9.1999999999999993</v>
      </c>
      <c r="P1221">
        <v>9.1999999999999993</v>
      </c>
      <c r="Q1221">
        <v>9.1999999999999993</v>
      </c>
      <c r="R1221">
        <v>9.6</v>
      </c>
      <c r="S1221" s="1">
        <f t="shared" ca="1" si="496"/>
        <v>10.1875</v>
      </c>
      <c r="T1221" s="1">
        <f t="shared" ca="1" si="497"/>
        <v>56.145833333333357</v>
      </c>
      <c r="U1221" s="1">
        <f t="shared" ca="1" si="498"/>
        <v>43.541666666666664</v>
      </c>
      <c r="V1221" s="1">
        <f t="shared" ca="1" si="499"/>
        <v>83.5</v>
      </c>
      <c r="W1221" s="1">
        <f t="shared" ca="1" si="500"/>
        <v>2.3958333333333339</v>
      </c>
      <c r="X1221" s="1">
        <f t="shared" ca="1" si="501"/>
        <v>2.3958333333333357</v>
      </c>
      <c r="Y1221" s="1">
        <f t="shared" ca="1" si="502"/>
        <v>2.3958333333333357</v>
      </c>
      <c r="Z1221" s="1">
        <f t="shared" ca="1" si="503"/>
        <v>2.5</v>
      </c>
      <c r="AA1221" s="1">
        <f t="shared" ca="1" si="504"/>
        <v>9.6875000000000053</v>
      </c>
      <c r="AB1221" s="1"/>
    </row>
    <row r="1222" spans="1:28" x14ac:dyDescent="0.3">
      <c r="A1222">
        <v>1220</v>
      </c>
      <c r="B1222" s="4">
        <f t="shared" si="485"/>
        <v>2.5416666666666825</v>
      </c>
      <c r="C1222" s="5">
        <f t="shared" si="486"/>
        <v>0.54166666666668251</v>
      </c>
      <c r="D1222" s="4" t="b">
        <f t="shared" si="487"/>
        <v>0</v>
      </c>
      <c r="E1222" s="6">
        <f t="shared" ca="1" si="506"/>
        <v>0</v>
      </c>
      <c r="F1222" s="8">
        <f t="shared" ref="F1222" ca="1" si="507">SUM(E1223:E1241)</f>
        <v>3</v>
      </c>
      <c r="G1222">
        <f t="shared" ca="1" si="488"/>
        <v>1</v>
      </c>
      <c r="H1222">
        <f t="shared" ca="1" si="489"/>
        <v>0</v>
      </c>
      <c r="I1222">
        <f t="shared" ca="1" si="490"/>
        <v>1</v>
      </c>
      <c r="J1222">
        <f t="shared" ca="1" si="491"/>
        <v>0</v>
      </c>
      <c r="K1222" s="2">
        <f t="shared" ca="1" si="492"/>
        <v>0</v>
      </c>
      <c r="L1222">
        <f t="shared" ca="1" si="493"/>
        <v>4</v>
      </c>
      <c r="M1222">
        <f t="shared" ca="1" si="494"/>
        <v>0</v>
      </c>
      <c r="N1222">
        <f t="shared" ca="1" si="495"/>
        <v>0</v>
      </c>
      <c r="O1222">
        <v>9.1999999999999993</v>
      </c>
      <c r="P1222">
        <v>9.1999999999999993</v>
      </c>
      <c r="Q1222">
        <v>9.1999999999999993</v>
      </c>
      <c r="R1222">
        <v>9.6</v>
      </c>
      <c r="S1222" s="1">
        <f t="shared" ca="1" si="496"/>
        <v>12.583333333333332</v>
      </c>
      <c r="T1222" s="1">
        <f t="shared" ca="1" si="497"/>
        <v>58.541666666666693</v>
      </c>
      <c r="U1222" s="1">
        <f t="shared" ca="1" si="498"/>
        <v>45.9375</v>
      </c>
      <c r="V1222" s="1">
        <f t="shared" ca="1" si="499"/>
        <v>86</v>
      </c>
      <c r="W1222" s="1">
        <f t="shared" ca="1" si="500"/>
        <v>2.3958333333333321</v>
      </c>
      <c r="X1222" s="1">
        <f t="shared" ca="1" si="501"/>
        <v>2.3958333333333357</v>
      </c>
      <c r="Y1222" s="1">
        <f t="shared" ca="1" si="502"/>
        <v>2.3958333333333357</v>
      </c>
      <c r="Z1222" s="1">
        <f t="shared" ca="1" si="503"/>
        <v>2.5</v>
      </c>
      <c r="AA1222" s="1">
        <f t="shared" ca="1" si="504"/>
        <v>9.6875000000000036</v>
      </c>
      <c r="AB1222" s="1"/>
    </row>
    <row r="1223" spans="1:28" x14ac:dyDescent="0.3">
      <c r="A1223">
        <v>1221</v>
      </c>
      <c r="B1223" s="4">
        <f t="shared" si="485"/>
        <v>2.5437500000000157</v>
      </c>
      <c r="C1223" s="5">
        <f t="shared" si="486"/>
        <v>0.54375000000001572</v>
      </c>
      <c r="D1223" s="4" t="b">
        <f t="shared" si="487"/>
        <v>0</v>
      </c>
      <c r="E1223" s="6">
        <f t="shared" ca="1" si="506"/>
        <v>0</v>
      </c>
      <c r="F1223" s="8"/>
      <c r="G1223">
        <f t="shared" ca="1" si="488"/>
        <v>1</v>
      </c>
      <c r="H1223">
        <f t="shared" ca="1" si="489"/>
        <v>0</v>
      </c>
      <c r="I1223">
        <f t="shared" ca="1" si="490"/>
        <v>1</v>
      </c>
      <c r="J1223">
        <f t="shared" ca="1" si="491"/>
        <v>0</v>
      </c>
      <c r="K1223" s="2">
        <f t="shared" ca="1" si="492"/>
        <v>0</v>
      </c>
      <c r="L1223">
        <f t="shared" ca="1" si="493"/>
        <v>4</v>
      </c>
      <c r="M1223">
        <f t="shared" ca="1" si="494"/>
        <v>0</v>
      </c>
      <c r="N1223">
        <f t="shared" ca="1" si="495"/>
        <v>0</v>
      </c>
      <c r="O1223">
        <v>9.1999999999999993</v>
      </c>
      <c r="P1223">
        <v>9.1999999999999993</v>
      </c>
      <c r="Q1223">
        <v>9.1999999999999993</v>
      </c>
      <c r="R1223">
        <v>9.6</v>
      </c>
      <c r="S1223" s="1">
        <f t="shared" ca="1" si="496"/>
        <v>14.979166666666664</v>
      </c>
      <c r="T1223" s="1">
        <f t="shared" ca="1" si="497"/>
        <v>60.937500000000028</v>
      </c>
      <c r="U1223" s="1">
        <f t="shared" ca="1" si="498"/>
        <v>48.333333333333336</v>
      </c>
      <c r="V1223" s="1">
        <f t="shared" ca="1" si="499"/>
        <v>88.5</v>
      </c>
      <c r="W1223" s="1">
        <f t="shared" ca="1" si="500"/>
        <v>2.3958333333333321</v>
      </c>
      <c r="X1223" s="1">
        <f t="shared" ca="1" si="501"/>
        <v>2.3958333333333357</v>
      </c>
      <c r="Y1223" s="1">
        <f t="shared" ca="1" si="502"/>
        <v>2.3958333333333357</v>
      </c>
      <c r="Z1223" s="1">
        <f t="shared" ca="1" si="503"/>
        <v>2.5</v>
      </c>
      <c r="AA1223" s="1">
        <f t="shared" ca="1" si="504"/>
        <v>9.6875000000000036</v>
      </c>
      <c r="AB1223" s="1"/>
    </row>
    <row r="1224" spans="1:28" x14ac:dyDescent="0.3">
      <c r="A1224">
        <v>1222</v>
      </c>
      <c r="B1224" s="4">
        <f t="shared" si="485"/>
        <v>2.5458333333333489</v>
      </c>
      <c r="C1224" s="5">
        <f t="shared" si="486"/>
        <v>0.54583333333334894</v>
      </c>
      <c r="D1224" s="4" t="b">
        <f t="shared" si="487"/>
        <v>0</v>
      </c>
      <c r="E1224" s="6">
        <f t="shared" ca="1" si="506"/>
        <v>0</v>
      </c>
      <c r="F1224" s="8"/>
      <c r="G1224">
        <f t="shared" ca="1" si="488"/>
        <v>1</v>
      </c>
      <c r="H1224">
        <f t="shared" ca="1" si="489"/>
        <v>0</v>
      </c>
      <c r="I1224">
        <f t="shared" ca="1" si="490"/>
        <v>1</v>
      </c>
      <c r="J1224">
        <f t="shared" ca="1" si="491"/>
        <v>0</v>
      </c>
      <c r="K1224" s="2">
        <f t="shared" ca="1" si="492"/>
        <v>0</v>
      </c>
      <c r="L1224">
        <f t="shared" ca="1" si="493"/>
        <v>4</v>
      </c>
      <c r="M1224">
        <f t="shared" ca="1" si="494"/>
        <v>0</v>
      </c>
      <c r="N1224">
        <f t="shared" ca="1" si="495"/>
        <v>0</v>
      </c>
      <c r="O1224">
        <v>9.1999999999999993</v>
      </c>
      <c r="P1224">
        <v>9.1999999999999993</v>
      </c>
      <c r="Q1224">
        <v>9.1999999999999993</v>
      </c>
      <c r="R1224">
        <v>9.6</v>
      </c>
      <c r="S1224" s="1">
        <f t="shared" ca="1" si="496"/>
        <v>17.374999999999996</v>
      </c>
      <c r="T1224" s="1">
        <f t="shared" ca="1" si="497"/>
        <v>63.333333333333364</v>
      </c>
      <c r="U1224" s="1">
        <f t="shared" ca="1" si="498"/>
        <v>50.729166666666671</v>
      </c>
      <c r="V1224" s="1">
        <f t="shared" ca="1" si="499"/>
        <v>91</v>
      </c>
      <c r="W1224" s="1">
        <f t="shared" ca="1" si="500"/>
        <v>2.3958333333333321</v>
      </c>
      <c r="X1224" s="1">
        <f t="shared" ca="1" si="501"/>
        <v>2.3958333333333357</v>
      </c>
      <c r="Y1224" s="1">
        <f t="shared" ca="1" si="502"/>
        <v>2.3958333333333357</v>
      </c>
      <c r="Z1224" s="1">
        <f t="shared" ca="1" si="503"/>
        <v>2.5</v>
      </c>
      <c r="AA1224" s="1">
        <f t="shared" ca="1" si="504"/>
        <v>9.6875000000000036</v>
      </c>
      <c r="AB1224" s="1"/>
    </row>
    <row r="1225" spans="1:28" x14ac:dyDescent="0.3">
      <c r="A1225">
        <v>1223</v>
      </c>
      <c r="B1225" s="4">
        <f t="shared" si="485"/>
        <v>2.5479166666666822</v>
      </c>
      <c r="C1225" s="5">
        <f t="shared" si="486"/>
        <v>0.54791666666668215</v>
      </c>
      <c r="D1225" s="4" t="b">
        <f t="shared" si="487"/>
        <v>0</v>
      </c>
      <c r="E1225" s="6">
        <f t="shared" ca="1" si="506"/>
        <v>0</v>
      </c>
      <c r="F1225" s="8"/>
      <c r="G1225">
        <f t="shared" ca="1" si="488"/>
        <v>1</v>
      </c>
      <c r="H1225">
        <f t="shared" ca="1" si="489"/>
        <v>0</v>
      </c>
      <c r="I1225">
        <f t="shared" ca="1" si="490"/>
        <v>1</v>
      </c>
      <c r="J1225">
        <f t="shared" ca="1" si="491"/>
        <v>0</v>
      </c>
      <c r="K1225" s="2">
        <f t="shared" ca="1" si="492"/>
        <v>0</v>
      </c>
      <c r="L1225">
        <f t="shared" ca="1" si="493"/>
        <v>4</v>
      </c>
      <c r="M1225">
        <f t="shared" ca="1" si="494"/>
        <v>0</v>
      </c>
      <c r="N1225">
        <f t="shared" ca="1" si="495"/>
        <v>0</v>
      </c>
      <c r="O1225">
        <v>9.1999999999999993</v>
      </c>
      <c r="P1225">
        <v>9.1999999999999993</v>
      </c>
      <c r="Q1225">
        <v>9.1999999999999993</v>
      </c>
      <c r="R1225">
        <v>9.6</v>
      </c>
      <c r="S1225" s="1">
        <f t="shared" ca="1" si="496"/>
        <v>19.770833333333329</v>
      </c>
      <c r="T1225" s="1">
        <f t="shared" ca="1" si="497"/>
        <v>65.7291666666667</v>
      </c>
      <c r="U1225" s="1">
        <f t="shared" ca="1" si="498"/>
        <v>53.125000000000007</v>
      </c>
      <c r="V1225" s="1">
        <f t="shared" ca="1" si="499"/>
        <v>93.5</v>
      </c>
      <c r="W1225" s="1">
        <f t="shared" ca="1" si="500"/>
        <v>2.3958333333333321</v>
      </c>
      <c r="X1225" s="1">
        <f t="shared" ca="1" si="501"/>
        <v>2.3958333333333357</v>
      </c>
      <c r="Y1225" s="1">
        <f t="shared" ca="1" si="502"/>
        <v>2.3958333333333357</v>
      </c>
      <c r="Z1225" s="1">
        <f t="shared" ca="1" si="503"/>
        <v>2.5</v>
      </c>
      <c r="AA1225" s="1">
        <f t="shared" ca="1" si="504"/>
        <v>9.6875000000000036</v>
      </c>
      <c r="AB1225" s="1"/>
    </row>
    <row r="1226" spans="1:28" x14ac:dyDescent="0.3">
      <c r="A1226">
        <v>1224</v>
      </c>
      <c r="B1226" s="4">
        <f t="shared" si="485"/>
        <v>2.5500000000000154</v>
      </c>
      <c r="C1226" s="5">
        <f t="shared" si="486"/>
        <v>0.55000000000001537</v>
      </c>
      <c r="D1226" s="4" t="b">
        <f t="shared" si="487"/>
        <v>0</v>
      </c>
      <c r="E1226" s="6">
        <f t="shared" ca="1" si="506"/>
        <v>0</v>
      </c>
      <c r="F1226" s="8"/>
      <c r="G1226">
        <f t="shared" ca="1" si="488"/>
        <v>1</v>
      </c>
      <c r="H1226">
        <f t="shared" ca="1" si="489"/>
        <v>0</v>
      </c>
      <c r="I1226">
        <f t="shared" ca="1" si="490"/>
        <v>1</v>
      </c>
      <c r="J1226">
        <f t="shared" ca="1" si="491"/>
        <v>0</v>
      </c>
      <c r="K1226" s="2">
        <f t="shared" ca="1" si="492"/>
        <v>1</v>
      </c>
      <c r="L1226">
        <f t="shared" ca="1" si="493"/>
        <v>3</v>
      </c>
      <c r="M1226">
        <f t="shared" ca="1" si="494"/>
        <v>0</v>
      </c>
      <c r="N1226">
        <f t="shared" ca="1" si="495"/>
        <v>0</v>
      </c>
      <c r="O1226">
        <v>9.1999999999999993</v>
      </c>
      <c r="P1226">
        <v>9.1999999999999993</v>
      </c>
      <c r="Q1226">
        <v>9.1999999999999993</v>
      </c>
      <c r="R1226">
        <v>9.6</v>
      </c>
      <c r="S1226" s="1">
        <f t="shared" ca="1" si="496"/>
        <v>22.166666666666661</v>
      </c>
      <c r="T1226" s="1">
        <f t="shared" ca="1" si="497"/>
        <v>68.125000000000028</v>
      </c>
      <c r="U1226" s="1">
        <f t="shared" ca="1" si="498"/>
        <v>55.520833333333343</v>
      </c>
      <c r="V1226" s="1">
        <f t="shared" ca="1" si="499"/>
        <v>96</v>
      </c>
      <c r="W1226" s="1">
        <f t="shared" ca="1" si="500"/>
        <v>2.3958333333333321</v>
      </c>
      <c r="X1226" s="1">
        <f t="shared" ca="1" si="501"/>
        <v>2.3958333333333286</v>
      </c>
      <c r="Y1226" s="1">
        <f t="shared" ca="1" si="502"/>
        <v>2.3958333333333357</v>
      </c>
      <c r="Z1226" s="1">
        <f t="shared" ca="1" si="503"/>
        <v>2.5</v>
      </c>
      <c r="AA1226" s="1">
        <f t="shared" ca="1" si="504"/>
        <v>9.6874999999999964</v>
      </c>
      <c r="AB1226" s="1"/>
    </row>
    <row r="1227" spans="1:28" x14ac:dyDescent="0.3">
      <c r="A1227">
        <v>1225</v>
      </c>
      <c r="B1227" s="4">
        <f t="shared" si="485"/>
        <v>2.5520833333333486</v>
      </c>
      <c r="C1227" s="5">
        <f t="shared" si="486"/>
        <v>0.55208333333334858</v>
      </c>
      <c r="D1227" s="4" t="b">
        <f t="shared" si="487"/>
        <v>0</v>
      </c>
      <c r="E1227" s="6">
        <f t="shared" ca="1" si="506"/>
        <v>0</v>
      </c>
      <c r="F1227" s="8"/>
      <c r="G1227">
        <f t="shared" ca="1" si="488"/>
        <v>1</v>
      </c>
      <c r="H1227">
        <f t="shared" ca="1" si="489"/>
        <v>1</v>
      </c>
      <c r="I1227">
        <f t="shared" ca="1" si="490"/>
        <v>0</v>
      </c>
      <c r="J1227" t="str">
        <f t="shared" ca="1" si="491"/>
        <v>O</v>
      </c>
      <c r="K1227" s="2">
        <f t="shared" ca="1" si="492"/>
        <v>0</v>
      </c>
      <c r="L1227">
        <f t="shared" ca="1" si="493"/>
        <v>4</v>
      </c>
      <c r="M1227">
        <f t="shared" ca="1" si="494"/>
        <v>9</v>
      </c>
      <c r="N1227" t="str">
        <f t="shared" ca="1" si="495"/>
        <v>L</v>
      </c>
      <c r="O1227">
        <v>9.1999999999999993</v>
      </c>
      <c r="P1227">
        <v>9.1999999999999993</v>
      </c>
      <c r="Q1227">
        <v>9.1999999999999993</v>
      </c>
      <c r="R1227">
        <v>9.6</v>
      </c>
      <c r="S1227" s="1">
        <f t="shared" ca="1" si="496"/>
        <v>24.562499999999993</v>
      </c>
      <c r="T1227" s="1">
        <f t="shared" ca="1" si="497"/>
        <v>70.520833333333357</v>
      </c>
      <c r="U1227" s="1">
        <f t="shared" ca="1" si="498"/>
        <v>57.916666666666679</v>
      </c>
      <c r="V1227" s="1">
        <f t="shared" ca="1" si="499"/>
        <v>9</v>
      </c>
      <c r="W1227" s="1">
        <f t="shared" ca="1" si="500"/>
        <v>2.3958333333333321</v>
      </c>
      <c r="X1227" s="1">
        <f t="shared" ca="1" si="501"/>
        <v>2.3958333333333286</v>
      </c>
      <c r="Y1227" s="1">
        <f t="shared" ca="1" si="502"/>
        <v>2.3958333333333357</v>
      </c>
      <c r="Z1227" s="1">
        <f t="shared" ca="1" si="503"/>
        <v>0</v>
      </c>
      <c r="AA1227" s="1">
        <f t="shared" ca="1" si="504"/>
        <v>7.1874999999999964</v>
      </c>
      <c r="AB1227" s="1"/>
    </row>
    <row r="1228" spans="1:28" x14ac:dyDescent="0.3">
      <c r="A1228">
        <v>1226</v>
      </c>
      <c r="B1228" s="4">
        <f t="shared" si="485"/>
        <v>2.5541666666666818</v>
      </c>
      <c r="C1228" s="5">
        <f t="shared" si="486"/>
        <v>0.5541666666666818</v>
      </c>
      <c r="D1228" s="4" t="b">
        <f t="shared" si="487"/>
        <v>0</v>
      </c>
      <c r="E1228" s="6">
        <f t="shared" ca="1" si="506"/>
        <v>0</v>
      </c>
      <c r="F1228" s="8"/>
      <c r="G1228">
        <f t="shared" ca="1" si="488"/>
        <v>0</v>
      </c>
      <c r="H1228">
        <f t="shared" ca="1" si="489"/>
        <v>0</v>
      </c>
      <c r="I1228">
        <f t="shared" ca="1" si="490"/>
        <v>0</v>
      </c>
      <c r="J1228">
        <f t="shared" ca="1" si="491"/>
        <v>0</v>
      </c>
      <c r="K1228" s="2">
        <f t="shared" ca="1" si="492"/>
        <v>0</v>
      </c>
      <c r="L1228">
        <f t="shared" ca="1" si="493"/>
        <v>4</v>
      </c>
      <c r="M1228">
        <f t="shared" ca="1" si="494"/>
        <v>0</v>
      </c>
      <c r="N1228">
        <f t="shared" ca="1" si="495"/>
        <v>0</v>
      </c>
      <c r="O1228">
        <v>9.1999999999999993</v>
      </c>
      <c r="P1228">
        <v>9.1999999999999993</v>
      </c>
      <c r="Q1228">
        <v>9.1999999999999993</v>
      </c>
      <c r="R1228">
        <v>9.6</v>
      </c>
      <c r="S1228" s="1">
        <f t="shared" ca="1" si="496"/>
        <v>26.958333333333325</v>
      </c>
      <c r="T1228" s="1">
        <f t="shared" ca="1" si="497"/>
        <v>72.916666666666686</v>
      </c>
      <c r="U1228" s="1">
        <f t="shared" ca="1" si="498"/>
        <v>60.312500000000014</v>
      </c>
      <c r="V1228" s="1">
        <f t="shared" ca="1" si="499"/>
        <v>11.5</v>
      </c>
      <c r="W1228" s="1">
        <f t="shared" ca="1" si="500"/>
        <v>2.3958333333333321</v>
      </c>
      <c r="X1228" s="1">
        <f t="shared" ca="1" si="501"/>
        <v>2.3958333333333286</v>
      </c>
      <c r="Y1228" s="1">
        <f t="shared" ca="1" si="502"/>
        <v>2.3958333333333357</v>
      </c>
      <c r="Z1228" s="1">
        <f t="shared" ca="1" si="503"/>
        <v>2.5</v>
      </c>
      <c r="AA1228" s="1">
        <f t="shared" ca="1" si="504"/>
        <v>9.6874999999999964</v>
      </c>
      <c r="AB1228" s="1"/>
    </row>
    <row r="1229" spans="1:28" x14ac:dyDescent="0.3">
      <c r="A1229">
        <v>1227</v>
      </c>
      <c r="B1229" s="4">
        <f t="shared" si="485"/>
        <v>2.556250000000015</v>
      </c>
      <c r="C1229" s="5">
        <f t="shared" si="486"/>
        <v>0.55625000000001501</v>
      </c>
      <c r="D1229" s="4" t="b">
        <f t="shared" si="487"/>
        <v>0</v>
      </c>
      <c r="E1229" s="6">
        <f t="shared" ca="1" si="506"/>
        <v>0</v>
      </c>
      <c r="F1229" s="8"/>
      <c r="G1229">
        <f t="shared" ca="1" si="488"/>
        <v>0</v>
      </c>
      <c r="H1229">
        <f t="shared" ca="1" si="489"/>
        <v>0</v>
      </c>
      <c r="I1229">
        <f t="shared" ca="1" si="490"/>
        <v>0</v>
      </c>
      <c r="J1229">
        <f t="shared" ca="1" si="491"/>
        <v>0</v>
      </c>
      <c r="K1229" s="2">
        <f t="shared" ca="1" si="492"/>
        <v>0</v>
      </c>
      <c r="L1229">
        <f t="shared" ca="1" si="493"/>
        <v>4</v>
      </c>
      <c r="M1229">
        <f t="shared" ca="1" si="494"/>
        <v>0</v>
      </c>
      <c r="N1229">
        <f t="shared" ca="1" si="495"/>
        <v>0</v>
      </c>
      <c r="O1229">
        <v>9.1999999999999993</v>
      </c>
      <c r="P1229">
        <v>9.1999999999999993</v>
      </c>
      <c r="Q1229">
        <v>9.1999999999999993</v>
      </c>
      <c r="R1229">
        <v>9.6</v>
      </c>
      <c r="S1229" s="1">
        <f t="shared" ca="1" si="496"/>
        <v>29.354166666666657</v>
      </c>
      <c r="T1229" s="1">
        <f t="shared" ca="1" si="497"/>
        <v>75.312500000000014</v>
      </c>
      <c r="U1229" s="1">
        <f t="shared" ca="1" si="498"/>
        <v>62.70833333333335</v>
      </c>
      <c r="V1229" s="1">
        <f t="shared" ca="1" si="499"/>
        <v>14</v>
      </c>
      <c r="W1229" s="1">
        <f t="shared" ca="1" si="500"/>
        <v>2.3958333333333321</v>
      </c>
      <c r="X1229" s="1">
        <f t="shared" ca="1" si="501"/>
        <v>2.3958333333333286</v>
      </c>
      <c r="Y1229" s="1">
        <f t="shared" ca="1" si="502"/>
        <v>2.3958333333333357</v>
      </c>
      <c r="Z1229" s="1">
        <f t="shared" ca="1" si="503"/>
        <v>2.5</v>
      </c>
      <c r="AA1229" s="1">
        <f t="shared" ca="1" si="504"/>
        <v>9.6874999999999964</v>
      </c>
      <c r="AB1229" s="1"/>
    </row>
    <row r="1230" spans="1:28" x14ac:dyDescent="0.3">
      <c r="A1230">
        <v>1228</v>
      </c>
      <c r="B1230" s="4">
        <f t="shared" si="485"/>
        <v>2.5583333333333482</v>
      </c>
      <c r="C1230" s="5">
        <f t="shared" si="486"/>
        <v>0.55833333333334823</v>
      </c>
      <c r="D1230" s="4" t="b">
        <f t="shared" si="487"/>
        <v>0</v>
      </c>
      <c r="E1230" s="6">
        <f t="shared" ca="1" si="506"/>
        <v>0</v>
      </c>
      <c r="F1230" s="8"/>
      <c r="G1230">
        <f t="shared" ca="1" si="488"/>
        <v>0</v>
      </c>
      <c r="H1230">
        <f t="shared" ca="1" si="489"/>
        <v>0</v>
      </c>
      <c r="I1230">
        <f t="shared" ca="1" si="490"/>
        <v>0</v>
      </c>
      <c r="J1230">
        <f t="shared" ca="1" si="491"/>
        <v>0</v>
      </c>
      <c r="K1230" s="2">
        <f t="shared" ca="1" si="492"/>
        <v>0</v>
      </c>
      <c r="L1230">
        <f t="shared" ca="1" si="493"/>
        <v>4</v>
      </c>
      <c r="M1230">
        <f t="shared" ca="1" si="494"/>
        <v>0</v>
      </c>
      <c r="N1230">
        <f t="shared" ca="1" si="495"/>
        <v>0</v>
      </c>
      <c r="O1230">
        <v>9.1999999999999993</v>
      </c>
      <c r="P1230">
        <v>9.1999999999999993</v>
      </c>
      <c r="Q1230">
        <v>9.1999999999999993</v>
      </c>
      <c r="R1230">
        <v>9.6</v>
      </c>
      <c r="S1230" s="1">
        <f t="shared" ca="1" si="496"/>
        <v>31.749999999999989</v>
      </c>
      <c r="T1230" s="1">
        <f t="shared" ca="1" si="497"/>
        <v>77.708333333333343</v>
      </c>
      <c r="U1230" s="1">
        <f t="shared" ca="1" si="498"/>
        <v>65.104166666666686</v>
      </c>
      <c r="V1230" s="1">
        <f t="shared" ca="1" si="499"/>
        <v>16.5</v>
      </c>
      <c r="W1230" s="1">
        <f t="shared" ca="1" si="500"/>
        <v>2.3958333333333321</v>
      </c>
      <c r="X1230" s="1">
        <f t="shared" ca="1" si="501"/>
        <v>2.3958333333333286</v>
      </c>
      <c r="Y1230" s="1">
        <f t="shared" ca="1" si="502"/>
        <v>2.3958333333333357</v>
      </c>
      <c r="Z1230" s="1">
        <f t="shared" ca="1" si="503"/>
        <v>2.5</v>
      </c>
      <c r="AA1230" s="1">
        <f t="shared" ca="1" si="504"/>
        <v>9.6874999999999964</v>
      </c>
      <c r="AB1230" s="1"/>
    </row>
    <row r="1231" spans="1:28" x14ac:dyDescent="0.3">
      <c r="A1231">
        <v>1229</v>
      </c>
      <c r="B1231" s="4">
        <f t="shared" si="485"/>
        <v>2.5604166666666814</v>
      </c>
      <c r="C1231" s="5">
        <f t="shared" si="486"/>
        <v>0.56041666666668144</v>
      </c>
      <c r="D1231" s="4" t="b">
        <f t="shared" si="487"/>
        <v>0</v>
      </c>
      <c r="E1231" s="6">
        <f t="shared" ca="1" si="506"/>
        <v>0</v>
      </c>
      <c r="F1231" s="8"/>
      <c r="G1231">
        <f t="shared" ca="1" si="488"/>
        <v>0</v>
      </c>
      <c r="H1231">
        <f t="shared" ca="1" si="489"/>
        <v>0</v>
      </c>
      <c r="I1231">
        <f t="shared" ca="1" si="490"/>
        <v>0</v>
      </c>
      <c r="J1231">
        <f t="shared" ca="1" si="491"/>
        <v>0</v>
      </c>
      <c r="K1231" s="2">
        <f t="shared" ca="1" si="492"/>
        <v>0</v>
      </c>
      <c r="L1231">
        <f t="shared" ca="1" si="493"/>
        <v>4</v>
      </c>
      <c r="M1231">
        <f t="shared" ca="1" si="494"/>
        <v>0</v>
      </c>
      <c r="N1231">
        <f t="shared" ca="1" si="495"/>
        <v>0</v>
      </c>
      <c r="O1231">
        <v>9.1999999999999993</v>
      </c>
      <c r="P1231">
        <v>9.1999999999999993</v>
      </c>
      <c r="Q1231">
        <v>9.1999999999999993</v>
      </c>
      <c r="R1231">
        <v>9.6</v>
      </c>
      <c r="S1231" s="1">
        <f t="shared" ca="1" si="496"/>
        <v>34.145833333333321</v>
      </c>
      <c r="T1231" s="1">
        <f t="shared" ca="1" si="497"/>
        <v>80.104166666666671</v>
      </c>
      <c r="U1231" s="1">
        <f t="shared" ca="1" si="498"/>
        <v>67.500000000000014</v>
      </c>
      <c r="V1231" s="1">
        <f t="shared" ca="1" si="499"/>
        <v>19</v>
      </c>
      <c r="W1231" s="1">
        <f t="shared" ca="1" si="500"/>
        <v>2.3958333333333321</v>
      </c>
      <c r="X1231" s="1">
        <f t="shared" ca="1" si="501"/>
        <v>2.3958333333333286</v>
      </c>
      <c r="Y1231" s="1">
        <f t="shared" ca="1" si="502"/>
        <v>2.3958333333333286</v>
      </c>
      <c r="Z1231" s="1">
        <f t="shared" ca="1" si="503"/>
        <v>2.5</v>
      </c>
      <c r="AA1231" s="1">
        <f t="shared" ca="1" si="504"/>
        <v>9.6874999999999893</v>
      </c>
      <c r="AB1231" s="1"/>
    </row>
    <row r="1232" spans="1:28" x14ac:dyDescent="0.3">
      <c r="A1232">
        <v>1230</v>
      </c>
      <c r="B1232" s="4">
        <f t="shared" si="485"/>
        <v>2.5625000000000147</v>
      </c>
      <c r="C1232" s="5">
        <f t="shared" si="486"/>
        <v>0.56250000000001465</v>
      </c>
      <c r="D1232" s="4" t="b">
        <f t="shared" si="487"/>
        <v>0</v>
      </c>
      <c r="E1232" s="6">
        <f t="shared" ca="1" si="506"/>
        <v>0</v>
      </c>
      <c r="F1232" s="8"/>
      <c r="G1232">
        <f t="shared" ca="1" si="488"/>
        <v>0</v>
      </c>
      <c r="H1232">
        <f t="shared" ca="1" si="489"/>
        <v>0</v>
      </c>
      <c r="I1232">
        <f t="shared" ca="1" si="490"/>
        <v>0</v>
      </c>
      <c r="J1232">
        <f t="shared" ca="1" si="491"/>
        <v>0</v>
      </c>
      <c r="K1232" s="2">
        <f t="shared" ca="1" si="492"/>
        <v>0</v>
      </c>
      <c r="L1232">
        <f t="shared" ca="1" si="493"/>
        <v>4</v>
      </c>
      <c r="M1232">
        <f t="shared" ca="1" si="494"/>
        <v>0</v>
      </c>
      <c r="N1232">
        <f t="shared" ca="1" si="495"/>
        <v>0</v>
      </c>
      <c r="O1232">
        <v>9.1999999999999993</v>
      </c>
      <c r="P1232">
        <v>9.1999999999999993</v>
      </c>
      <c r="Q1232">
        <v>9.1999999999999993</v>
      </c>
      <c r="R1232">
        <v>9.6</v>
      </c>
      <c r="S1232" s="1">
        <f t="shared" ca="1" si="496"/>
        <v>36.541666666666657</v>
      </c>
      <c r="T1232" s="1">
        <f t="shared" ca="1" si="497"/>
        <v>82.5</v>
      </c>
      <c r="U1232" s="1">
        <f t="shared" ca="1" si="498"/>
        <v>69.895833333333343</v>
      </c>
      <c r="V1232" s="1">
        <f t="shared" ca="1" si="499"/>
        <v>21.5</v>
      </c>
      <c r="W1232" s="1">
        <f t="shared" ca="1" si="500"/>
        <v>2.3958333333333357</v>
      </c>
      <c r="X1232" s="1">
        <f t="shared" ca="1" si="501"/>
        <v>2.3958333333333286</v>
      </c>
      <c r="Y1232" s="1">
        <f t="shared" ca="1" si="502"/>
        <v>2.3958333333333286</v>
      </c>
      <c r="Z1232" s="1">
        <f t="shared" ca="1" si="503"/>
        <v>2.5</v>
      </c>
      <c r="AA1232" s="1">
        <f t="shared" ca="1" si="504"/>
        <v>9.6874999999999929</v>
      </c>
      <c r="AB1232" s="1"/>
    </row>
    <row r="1233" spans="1:28" x14ac:dyDescent="0.3">
      <c r="A1233">
        <v>1231</v>
      </c>
      <c r="B1233" s="4">
        <f t="shared" si="485"/>
        <v>2.5645833333333479</v>
      </c>
      <c r="C1233" s="5">
        <f t="shared" si="486"/>
        <v>0.56458333333334787</v>
      </c>
      <c r="D1233" s="4" t="b">
        <f t="shared" si="487"/>
        <v>0</v>
      </c>
      <c r="E1233" s="6">
        <f t="shared" ca="1" si="506"/>
        <v>0</v>
      </c>
      <c r="F1233" s="8"/>
      <c r="G1233">
        <f t="shared" ca="1" si="488"/>
        <v>0</v>
      </c>
      <c r="H1233">
        <f t="shared" ca="1" si="489"/>
        <v>0</v>
      </c>
      <c r="I1233">
        <f t="shared" ca="1" si="490"/>
        <v>0</v>
      </c>
      <c r="J1233">
        <f t="shared" ca="1" si="491"/>
        <v>0</v>
      </c>
      <c r="K1233" s="2">
        <f t="shared" ca="1" si="492"/>
        <v>0</v>
      </c>
      <c r="L1233">
        <f t="shared" ca="1" si="493"/>
        <v>4</v>
      </c>
      <c r="M1233">
        <f t="shared" ca="1" si="494"/>
        <v>0</v>
      </c>
      <c r="N1233">
        <f t="shared" ca="1" si="495"/>
        <v>0</v>
      </c>
      <c r="O1233">
        <v>9.1999999999999993</v>
      </c>
      <c r="P1233">
        <v>9.1999999999999993</v>
      </c>
      <c r="Q1233">
        <v>9.1999999999999993</v>
      </c>
      <c r="R1233">
        <v>9.6</v>
      </c>
      <c r="S1233" s="1">
        <f t="shared" ca="1" si="496"/>
        <v>38.937499999999993</v>
      </c>
      <c r="T1233" s="1">
        <f t="shared" ca="1" si="497"/>
        <v>84.895833333333329</v>
      </c>
      <c r="U1233" s="1">
        <f t="shared" ca="1" si="498"/>
        <v>72.291666666666671</v>
      </c>
      <c r="V1233" s="1">
        <f t="shared" ca="1" si="499"/>
        <v>24</v>
      </c>
      <c r="W1233" s="1">
        <f t="shared" ca="1" si="500"/>
        <v>2.3958333333333357</v>
      </c>
      <c r="X1233" s="1">
        <f t="shared" ca="1" si="501"/>
        <v>2.3958333333333286</v>
      </c>
      <c r="Y1233" s="1">
        <f t="shared" ca="1" si="502"/>
        <v>2.3958333333333286</v>
      </c>
      <c r="Z1233" s="1">
        <f t="shared" ca="1" si="503"/>
        <v>2.5</v>
      </c>
      <c r="AA1233" s="1">
        <f t="shared" ca="1" si="504"/>
        <v>9.6874999999999929</v>
      </c>
      <c r="AB1233" s="1"/>
    </row>
    <row r="1234" spans="1:28" x14ac:dyDescent="0.3">
      <c r="A1234">
        <v>1232</v>
      </c>
      <c r="B1234" s="4">
        <f t="shared" si="485"/>
        <v>2.5666666666666811</v>
      </c>
      <c r="C1234" s="5">
        <f t="shared" si="486"/>
        <v>0.56666666666668108</v>
      </c>
      <c r="D1234" s="4" t="b">
        <f t="shared" si="487"/>
        <v>0</v>
      </c>
      <c r="E1234" s="6">
        <f t="shared" ca="1" si="506"/>
        <v>0</v>
      </c>
      <c r="F1234" s="8"/>
      <c r="G1234">
        <f t="shared" ca="1" si="488"/>
        <v>0</v>
      </c>
      <c r="H1234">
        <f t="shared" ca="1" si="489"/>
        <v>0</v>
      </c>
      <c r="I1234">
        <f t="shared" ca="1" si="490"/>
        <v>0</v>
      </c>
      <c r="J1234">
        <f t="shared" ca="1" si="491"/>
        <v>0</v>
      </c>
      <c r="K1234" s="2">
        <f t="shared" ca="1" si="492"/>
        <v>0</v>
      </c>
      <c r="L1234">
        <f t="shared" ca="1" si="493"/>
        <v>4</v>
      </c>
      <c r="M1234">
        <f t="shared" ca="1" si="494"/>
        <v>0</v>
      </c>
      <c r="N1234">
        <f t="shared" ca="1" si="495"/>
        <v>0</v>
      </c>
      <c r="O1234">
        <v>9.1999999999999993</v>
      </c>
      <c r="P1234">
        <v>9.1999999999999993</v>
      </c>
      <c r="Q1234">
        <v>9.1999999999999993</v>
      </c>
      <c r="R1234">
        <v>9.6</v>
      </c>
      <c r="S1234" s="1">
        <f t="shared" ca="1" si="496"/>
        <v>41.333333333333329</v>
      </c>
      <c r="T1234" s="1">
        <f t="shared" ca="1" si="497"/>
        <v>87.291666666666657</v>
      </c>
      <c r="U1234" s="1">
        <f t="shared" ca="1" si="498"/>
        <v>74.6875</v>
      </c>
      <c r="V1234" s="1">
        <f t="shared" ca="1" si="499"/>
        <v>26.5</v>
      </c>
      <c r="W1234" s="1">
        <f t="shared" ca="1" si="500"/>
        <v>2.3958333333333357</v>
      </c>
      <c r="X1234" s="1">
        <f t="shared" ca="1" si="501"/>
        <v>2.3958333333333286</v>
      </c>
      <c r="Y1234" s="1">
        <f t="shared" ca="1" si="502"/>
        <v>2.3958333333333286</v>
      </c>
      <c r="Z1234" s="1">
        <f t="shared" ca="1" si="503"/>
        <v>2.5</v>
      </c>
      <c r="AA1234" s="1">
        <f t="shared" ca="1" si="504"/>
        <v>9.6874999999999929</v>
      </c>
      <c r="AB1234" s="1"/>
    </row>
    <row r="1235" spans="1:28" x14ac:dyDescent="0.3">
      <c r="A1235">
        <v>1233</v>
      </c>
      <c r="B1235" s="4">
        <f t="shared" si="485"/>
        <v>2.5687500000000143</v>
      </c>
      <c r="C1235" s="5">
        <f t="shared" si="486"/>
        <v>0.5687500000000143</v>
      </c>
      <c r="D1235" s="4" t="b">
        <f t="shared" si="487"/>
        <v>0</v>
      </c>
      <c r="E1235" s="6">
        <f t="shared" ca="1" si="506"/>
        <v>0</v>
      </c>
      <c r="F1235" s="8"/>
      <c r="G1235">
        <f t="shared" ca="1" si="488"/>
        <v>0</v>
      </c>
      <c r="H1235">
        <f t="shared" ca="1" si="489"/>
        <v>0</v>
      </c>
      <c r="I1235">
        <f t="shared" ca="1" si="490"/>
        <v>0</v>
      </c>
      <c r="J1235">
        <f t="shared" ca="1" si="491"/>
        <v>0</v>
      </c>
      <c r="K1235" s="2">
        <f t="shared" ca="1" si="492"/>
        <v>0</v>
      </c>
      <c r="L1235">
        <f t="shared" ca="1" si="493"/>
        <v>4</v>
      </c>
      <c r="M1235">
        <f t="shared" ca="1" si="494"/>
        <v>0</v>
      </c>
      <c r="N1235">
        <f t="shared" ca="1" si="495"/>
        <v>0</v>
      </c>
      <c r="O1235">
        <v>9.1999999999999993</v>
      </c>
      <c r="P1235">
        <v>9.1999999999999993</v>
      </c>
      <c r="Q1235">
        <v>9.1999999999999993</v>
      </c>
      <c r="R1235">
        <v>9.6</v>
      </c>
      <c r="S1235" s="1">
        <f t="shared" ca="1" si="496"/>
        <v>43.729166666666664</v>
      </c>
      <c r="T1235" s="1">
        <f t="shared" ca="1" si="497"/>
        <v>89.687499999999986</v>
      </c>
      <c r="U1235" s="1">
        <f t="shared" ca="1" si="498"/>
        <v>77.083333333333329</v>
      </c>
      <c r="V1235" s="1">
        <f t="shared" ca="1" si="499"/>
        <v>29</v>
      </c>
      <c r="W1235" s="1">
        <f t="shared" ca="1" si="500"/>
        <v>2.3958333333333357</v>
      </c>
      <c r="X1235" s="1">
        <f t="shared" ca="1" si="501"/>
        <v>2.3958333333333286</v>
      </c>
      <c r="Y1235" s="1">
        <f t="shared" ca="1" si="502"/>
        <v>2.3958333333333286</v>
      </c>
      <c r="Z1235" s="1">
        <f t="shared" ca="1" si="503"/>
        <v>2.5</v>
      </c>
      <c r="AA1235" s="1">
        <f t="shared" ca="1" si="504"/>
        <v>9.6874999999999929</v>
      </c>
      <c r="AB1235" s="1"/>
    </row>
    <row r="1236" spans="1:28" x14ac:dyDescent="0.3">
      <c r="A1236">
        <v>1234</v>
      </c>
      <c r="B1236" s="4">
        <f t="shared" si="485"/>
        <v>2.5708333333333475</v>
      </c>
      <c r="C1236" s="5">
        <f t="shared" si="486"/>
        <v>0.57083333333334751</v>
      </c>
      <c r="D1236" s="4" t="b">
        <f t="shared" si="487"/>
        <v>0</v>
      </c>
      <c r="E1236" s="6">
        <f t="shared" ca="1" si="506"/>
        <v>1</v>
      </c>
      <c r="F1236" s="8"/>
      <c r="G1236">
        <f t="shared" ca="1" si="488"/>
        <v>1</v>
      </c>
      <c r="H1236">
        <f t="shared" ca="1" si="489"/>
        <v>0</v>
      </c>
      <c r="I1236">
        <f t="shared" ca="1" si="490"/>
        <v>1</v>
      </c>
      <c r="J1236" t="str">
        <f t="shared" ca="1" si="491"/>
        <v>I</v>
      </c>
      <c r="K1236" s="2">
        <f t="shared" ca="1" si="492"/>
        <v>0</v>
      </c>
      <c r="L1236">
        <f t="shared" ca="1" si="493"/>
        <v>4</v>
      </c>
      <c r="M1236">
        <f t="shared" ca="1" si="494"/>
        <v>0</v>
      </c>
      <c r="N1236">
        <f t="shared" ca="1" si="495"/>
        <v>0</v>
      </c>
      <c r="O1236">
        <v>9.1999999999999993</v>
      </c>
      <c r="P1236">
        <v>9.1999999999999993</v>
      </c>
      <c r="Q1236">
        <v>9.1999999999999993</v>
      </c>
      <c r="R1236">
        <v>9.6</v>
      </c>
      <c r="S1236" s="1">
        <f t="shared" ca="1" si="496"/>
        <v>46.125</v>
      </c>
      <c r="T1236" s="1">
        <f t="shared" ca="1" si="497"/>
        <v>92.083333333333314</v>
      </c>
      <c r="U1236" s="1">
        <f t="shared" ca="1" si="498"/>
        <v>79.479166666666657</v>
      </c>
      <c r="V1236" s="1">
        <f t="shared" ca="1" si="499"/>
        <v>31.5</v>
      </c>
      <c r="W1236" s="1">
        <f t="shared" ca="1" si="500"/>
        <v>2.3958333333333357</v>
      </c>
      <c r="X1236" s="1">
        <f t="shared" ca="1" si="501"/>
        <v>2.3958333333333286</v>
      </c>
      <c r="Y1236" s="1">
        <f t="shared" ca="1" si="502"/>
        <v>2.3958333333333286</v>
      </c>
      <c r="Z1236" s="1">
        <f t="shared" ca="1" si="503"/>
        <v>2.5</v>
      </c>
      <c r="AA1236" s="1">
        <f t="shared" ca="1" si="504"/>
        <v>9.6874999999999929</v>
      </c>
      <c r="AB1236" s="1"/>
    </row>
    <row r="1237" spans="1:28" x14ac:dyDescent="0.3">
      <c r="A1237">
        <v>1235</v>
      </c>
      <c r="B1237" s="4">
        <f t="shared" si="485"/>
        <v>2.5729166666666807</v>
      </c>
      <c r="C1237" s="5">
        <f t="shared" si="486"/>
        <v>0.57291666666668073</v>
      </c>
      <c r="D1237" s="4" t="b">
        <f t="shared" si="487"/>
        <v>0</v>
      </c>
      <c r="E1237" s="6">
        <f t="shared" ca="1" si="506"/>
        <v>1</v>
      </c>
      <c r="F1237" s="8"/>
      <c r="G1237">
        <f t="shared" ca="1" si="488"/>
        <v>2</v>
      </c>
      <c r="H1237">
        <f t="shared" ca="1" si="489"/>
        <v>0</v>
      </c>
      <c r="I1237">
        <f t="shared" ca="1" si="490"/>
        <v>2</v>
      </c>
      <c r="J1237" t="str">
        <f t="shared" ca="1" si="491"/>
        <v>I</v>
      </c>
      <c r="K1237" s="2">
        <f t="shared" ca="1" si="492"/>
        <v>0</v>
      </c>
      <c r="L1237">
        <f t="shared" ca="1" si="493"/>
        <v>4</v>
      </c>
      <c r="M1237">
        <f t="shared" ca="1" si="494"/>
        <v>0</v>
      </c>
      <c r="N1237">
        <f t="shared" ca="1" si="495"/>
        <v>0</v>
      </c>
      <c r="O1237">
        <v>9.1999999999999993</v>
      </c>
      <c r="P1237">
        <v>9.1999999999999993</v>
      </c>
      <c r="Q1237">
        <v>9.1999999999999993</v>
      </c>
      <c r="R1237">
        <v>9.6</v>
      </c>
      <c r="S1237" s="1">
        <f t="shared" ca="1" si="496"/>
        <v>48.520833333333336</v>
      </c>
      <c r="T1237" s="1">
        <f t="shared" ca="1" si="497"/>
        <v>94.479166666666643</v>
      </c>
      <c r="U1237" s="1">
        <f t="shared" ca="1" si="498"/>
        <v>81.874999999999986</v>
      </c>
      <c r="V1237" s="1">
        <f t="shared" ca="1" si="499"/>
        <v>34</v>
      </c>
      <c r="W1237" s="1">
        <f t="shared" ca="1" si="500"/>
        <v>2.3958333333333357</v>
      </c>
      <c r="X1237" s="1">
        <f t="shared" ca="1" si="501"/>
        <v>2.3958333333333286</v>
      </c>
      <c r="Y1237" s="1">
        <f t="shared" ca="1" si="502"/>
        <v>2.3958333333333286</v>
      </c>
      <c r="Z1237" s="1">
        <f t="shared" ca="1" si="503"/>
        <v>2.5</v>
      </c>
      <c r="AA1237" s="1">
        <f t="shared" ca="1" si="504"/>
        <v>9.6874999999999929</v>
      </c>
      <c r="AB1237" s="1"/>
    </row>
    <row r="1238" spans="1:28" x14ac:dyDescent="0.3">
      <c r="A1238">
        <v>1236</v>
      </c>
      <c r="B1238" s="4">
        <f t="shared" si="485"/>
        <v>2.5750000000000139</v>
      </c>
      <c r="C1238" s="5">
        <f t="shared" si="486"/>
        <v>0.57500000000001394</v>
      </c>
      <c r="D1238" s="4" t="b">
        <f t="shared" si="487"/>
        <v>0</v>
      </c>
      <c r="E1238" s="6">
        <f t="shared" ca="1" si="506"/>
        <v>0</v>
      </c>
      <c r="F1238" s="8"/>
      <c r="G1238">
        <f t="shared" ca="1" si="488"/>
        <v>2</v>
      </c>
      <c r="H1238">
        <f t="shared" ca="1" si="489"/>
        <v>0</v>
      </c>
      <c r="I1238">
        <f t="shared" ca="1" si="490"/>
        <v>2</v>
      </c>
      <c r="J1238">
        <f t="shared" ca="1" si="491"/>
        <v>0</v>
      </c>
      <c r="K1238" s="2">
        <f t="shared" ca="1" si="492"/>
        <v>1</v>
      </c>
      <c r="L1238">
        <f t="shared" ca="1" si="493"/>
        <v>3</v>
      </c>
      <c r="M1238">
        <f t="shared" ca="1" si="494"/>
        <v>0</v>
      </c>
      <c r="N1238">
        <f t="shared" ca="1" si="495"/>
        <v>0</v>
      </c>
      <c r="O1238">
        <v>9.1999999999999993</v>
      </c>
      <c r="P1238">
        <v>9.1999999999999993</v>
      </c>
      <c r="Q1238">
        <v>9.1999999999999993</v>
      </c>
      <c r="R1238">
        <v>9.6</v>
      </c>
      <c r="S1238" s="1">
        <f t="shared" ca="1" si="496"/>
        <v>50.916666666666671</v>
      </c>
      <c r="T1238" s="1">
        <f t="shared" ca="1" si="497"/>
        <v>96.874999999999972</v>
      </c>
      <c r="U1238" s="1">
        <f t="shared" ca="1" si="498"/>
        <v>84.270833333333314</v>
      </c>
      <c r="V1238" s="1">
        <f t="shared" ca="1" si="499"/>
        <v>36.5</v>
      </c>
      <c r="W1238" s="1">
        <f t="shared" ca="1" si="500"/>
        <v>2.3958333333333357</v>
      </c>
      <c r="X1238" s="1">
        <f t="shared" ca="1" si="501"/>
        <v>2.3958333333333286</v>
      </c>
      <c r="Y1238" s="1">
        <f t="shared" ca="1" si="502"/>
        <v>2.3958333333333286</v>
      </c>
      <c r="Z1238" s="1">
        <f t="shared" ca="1" si="503"/>
        <v>2.5</v>
      </c>
      <c r="AA1238" s="1">
        <f t="shared" ca="1" si="504"/>
        <v>9.6874999999999929</v>
      </c>
      <c r="AB1238" s="1"/>
    </row>
    <row r="1239" spans="1:28" x14ac:dyDescent="0.3">
      <c r="A1239">
        <v>1237</v>
      </c>
      <c r="B1239" s="4">
        <f t="shared" si="485"/>
        <v>2.5770833333333472</v>
      </c>
      <c r="C1239" s="5">
        <f t="shared" si="486"/>
        <v>0.57708333333334716</v>
      </c>
      <c r="D1239" s="4" t="b">
        <f t="shared" si="487"/>
        <v>0</v>
      </c>
      <c r="E1239" s="6">
        <f t="shared" ca="1" si="506"/>
        <v>1</v>
      </c>
      <c r="F1239" s="8"/>
      <c r="G1239">
        <f t="shared" ca="1" si="488"/>
        <v>3</v>
      </c>
      <c r="H1239">
        <f t="shared" ca="1" si="489"/>
        <v>0</v>
      </c>
      <c r="I1239">
        <f t="shared" ca="1" si="490"/>
        <v>3</v>
      </c>
      <c r="J1239" t="str">
        <f t="shared" ca="1" si="491"/>
        <v>I</v>
      </c>
      <c r="K1239" s="2">
        <f t="shared" ca="1" si="492"/>
        <v>1</v>
      </c>
      <c r="L1239">
        <f t="shared" ca="1" si="493"/>
        <v>3</v>
      </c>
      <c r="M1239">
        <f t="shared" ca="1" si="494"/>
        <v>0</v>
      </c>
      <c r="N1239">
        <f t="shared" ca="1" si="495"/>
        <v>0</v>
      </c>
      <c r="O1239">
        <v>9.1999999999999993</v>
      </c>
      <c r="P1239">
        <v>9.1999999999999993</v>
      </c>
      <c r="Q1239">
        <v>9.1999999999999993</v>
      </c>
      <c r="R1239">
        <v>9.6</v>
      </c>
      <c r="S1239" s="1">
        <f t="shared" ca="1" si="496"/>
        <v>53.312500000000007</v>
      </c>
      <c r="T1239" s="1">
        <f t="shared" ca="1" si="497"/>
        <v>99.2708333333333</v>
      </c>
      <c r="U1239" s="1">
        <f t="shared" ca="1" si="498"/>
        <v>86.666666666666643</v>
      </c>
      <c r="V1239" s="1">
        <f t="shared" ca="1" si="499"/>
        <v>39</v>
      </c>
      <c r="W1239" s="1">
        <f t="shared" ca="1" si="500"/>
        <v>2.3958333333333357</v>
      </c>
      <c r="X1239" s="1">
        <f t="shared" ca="1" si="501"/>
        <v>2.3958333333333286</v>
      </c>
      <c r="Y1239" s="1">
        <f t="shared" ca="1" si="502"/>
        <v>2.3958333333333286</v>
      </c>
      <c r="Z1239" s="1">
        <f t="shared" ca="1" si="503"/>
        <v>2.5</v>
      </c>
      <c r="AA1239" s="1">
        <f t="shared" ca="1" si="504"/>
        <v>9.6874999999999929</v>
      </c>
      <c r="AB1239" s="1"/>
    </row>
    <row r="1240" spans="1:28" x14ac:dyDescent="0.3">
      <c r="A1240">
        <v>1238</v>
      </c>
      <c r="B1240" s="4">
        <f t="shared" si="485"/>
        <v>2.5791666666666804</v>
      </c>
      <c r="C1240" s="5">
        <f t="shared" si="486"/>
        <v>0.57916666666668037</v>
      </c>
      <c r="D1240" s="4" t="b">
        <f t="shared" si="487"/>
        <v>0</v>
      </c>
      <c r="E1240" s="6">
        <f t="shared" ca="1" si="506"/>
        <v>0</v>
      </c>
      <c r="F1240" s="8"/>
      <c r="G1240">
        <f t="shared" ca="1" si="488"/>
        <v>3</v>
      </c>
      <c r="H1240">
        <f t="shared" ca="1" si="489"/>
        <v>1</v>
      </c>
      <c r="I1240">
        <f t="shared" ca="1" si="490"/>
        <v>2</v>
      </c>
      <c r="J1240" t="str">
        <f t="shared" ca="1" si="491"/>
        <v>O</v>
      </c>
      <c r="K1240" s="2">
        <f t="shared" ca="1" si="492"/>
        <v>0</v>
      </c>
      <c r="L1240">
        <f t="shared" ca="1" si="493"/>
        <v>4</v>
      </c>
      <c r="M1240">
        <f t="shared" ca="1" si="494"/>
        <v>18</v>
      </c>
      <c r="N1240" t="str">
        <f t="shared" ca="1" si="495"/>
        <v>J</v>
      </c>
      <c r="O1240">
        <v>9.1999999999999993</v>
      </c>
      <c r="P1240">
        <v>9.1999999999999993</v>
      </c>
      <c r="Q1240">
        <v>9.1999999999999993</v>
      </c>
      <c r="R1240">
        <v>9.6</v>
      </c>
      <c r="S1240" s="1">
        <f t="shared" ca="1" si="496"/>
        <v>55.708333333333343</v>
      </c>
      <c r="T1240" s="1">
        <f t="shared" ca="1" si="497"/>
        <v>18</v>
      </c>
      <c r="U1240" s="1">
        <f t="shared" ca="1" si="498"/>
        <v>89.062499999999972</v>
      </c>
      <c r="V1240" s="1">
        <f t="shared" ca="1" si="499"/>
        <v>41.5</v>
      </c>
      <c r="W1240" s="1">
        <f t="shared" ca="1" si="500"/>
        <v>2.3958333333333357</v>
      </c>
      <c r="X1240" s="1">
        <f t="shared" ca="1" si="501"/>
        <v>0</v>
      </c>
      <c r="Y1240" s="1">
        <f t="shared" ca="1" si="502"/>
        <v>2.3958333333333286</v>
      </c>
      <c r="Z1240" s="1">
        <f t="shared" ca="1" si="503"/>
        <v>2.5</v>
      </c>
      <c r="AA1240" s="1">
        <f t="shared" ca="1" si="504"/>
        <v>7.2916666666666643</v>
      </c>
      <c r="AB1240" s="1"/>
    </row>
    <row r="1241" spans="1:28" x14ac:dyDescent="0.3">
      <c r="A1241">
        <v>1239</v>
      </c>
      <c r="B1241" s="4">
        <f t="shared" si="485"/>
        <v>2.5812500000000136</v>
      </c>
      <c r="C1241" s="5">
        <f t="shared" si="486"/>
        <v>0.58125000000001359</v>
      </c>
      <c r="D1241" s="4" t="b">
        <f t="shared" si="487"/>
        <v>0</v>
      </c>
      <c r="E1241" s="6">
        <f t="shared" ca="1" si="506"/>
        <v>0</v>
      </c>
      <c r="F1241" s="8"/>
      <c r="G1241">
        <f t="shared" ca="1" si="488"/>
        <v>2</v>
      </c>
      <c r="H1241">
        <f t="shared" ca="1" si="489"/>
        <v>0</v>
      </c>
      <c r="I1241">
        <f t="shared" ca="1" si="490"/>
        <v>2</v>
      </c>
      <c r="J1241">
        <f t="shared" ca="1" si="491"/>
        <v>0</v>
      </c>
      <c r="K1241" s="2">
        <f t="shared" ca="1" si="492"/>
        <v>0</v>
      </c>
      <c r="L1241">
        <f t="shared" ca="1" si="493"/>
        <v>4</v>
      </c>
      <c r="M1241">
        <f t="shared" ca="1" si="494"/>
        <v>0</v>
      </c>
      <c r="N1241">
        <f t="shared" ca="1" si="495"/>
        <v>0</v>
      </c>
      <c r="O1241">
        <v>9.1999999999999993</v>
      </c>
      <c r="P1241">
        <v>9.1999999999999993</v>
      </c>
      <c r="Q1241">
        <v>9.1999999999999993</v>
      </c>
      <c r="R1241">
        <v>9.6</v>
      </c>
      <c r="S1241" s="1">
        <f t="shared" ca="1" si="496"/>
        <v>58.104166666666679</v>
      </c>
      <c r="T1241" s="1">
        <f t="shared" ca="1" si="497"/>
        <v>20.395833333333332</v>
      </c>
      <c r="U1241" s="1">
        <f t="shared" ca="1" si="498"/>
        <v>91.4583333333333</v>
      </c>
      <c r="V1241" s="1">
        <f t="shared" ca="1" si="499"/>
        <v>44</v>
      </c>
      <c r="W1241" s="1">
        <f t="shared" ca="1" si="500"/>
        <v>2.3958333333333357</v>
      </c>
      <c r="X1241" s="1">
        <f t="shared" ca="1" si="501"/>
        <v>2.3958333333333321</v>
      </c>
      <c r="Y1241" s="1">
        <f t="shared" ca="1" si="502"/>
        <v>2.3958333333333286</v>
      </c>
      <c r="Z1241" s="1">
        <f t="shared" ca="1" si="503"/>
        <v>2.5</v>
      </c>
      <c r="AA1241" s="1">
        <f t="shared" ca="1" si="504"/>
        <v>9.6874999999999964</v>
      </c>
      <c r="AB1241" s="1"/>
    </row>
    <row r="1242" spans="1:28" x14ac:dyDescent="0.3">
      <c r="A1242">
        <v>1240</v>
      </c>
      <c r="B1242" s="4">
        <f t="shared" si="485"/>
        <v>2.5833333333333468</v>
      </c>
      <c r="C1242" s="5">
        <f t="shared" si="486"/>
        <v>0.5833333333333468</v>
      </c>
      <c r="D1242" s="4" t="b">
        <f t="shared" si="487"/>
        <v>0</v>
      </c>
      <c r="E1242" s="6">
        <f t="shared" ca="1" si="506"/>
        <v>0</v>
      </c>
      <c r="F1242" s="8">
        <f t="shared" ref="F1242" ca="1" si="508">SUM(E1243:E1261)</f>
        <v>2</v>
      </c>
      <c r="G1242">
        <f t="shared" ca="1" si="488"/>
        <v>2</v>
      </c>
      <c r="H1242">
        <f t="shared" ca="1" si="489"/>
        <v>0</v>
      </c>
      <c r="I1242">
        <f t="shared" ca="1" si="490"/>
        <v>2</v>
      </c>
      <c r="J1242">
        <f t="shared" ca="1" si="491"/>
        <v>0</v>
      </c>
      <c r="K1242" s="2">
        <f t="shared" ca="1" si="492"/>
        <v>0</v>
      </c>
      <c r="L1242">
        <f t="shared" ca="1" si="493"/>
        <v>4</v>
      </c>
      <c r="M1242">
        <f t="shared" ca="1" si="494"/>
        <v>0</v>
      </c>
      <c r="N1242">
        <f t="shared" ca="1" si="495"/>
        <v>0</v>
      </c>
      <c r="O1242">
        <v>9.1999999999999993</v>
      </c>
      <c r="P1242">
        <v>9.1999999999999993</v>
      </c>
      <c r="Q1242">
        <v>9.1999999999999993</v>
      </c>
      <c r="R1242">
        <v>9.6</v>
      </c>
      <c r="S1242" s="1">
        <f t="shared" ca="1" si="496"/>
        <v>60.500000000000014</v>
      </c>
      <c r="T1242" s="1">
        <f t="shared" ca="1" si="497"/>
        <v>22.791666666666664</v>
      </c>
      <c r="U1242" s="1">
        <f t="shared" ca="1" si="498"/>
        <v>93.854166666666629</v>
      </c>
      <c r="V1242" s="1">
        <f t="shared" ca="1" si="499"/>
        <v>46.5</v>
      </c>
      <c r="W1242" s="1">
        <f t="shared" ca="1" si="500"/>
        <v>2.3958333333333357</v>
      </c>
      <c r="X1242" s="1">
        <f t="shared" ca="1" si="501"/>
        <v>2.3958333333333321</v>
      </c>
      <c r="Y1242" s="1">
        <f t="shared" ca="1" si="502"/>
        <v>2.3958333333333286</v>
      </c>
      <c r="Z1242" s="1">
        <f t="shared" ca="1" si="503"/>
        <v>2.5</v>
      </c>
      <c r="AA1242" s="1">
        <f t="shared" ca="1" si="504"/>
        <v>9.6874999999999964</v>
      </c>
      <c r="AB1242" s="1"/>
    </row>
    <row r="1243" spans="1:28" x14ac:dyDescent="0.3">
      <c r="A1243">
        <v>1241</v>
      </c>
      <c r="B1243" s="4">
        <f t="shared" si="485"/>
        <v>2.58541666666668</v>
      </c>
      <c r="C1243" s="5">
        <f t="shared" si="486"/>
        <v>0.58541666666668002</v>
      </c>
      <c r="D1243" s="4" t="b">
        <f t="shared" si="487"/>
        <v>0</v>
      </c>
      <c r="E1243" s="6">
        <f t="shared" ca="1" si="506"/>
        <v>0</v>
      </c>
      <c r="F1243" s="8"/>
      <c r="G1243">
        <f t="shared" ca="1" si="488"/>
        <v>2</v>
      </c>
      <c r="H1243">
        <f t="shared" ca="1" si="489"/>
        <v>0</v>
      </c>
      <c r="I1243">
        <f t="shared" ca="1" si="490"/>
        <v>2</v>
      </c>
      <c r="J1243">
        <f t="shared" ca="1" si="491"/>
        <v>0</v>
      </c>
      <c r="K1243" s="2">
        <f t="shared" ca="1" si="492"/>
        <v>1</v>
      </c>
      <c r="L1243">
        <f t="shared" ca="1" si="493"/>
        <v>3</v>
      </c>
      <c r="M1243">
        <f t="shared" ca="1" si="494"/>
        <v>0</v>
      </c>
      <c r="N1243">
        <f t="shared" ca="1" si="495"/>
        <v>0</v>
      </c>
      <c r="O1243">
        <v>9.1999999999999993</v>
      </c>
      <c r="P1243">
        <v>9.1999999999999993</v>
      </c>
      <c r="Q1243">
        <v>9.1999999999999993</v>
      </c>
      <c r="R1243">
        <v>9.6</v>
      </c>
      <c r="S1243" s="1">
        <f t="shared" ca="1" si="496"/>
        <v>62.89583333333335</v>
      </c>
      <c r="T1243" s="1">
        <f t="shared" ca="1" si="497"/>
        <v>25.187499999999996</v>
      </c>
      <c r="U1243" s="1">
        <f t="shared" ca="1" si="498"/>
        <v>96.249999999999957</v>
      </c>
      <c r="V1243" s="1">
        <f t="shared" ca="1" si="499"/>
        <v>49</v>
      </c>
      <c r="W1243" s="1">
        <f t="shared" ca="1" si="500"/>
        <v>2.3958333333333357</v>
      </c>
      <c r="X1243" s="1">
        <f t="shared" ca="1" si="501"/>
        <v>2.3958333333333321</v>
      </c>
      <c r="Y1243" s="1">
        <f t="shared" ca="1" si="502"/>
        <v>2.3958333333333286</v>
      </c>
      <c r="Z1243" s="1">
        <f t="shared" ca="1" si="503"/>
        <v>2.5</v>
      </c>
      <c r="AA1243" s="1">
        <f t="shared" ca="1" si="504"/>
        <v>9.6874999999999964</v>
      </c>
      <c r="AB1243" s="1"/>
    </row>
    <row r="1244" spans="1:28" x14ac:dyDescent="0.3">
      <c r="A1244">
        <v>1242</v>
      </c>
      <c r="B1244" s="4">
        <f t="shared" si="485"/>
        <v>2.5875000000000132</v>
      </c>
      <c r="C1244" s="5">
        <f t="shared" si="486"/>
        <v>0.58750000000001323</v>
      </c>
      <c r="D1244" s="4" t="b">
        <f t="shared" si="487"/>
        <v>0</v>
      </c>
      <c r="E1244" s="6">
        <f t="shared" ca="1" si="506"/>
        <v>0</v>
      </c>
      <c r="F1244" s="8"/>
      <c r="G1244">
        <f t="shared" ca="1" si="488"/>
        <v>2</v>
      </c>
      <c r="H1244">
        <f t="shared" ca="1" si="489"/>
        <v>1</v>
      </c>
      <c r="I1244">
        <f t="shared" ca="1" si="490"/>
        <v>1</v>
      </c>
      <c r="J1244" t="str">
        <f t="shared" ca="1" si="491"/>
        <v>O</v>
      </c>
      <c r="K1244" s="2">
        <f t="shared" ca="1" si="492"/>
        <v>0</v>
      </c>
      <c r="L1244">
        <f t="shared" ca="1" si="493"/>
        <v>4</v>
      </c>
      <c r="M1244">
        <f t="shared" ca="1" si="494"/>
        <v>2</v>
      </c>
      <c r="N1244" t="str">
        <f t="shared" ca="1" si="495"/>
        <v>K</v>
      </c>
      <c r="O1244">
        <v>9.1999999999999993</v>
      </c>
      <c r="P1244">
        <v>9.1999999999999993</v>
      </c>
      <c r="Q1244">
        <v>9.1999999999999993</v>
      </c>
      <c r="R1244">
        <v>9.6</v>
      </c>
      <c r="S1244" s="1">
        <f t="shared" ca="1" si="496"/>
        <v>65.291666666666686</v>
      </c>
      <c r="T1244" s="1">
        <f t="shared" ca="1" si="497"/>
        <v>27.583333333333329</v>
      </c>
      <c r="U1244" s="1">
        <f t="shared" ca="1" si="498"/>
        <v>2</v>
      </c>
      <c r="V1244" s="1">
        <f t="shared" ca="1" si="499"/>
        <v>51.5</v>
      </c>
      <c r="W1244" s="1">
        <f t="shared" ca="1" si="500"/>
        <v>2.3958333333333357</v>
      </c>
      <c r="X1244" s="1">
        <f t="shared" ca="1" si="501"/>
        <v>2.3958333333333321</v>
      </c>
      <c r="Y1244" s="1">
        <f t="shared" ca="1" si="502"/>
        <v>0</v>
      </c>
      <c r="Z1244" s="1">
        <f t="shared" ca="1" si="503"/>
        <v>2.5</v>
      </c>
      <c r="AA1244" s="1">
        <f t="shared" ca="1" si="504"/>
        <v>7.2916666666666679</v>
      </c>
      <c r="AB1244" s="1"/>
    </row>
    <row r="1245" spans="1:28" x14ac:dyDescent="0.3">
      <c r="A1245">
        <v>1243</v>
      </c>
      <c r="B1245" s="4">
        <f t="shared" si="485"/>
        <v>2.5895833333333464</v>
      </c>
      <c r="C1245" s="5">
        <f t="shared" si="486"/>
        <v>0.58958333333334645</v>
      </c>
      <c r="D1245" s="4" t="b">
        <f t="shared" si="487"/>
        <v>0</v>
      </c>
      <c r="E1245" s="6">
        <f t="shared" ca="1" si="506"/>
        <v>0</v>
      </c>
      <c r="F1245" s="8"/>
      <c r="G1245">
        <f t="shared" ca="1" si="488"/>
        <v>1</v>
      </c>
      <c r="H1245">
        <f t="shared" ca="1" si="489"/>
        <v>0</v>
      </c>
      <c r="I1245">
        <f t="shared" ca="1" si="490"/>
        <v>1</v>
      </c>
      <c r="J1245">
        <f t="shared" ca="1" si="491"/>
        <v>0</v>
      </c>
      <c r="K1245" s="2">
        <f t="shared" ca="1" si="492"/>
        <v>0</v>
      </c>
      <c r="L1245">
        <f t="shared" ca="1" si="493"/>
        <v>4</v>
      </c>
      <c r="M1245">
        <f t="shared" ca="1" si="494"/>
        <v>0</v>
      </c>
      <c r="N1245">
        <f t="shared" ca="1" si="495"/>
        <v>0</v>
      </c>
      <c r="O1245">
        <v>9.1999999999999993</v>
      </c>
      <c r="P1245">
        <v>9.1999999999999993</v>
      </c>
      <c r="Q1245">
        <v>9.1999999999999993</v>
      </c>
      <c r="R1245">
        <v>9.6</v>
      </c>
      <c r="S1245" s="1">
        <f t="shared" ca="1" si="496"/>
        <v>67.687500000000014</v>
      </c>
      <c r="T1245" s="1">
        <f t="shared" ca="1" si="497"/>
        <v>29.979166666666661</v>
      </c>
      <c r="U1245" s="1">
        <f t="shared" ca="1" si="498"/>
        <v>4.395833333333333</v>
      </c>
      <c r="V1245" s="1">
        <f t="shared" ca="1" si="499"/>
        <v>54</v>
      </c>
      <c r="W1245" s="1">
        <f t="shared" ca="1" si="500"/>
        <v>2.3958333333333286</v>
      </c>
      <c r="X1245" s="1">
        <f t="shared" ca="1" si="501"/>
        <v>2.3958333333333321</v>
      </c>
      <c r="Y1245" s="1">
        <f t="shared" ca="1" si="502"/>
        <v>2.395833333333333</v>
      </c>
      <c r="Z1245" s="1">
        <f t="shared" ca="1" si="503"/>
        <v>2.5</v>
      </c>
      <c r="AA1245" s="1">
        <f t="shared" ca="1" si="504"/>
        <v>9.6874999999999929</v>
      </c>
      <c r="AB1245" s="1"/>
    </row>
    <row r="1246" spans="1:28" x14ac:dyDescent="0.3">
      <c r="A1246">
        <v>1244</v>
      </c>
      <c r="B1246" s="4">
        <f t="shared" si="485"/>
        <v>2.5916666666666797</v>
      </c>
      <c r="C1246" s="5">
        <f t="shared" si="486"/>
        <v>0.59166666666667966</v>
      </c>
      <c r="D1246" s="4" t="b">
        <f t="shared" si="487"/>
        <v>0</v>
      </c>
      <c r="E1246" s="6">
        <f t="shared" ca="1" si="506"/>
        <v>0</v>
      </c>
      <c r="F1246" s="8"/>
      <c r="G1246">
        <f t="shared" ca="1" si="488"/>
        <v>1</v>
      </c>
      <c r="H1246">
        <f t="shared" ca="1" si="489"/>
        <v>0</v>
      </c>
      <c r="I1246">
        <f t="shared" ca="1" si="490"/>
        <v>1</v>
      </c>
      <c r="J1246">
        <f t="shared" ca="1" si="491"/>
        <v>0</v>
      </c>
      <c r="K1246" s="2">
        <f t="shared" ca="1" si="492"/>
        <v>0</v>
      </c>
      <c r="L1246">
        <f t="shared" ca="1" si="493"/>
        <v>4</v>
      </c>
      <c r="M1246">
        <f t="shared" ca="1" si="494"/>
        <v>0</v>
      </c>
      <c r="N1246">
        <f t="shared" ca="1" si="495"/>
        <v>0</v>
      </c>
      <c r="O1246">
        <v>9.1999999999999993</v>
      </c>
      <c r="P1246">
        <v>9.1999999999999993</v>
      </c>
      <c r="Q1246">
        <v>9.1999999999999993</v>
      </c>
      <c r="R1246">
        <v>9.6</v>
      </c>
      <c r="S1246" s="1">
        <f t="shared" ca="1" si="496"/>
        <v>70.083333333333343</v>
      </c>
      <c r="T1246" s="1">
        <f t="shared" ca="1" si="497"/>
        <v>32.374999999999993</v>
      </c>
      <c r="U1246" s="1">
        <f t="shared" ca="1" si="498"/>
        <v>6.7916666666666661</v>
      </c>
      <c r="V1246" s="1">
        <f t="shared" ca="1" si="499"/>
        <v>56.5</v>
      </c>
      <c r="W1246" s="1">
        <f t="shared" ca="1" si="500"/>
        <v>2.3958333333333286</v>
      </c>
      <c r="X1246" s="1">
        <f t="shared" ca="1" si="501"/>
        <v>2.3958333333333321</v>
      </c>
      <c r="Y1246" s="1">
        <f t="shared" ca="1" si="502"/>
        <v>2.395833333333333</v>
      </c>
      <c r="Z1246" s="1">
        <f t="shared" ca="1" si="503"/>
        <v>2.5</v>
      </c>
      <c r="AA1246" s="1">
        <f t="shared" ca="1" si="504"/>
        <v>9.6874999999999929</v>
      </c>
      <c r="AB1246" s="1"/>
    </row>
    <row r="1247" spans="1:28" x14ac:dyDescent="0.3">
      <c r="A1247">
        <v>1245</v>
      </c>
      <c r="B1247" s="4">
        <f t="shared" si="485"/>
        <v>2.5937500000000129</v>
      </c>
      <c r="C1247" s="5">
        <f t="shared" si="486"/>
        <v>0.59375000000001288</v>
      </c>
      <c r="D1247" s="4" t="b">
        <f t="shared" si="487"/>
        <v>0</v>
      </c>
      <c r="E1247" s="6">
        <f t="shared" ca="1" si="506"/>
        <v>0</v>
      </c>
      <c r="F1247" s="8"/>
      <c r="G1247">
        <f t="shared" ca="1" si="488"/>
        <v>1</v>
      </c>
      <c r="H1247">
        <f t="shared" ca="1" si="489"/>
        <v>0</v>
      </c>
      <c r="I1247">
        <f t="shared" ca="1" si="490"/>
        <v>1</v>
      </c>
      <c r="J1247">
        <f t="shared" ca="1" si="491"/>
        <v>0</v>
      </c>
      <c r="K1247" s="2">
        <f t="shared" ca="1" si="492"/>
        <v>0</v>
      </c>
      <c r="L1247">
        <f t="shared" ca="1" si="493"/>
        <v>4</v>
      </c>
      <c r="M1247">
        <f t="shared" ca="1" si="494"/>
        <v>0</v>
      </c>
      <c r="N1247">
        <f t="shared" ca="1" si="495"/>
        <v>0</v>
      </c>
      <c r="O1247">
        <v>9.1999999999999993</v>
      </c>
      <c r="P1247">
        <v>9.1999999999999993</v>
      </c>
      <c r="Q1247">
        <v>9.1999999999999993</v>
      </c>
      <c r="R1247">
        <v>9.6</v>
      </c>
      <c r="S1247" s="1">
        <f t="shared" ca="1" si="496"/>
        <v>72.479166666666671</v>
      </c>
      <c r="T1247" s="1">
        <f t="shared" ca="1" si="497"/>
        <v>34.770833333333329</v>
      </c>
      <c r="U1247" s="1">
        <f t="shared" ca="1" si="498"/>
        <v>9.1875</v>
      </c>
      <c r="V1247" s="1">
        <f t="shared" ca="1" si="499"/>
        <v>59</v>
      </c>
      <c r="W1247" s="1">
        <f t="shared" ca="1" si="500"/>
        <v>2.3958333333333286</v>
      </c>
      <c r="X1247" s="1">
        <f t="shared" ca="1" si="501"/>
        <v>2.3958333333333357</v>
      </c>
      <c r="Y1247" s="1">
        <f t="shared" ca="1" si="502"/>
        <v>2.3958333333333339</v>
      </c>
      <c r="Z1247" s="1">
        <f t="shared" ca="1" si="503"/>
        <v>2.5</v>
      </c>
      <c r="AA1247" s="1">
        <f t="shared" ca="1" si="504"/>
        <v>9.6874999999999982</v>
      </c>
      <c r="AB1247" s="1"/>
    </row>
    <row r="1248" spans="1:28" x14ac:dyDescent="0.3">
      <c r="A1248">
        <v>1246</v>
      </c>
      <c r="B1248" s="4">
        <f t="shared" si="485"/>
        <v>2.5958333333333461</v>
      </c>
      <c r="C1248" s="5">
        <f t="shared" si="486"/>
        <v>0.59583333333334609</v>
      </c>
      <c r="D1248" s="4" t="b">
        <f t="shared" si="487"/>
        <v>0</v>
      </c>
      <c r="E1248" s="6">
        <f t="shared" ca="1" si="506"/>
        <v>0</v>
      </c>
      <c r="F1248" s="8"/>
      <c r="G1248">
        <f t="shared" ca="1" si="488"/>
        <v>1</v>
      </c>
      <c r="H1248">
        <f t="shared" ca="1" si="489"/>
        <v>0</v>
      </c>
      <c r="I1248">
        <f t="shared" ca="1" si="490"/>
        <v>1</v>
      </c>
      <c r="J1248">
        <f t="shared" ca="1" si="491"/>
        <v>0</v>
      </c>
      <c r="K1248" s="2">
        <f t="shared" ca="1" si="492"/>
        <v>0</v>
      </c>
      <c r="L1248">
        <f t="shared" ca="1" si="493"/>
        <v>4</v>
      </c>
      <c r="M1248">
        <f t="shared" ca="1" si="494"/>
        <v>0</v>
      </c>
      <c r="N1248">
        <f t="shared" ca="1" si="495"/>
        <v>0</v>
      </c>
      <c r="O1248">
        <v>9.1999999999999993</v>
      </c>
      <c r="P1248">
        <v>9.1999999999999993</v>
      </c>
      <c r="Q1248">
        <v>9.1999999999999993</v>
      </c>
      <c r="R1248">
        <v>9.6</v>
      </c>
      <c r="S1248" s="1">
        <f t="shared" ca="1" si="496"/>
        <v>74.875</v>
      </c>
      <c r="T1248" s="1">
        <f t="shared" ca="1" si="497"/>
        <v>37.166666666666664</v>
      </c>
      <c r="U1248" s="1">
        <f t="shared" ca="1" si="498"/>
        <v>11.583333333333332</v>
      </c>
      <c r="V1248" s="1">
        <f t="shared" ca="1" si="499"/>
        <v>61.5</v>
      </c>
      <c r="W1248" s="1">
        <f t="shared" ca="1" si="500"/>
        <v>2.3958333333333286</v>
      </c>
      <c r="X1248" s="1">
        <f t="shared" ca="1" si="501"/>
        <v>2.3958333333333357</v>
      </c>
      <c r="Y1248" s="1">
        <f t="shared" ca="1" si="502"/>
        <v>2.3958333333333321</v>
      </c>
      <c r="Z1248" s="1">
        <f t="shared" ca="1" si="503"/>
        <v>2.5</v>
      </c>
      <c r="AA1248" s="1">
        <f t="shared" ca="1" si="504"/>
        <v>9.6874999999999964</v>
      </c>
      <c r="AB1248" s="1"/>
    </row>
    <row r="1249" spans="1:28" x14ac:dyDescent="0.3">
      <c r="A1249">
        <v>1247</v>
      </c>
      <c r="B1249" s="4">
        <f t="shared" si="485"/>
        <v>2.5979166666666793</v>
      </c>
      <c r="C1249" s="5">
        <f t="shared" si="486"/>
        <v>0.59791666666667931</v>
      </c>
      <c r="D1249" s="4" t="b">
        <f t="shared" si="487"/>
        <v>0</v>
      </c>
      <c r="E1249" s="6">
        <f t="shared" ca="1" si="506"/>
        <v>0</v>
      </c>
      <c r="F1249" s="8"/>
      <c r="G1249">
        <f t="shared" ca="1" si="488"/>
        <v>1</v>
      </c>
      <c r="H1249">
        <f t="shared" ca="1" si="489"/>
        <v>0</v>
      </c>
      <c r="I1249">
        <f t="shared" ca="1" si="490"/>
        <v>1</v>
      </c>
      <c r="J1249">
        <f t="shared" ca="1" si="491"/>
        <v>0</v>
      </c>
      <c r="K1249" s="2">
        <f t="shared" ca="1" si="492"/>
        <v>0</v>
      </c>
      <c r="L1249">
        <f t="shared" ca="1" si="493"/>
        <v>4</v>
      </c>
      <c r="M1249">
        <f t="shared" ca="1" si="494"/>
        <v>0</v>
      </c>
      <c r="N1249">
        <f t="shared" ca="1" si="495"/>
        <v>0</v>
      </c>
      <c r="O1249">
        <v>9.1999999999999993</v>
      </c>
      <c r="P1249">
        <v>9.1999999999999993</v>
      </c>
      <c r="Q1249">
        <v>9.1999999999999993</v>
      </c>
      <c r="R1249">
        <v>9.6</v>
      </c>
      <c r="S1249" s="1">
        <f t="shared" ca="1" si="496"/>
        <v>77.270833333333329</v>
      </c>
      <c r="T1249" s="1">
        <f t="shared" ca="1" si="497"/>
        <v>39.5625</v>
      </c>
      <c r="U1249" s="1">
        <f t="shared" ca="1" si="498"/>
        <v>13.979166666666664</v>
      </c>
      <c r="V1249" s="1">
        <f t="shared" ca="1" si="499"/>
        <v>64</v>
      </c>
      <c r="W1249" s="1">
        <f t="shared" ca="1" si="500"/>
        <v>2.3958333333333286</v>
      </c>
      <c r="X1249" s="1">
        <f t="shared" ca="1" si="501"/>
        <v>2.3958333333333357</v>
      </c>
      <c r="Y1249" s="1">
        <f t="shared" ca="1" si="502"/>
        <v>2.3958333333333321</v>
      </c>
      <c r="Z1249" s="1">
        <f t="shared" ca="1" si="503"/>
        <v>2.5</v>
      </c>
      <c r="AA1249" s="1">
        <f t="shared" ca="1" si="504"/>
        <v>9.6874999999999964</v>
      </c>
      <c r="AB1249" s="1"/>
    </row>
    <row r="1250" spans="1:28" x14ac:dyDescent="0.3">
      <c r="A1250">
        <v>1248</v>
      </c>
      <c r="B1250" s="4">
        <f t="shared" si="485"/>
        <v>2.6000000000000125</v>
      </c>
      <c r="C1250" s="5">
        <f t="shared" si="486"/>
        <v>0.60000000000001252</v>
      </c>
      <c r="D1250" s="4" t="b">
        <f t="shared" si="487"/>
        <v>0</v>
      </c>
      <c r="E1250" s="6">
        <f t="shared" ca="1" si="506"/>
        <v>0</v>
      </c>
      <c r="F1250" s="8"/>
      <c r="G1250">
        <f t="shared" ca="1" si="488"/>
        <v>1</v>
      </c>
      <c r="H1250">
        <f t="shared" ca="1" si="489"/>
        <v>0</v>
      </c>
      <c r="I1250">
        <f t="shared" ca="1" si="490"/>
        <v>1</v>
      </c>
      <c r="J1250">
        <f t="shared" ca="1" si="491"/>
        <v>0</v>
      </c>
      <c r="K1250" s="2">
        <f t="shared" ca="1" si="492"/>
        <v>0</v>
      </c>
      <c r="L1250">
        <f t="shared" ca="1" si="493"/>
        <v>4</v>
      </c>
      <c r="M1250">
        <f t="shared" ca="1" si="494"/>
        <v>0</v>
      </c>
      <c r="N1250">
        <f t="shared" ca="1" si="495"/>
        <v>0</v>
      </c>
      <c r="O1250">
        <v>9.1999999999999993</v>
      </c>
      <c r="P1250">
        <v>9.1999999999999993</v>
      </c>
      <c r="Q1250">
        <v>9.1999999999999993</v>
      </c>
      <c r="R1250">
        <v>9.6</v>
      </c>
      <c r="S1250" s="1">
        <f t="shared" ca="1" si="496"/>
        <v>79.666666666666657</v>
      </c>
      <c r="T1250" s="1">
        <f t="shared" ca="1" si="497"/>
        <v>41.958333333333336</v>
      </c>
      <c r="U1250" s="1">
        <f t="shared" ca="1" si="498"/>
        <v>16.374999999999996</v>
      </c>
      <c r="V1250" s="1">
        <f t="shared" ca="1" si="499"/>
        <v>66.5</v>
      </c>
      <c r="W1250" s="1">
        <f t="shared" ca="1" si="500"/>
        <v>2.3958333333333286</v>
      </c>
      <c r="X1250" s="1">
        <f t="shared" ca="1" si="501"/>
        <v>2.3958333333333357</v>
      </c>
      <c r="Y1250" s="1">
        <f t="shared" ca="1" si="502"/>
        <v>2.3958333333333321</v>
      </c>
      <c r="Z1250" s="1">
        <f t="shared" ca="1" si="503"/>
        <v>2.5</v>
      </c>
      <c r="AA1250" s="1">
        <f t="shared" ca="1" si="504"/>
        <v>9.6874999999999964</v>
      </c>
      <c r="AB1250" s="1"/>
    </row>
    <row r="1251" spans="1:28" x14ac:dyDescent="0.3">
      <c r="A1251">
        <v>1249</v>
      </c>
      <c r="B1251" s="4">
        <f t="shared" si="485"/>
        <v>2.6020833333333457</v>
      </c>
      <c r="C1251" s="5">
        <f t="shared" si="486"/>
        <v>0.60208333333334574</v>
      </c>
      <c r="D1251" s="4" t="b">
        <f t="shared" si="487"/>
        <v>0</v>
      </c>
      <c r="E1251" s="6">
        <f t="shared" ca="1" si="506"/>
        <v>0</v>
      </c>
      <c r="F1251" s="8"/>
      <c r="G1251">
        <f t="shared" ca="1" si="488"/>
        <v>1</v>
      </c>
      <c r="H1251">
        <f t="shared" ca="1" si="489"/>
        <v>0</v>
      </c>
      <c r="I1251">
        <f t="shared" ca="1" si="490"/>
        <v>1</v>
      </c>
      <c r="J1251">
        <f t="shared" ca="1" si="491"/>
        <v>0</v>
      </c>
      <c r="K1251" s="2">
        <f t="shared" ca="1" si="492"/>
        <v>0</v>
      </c>
      <c r="L1251">
        <f t="shared" ca="1" si="493"/>
        <v>4</v>
      </c>
      <c r="M1251">
        <f t="shared" ca="1" si="494"/>
        <v>0</v>
      </c>
      <c r="N1251">
        <f t="shared" ca="1" si="495"/>
        <v>0</v>
      </c>
      <c r="O1251">
        <v>9.1999999999999993</v>
      </c>
      <c r="P1251">
        <v>9.1999999999999993</v>
      </c>
      <c r="Q1251">
        <v>9.1999999999999993</v>
      </c>
      <c r="R1251">
        <v>9.6</v>
      </c>
      <c r="S1251" s="1">
        <f t="shared" ca="1" si="496"/>
        <v>82.062499999999986</v>
      </c>
      <c r="T1251" s="1">
        <f t="shared" ca="1" si="497"/>
        <v>44.354166666666671</v>
      </c>
      <c r="U1251" s="1">
        <f t="shared" ca="1" si="498"/>
        <v>18.770833333333329</v>
      </c>
      <c r="V1251" s="1">
        <f t="shared" ca="1" si="499"/>
        <v>69</v>
      </c>
      <c r="W1251" s="1">
        <f t="shared" ca="1" si="500"/>
        <v>2.3958333333333286</v>
      </c>
      <c r="X1251" s="1">
        <f t="shared" ca="1" si="501"/>
        <v>2.3958333333333357</v>
      </c>
      <c r="Y1251" s="1">
        <f t="shared" ca="1" si="502"/>
        <v>2.3958333333333321</v>
      </c>
      <c r="Z1251" s="1">
        <f t="shared" ca="1" si="503"/>
        <v>2.5</v>
      </c>
      <c r="AA1251" s="1">
        <f t="shared" ca="1" si="504"/>
        <v>9.6874999999999964</v>
      </c>
      <c r="AB1251" s="1"/>
    </row>
    <row r="1252" spans="1:28" x14ac:dyDescent="0.3">
      <c r="A1252">
        <v>1250</v>
      </c>
      <c r="B1252" s="4">
        <f t="shared" si="485"/>
        <v>2.604166666666679</v>
      </c>
      <c r="C1252" s="5">
        <f t="shared" si="486"/>
        <v>0.60416666666667895</v>
      </c>
      <c r="D1252" s="4" t="b">
        <f t="shared" si="487"/>
        <v>0</v>
      </c>
      <c r="E1252" s="6">
        <f t="shared" ca="1" si="506"/>
        <v>0</v>
      </c>
      <c r="F1252" s="8"/>
      <c r="G1252">
        <f t="shared" ca="1" si="488"/>
        <v>1</v>
      </c>
      <c r="H1252">
        <f t="shared" ca="1" si="489"/>
        <v>0</v>
      </c>
      <c r="I1252">
        <f t="shared" ca="1" si="490"/>
        <v>1</v>
      </c>
      <c r="J1252">
        <f t="shared" ca="1" si="491"/>
        <v>0</v>
      </c>
      <c r="K1252" s="2">
        <f t="shared" ca="1" si="492"/>
        <v>0</v>
      </c>
      <c r="L1252">
        <f t="shared" ca="1" si="493"/>
        <v>4</v>
      </c>
      <c r="M1252">
        <f t="shared" ca="1" si="494"/>
        <v>0</v>
      </c>
      <c r="N1252">
        <f t="shared" ca="1" si="495"/>
        <v>0</v>
      </c>
      <c r="O1252">
        <v>9.1999999999999993</v>
      </c>
      <c r="P1252">
        <v>9.1999999999999993</v>
      </c>
      <c r="Q1252">
        <v>9.1999999999999993</v>
      </c>
      <c r="R1252">
        <v>9.6</v>
      </c>
      <c r="S1252" s="1">
        <f t="shared" ca="1" si="496"/>
        <v>84.458333333333314</v>
      </c>
      <c r="T1252" s="1">
        <f t="shared" ca="1" si="497"/>
        <v>46.750000000000007</v>
      </c>
      <c r="U1252" s="1">
        <f t="shared" ca="1" si="498"/>
        <v>21.166666666666661</v>
      </c>
      <c r="V1252" s="1">
        <f t="shared" ca="1" si="499"/>
        <v>71.5</v>
      </c>
      <c r="W1252" s="1">
        <f t="shared" ca="1" si="500"/>
        <v>2.3958333333333286</v>
      </c>
      <c r="X1252" s="1">
        <f t="shared" ca="1" si="501"/>
        <v>2.3958333333333357</v>
      </c>
      <c r="Y1252" s="1">
        <f t="shared" ca="1" si="502"/>
        <v>2.3958333333333321</v>
      </c>
      <c r="Z1252" s="1">
        <f t="shared" ca="1" si="503"/>
        <v>2.5</v>
      </c>
      <c r="AA1252" s="1">
        <f t="shared" ca="1" si="504"/>
        <v>9.6874999999999964</v>
      </c>
      <c r="AB1252" s="1"/>
    </row>
    <row r="1253" spans="1:28" x14ac:dyDescent="0.3">
      <c r="A1253">
        <v>1251</v>
      </c>
      <c r="B1253" s="4">
        <f t="shared" si="485"/>
        <v>2.6062500000000122</v>
      </c>
      <c r="C1253" s="5">
        <f t="shared" si="486"/>
        <v>0.60625000000001217</v>
      </c>
      <c r="D1253" s="4" t="b">
        <f t="shared" si="487"/>
        <v>0</v>
      </c>
      <c r="E1253" s="6">
        <f t="shared" ca="1" si="506"/>
        <v>0</v>
      </c>
      <c r="F1253" s="8"/>
      <c r="G1253">
        <f t="shared" ca="1" si="488"/>
        <v>1</v>
      </c>
      <c r="H1253">
        <f t="shared" ca="1" si="489"/>
        <v>0</v>
      </c>
      <c r="I1253">
        <f t="shared" ca="1" si="490"/>
        <v>1</v>
      </c>
      <c r="J1253">
        <f t="shared" ca="1" si="491"/>
        <v>0</v>
      </c>
      <c r="K1253" s="2">
        <f t="shared" ca="1" si="492"/>
        <v>0</v>
      </c>
      <c r="L1253">
        <f t="shared" ca="1" si="493"/>
        <v>4</v>
      </c>
      <c r="M1253">
        <f t="shared" ca="1" si="494"/>
        <v>0</v>
      </c>
      <c r="N1253">
        <f t="shared" ca="1" si="495"/>
        <v>0</v>
      </c>
      <c r="O1253">
        <v>9.1999999999999993</v>
      </c>
      <c r="P1253">
        <v>9.1999999999999993</v>
      </c>
      <c r="Q1253">
        <v>9.1999999999999993</v>
      </c>
      <c r="R1253">
        <v>9.6</v>
      </c>
      <c r="S1253" s="1">
        <f t="shared" ca="1" si="496"/>
        <v>86.854166666666643</v>
      </c>
      <c r="T1253" s="1">
        <f t="shared" ca="1" si="497"/>
        <v>49.145833333333343</v>
      </c>
      <c r="U1253" s="1">
        <f t="shared" ca="1" si="498"/>
        <v>23.562499999999993</v>
      </c>
      <c r="V1253" s="1">
        <f t="shared" ca="1" si="499"/>
        <v>74</v>
      </c>
      <c r="W1253" s="1">
        <f t="shared" ca="1" si="500"/>
        <v>2.3958333333333286</v>
      </c>
      <c r="X1253" s="1">
        <f t="shared" ca="1" si="501"/>
        <v>2.3958333333333357</v>
      </c>
      <c r="Y1253" s="1">
        <f t="shared" ca="1" si="502"/>
        <v>2.3958333333333321</v>
      </c>
      <c r="Z1253" s="1">
        <f t="shared" ca="1" si="503"/>
        <v>2.5</v>
      </c>
      <c r="AA1253" s="1">
        <f t="shared" ca="1" si="504"/>
        <v>9.6874999999999964</v>
      </c>
      <c r="AB1253" s="1"/>
    </row>
    <row r="1254" spans="1:28" x14ac:dyDescent="0.3">
      <c r="A1254">
        <v>1252</v>
      </c>
      <c r="B1254" s="4">
        <f t="shared" si="485"/>
        <v>2.6083333333333454</v>
      </c>
      <c r="C1254" s="5">
        <f t="shared" si="486"/>
        <v>0.60833333333334538</v>
      </c>
      <c r="D1254" s="4" t="b">
        <f t="shared" si="487"/>
        <v>0</v>
      </c>
      <c r="E1254" s="6">
        <f t="shared" ca="1" si="506"/>
        <v>0</v>
      </c>
      <c r="F1254" s="8"/>
      <c r="G1254">
        <f t="shared" ca="1" si="488"/>
        <v>1</v>
      </c>
      <c r="H1254">
        <f t="shared" ca="1" si="489"/>
        <v>0</v>
      </c>
      <c r="I1254">
        <f t="shared" ca="1" si="490"/>
        <v>1</v>
      </c>
      <c r="J1254">
        <f t="shared" ca="1" si="491"/>
        <v>0</v>
      </c>
      <c r="K1254" s="2">
        <f t="shared" ca="1" si="492"/>
        <v>0</v>
      </c>
      <c r="L1254">
        <f t="shared" ca="1" si="493"/>
        <v>4</v>
      </c>
      <c r="M1254">
        <f t="shared" ca="1" si="494"/>
        <v>0</v>
      </c>
      <c r="N1254">
        <f t="shared" ca="1" si="495"/>
        <v>0</v>
      </c>
      <c r="O1254">
        <v>9.1999999999999993</v>
      </c>
      <c r="P1254">
        <v>9.1999999999999993</v>
      </c>
      <c r="Q1254">
        <v>9.1999999999999993</v>
      </c>
      <c r="R1254">
        <v>9.6</v>
      </c>
      <c r="S1254" s="1">
        <f t="shared" ca="1" si="496"/>
        <v>89.249999999999972</v>
      </c>
      <c r="T1254" s="1">
        <f t="shared" ca="1" si="497"/>
        <v>51.541666666666679</v>
      </c>
      <c r="U1254" s="1">
        <f t="shared" ca="1" si="498"/>
        <v>25.958333333333325</v>
      </c>
      <c r="V1254" s="1">
        <f t="shared" ca="1" si="499"/>
        <v>76.5</v>
      </c>
      <c r="W1254" s="1">
        <f t="shared" ca="1" si="500"/>
        <v>2.3958333333333286</v>
      </c>
      <c r="X1254" s="1">
        <f t="shared" ca="1" si="501"/>
        <v>2.3958333333333357</v>
      </c>
      <c r="Y1254" s="1">
        <f t="shared" ca="1" si="502"/>
        <v>2.3958333333333321</v>
      </c>
      <c r="Z1254" s="1">
        <f t="shared" ca="1" si="503"/>
        <v>2.5</v>
      </c>
      <c r="AA1254" s="1">
        <f t="shared" ca="1" si="504"/>
        <v>9.6874999999999964</v>
      </c>
      <c r="AB1254" s="1"/>
    </row>
    <row r="1255" spans="1:28" x14ac:dyDescent="0.3">
      <c r="A1255">
        <v>1253</v>
      </c>
      <c r="B1255" s="4">
        <f t="shared" si="485"/>
        <v>2.6104166666666786</v>
      </c>
      <c r="C1255" s="5">
        <f t="shared" si="486"/>
        <v>0.6104166666666786</v>
      </c>
      <c r="D1255" s="4" t="b">
        <f t="shared" si="487"/>
        <v>0</v>
      </c>
      <c r="E1255" s="6">
        <f t="shared" ca="1" si="506"/>
        <v>0</v>
      </c>
      <c r="F1255" s="8"/>
      <c r="G1255">
        <f t="shared" ca="1" si="488"/>
        <v>1</v>
      </c>
      <c r="H1255">
        <f t="shared" ca="1" si="489"/>
        <v>0</v>
      </c>
      <c r="I1255">
        <f t="shared" ca="1" si="490"/>
        <v>1</v>
      </c>
      <c r="J1255">
        <f t="shared" ca="1" si="491"/>
        <v>0</v>
      </c>
      <c r="K1255" s="2">
        <f t="shared" ca="1" si="492"/>
        <v>0</v>
      </c>
      <c r="L1255">
        <f t="shared" ca="1" si="493"/>
        <v>4</v>
      </c>
      <c r="M1255">
        <f t="shared" ca="1" si="494"/>
        <v>0</v>
      </c>
      <c r="N1255">
        <f t="shared" ca="1" si="495"/>
        <v>0</v>
      </c>
      <c r="O1255">
        <v>9.1999999999999993</v>
      </c>
      <c r="P1255">
        <v>9.1999999999999993</v>
      </c>
      <c r="Q1255">
        <v>9.1999999999999993</v>
      </c>
      <c r="R1255">
        <v>9.6</v>
      </c>
      <c r="S1255" s="1">
        <f t="shared" ca="1" si="496"/>
        <v>91.6458333333333</v>
      </c>
      <c r="T1255" s="1">
        <f t="shared" ca="1" si="497"/>
        <v>53.937500000000014</v>
      </c>
      <c r="U1255" s="1">
        <f t="shared" ca="1" si="498"/>
        <v>28.354166666666657</v>
      </c>
      <c r="V1255" s="1">
        <f t="shared" ca="1" si="499"/>
        <v>79</v>
      </c>
      <c r="W1255" s="1">
        <f t="shared" ca="1" si="500"/>
        <v>2.3958333333333286</v>
      </c>
      <c r="X1255" s="1">
        <f t="shared" ca="1" si="501"/>
        <v>2.3958333333333357</v>
      </c>
      <c r="Y1255" s="1">
        <f t="shared" ca="1" si="502"/>
        <v>2.3958333333333321</v>
      </c>
      <c r="Z1255" s="1">
        <f t="shared" ca="1" si="503"/>
        <v>2.5</v>
      </c>
      <c r="AA1255" s="1">
        <f t="shared" ca="1" si="504"/>
        <v>9.6874999999999964</v>
      </c>
      <c r="AB1255" s="1"/>
    </row>
    <row r="1256" spans="1:28" x14ac:dyDescent="0.3">
      <c r="A1256">
        <v>1254</v>
      </c>
      <c r="B1256" s="4">
        <f t="shared" si="485"/>
        <v>2.6125000000000118</v>
      </c>
      <c r="C1256" s="5">
        <f t="shared" si="486"/>
        <v>0.61250000000001181</v>
      </c>
      <c r="D1256" s="4" t="b">
        <f t="shared" si="487"/>
        <v>0</v>
      </c>
      <c r="E1256" s="6">
        <f t="shared" ca="1" si="506"/>
        <v>1</v>
      </c>
      <c r="F1256" s="8"/>
      <c r="G1256">
        <f t="shared" ca="1" si="488"/>
        <v>2</v>
      </c>
      <c r="H1256">
        <f t="shared" ca="1" si="489"/>
        <v>0</v>
      </c>
      <c r="I1256">
        <f t="shared" ca="1" si="490"/>
        <v>2</v>
      </c>
      <c r="J1256" t="str">
        <f t="shared" ca="1" si="491"/>
        <v>I</v>
      </c>
      <c r="K1256" s="2">
        <f t="shared" ca="1" si="492"/>
        <v>0</v>
      </c>
      <c r="L1256">
        <f t="shared" ca="1" si="493"/>
        <v>4</v>
      </c>
      <c r="M1256">
        <f t="shared" ca="1" si="494"/>
        <v>0</v>
      </c>
      <c r="N1256">
        <f t="shared" ca="1" si="495"/>
        <v>0</v>
      </c>
      <c r="O1256">
        <v>9.1999999999999993</v>
      </c>
      <c r="P1256">
        <v>9.1999999999999993</v>
      </c>
      <c r="Q1256">
        <v>9.1999999999999993</v>
      </c>
      <c r="R1256">
        <v>9.6</v>
      </c>
      <c r="S1256" s="1">
        <f t="shared" ca="1" si="496"/>
        <v>94.041666666666629</v>
      </c>
      <c r="T1256" s="1">
        <f t="shared" ca="1" si="497"/>
        <v>56.33333333333335</v>
      </c>
      <c r="U1256" s="1">
        <f t="shared" ca="1" si="498"/>
        <v>30.749999999999989</v>
      </c>
      <c r="V1256" s="1">
        <f t="shared" ca="1" si="499"/>
        <v>81.5</v>
      </c>
      <c r="W1256" s="1">
        <f t="shared" ca="1" si="500"/>
        <v>2.3958333333333286</v>
      </c>
      <c r="X1256" s="1">
        <f t="shared" ca="1" si="501"/>
        <v>2.3958333333333357</v>
      </c>
      <c r="Y1256" s="1">
        <f t="shared" ca="1" si="502"/>
        <v>2.3958333333333321</v>
      </c>
      <c r="Z1256" s="1">
        <f t="shared" ca="1" si="503"/>
        <v>2.5</v>
      </c>
      <c r="AA1256" s="1">
        <f t="shared" ca="1" si="504"/>
        <v>9.6874999999999964</v>
      </c>
      <c r="AB1256" s="1"/>
    </row>
    <row r="1257" spans="1:28" x14ac:dyDescent="0.3">
      <c r="A1257">
        <v>1255</v>
      </c>
      <c r="B1257" s="4">
        <f t="shared" si="485"/>
        <v>2.614583333333345</v>
      </c>
      <c r="C1257" s="5">
        <f t="shared" si="486"/>
        <v>0.61458333333334503</v>
      </c>
      <c r="D1257" s="4" t="b">
        <f t="shared" si="487"/>
        <v>0</v>
      </c>
      <c r="E1257" s="6">
        <f t="shared" ca="1" si="506"/>
        <v>0</v>
      </c>
      <c r="F1257" s="8"/>
      <c r="G1257">
        <f t="shared" ca="1" si="488"/>
        <v>2</v>
      </c>
      <c r="H1257">
        <f t="shared" ca="1" si="489"/>
        <v>0</v>
      </c>
      <c r="I1257">
        <f t="shared" ca="1" si="490"/>
        <v>2</v>
      </c>
      <c r="J1257">
        <f t="shared" ca="1" si="491"/>
        <v>0</v>
      </c>
      <c r="K1257" s="2">
        <f t="shared" ca="1" si="492"/>
        <v>1</v>
      </c>
      <c r="L1257">
        <f t="shared" ca="1" si="493"/>
        <v>3</v>
      </c>
      <c r="M1257">
        <f t="shared" ca="1" si="494"/>
        <v>0</v>
      </c>
      <c r="N1257">
        <f t="shared" ca="1" si="495"/>
        <v>0</v>
      </c>
      <c r="O1257">
        <v>9.1999999999999993</v>
      </c>
      <c r="P1257">
        <v>9.1999999999999993</v>
      </c>
      <c r="Q1257">
        <v>9.1999999999999993</v>
      </c>
      <c r="R1257">
        <v>9.6</v>
      </c>
      <c r="S1257" s="1">
        <f t="shared" ca="1" si="496"/>
        <v>96.437499999999957</v>
      </c>
      <c r="T1257" s="1">
        <f t="shared" ca="1" si="497"/>
        <v>58.729166666666686</v>
      </c>
      <c r="U1257" s="1">
        <f t="shared" ca="1" si="498"/>
        <v>33.145833333333321</v>
      </c>
      <c r="V1257" s="1">
        <f t="shared" ca="1" si="499"/>
        <v>84</v>
      </c>
      <c r="W1257" s="1">
        <f t="shared" ca="1" si="500"/>
        <v>2.3958333333333286</v>
      </c>
      <c r="X1257" s="1">
        <f t="shared" ca="1" si="501"/>
        <v>2.3958333333333357</v>
      </c>
      <c r="Y1257" s="1">
        <f t="shared" ca="1" si="502"/>
        <v>2.3958333333333321</v>
      </c>
      <c r="Z1257" s="1">
        <f t="shared" ca="1" si="503"/>
        <v>2.5</v>
      </c>
      <c r="AA1257" s="1">
        <f t="shared" ca="1" si="504"/>
        <v>9.6874999999999964</v>
      </c>
      <c r="AB1257" s="1"/>
    </row>
    <row r="1258" spans="1:28" x14ac:dyDescent="0.3">
      <c r="A1258">
        <v>1256</v>
      </c>
      <c r="B1258" s="4">
        <f t="shared" ref="B1258:B1321" si="509">B1257+TIME(0,$AD$2,0)</f>
        <v>2.6166666666666782</v>
      </c>
      <c r="C1258" s="5">
        <f t="shared" ref="C1258:C1321" si="510">B1258-INT(B1258)</f>
        <v>0.61666666666667824</v>
      </c>
      <c r="D1258" s="4" t="b">
        <f t="shared" ref="D1258:D1321" si="511">IF(OR(AND(C1258&gt;=TIME(6,0,0),C1258&lt;=TIME(10,0,0)),AND(C1258&gt;=TIME(15,0,0),C1258&lt;=TIME(21,0,0))), TRUE, FALSE)</f>
        <v>0</v>
      </c>
      <c r="E1258" s="6">
        <f t="shared" ca="1" si="506"/>
        <v>0</v>
      </c>
      <c r="F1258" s="8"/>
      <c r="G1258">
        <f t="shared" ref="G1258:G1321" ca="1" si="512">I1257+E1258</f>
        <v>2</v>
      </c>
      <c r="H1258">
        <f t="shared" ref="H1258:H1321" ca="1" si="513">IF(AND(K1257&gt;=1,G1258&gt;0,E1258 = 0),1,0)</f>
        <v>1</v>
      </c>
      <c r="I1258">
        <f t="shared" ref="I1258:I1321" ca="1" si="514">G1258-H1258</f>
        <v>1</v>
      </c>
      <c r="J1258" t="str">
        <f t="shared" ref="J1258:J1321" ca="1" si="515">IF(AND(E1258=1,G1258&gt;0),"I",IF(AND(H1258=1,G1258-H1258=I1258),"O",0))</f>
        <v>O</v>
      </c>
      <c r="K1258" s="2">
        <f t="shared" ref="K1258:K1321" ca="1" si="516">COUNTIF(S1258:V1258, "&gt;"&amp;$AD$3)</f>
        <v>0</v>
      </c>
      <c r="L1258">
        <f t="shared" ref="L1258:L1321" ca="1" si="517">COUNTIF(S1258:V1258, "&lt;"&amp;$AD$3)</f>
        <v>4</v>
      </c>
      <c r="M1258">
        <f t="shared" ref="M1258:M1321" ca="1" si="518">IF(H1258=1,RANDBETWEEN(0,25),0)</f>
        <v>6</v>
      </c>
      <c r="N1258" t="str">
        <f t="shared" ref="N1258:N1321" ca="1" si="519">IF(H1258=1,IF(S1257&gt;=$AD$3,"I",IF(T1257&gt;=$AD$3,"J",IF(U1257&gt;=$AD$3,"K",IF(V1257&gt;=$AD$3,"L")))),0)</f>
        <v>I</v>
      </c>
      <c r="O1258">
        <v>9.1999999999999993</v>
      </c>
      <c r="P1258">
        <v>9.1999999999999993</v>
      </c>
      <c r="Q1258">
        <v>9.1999999999999993</v>
      </c>
      <c r="R1258">
        <v>9.6</v>
      </c>
      <c r="S1258" s="1">
        <f t="shared" ref="S1258:S1321" ca="1" si="520">IF(N1258="I",M1258,IF(S1257&lt;$AD$3,S1257+((($AD$2*O1258)/1152)*100), IF(S1257&gt;=100,100,S1257+((($AD$2*O1258)/1152)*100))))</f>
        <v>6</v>
      </c>
      <c r="T1258" s="1">
        <f t="shared" ref="T1258:T1321" ca="1" si="521">IF(N1258="J",M1258,IF(T1257&lt;$AD$3,T1257+((($AD$2*P1258)/1152)*100),IF(T1257&gt;=100,100,T1257+((($AD$2*P1258)/1152)*100))))</f>
        <v>61.125000000000021</v>
      </c>
      <c r="U1258" s="1">
        <f t="shared" ref="U1258:U1321" ca="1" si="522">IF(N1258="K",M1258,IF(U1257&lt;$AD$3,U1257+((($AD$2*Q1258)/1152)*100),IF(U1257&gt;=100,100,U1257+((($AD$2*Q1258)/1152)*100))))</f>
        <v>35.541666666666657</v>
      </c>
      <c r="V1258" s="1">
        <f t="shared" ref="V1258:V1321" ca="1" si="523">IF(N1258="L",M1258,IF(V1257&lt;$AD$3,V1257+((($AD$2*R1258)/1152)*100),IF(V1257&gt;=100,100,V1257+((($AD$2*R1258)/1152)*100))))</f>
        <v>86.5</v>
      </c>
      <c r="W1258" s="1">
        <f t="shared" ref="W1258:W1321" ca="1" si="524">IF(S1258&gt;S1257,S1258-S1257,0)</f>
        <v>0</v>
      </c>
      <c r="X1258" s="1">
        <f t="shared" ref="X1258:X1321" ca="1" si="525">IF(T1258&gt;T1257,T1258-T1257,0)</f>
        <v>2.3958333333333357</v>
      </c>
      <c r="Y1258" s="1">
        <f t="shared" ref="Y1258:Y1321" ca="1" si="526">IF(U1258&gt;U1257,U1258-U1257,0)</f>
        <v>2.3958333333333357</v>
      </c>
      <c r="Z1258" s="1">
        <f t="shared" ref="Z1258:Z1321" ca="1" si="527">IF(V1258&gt;V1257,V1258-V1257,0)</f>
        <v>2.5</v>
      </c>
      <c r="AA1258" s="1">
        <f t="shared" ref="AA1258:AA1321" ca="1" si="528">SUM(W1258:Z1258)</f>
        <v>7.2916666666666714</v>
      </c>
      <c r="AB1258" s="1"/>
    </row>
    <row r="1259" spans="1:28" x14ac:dyDescent="0.3">
      <c r="A1259">
        <v>1257</v>
      </c>
      <c r="B1259" s="4">
        <f t="shared" si="509"/>
        <v>2.6187500000000115</v>
      </c>
      <c r="C1259" s="5">
        <f t="shared" si="510"/>
        <v>0.61875000000001146</v>
      </c>
      <c r="D1259" s="4" t="b">
        <f t="shared" si="511"/>
        <v>0</v>
      </c>
      <c r="E1259" s="6">
        <f t="shared" ca="1" si="506"/>
        <v>0</v>
      </c>
      <c r="F1259" s="8"/>
      <c r="G1259">
        <f t="shared" ca="1" si="512"/>
        <v>1</v>
      </c>
      <c r="H1259">
        <f t="shared" ca="1" si="513"/>
        <v>0</v>
      </c>
      <c r="I1259">
        <f t="shared" ca="1" si="514"/>
        <v>1</v>
      </c>
      <c r="J1259">
        <f t="shared" ca="1" si="515"/>
        <v>0</v>
      </c>
      <c r="K1259" s="2">
        <f t="shared" ca="1" si="516"/>
        <v>0</v>
      </c>
      <c r="L1259">
        <f t="shared" ca="1" si="517"/>
        <v>4</v>
      </c>
      <c r="M1259">
        <f t="shared" ca="1" si="518"/>
        <v>0</v>
      </c>
      <c r="N1259">
        <f t="shared" ca="1" si="519"/>
        <v>0</v>
      </c>
      <c r="O1259">
        <v>9.1999999999999993</v>
      </c>
      <c r="P1259">
        <v>9.1999999999999993</v>
      </c>
      <c r="Q1259">
        <v>9.1999999999999993</v>
      </c>
      <c r="R1259">
        <v>9.6</v>
      </c>
      <c r="S1259" s="1">
        <f t="shared" ca="1" si="520"/>
        <v>8.3958333333333321</v>
      </c>
      <c r="T1259" s="1">
        <f t="shared" ca="1" si="521"/>
        <v>63.520833333333357</v>
      </c>
      <c r="U1259" s="1">
        <f t="shared" ca="1" si="522"/>
        <v>37.937499999999993</v>
      </c>
      <c r="V1259" s="1">
        <f t="shared" ca="1" si="523"/>
        <v>89</v>
      </c>
      <c r="W1259" s="1">
        <f t="shared" ca="1" si="524"/>
        <v>2.3958333333333321</v>
      </c>
      <c r="X1259" s="1">
        <f t="shared" ca="1" si="525"/>
        <v>2.3958333333333357</v>
      </c>
      <c r="Y1259" s="1">
        <f t="shared" ca="1" si="526"/>
        <v>2.3958333333333357</v>
      </c>
      <c r="Z1259" s="1">
        <f t="shared" ca="1" si="527"/>
        <v>2.5</v>
      </c>
      <c r="AA1259" s="1">
        <f t="shared" ca="1" si="528"/>
        <v>9.6875000000000036</v>
      </c>
      <c r="AB1259" s="1"/>
    </row>
    <row r="1260" spans="1:28" x14ac:dyDescent="0.3">
      <c r="A1260">
        <v>1258</v>
      </c>
      <c r="B1260" s="4">
        <f t="shared" si="509"/>
        <v>2.6208333333333447</v>
      </c>
      <c r="C1260" s="5">
        <f t="shared" si="510"/>
        <v>0.62083333333334467</v>
      </c>
      <c r="D1260" s="4" t="b">
        <f t="shared" si="511"/>
        <v>0</v>
      </c>
      <c r="E1260" s="6">
        <f t="shared" ca="1" si="506"/>
        <v>0</v>
      </c>
      <c r="F1260" s="8"/>
      <c r="G1260">
        <f t="shared" ca="1" si="512"/>
        <v>1</v>
      </c>
      <c r="H1260">
        <f t="shared" ca="1" si="513"/>
        <v>0</v>
      </c>
      <c r="I1260">
        <f t="shared" ca="1" si="514"/>
        <v>1</v>
      </c>
      <c r="J1260">
        <f t="shared" ca="1" si="515"/>
        <v>0</v>
      </c>
      <c r="K1260" s="2">
        <f t="shared" ca="1" si="516"/>
        <v>0</v>
      </c>
      <c r="L1260">
        <f t="shared" ca="1" si="517"/>
        <v>4</v>
      </c>
      <c r="M1260">
        <f t="shared" ca="1" si="518"/>
        <v>0</v>
      </c>
      <c r="N1260">
        <f t="shared" ca="1" si="519"/>
        <v>0</v>
      </c>
      <c r="O1260">
        <v>9.1999999999999993</v>
      </c>
      <c r="P1260">
        <v>9.1999999999999993</v>
      </c>
      <c r="Q1260">
        <v>9.1999999999999993</v>
      </c>
      <c r="R1260">
        <v>9.6</v>
      </c>
      <c r="S1260" s="1">
        <f t="shared" ca="1" si="520"/>
        <v>10.791666666666664</v>
      </c>
      <c r="T1260" s="1">
        <f t="shared" ca="1" si="521"/>
        <v>65.916666666666686</v>
      </c>
      <c r="U1260" s="1">
        <f t="shared" ca="1" si="522"/>
        <v>40.333333333333329</v>
      </c>
      <c r="V1260" s="1">
        <f t="shared" ca="1" si="523"/>
        <v>91.5</v>
      </c>
      <c r="W1260" s="1">
        <f t="shared" ca="1" si="524"/>
        <v>2.3958333333333321</v>
      </c>
      <c r="X1260" s="1">
        <f t="shared" ca="1" si="525"/>
        <v>2.3958333333333286</v>
      </c>
      <c r="Y1260" s="1">
        <f t="shared" ca="1" si="526"/>
        <v>2.3958333333333357</v>
      </c>
      <c r="Z1260" s="1">
        <f t="shared" ca="1" si="527"/>
        <v>2.5</v>
      </c>
      <c r="AA1260" s="1">
        <f t="shared" ca="1" si="528"/>
        <v>9.6874999999999964</v>
      </c>
      <c r="AB1260" s="1"/>
    </row>
    <row r="1261" spans="1:28" x14ac:dyDescent="0.3">
      <c r="A1261">
        <v>1259</v>
      </c>
      <c r="B1261" s="4">
        <f t="shared" si="509"/>
        <v>2.6229166666666779</v>
      </c>
      <c r="C1261" s="5">
        <f t="shared" si="510"/>
        <v>0.62291666666667789</v>
      </c>
      <c r="D1261" s="4" t="b">
        <f t="shared" si="511"/>
        <v>0</v>
      </c>
      <c r="E1261" s="6">
        <f t="shared" ca="1" si="506"/>
        <v>1</v>
      </c>
      <c r="F1261" s="8"/>
      <c r="G1261">
        <f t="shared" ca="1" si="512"/>
        <v>2</v>
      </c>
      <c r="H1261">
        <f t="shared" ca="1" si="513"/>
        <v>0</v>
      </c>
      <c r="I1261">
        <f t="shared" ca="1" si="514"/>
        <v>2</v>
      </c>
      <c r="J1261" t="str">
        <f t="shared" ca="1" si="515"/>
        <v>I</v>
      </c>
      <c r="K1261" s="2">
        <f t="shared" ca="1" si="516"/>
        <v>0</v>
      </c>
      <c r="L1261">
        <f t="shared" ca="1" si="517"/>
        <v>4</v>
      </c>
      <c r="M1261">
        <f t="shared" ca="1" si="518"/>
        <v>0</v>
      </c>
      <c r="N1261">
        <f t="shared" ca="1" si="519"/>
        <v>0</v>
      </c>
      <c r="O1261">
        <v>9.1999999999999993</v>
      </c>
      <c r="P1261">
        <v>9.1999999999999993</v>
      </c>
      <c r="Q1261">
        <v>9.1999999999999993</v>
      </c>
      <c r="R1261">
        <v>9.6</v>
      </c>
      <c r="S1261" s="1">
        <f t="shared" ca="1" si="520"/>
        <v>13.187499999999996</v>
      </c>
      <c r="T1261" s="1">
        <f t="shared" ca="1" si="521"/>
        <v>68.312500000000014</v>
      </c>
      <c r="U1261" s="1">
        <f t="shared" ca="1" si="522"/>
        <v>42.729166666666664</v>
      </c>
      <c r="V1261" s="1">
        <f t="shared" ca="1" si="523"/>
        <v>94</v>
      </c>
      <c r="W1261" s="1">
        <f t="shared" ca="1" si="524"/>
        <v>2.3958333333333321</v>
      </c>
      <c r="X1261" s="1">
        <f t="shared" ca="1" si="525"/>
        <v>2.3958333333333286</v>
      </c>
      <c r="Y1261" s="1">
        <f t="shared" ca="1" si="526"/>
        <v>2.3958333333333357</v>
      </c>
      <c r="Z1261" s="1">
        <f t="shared" ca="1" si="527"/>
        <v>2.5</v>
      </c>
      <c r="AA1261" s="1">
        <f t="shared" ca="1" si="528"/>
        <v>9.6874999999999964</v>
      </c>
      <c r="AB1261" s="1"/>
    </row>
    <row r="1262" spans="1:28" x14ac:dyDescent="0.3">
      <c r="A1262">
        <v>1260</v>
      </c>
      <c r="B1262" s="4">
        <f t="shared" si="509"/>
        <v>2.6250000000000111</v>
      </c>
      <c r="C1262" s="5">
        <f t="shared" si="510"/>
        <v>0.6250000000000111</v>
      </c>
      <c r="D1262" s="4" t="b">
        <f t="shared" si="511"/>
        <v>1</v>
      </c>
      <c r="E1262" s="6">
        <f t="shared" ca="1" si="506"/>
        <v>1</v>
      </c>
      <c r="F1262" s="8">
        <f t="shared" ref="F1262" ca="1" si="529">SUM(E1263:E1281)</f>
        <v>4</v>
      </c>
      <c r="G1262">
        <f t="shared" ca="1" si="512"/>
        <v>3</v>
      </c>
      <c r="H1262">
        <f t="shared" ca="1" si="513"/>
        <v>0</v>
      </c>
      <c r="I1262">
        <f t="shared" ca="1" si="514"/>
        <v>3</v>
      </c>
      <c r="J1262" t="str">
        <f t="shared" ca="1" si="515"/>
        <v>I</v>
      </c>
      <c r="K1262" s="2">
        <f t="shared" ca="1" si="516"/>
        <v>1</v>
      </c>
      <c r="L1262">
        <f t="shared" ca="1" si="517"/>
        <v>3</v>
      </c>
      <c r="M1262">
        <f t="shared" ca="1" si="518"/>
        <v>0</v>
      </c>
      <c r="N1262">
        <f t="shared" ca="1" si="519"/>
        <v>0</v>
      </c>
      <c r="O1262">
        <v>9.1999999999999993</v>
      </c>
      <c r="P1262">
        <v>9.1999999999999993</v>
      </c>
      <c r="Q1262">
        <v>9.1999999999999993</v>
      </c>
      <c r="R1262">
        <v>9.6</v>
      </c>
      <c r="S1262" s="1">
        <f t="shared" ca="1" si="520"/>
        <v>15.583333333333329</v>
      </c>
      <c r="T1262" s="1">
        <f t="shared" ca="1" si="521"/>
        <v>70.708333333333343</v>
      </c>
      <c r="U1262" s="1">
        <f t="shared" ca="1" si="522"/>
        <v>45.125</v>
      </c>
      <c r="V1262" s="1">
        <f t="shared" ca="1" si="523"/>
        <v>96.5</v>
      </c>
      <c r="W1262" s="1">
        <f t="shared" ca="1" si="524"/>
        <v>2.3958333333333321</v>
      </c>
      <c r="X1262" s="1">
        <f t="shared" ca="1" si="525"/>
        <v>2.3958333333333286</v>
      </c>
      <c r="Y1262" s="1">
        <f t="shared" ca="1" si="526"/>
        <v>2.3958333333333357</v>
      </c>
      <c r="Z1262" s="1">
        <f t="shared" ca="1" si="527"/>
        <v>2.5</v>
      </c>
      <c r="AA1262" s="1">
        <f t="shared" ca="1" si="528"/>
        <v>9.6874999999999964</v>
      </c>
      <c r="AB1262" s="1"/>
    </row>
    <row r="1263" spans="1:28" x14ac:dyDescent="0.3">
      <c r="A1263">
        <v>1261</v>
      </c>
      <c r="B1263" s="4">
        <f t="shared" si="509"/>
        <v>2.6270833333333443</v>
      </c>
      <c r="C1263" s="5">
        <f t="shared" si="510"/>
        <v>0.62708333333334432</v>
      </c>
      <c r="D1263" s="4" t="b">
        <f t="shared" si="511"/>
        <v>1</v>
      </c>
      <c r="E1263" s="6">
        <f t="shared" ca="1" si="506"/>
        <v>0</v>
      </c>
      <c r="F1263" s="8"/>
      <c r="G1263">
        <f t="shared" ca="1" si="512"/>
        <v>3</v>
      </c>
      <c r="H1263">
        <f t="shared" ca="1" si="513"/>
        <v>1</v>
      </c>
      <c r="I1263">
        <f t="shared" ca="1" si="514"/>
        <v>2</v>
      </c>
      <c r="J1263" t="str">
        <f t="shared" ca="1" si="515"/>
        <v>O</v>
      </c>
      <c r="K1263" s="2">
        <f t="shared" ca="1" si="516"/>
        <v>0</v>
      </c>
      <c r="L1263">
        <f t="shared" ca="1" si="517"/>
        <v>4</v>
      </c>
      <c r="M1263">
        <f t="shared" ca="1" si="518"/>
        <v>2</v>
      </c>
      <c r="N1263" t="str">
        <f t="shared" ca="1" si="519"/>
        <v>L</v>
      </c>
      <c r="O1263">
        <v>9.1999999999999993</v>
      </c>
      <c r="P1263">
        <v>9.1999999999999993</v>
      </c>
      <c r="Q1263">
        <v>9.1999999999999993</v>
      </c>
      <c r="R1263">
        <v>9.6</v>
      </c>
      <c r="S1263" s="1">
        <f t="shared" ca="1" si="520"/>
        <v>17.979166666666661</v>
      </c>
      <c r="T1263" s="1">
        <f t="shared" ca="1" si="521"/>
        <v>73.104166666666671</v>
      </c>
      <c r="U1263" s="1">
        <f t="shared" ca="1" si="522"/>
        <v>47.520833333333336</v>
      </c>
      <c r="V1263" s="1">
        <f t="shared" ca="1" si="523"/>
        <v>2</v>
      </c>
      <c r="W1263" s="1">
        <f t="shared" ca="1" si="524"/>
        <v>2.3958333333333321</v>
      </c>
      <c r="X1263" s="1">
        <f t="shared" ca="1" si="525"/>
        <v>2.3958333333333286</v>
      </c>
      <c r="Y1263" s="1">
        <f t="shared" ca="1" si="526"/>
        <v>2.3958333333333357</v>
      </c>
      <c r="Z1263" s="1">
        <f t="shared" ca="1" si="527"/>
        <v>0</v>
      </c>
      <c r="AA1263" s="1">
        <f t="shared" ca="1" si="528"/>
        <v>7.1874999999999964</v>
      </c>
      <c r="AB1263" s="1"/>
    </row>
    <row r="1264" spans="1:28" x14ac:dyDescent="0.3">
      <c r="A1264">
        <v>1262</v>
      </c>
      <c r="B1264" s="4">
        <f t="shared" si="509"/>
        <v>2.6291666666666775</v>
      </c>
      <c r="C1264" s="5">
        <f t="shared" si="510"/>
        <v>0.62916666666667753</v>
      </c>
      <c r="D1264" s="4" t="b">
        <f t="shared" si="511"/>
        <v>1</v>
      </c>
      <c r="E1264" s="6">
        <f t="shared" ca="1" si="506"/>
        <v>0</v>
      </c>
      <c r="F1264" s="8"/>
      <c r="G1264">
        <f t="shared" ca="1" si="512"/>
        <v>2</v>
      </c>
      <c r="H1264">
        <f t="shared" ca="1" si="513"/>
        <v>0</v>
      </c>
      <c r="I1264">
        <f t="shared" ca="1" si="514"/>
        <v>2</v>
      </c>
      <c r="J1264">
        <f t="shared" ca="1" si="515"/>
        <v>0</v>
      </c>
      <c r="K1264" s="2">
        <f t="shared" ca="1" si="516"/>
        <v>0</v>
      </c>
      <c r="L1264">
        <f t="shared" ca="1" si="517"/>
        <v>4</v>
      </c>
      <c r="M1264">
        <f t="shared" ca="1" si="518"/>
        <v>0</v>
      </c>
      <c r="N1264">
        <f t="shared" ca="1" si="519"/>
        <v>0</v>
      </c>
      <c r="O1264">
        <v>9.1999999999999993</v>
      </c>
      <c r="P1264">
        <v>9.1999999999999993</v>
      </c>
      <c r="Q1264">
        <v>9.1999999999999993</v>
      </c>
      <c r="R1264">
        <v>9.6</v>
      </c>
      <c r="S1264" s="1">
        <f t="shared" ca="1" si="520"/>
        <v>20.374999999999993</v>
      </c>
      <c r="T1264" s="1">
        <f t="shared" ca="1" si="521"/>
        <v>75.5</v>
      </c>
      <c r="U1264" s="1">
        <f t="shared" ca="1" si="522"/>
        <v>49.916666666666671</v>
      </c>
      <c r="V1264" s="1">
        <f t="shared" ca="1" si="523"/>
        <v>4.5</v>
      </c>
      <c r="W1264" s="1">
        <f t="shared" ca="1" si="524"/>
        <v>2.3958333333333321</v>
      </c>
      <c r="X1264" s="1">
        <f t="shared" ca="1" si="525"/>
        <v>2.3958333333333286</v>
      </c>
      <c r="Y1264" s="1">
        <f t="shared" ca="1" si="526"/>
        <v>2.3958333333333357</v>
      </c>
      <c r="Z1264" s="1">
        <f t="shared" ca="1" si="527"/>
        <v>2.5</v>
      </c>
      <c r="AA1264" s="1">
        <f t="shared" ca="1" si="528"/>
        <v>9.6874999999999964</v>
      </c>
      <c r="AB1264" s="1"/>
    </row>
    <row r="1265" spans="1:28" x14ac:dyDescent="0.3">
      <c r="A1265">
        <v>1263</v>
      </c>
      <c r="B1265" s="4">
        <f t="shared" si="509"/>
        <v>2.6312500000000107</v>
      </c>
      <c r="C1265" s="5">
        <f t="shared" si="510"/>
        <v>0.63125000000001075</v>
      </c>
      <c r="D1265" s="4" t="b">
        <f t="shared" si="511"/>
        <v>1</v>
      </c>
      <c r="E1265" s="6">
        <f t="shared" ca="1" si="506"/>
        <v>0</v>
      </c>
      <c r="F1265" s="8"/>
      <c r="G1265">
        <f t="shared" ca="1" si="512"/>
        <v>2</v>
      </c>
      <c r="H1265">
        <f t="shared" ca="1" si="513"/>
        <v>0</v>
      </c>
      <c r="I1265">
        <f t="shared" ca="1" si="514"/>
        <v>2</v>
      </c>
      <c r="J1265">
        <f t="shared" ca="1" si="515"/>
        <v>0</v>
      </c>
      <c r="K1265" s="2">
        <f t="shared" ca="1" si="516"/>
        <v>0</v>
      </c>
      <c r="L1265">
        <f t="shared" ca="1" si="517"/>
        <v>4</v>
      </c>
      <c r="M1265">
        <f t="shared" ca="1" si="518"/>
        <v>0</v>
      </c>
      <c r="N1265">
        <f t="shared" ca="1" si="519"/>
        <v>0</v>
      </c>
      <c r="O1265">
        <v>9.1999999999999993</v>
      </c>
      <c r="P1265">
        <v>9.1999999999999993</v>
      </c>
      <c r="Q1265">
        <v>9.1999999999999993</v>
      </c>
      <c r="R1265">
        <v>9.6</v>
      </c>
      <c r="S1265" s="1">
        <f t="shared" ca="1" si="520"/>
        <v>22.770833333333325</v>
      </c>
      <c r="T1265" s="1">
        <f t="shared" ca="1" si="521"/>
        <v>77.895833333333329</v>
      </c>
      <c r="U1265" s="1">
        <f t="shared" ca="1" si="522"/>
        <v>52.312500000000007</v>
      </c>
      <c r="V1265" s="1">
        <f t="shared" ca="1" si="523"/>
        <v>7</v>
      </c>
      <c r="W1265" s="1">
        <f t="shared" ca="1" si="524"/>
        <v>2.3958333333333321</v>
      </c>
      <c r="X1265" s="1">
        <f t="shared" ca="1" si="525"/>
        <v>2.3958333333333286</v>
      </c>
      <c r="Y1265" s="1">
        <f t="shared" ca="1" si="526"/>
        <v>2.3958333333333357</v>
      </c>
      <c r="Z1265" s="1">
        <f t="shared" ca="1" si="527"/>
        <v>2.5</v>
      </c>
      <c r="AA1265" s="1">
        <f t="shared" ca="1" si="528"/>
        <v>9.6874999999999964</v>
      </c>
      <c r="AB1265" s="1"/>
    </row>
    <row r="1266" spans="1:28" x14ac:dyDescent="0.3">
      <c r="A1266">
        <v>1264</v>
      </c>
      <c r="B1266" s="4">
        <f t="shared" si="509"/>
        <v>2.633333333333344</v>
      </c>
      <c r="C1266" s="5">
        <f t="shared" si="510"/>
        <v>0.63333333333334396</v>
      </c>
      <c r="D1266" s="4" t="b">
        <f t="shared" si="511"/>
        <v>1</v>
      </c>
      <c r="E1266" s="6">
        <f t="shared" ca="1" si="506"/>
        <v>1</v>
      </c>
      <c r="F1266" s="8"/>
      <c r="G1266">
        <f t="shared" ca="1" si="512"/>
        <v>3</v>
      </c>
      <c r="H1266">
        <f t="shared" ca="1" si="513"/>
        <v>0</v>
      </c>
      <c r="I1266">
        <f t="shared" ca="1" si="514"/>
        <v>3</v>
      </c>
      <c r="J1266" t="str">
        <f t="shared" ca="1" si="515"/>
        <v>I</v>
      </c>
      <c r="K1266" s="2">
        <f t="shared" ca="1" si="516"/>
        <v>0</v>
      </c>
      <c r="L1266">
        <f t="shared" ca="1" si="517"/>
        <v>4</v>
      </c>
      <c r="M1266">
        <f t="shared" ca="1" si="518"/>
        <v>0</v>
      </c>
      <c r="N1266">
        <f t="shared" ca="1" si="519"/>
        <v>0</v>
      </c>
      <c r="O1266">
        <v>9.1999999999999993</v>
      </c>
      <c r="P1266">
        <v>9.1999999999999993</v>
      </c>
      <c r="Q1266">
        <v>9.1999999999999993</v>
      </c>
      <c r="R1266">
        <v>9.6</v>
      </c>
      <c r="S1266" s="1">
        <f t="shared" ca="1" si="520"/>
        <v>25.166666666666657</v>
      </c>
      <c r="T1266" s="1">
        <f t="shared" ca="1" si="521"/>
        <v>80.291666666666657</v>
      </c>
      <c r="U1266" s="1">
        <f t="shared" ca="1" si="522"/>
        <v>54.708333333333343</v>
      </c>
      <c r="V1266" s="1">
        <f t="shared" ca="1" si="523"/>
        <v>9.5</v>
      </c>
      <c r="W1266" s="1">
        <f t="shared" ca="1" si="524"/>
        <v>2.3958333333333321</v>
      </c>
      <c r="X1266" s="1">
        <f t="shared" ca="1" si="525"/>
        <v>2.3958333333333286</v>
      </c>
      <c r="Y1266" s="1">
        <f t="shared" ca="1" si="526"/>
        <v>2.3958333333333357</v>
      </c>
      <c r="Z1266" s="1">
        <f t="shared" ca="1" si="527"/>
        <v>2.5</v>
      </c>
      <c r="AA1266" s="1">
        <f t="shared" ca="1" si="528"/>
        <v>9.6874999999999964</v>
      </c>
      <c r="AB1266" s="1"/>
    </row>
    <row r="1267" spans="1:28" x14ac:dyDescent="0.3">
      <c r="A1267">
        <v>1265</v>
      </c>
      <c r="B1267" s="4">
        <f t="shared" si="509"/>
        <v>2.6354166666666772</v>
      </c>
      <c r="C1267" s="5">
        <f t="shared" si="510"/>
        <v>0.63541666666667718</v>
      </c>
      <c r="D1267" s="4" t="b">
        <f t="shared" si="511"/>
        <v>1</v>
      </c>
      <c r="E1267" s="6">
        <f t="shared" ca="1" si="506"/>
        <v>0</v>
      </c>
      <c r="F1267" s="8"/>
      <c r="G1267">
        <f t="shared" ca="1" si="512"/>
        <v>3</v>
      </c>
      <c r="H1267">
        <f t="shared" ca="1" si="513"/>
        <v>0</v>
      </c>
      <c r="I1267">
        <f t="shared" ca="1" si="514"/>
        <v>3</v>
      </c>
      <c r="J1267">
        <f t="shared" ca="1" si="515"/>
        <v>0</v>
      </c>
      <c r="K1267" s="2">
        <f t="shared" ca="1" si="516"/>
        <v>0</v>
      </c>
      <c r="L1267">
        <f t="shared" ca="1" si="517"/>
        <v>4</v>
      </c>
      <c r="M1267">
        <f t="shared" ca="1" si="518"/>
        <v>0</v>
      </c>
      <c r="N1267">
        <f t="shared" ca="1" si="519"/>
        <v>0</v>
      </c>
      <c r="O1267">
        <v>9.1999999999999993</v>
      </c>
      <c r="P1267">
        <v>9.1999999999999993</v>
      </c>
      <c r="Q1267">
        <v>9.1999999999999993</v>
      </c>
      <c r="R1267">
        <v>9.6</v>
      </c>
      <c r="S1267" s="1">
        <f t="shared" ca="1" si="520"/>
        <v>27.562499999999989</v>
      </c>
      <c r="T1267" s="1">
        <f t="shared" ca="1" si="521"/>
        <v>82.687499999999986</v>
      </c>
      <c r="U1267" s="1">
        <f t="shared" ca="1" si="522"/>
        <v>57.104166666666679</v>
      </c>
      <c r="V1267" s="1">
        <f t="shared" ca="1" si="523"/>
        <v>12</v>
      </c>
      <c r="W1267" s="1">
        <f t="shared" ca="1" si="524"/>
        <v>2.3958333333333321</v>
      </c>
      <c r="X1267" s="1">
        <f t="shared" ca="1" si="525"/>
        <v>2.3958333333333286</v>
      </c>
      <c r="Y1267" s="1">
        <f t="shared" ca="1" si="526"/>
        <v>2.3958333333333357</v>
      </c>
      <c r="Z1267" s="1">
        <f t="shared" ca="1" si="527"/>
        <v>2.5</v>
      </c>
      <c r="AA1267" s="1">
        <f t="shared" ca="1" si="528"/>
        <v>9.6874999999999964</v>
      </c>
      <c r="AB1267" s="1"/>
    </row>
    <row r="1268" spans="1:28" x14ac:dyDescent="0.3">
      <c r="A1268">
        <v>1266</v>
      </c>
      <c r="B1268" s="4">
        <f t="shared" si="509"/>
        <v>2.6375000000000104</v>
      </c>
      <c r="C1268" s="5">
        <f t="shared" si="510"/>
        <v>0.63750000000001039</v>
      </c>
      <c r="D1268" s="4" t="b">
        <f t="shared" si="511"/>
        <v>1</v>
      </c>
      <c r="E1268" s="6">
        <f t="shared" ca="1" si="506"/>
        <v>0</v>
      </c>
      <c r="F1268" s="8"/>
      <c r="G1268">
        <f t="shared" ca="1" si="512"/>
        <v>3</v>
      </c>
      <c r="H1268">
        <f t="shared" ca="1" si="513"/>
        <v>0</v>
      </c>
      <c r="I1268">
        <f t="shared" ca="1" si="514"/>
        <v>3</v>
      </c>
      <c r="J1268">
        <f t="shared" ca="1" si="515"/>
        <v>0</v>
      </c>
      <c r="K1268" s="2">
        <f t="shared" ca="1" si="516"/>
        <v>0</v>
      </c>
      <c r="L1268">
        <f t="shared" ca="1" si="517"/>
        <v>4</v>
      </c>
      <c r="M1268">
        <f t="shared" ca="1" si="518"/>
        <v>0</v>
      </c>
      <c r="N1268">
        <f t="shared" ca="1" si="519"/>
        <v>0</v>
      </c>
      <c r="O1268">
        <v>9.1999999999999993</v>
      </c>
      <c r="P1268">
        <v>9.1999999999999993</v>
      </c>
      <c r="Q1268">
        <v>9.1999999999999993</v>
      </c>
      <c r="R1268">
        <v>9.6</v>
      </c>
      <c r="S1268" s="1">
        <f t="shared" ca="1" si="520"/>
        <v>29.958333333333321</v>
      </c>
      <c r="T1268" s="1">
        <f t="shared" ca="1" si="521"/>
        <v>85.083333333333314</v>
      </c>
      <c r="U1268" s="1">
        <f t="shared" ca="1" si="522"/>
        <v>59.500000000000014</v>
      </c>
      <c r="V1268" s="1">
        <f t="shared" ca="1" si="523"/>
        <v>14.5</v>
      </c>
      <c r="W1268" s="1">
        <f t="shared" ca="1" si="524"/>
        <v>2.3958333333333321</v>
      </c>
      <c r="X1268" s="1">
        <f t="shared" ca="1" si="525"/>
        <v>2.3958333333333286</v>
      </c>
      <c r="Y1268" s="1">
        <f t="shared" ca="1" si="526"/>
        <v>2.3958333333333357</v>
      </c>
      <c r="Z1268" s="1">
        <f t="shared" ca="1" si="527"/>
        <v>2.5</v>
      </c>
      <c r="AA1268" s="1">
        <f t="shared" ca="1" si="528"/>
        <v>9.6874999999999964</v>
      </c>
      <c r="AB1268" s="1"/>
    </row>
    <row r="1269" spans="1:28" x14ac:dyDescent="0.3">
      <c r="A1269">
        <v>1267</v>
      </c>
      <c r="B1269" s="4">
        <f t="shared" si="509"/>
        <v>2.6395833333333436</v>
      </c>
      <c r="C1269" s="5">
        <f t="shared" si="510"/>
        <v>0.63958333333334361</v>
      </c>
      <c r="D1269" s="4" t="b">
        <f t="shared" si="511"/>
        <v>1</v>
      </c>
      <c r="E1269" s="6">
        <f t="shared" ca="1" si="506"/>
        <v>0</v>
      </c>
      <c r="F1269" s="8"/>
      <c r="G1269">
        <f t="shared" ca="1" si="512"/>
        <v>3</v>
      </c>
      <c r="H1269">
        <f t="shared" ca="1" si="513"/>
        <v>0</v>
      </c>
      <c r="I1269">
        <f t="shared" ca="1" si="514"/>
        <v>3</v>
      </c>
      <c r="J1269">
        <f t="shared" ca="1" si="515"/>
        <v>0</v>
      </c>
      <c r="K1269" s="2">
        <f t="shared" ca="1" si="516"/>
        <v>0</v>
      </c>
      <c r="L1269">
        <f t="shared" ca="1" si="517"/>
        <v>4</v>
      </c>
      <c r="M1269">
        <f t="shared" ca="1" si="518"/>
        <v>0</v>
      </c>
      <c r="N1269">
        <f t="shared" ca="1" si="519"/>
        <v>0</v>
      </c>
      <c r="O1269">
        <v>9.1999999999999993</v>
      </c>
      <c r="P1269">
        <v>9.1999999999999993</v>
      </c>
      <c r="Q1269">
        <v>9.1999999999999993</v>
      </c>
      <c r="R1269">
        <v>9.6</v>
      </c>
      <c r="S1269" s="1">
        <f t="shared" ca="1" si="520"/>
        <v>32.354166666666657</v>
      </c>
      <c r="T1269" s="1">
        <f t="shared" ca="1" si="521"/>
        <v>87.479166666666643</v>
      </c>
      <c r="U1269" s="1">
        <f t="shared" ca="1" si="522"/>
        <v>61.89583333333335</v>
      </c>
      <c r="V1269" s="1">
        <f t="shared" ca="1" si="523"/>
        <v>17</v>
      </c>
      <c r="W1269" s="1">
        <f t="shared" ca="1" si="524"/>
        <v>2.3958333333333357</v>
      </c>
      <c r="X1269" s="1">
        <f t="shared" ca="1" si="525"/>
        <v>2.3958333333333286</v>
      </c>
      <c r="Y1269" s="1">
        <f t="shared" ca="1" si="526"/>
        <v>2.3958333333333357</v>
      </c>
      <c r="Z1269" s="1">
        <f t="shared" ca="1" si="527"/>
        <v>2.5</v>
      </c>
      <c r="AA1269" s="1">
        <f t="shared" ca="1" si="528"/>
        <v>9.6875</v>
      </c>
      <c r="AB1269" s="1"/>
    </row>
    <row r="1270" spans="1:28" x14ac:dyDescent="0.3">
      <c r="A1270">
        <v>1268</v>
      </c>
      <c r="B1270" s="4">
        <f t="shared" si="509"/>
        <v>2.6416666666666768</v>
      </c>
      <c r="C1270" s="5">
        <f t="shared" si="510"/>
        <v>0.64166666666667682</v>
      </c>
      <c r="D1270" s="4" t="b">
        <f t="shared" si="511"/>
        <v>1</v>
      </c>
      <c r="E1270" s="6">
        <f t="shared" ca="1" si="506"/>
        <v>0</v>
      </c>
      <c r="F1270" s="8"/>
      <c r="G1270">
        <f t="shared" ca="1" si="512"/>
        <v>3</v>
      </c>
      <c r="H1270">
        <f t="shared" ca="1" si="513"/>
        <v>0</v>
      </c>
      <c r="I1270">
        <f t="shared" ca="1" si="514"/>
        <v>3</v>
      </c>
      <c r="J1270">
        <f t="shared" ca="1" si="515"/>
        <v>0</v>
      </c>
      <c r="K1270" s="2">
        <f t="shared" ca="1" si="516"/>
        <v>0</v>
      </c>
      <c r="L1270">
        <f t="shared" ca="1" si="517"/>
        <v>4</v>
      </c>
      <c r="M1270">
        <f t="shared" ca="1" si="518"/>
        <v>0</v>
      </c>
      <c r="N1270">
        <f t="shared" ca="1" si="519"/>
        <v>0</v>
      </c>
      <c r="O1270">
        <v>9.1999999999999993</v>
      </c>
      <c r="P1270">
        <v>9.1999999999999993</v>
      </c>
      <c r="Q1270">
        <v>9.1999999999999993</v>
      </c>
      <c r="R1270">
        <v>9.6</v>
      </c>
      <c r="S1270" s="1">
        <f t="shared" ca="1" si="520"/>
        <v>34.749999999999993</v>
      </c>
      <c r="T1270" s="1">
        <f t="shared" ca="1" si="521"/>
        <v>89.874999999999972</v>
      </c>
      <c r="U1270" s="1">
        <f t="shared" ca="1" si="522"/>
        <v>64.291666666666686</v>
      </c>
      <c r="V1270" s="1">
        <f t="shared" ca="1" si="523"/>
        <v>19.5</v>
      </c>
      <c r="W1270" s="1">
        <f t="shared" ca="1" si="524"/>
        <v>2.3958333333333357</v>
      </c>
      <c r="X1270" s="1">
        <f t="shared" ca="1" si="525"/>
        <v>2.3958333333333286</v>
      </c>
      <c r="Y1270" s="1">
        <f t="shared" ca="1" si="526"/>
        <v>2.3958333333333357</v>
      </c>
      <c r="Z1270" s="1">
        <f t="shared" ca="1" si="527"/>
        <v>2.5</v>
      </c>
      <c r="AA1270" s="1">
        <f t="shared" ca="1" si="528"/>
        <v>9.6875</v>
      </c>
      <c r="AB1270" s="1"/>
    </row>
    <row r="1271" spans="1:28" x14ac:dyDescent="0.3">
      <c r="A1271">
        <v>1269</v>
      </c>
      <c r="B1271" s="4">
        <f t="shared" si="509"/>
        <v>2.64375000000001</v>
      </c>
      <c r="C1271" s="5">
        <f t="shared" si="510"/>
        <v>0.64375000000001004</v>
      </c>
      <c r="D1271" s="4" t="b">
        <f t="shared" si="511"/>
        <v>1</v>
      </c>
      <c r="E1271" s="6">
        <f t="shared" ca="1" si="506"/>
        <v>0</v>
      </c>
      <c r="F1271" s="8"/>
      <c r="G1271">
        <f t="shared" ca="1" si="512"/>
        <v>3</v>
      </c>
      <c r="H1271">
        <f t="shared" ca="1" si="513"/>
        <v>0</v>
      </c>
      <c r="I1271">
        <f t="shared" ca="1" si="514"/>
        <v>3</v>
      </c>
      <c r="J1271">
        <f t="shared" ca="1" si="515"/>
        <v>0</v>
      </c>
      <c r="K1271" s="2">
        <f t="shared" ca="1" si="516"/>
        <v>0</v>
      </c>
      <c r="L1271">
        <f t="shared" ca="1" si="517"/>
        <v>4</v>
      </c>
      <c r="M1271">
        <f t="shared" ca="1" si="518"/>
        <v>0</v>
      </c>
      <c r="N1271">
        <f t="shared" ca="1" si="519"/>
        <v>0</v>
      </c>
      <c r="O1271">
        <v>9.1999999999999993</v>
      </c>
      <c r="P1271">
        <v>9.1999999999999993</v>
      </c>
      <c r="Q1271">
        <v>9.1999999999999993</v>
      </c>
      <c r="R1271">
        <v>9.6</v>
      </c>
      <c r="S1271" s="1">
        <f t="shared" ca="1" si="520"/>
        <v>37.145833333333329</v>
      </c>
      <c r="T1271" s="1">
        <f t="shared" ca="1" si="521"/>
        <v>92.2708333333333</v>
      </c>
      <c r="U1271" s="1">
        <f t="shared" ca="1" si="522"/>
        <v>66.687500000000014</v>
      </c>
      <c r="V1271" s="1">
        <f t="shared" ca="1" si="523"/>
        <v>22</v>
      </c>
      <c r="W1271" s="1">
        <f t="shared" ca="1" si="524"/>
        <v>2.3958333333333357</v>
      </c>
      <c r="X1271" s="1">
        <f t="shared" ca="1" si="525"/>
        <v>2.3958333333333286</v>
      </c>
      <c r="Y1271" s="1">
        <f t="shared" ca="1" si="526"/>
        <v>2.3958333333333286</v>
      </c>
      <c r="Z1271" s="1">
        <f t="shared" ca="1" si="527"/>
        <v>2.5</v>
      </c>
      <c r="AA1271" s="1">
        <f t="shared" ca="1" si="528"/>
        <v>9.6874999999999929</v>
      </c>
      <c r="AB1271" s="1"/>
    </row>
    <row r="1272" spans="1:28" x14ac:dyDescent="0.3">
      <c r="A1272">
        <v>1270</v>
      </c>
      <c r="B1272" s="4">
        <f t="shared" si="509"/>
        <v>2.6458333333333433</v>
      </c>
      <c r="C1272" s="5">
        <f t="shared" si="510"/>
        <v>0.64583333333334325</v>
      </c>
      <c r="D1272" s="4" t="b">
        <f t="shared" si="511"/>
        <v>1</v>
      </c>
      <c r="E1272" s="6">
        <f t="shared" ca="1" si="506"/>
        <v>0</v>
      </c>
      <c r="F1272" s="8"/>
      <c r="G1272">
        <f t="shared" ca="1" si="512"/>
        <v>3</v>
      </c>
      <c r="H1272">
        <f t="shared" ca="1" si="513"/>
        <v>0</v>
      </c>
      <c r="I1272">
        <f t="shared" ca="1" si="514"/>
        <v>3</v>
      </c>
      <c r="J1272">
        <f t="shared" ca="1" si="515"/>
        <v>0</v>
      </c>
      <c r="K1272" s="2">
        <f t="shared" ca="1" si="516"/>
        <v>0</v>
      </c>
      <c r="L1272">
        <f t="shared" ca="1" si="517"/>
        <v>4</v>
      </c>
      <c r="M1272">
        <f t="shared" ca="1" si="518"/>
        <v>0</v>
      </c>
      <c r="N1272">
        <f t="shared" ca="1" si="519"/>
        <v>0</v>
      </c>
      <c r="O1272">
        <v>9.1999999999999993</v>
      </c>
      <c r="P1272">
        <v>9.1999999999999993</v>
      </c>
      <c r="Q1272">
        <v>9.1999999999999993</v>
      </c>
      <c r="R1272">
        <v>9.6</v>
      </c>
      <c r="S1272" s="1">
        <f t="shared" ca="1" si="520"/>
        <v>39.541666666666664</v>
      </c>
      <c r="T1272" s="1">
        <f t="shared" ca="1" si="521"/>
        <v>94.666666666666629</v>
      </c>
      <c r="U1272" s="1">
        <f t="shared" ca="1" si="522"/>
        <v>69.083333333333343</v>
      </c>
      <c r="V1272" s="1">
        <f t="shared" ca="1" si="523"/>
        <v>24.5</v>
      </c>
      <c r="W1272" s="1">
        <f t="shared" ca="1" si="524"/>
        <v>2.3958333333333357</v>
      </c>
      <c r="X1272" s="1">
        <f t="shared" ca="1" si="525"/>
        <v>2.3958333333333286</v>
      </c>
      <c r="Y1272" s="1">
        <f t="shared" ca="1" si="526"/>
        <v>2.3958333333333286</v>
      </c>
      <c r="Z1272" s="1">
        <f t="shared" ca="1" si="527"/>
        <v>2.5</v>
      </c>
      <c r="AA1272" s="1">
        <f t="shared" ca="1" si="528"/>
        <v>9.6874999999999929</v>
      </c>
      <c r="AB1272" s="1"/>
    </row>
    <row r="1273" spans="1:28" x14ac:dyDescent="0.3">
      <c r="A1273">
        <v>1271</v>
      </c>
      <c r="B1273" s="4">
        <f t="shared" si="509"/>
        <v>2.6479166666666765</v>
      </c>
      <c r="C1273" s="5">
        <f t="shared" si="510"/>
        <v>0.64791666666667647</v>
      </c>
      <c r="D1273" s="4" t="b">
        <f t="shared" si="511"/>
        <v>1</v>
      </c>
      <c r="E1273" s="6">
        <f t="shared" ca="1" si="506"/>
        <v>1</v>
      </c>
      <c r="F1273" s="8"/>
      <c r="G1273">
        <f t="shared" ca="1" si="512"/>
        <v>4</v>
      </c>
      <c r="H1273">
        <f t="shared" ca="1" si="513"/>
        <v>0</v>
      </c>
      <c r="I1273">
        <f t="shared" ca="1" si="514"/>
        <v>4</v>
      </c>
      <c r="J1273" t="str">
        <f t="shared" ca="1" si="515"/>
        <v>I</v>
      </c>
      <c r="K1273" s="2">
        <f t="shared" ca="1" si="516"/>
        <v>1</v>
      </c>
      <c r="L1273">
        <f t="shared" ca="1" si="517"/>
        <v>3</v>
      </c>
      <c r="M1273">
        <f t="shared" ca="1" si="518"/>
        <v>0</v>
      </c>
      <c r="N1273">
        <f t="shared" ca="1" si="519"/>
        <v>0</v>
      </c>
      <c r="O1273">
        <v>9.1999999999999993</v>
      </c>
      <c r="P1273">
        <v>9.1999999999999993</v>
      </c>
      <c r="Q1273">
        <v>9.1999999999999993</v>
      </c>
      <c r="R1273">
        <v>9.6</v>
      </c>
      <c r="S1273" s="1">
        <f t="shared" ca="1" si="520"/>
        <v>41.9375</v>
      </c>
      <c r="T1273" s="1">
        <f t="shared" ca="1" si="521"/>
        <v>97.062499999999957</v>
      </c>
      <c r="U1273" s="1">
        <f t="shared" ca="1" si="522"/>
        <v>71.479166666666671</v>
      </c>
      <c r="V1273" s="1">
        <f t="shared" ca="1" si="523"/>
        <v>27</v>
      </c>
      <c r="W1273" s="1">
        <f t="shared" ca="1" si="524"/>
        <v>2.3958333333333357</v>
      </c>
      <c r="X1273" s="1">
        <f t="shared" ca="1" si="525"/>
        <v>2.3958333333333286</v>
      </c>
      <c r="Y1273" s="1">
        <f t="shared" ca="1" si="526"/>
        <v>2.3958333333333286</v>
      </c>
      <c r="Z1273" s="1">
        <f t="shared" ca="1" si="527"/>
        <v>2.5</v>
      </c>
      <c r="AA1273" s="1">
        <f t="shared" ca="1" si="528"/>
        <v>9.6874999999999929</v>
      </c>
      <c r="AB1273" s="1"/>
    </row>
    <row r="1274" spans="1:28" x14ac:dyDescent="0.3">
      <c r="A1274">
        <v>1272</v>
      </c>
      <c r="B1274" s="4">
        <f t="shared" si="509"/>
        <v>2.6500000000000097</v>
      </c>
      <c r="C1274" s="5">
        <f t="shared" si="510"/>
        <v>0.65000000000000968</v>
      </c>
      <c r="D1274" s="4" t="b">
        <f t="shared" si="511"/>
        <v>1</v>
      </c>
      <c r="E1274" s="6">
        <f t="shared" ca="1" si="506"/>
        <v>0</v>
      </c>
      <c r="F1274" s="8"/>
      <c r="G1274">
        <f t="shared" ca="1" si="512"/>
        <v>4</v>
      </c>
      <c r="H1274">
        <f t="shared" ca="1" si="513"/>
        <v>1</v>
      </c>
      <c r="I1274">
        <f t="shared" ca="1" si="514"/>
        <v>3</v>
      </c>
      <c r="J1274" t="str">
        <f t="shared" ca="1" si="515"/>
        <v>O</v>
      </c>
      <c r="K1274" s="2">
        <f t="shared" ca="1" si="516"/>
        <v>0</v>
      </c>
      <c r="L1274">
        <f t="shared" ca="1" si="517"/>
        <v>4</v>
      </c>
      <c r="M1274">
        <f t="shared" ca="1" si="518"/>
        <v>11</v>
      </c>
      <c r="N1274" t="str">
        <f t="shared" ca="1" si="519"/>
        <v>J</v>
      </c>
      <c r="O1274">
        <v>9.1999999999999993</v>
      </c>
      <c r="P1274">
        <v>9.1999999999999993</v>
      </c>
      <c r="Q1274">
        <v>9.1999999999999993</v>
      </c>
      <c r="R1274">
        <v>9.6</v>
      </c>
      <c r="S1274" s="1">
        <f t="shared" ca="1" si="520"/>
        <v>44.333333333333336</v>
      </c>
      <c r="T1274" s="1">
        <f t="shared" ca="1" si="521"/>
        <v>11</v>
      </c>
      <c r="U1274" s="1">
        <f t="shared" ca="1" si="522"/>
        <v>73.875</v>
      </c>
      <c r="V1274" s="1">
        <f t="shared" ca="1" si="523"/>
        <v>29.5</v>
      </c>
      <c r="W1274" s="1">
        <f t="shared" ca="1" si="524"/>
        <v>2.3958333333333357</v>
      </c>
      <c r="X1274" s="1">
        <f t="shared" ca="1" si="525"/>
        <v>0</v>
      </c>
      <c r="Y1274" s="1">
        <f t="shared" ca="1" si="526"/>
        <v>2.3958333333333286</v>
      </c>
      <c r="Z1274" s="1">
        <f t="shared" ca="1" si="527"/>
        <v>2.5</v>
      </c>
      <c r="AA1274" s="1">
        <f t="shared" ca="1" si="528"/>
        <v>7.2916666666666643</v>
      </c>
      <c r="AB1274" s="1"/>
    </row>
    <row r="1275" spans="1:28" x14ac:dyDescent="0.3">
      <c r="A1275">
        <v>1273</v>
      </c>
      <c r="B1275" s="4">
        <f t="shared" si="509"/>
        <v>2.6520833333333429</v>
      </c>
      <c r="C1275" s="5">
        <f t="shared" si="510"/>
        <v>0.6520833333333429</v>
      </c>
      <c r="D1275" s="4" t="b">
        <f t="shared" si="511"/>
        <v>1</v>
      </c>
      <c r="E1275" s="6">
        <f t="shared" ca="1" si="506"/>
        <v>0</v>
      </c>
      <c r="F1275" s="8"/>
      <c r="G1275">
        <f t="shared" ca="1" si="512"/>
        <v>3</v>
      </c>
      <c r="H1275">
        <f t="shared" ca="1" si="513"/>
        <v>0</v>
      </c>
      <c r="I1275">
        <f t="shared" ca="1" si="514"/>
        <v>3</v>
      </c>
      <c r="J1275">
        <f t="shared" ca="1" si="515"/>
        <v>0</v>
      </c>
      <c r="K1275" s="2">
        <f t="shared" ca="1" si="516"/>
        <v>0</v>
      </c>
      <c r="L1275">
        <f t="shared" ca="1" si="517"/>
        <v>4</v>
      </c>
      <c r="M1275">
        <f t="shared" ca="1" si="518"/>
        <v>0</v>
      </c>
      <c r="N1275">
        <f t="shared" ca="1" si="519"/>
        <v>0</v>
      </c>
      <c r="O1275">
        <v>9.1999999999999993</v>
      </c>
      <c r="P1275">
        <v>9.1999999999999993</v>
      </c>
      <c r="Q1275">
        <v>9.1999999999999993</v>
      </c>
      <c r="R1275">
        <v>9.6</v>
      </c>
      <c r="S1275" s="1">
        <f t="shared" ca="1" si="520"/>
        <v>46.729166666666671</v>
      </c>
      <c r="T1275" s="1">
        <f t="shared" ca="1" si="521"/>
        <v>13.395833333333332</v>
      </c>
      <c r="U1275" s="1">
        <f t="shared" ca="1" si="522"/>
        <v>76.270833333333329</v>
      </c>
      <c r="V1275" s="1">
        <f t="shared" ca="1" si="523"/>
        <v>32</v>
      </c>
      <c r="W1275" s="1">
        <f t="shared" ca="1" si="524"/>
        <v>2.3958333333333357</v>
      </c>
      <c r="X1275" s="1">
        <f t="shared" ca="1" si="525"/>
        <v>2.3958333333333321</v>
      </c>
      <c r="Y1275" s="1">
        <f t="shared" ca="1" si="526"/>
        <v>2.3958333333333286</v>
      </c>
      <c r="Z1275" s="1">
        <f t="shared" ca="1" si="527"/>
        <v>2.5</v>
      </c>
      <c r="AA1275" s="1">
        <f t="shared" ca="1" si="528"/>
        <v>9.6874999999999964</v>
      </c>
      <c r="AB1275" s="1"/>
    </row>
    <row r="1276" spans="1:28" x14ac:dyDescent="0.3">
      <c r="A1276">
        <v>1274</v>
      </c>
      <c r="B1276" s="4">
        <f t="shared" si="509"/>
        <v>2.6541666666666761</v>
      </c>
      <c r="C1276" s="5">
        <f t="shared" si="510"/>
        <v>0.65416666666667611</v>
      </c>
      <c r="D1276" s="4" t="b">
        <f t="shared" si="511"/>
        <v>1</v>
      </c>
      <c r="E1276" s="6">
        <f t="shared" ca="1" si="506"/>
        <v>0</v>
      </c>
      <c r="F1276" s="8"/>
      <c r="G1276">
        <f t="shared" ca="1" si="512"/>
        <v>3</v>
      </c>
      <c r="H1276">
        <f t="shared" ca="1" si="513"/>
        <v>0</v>
      </c>
      <c r="I1276">
        <f t="shared" ca="1" si="514"/>
        <v>3</v>
      </c>
      <c r="J1276">
        <f t="shared" ca="1" si="515"/>
        <v>0</v>
      </c>
      <c r="K1276" s="2">
        <f t="shared" ca="1" si="516"/>
        <v>0</v>
      </c>
      <c r="L1276">
        <f t="shared" ca="1" si="517"/>
        <v>4</v>
      </c>
      <c r="M1276">
        <f t="shared" ca="1" si="518"/>
        <v>0</v>
      </c>
      <c r="N1276">
        <f t="shared" ca="1" si="519"/>
        <v>0</v>
      </c>
      <c r="O1276">
        <v>9.1999999999999993</v>
      </c>
      <c r="P1276">
        <v>9.1999999999999993</v>
      </c>
      <c r="Q1276">
        <v>9.1999999999999993</v>
      </c>
      <c r="R1276">
        <v>9.6</v>
      </c>
      <c r="S1276" s="1">
        <f t="shared" ca="1" si="520"/>
        <v>49.125000000000007</v>
      </c>
      <c r="T1276" s="1">
        <f t="shared" ca="1" si="521"/>
        <v>15.791666666666664</v>
      </c>
      <c r="U1276" s="1">
        <f t="shared" ca="1" si="522"/>
        <v>78.666666666666657</v>
      </c>
      <c r="V1276" s="1">
        <f t="shared" ca="1" si="523"/>
        <v>34.5</v>
      </c>
      <c r="W1276" s="1">
        <f t="shared" ca="1" si="524"/>
        <v>2.3958333333333357</v>
      </c>
      <c r="X1276" s="1">
        <f t="shared" ca="1" si="525"/>
        <v>2.3958333333333321</v>
      </c>
      <c r="Y1276" s="1">
        <f t="shared" ca="1" si="526"/>
        <v>2.3958333333333286</v>
      </c>
      <c r="Z1276" s="1">
        <f t="shared" ca="1" si="527"/>
        <v>2.5</v>
      </c>
      <c r="AA1276" s="1">
        <f t="shared" ca="1" si="528"/>
        <v>9.6874999999999964</v>
      </c>
      <c r="AB1276" s="1"/>
    </row>
    <row r="1277" spans="1:28" x14ac:dyDescent="0.3">
      <c r="A1277">
        <v>1275</v>
      </c>
      <c r="B1277" s="4">
        <f t="shared" si="509"/>
        <v>2.6562500000000093</v>
      </c>
      <c r="C1277" s="5">
        <f t="shared" si="510"/>
        <v>0.65625000000000933</v>
      </c>
      <c r="D1277" s="4" t="b">
        <f t="shared" si="511"/>
        <v>1</v>
      </c>
      <c r="E1277" s="6">
        <f t="shared" ca="1" si="506"/>
        <v>0</v>
      </c>
      <c r="F1277" s="8"/>
      <c r="G1277">
        <f t="shared" ca="1" si="512"/>
        <v>3</v>
      </c>
      <c r="H1277">
        <f t="shared" ca="1" si="513"/>
        <v>0</v>
      </c>
      <c r="I1277">
        <f t="shared" ca="1" si="514"/>
        <v>3</v>
      </c>
      <c r="J1277">
        <f t="shared" ca="1" si="515"/>
        <v>0</v>
      </c>
      <c r="K1277" s="2">
        <f t="shared" ca="1" si="516"/>
        <v>0</v>
      </c>
      <c r="L1277">
        <f t="shared" ca="1" si="517"/>
        <v>4</v>
      </c>
      <c r="M1277">
        <f t="shared" ca="1" si="518"/>
        <v>0</v>
      </c>
      <c r="N1277">
        <f t="shared" ca="1" si="519"/>
        <v>0</v>
      </c>
      <c r="O1277">
        <v>9.1999999999999993</v>
      </c>
      <c r="P1277">
        <v>9.1999999999999993</v>
      </c>
      <c r="Q1277">
        <v>9.1999999999999993</v>
      </c>
      <c r="R1277">
        <v>9.6</v>
      </c>
      <c r="S1277" s="1">
        <f t="shared" ca="1" si="520"/>
        <v>51.520833333333343</v>
      </c>
      <c r="T1277" s="1">
        <f t="shared" ca="1" si="521"/>
        <v>18.187499999999996</v>
      </c>
      <c r="U1277" s="1">
        <f t="shared" ca="1" si="522"/>
        <v>81.062499999999986</v>
      </c>
      <c r="V1277" s="1">
        <f t="shared" ca="1" si="523"/>
        <v>37</v>
      </c>
      <c r="W1277" s="1">
        <f t="shared" ca="1" si="524"/>
        <v>2.3958333333333357</v>
      </c>
      <c r="X1277" s="1">
        <f t="shared" ca="1" si="525"/>
        <v>2.3958333333333321</v>
      </c>
      <c r="Y1277" s="1">
        <f t="shared" ca="1" si="526"/>
        <v>2.3958333333333286</v>
      </c>
      <c r="Z1277" s="1">
        <f t="shared" ca="1" si="527"/>
        <v>2.5</v>
      </c>
      <c r="AA1277" s="1">
        <f t="shared" ca="1" si="528"/>
        <v>9.6874999999999964</v>
      </c>
      <c r="AB1277" s="1"/>
    </row>
    <row r="1278" spans="1:28" x14ac:dyDescent="0.3">
      <c r="A1278">
        <v>1276</v>
      </c>
      <c r="B1278" s="4">
        <f t="shared" si="509"/>
        <v>2.6583333333333425</v>
      </c>
      <c r="C1278" s="5">
        <f t="shared" si="510"/>
        <v>0.65833333333334254</v>
      </c>
      <c r="D1278" s="4" t="b">
        <f t="shared" si="511"/>
        <v>1</v>
      </c>
      <c r="E1278" s="6">
        <f t="shared" ca="1" si="506"/>
        <v>1</v>
      </c>
      <c r="F1278" s="8"/>
      <c r="G1278">
        <f t="shared" ca="1" si="512"/>
        <v>4</v>
      </c>
      <c r="H1278">
        <f t="shared" ca="1" si="513"/>
        <v>0</v>
      </c>
      <c r="I1278">
        <f t="shared" ca="1" si="514"/>
        <v>4</v>
      </c>
      <c r="J1278" t="str">
        <f t="shared" ca="1" si="515"/>
        <v>I</v>
      </c>
      <c r="K1278" s="2">
        <f t="shared" ca="1" si="516"/>
        <v>0</v>
      </c>
      <c r="L1278">
        <f t="shared" ca="1" si="517"/>
        <v>4</v>
      </c>
      <c r="M1278">
        <f t="shared" ca="1" si="518"/>
        <v>0</v>
      </c>
      <c r="N1278">
        <f t="shared" ca="1" si="519"/>
        <v>0</v>
      </c>
      <c r="O1278">
        <v>9.1999999999999993</v>
      </c>
      <c r="P1278">
        <v>9.1999999999999993</v>
      </c>
      <c r="Q1278">
        <v>9.1999999999999993</v>
      </c>
      <c r="R1278">
        <v>9.6</v>
      </c>
      <c r="S1278" s="1">
        <f t="shared" ca="1" si="520"/>
        <v>53.916666666666679</v>
      </c>
      <c r="T1278" s="1">
        <f t="shared" ca="1" si="521"/>
        <v>20.583333333333329</v>
      </c>
      <c r="U1278" s="1">
        <f t="shared" ca="1" si="522"/>
        <v>83.458333333333314</v>
      </c>
      <c r="V1278" s="1">
        <f t="shared" ca="1" si="523"/>
        <v>39.5</v>
      </c>
      <c r="W1278" s="1">
        <f t="shared" ca="1" si="524"/>
        <v>2.3958333333333357</v>
      </c>
      <c r="X1278" s="1">
        <f t="shared" ca="1" si="525"/>
        <v>2.3958333333333321</v>
      </c>
      <c r="Y1278" s="1">
        <f t="shared" ca="1" si="526"/>
        <v>2.3958333333333286</v>
      </c>
      <c r="Z1278" s="1">
        <f t="shared" ca="1" si="527"/>
        <v>2.5</v>
      </c>
      <c r="AA1278" s="1">
        <f t="shared" ca="1" si="528"/>
        <v>9.6874999999999964</v>
      </c>
      <c r="AB1278" s="1"/>
    </row>
    <row r="1279" spans="1:28" x14ac:dyDescent="0.3">
      <c r="A1279">
        <v>1277</v>
      </c>
      <c r="B1279" s="4">
        <f t="shared" si="509"/>
        <v>2.6604166666666758</v>
      </c>
      <c r="C1279" s="5">
        <f t="shared" si="510"/>
        <v>0.66041666666667576</v>
      </c>
      <c r="D1279" s="4" t="b">
        <f t="shared" si="511"/>
        <v>1</v>
      </c>
      <c r="E1279" s="6">
        <f t="shared" ca="1" si="506"/>
        <v>0</v>
      </c>
      <c r="F1279" s="8"/>
      <c r="G1279">
        <f t="shared" ca="1" si="512"/>
        <v>4</v>
      </c>
      <c r="H1279">
        <f t="shared" ca="1" si="513"/>
        <v>0</v>
      </c>
      <c r="I1279">
        <f t="shared" ca="1" si="514"/>
        <v>4</v>
      </c>
      <c r="J1279">
        <f t="shared" ca="1" si="515"/>
        <v>0</v>
      </c>
      <c r="K1279" s="2">
        <f t="shared" ca="1" si="516"/>
        <v>0</v>
      </c>
      <c r="L1279">
        <f t="shared" ca="1" si="517"/>
        <v>4</v>
      </c>
      <c r="M1279">
        <f t="shared" ca="1" si="518"/>
        <v>0</v>
      </c>
      <c r="N1279">
        <f t="shared" ca="1" si="519"/>
        <v>0</v>
      </c>
      <c r="O1279">
        <v>9.1999999999999993</v>
      </c>
      <c r="P1279">
        <v>9.1999999999999993</v>
      </c>
      <c r="Q1279">
        <v>9.1999999999999993</v>
      </c>
      <c r="R1279">
        <v>9.6</v>
      </c>
      <c r="S1279" s="1">
        <f t="shared" ca="1" si="520"/>
        <v>56.312500000000014</v>
      </c>
      <c r="T1279" s="1">
        <f t="shared" ca="1" si="521"/>
        <v>22.979166666666661</v>
      </c>
      <c r="U1279" s="1">
        <f t="shared" ca="1" si="522"/>
        <v>85.854166666666643</v>
      </c>
      <c r="V1279" s="1">
        <f t="shared" ca="1" si="523"/>
        <v>42</v>
      </c>
      <c r="W1279" s="1">
        <f t="shared" ca="1" si="524"/>
        <v>2.3958333333333357</v>
      </c>
      <c r="X1279" s="1">
        <f t="shared" ca="1" si="525"/>
        <v>2.3958333333333321</v>
      </c>
      <c r="Y1279" s="1">
        <f t="shared" ca="1" si="526"/>
        <v>2.3958333333333286</v>
      </c>
      <c r="Z1279" s="1">
        <f t="shared" ca="1" si="527"/>
        <v>2.5</v>
      </c>
      <c r="AA1279" s="1">
        <f t="shared" ca="1" si="528"/>
        <v>9.6874999999999964</v>
      </c>
      <c r="AB1279" s="1"/>
    </row>
    <row r="1280" spans="1:28" x14ac:dyDescent="0.3">
      <c r="A1280">
        <v>1278</v>
      </c>
      <c r="B1280" s="4">
        <f t="shared" si="509"/>
        <v>2.662500000000009</v>
      </c>
      <c r="C1280" s="5">
        <f t="shared" si="510"/>
        <v>0.66250000000000897</v>
      </c>
      <c r="D1280" s="4" t="b">
        <f t="shared" si="511"/>
        <v>1</v>
      </c>
      <c r="E1280" s="6">
        <f t="shared" ca="1" si="506"/>
        <v>0</v>
      </c>
      <c r="F1280" s="8"/>
      <c r="G1280">
        <f t="shared" ca="1" si="512"/>
        <v>4</v>
      </c>
      <c r="H1280">
        <f t="shared" ca="1" si="513"/>
        <v>0</v>
      </c>
      <c r="I1280">
        <f t="shared" ca="1" si="514"/>
        <v>4</v>
      </c>
      <c r="J1280">
        <f t="shared" ca="1" si="515"/>
        <v>0</v>
      </c>
      <c r="K1280" s="2">
        <f t="shared" ca="1" si="516"/>
        <v>0</v>
      </c>
      <c r="L1280">
        <f t="shared" ca="1" si="517"/>
        <v>4</v>
      </c>
      <c r="M1280">
        <f t="shared" ca="1" si="518"/>
        <v>0</v>
      </c>
      <c r="N1280">
        <f t="shared" ca="1" si="519"/>
        <v>0</v>
      </c>
      <c r="O1280">
        <v>9.1999999999999993</v>
      </c>
      <c r="P1280">
        <v>9.1999999999999993</v>
      </c>
      <c r="Q1280">
        <v>9.1999999999999993</v>
      </c>
      <c r="R1280">
        <v>9.6</v>
      </c>
      <c r="S1280" s="1">
        <f t="shared" ca="1" si="520"/>
        <v>58.70833333333335</v>
      </c>
      <c r="T1280" s="1">
        <f t="shared" ca="1" si="521"/>
        <v>25.374999999999993</v>
      </c>
      <c r="U1280" s="1">
        <f t="shared" ca="1" si="522"/>
        <v>88.249999999999972</v>
      </c>
      <c r="V1280" s="1">
        <f t="shared" ca="1" si="523"/>
        <v>44.5</v>
      </c>
      <c r="W1280" s="1">
        <f t="shared" ca="1" si="524"/>
        <v>2.3958333333333357</v>
      </c>
      <c r="X1280" s="1">
        <f t="shared" ca="1" si="525"/>
        <v>2.3958333333333321</v>
      </c>
      <c r="Y1280" s="1">
        <f t="shared" ca="1" si="526"/>
        <v>2.3958333333333286</v>
      </c>
      <c r="Z1280" s="1">
        <f t="shared" ca="1" si="527"/>
        <v>2.5</v>
      </c>
      <c r="AA1280" s="1">
        <f t="shared" ca="1" si="528"/>
        <v>9.6874999999999964</v>
      </c>
      <c r="AB1280" s="1"/>
    </row>
    <row r="1281" spans="1:28" x14ac:dyDescent="0.3">
      <c r="A1281">
        <v>1279</v>
      </c>
      <c r="B1281" s="4">
        <f t="shared" si="509"/>
        <v>2.6645833333333422</v>
      </c>
      <c r="C1281" s="5">
        <f t="shared" si="510"/>
        <v>0.66458333333334219</v>
      </c>
      <c r="D1281" s="4" t="b">
        <f t="shared" si="511"/>
        <v>1</v>
      </c>
      <c r="E1281" s="6">
        <f t="shared" ca="1" si="506"/>
        <v>1</v>
      </c>
      <c r="F1281" s="8"/>
      <c r="G1281">
        <f t="shared" ca="1" si="512"/>
        <v>5</v>
      </c>
      <c r="H1281">
        <f t="shared" ca="1" si="513"/>
        <v>0</v>
      </c>
      <c r="I1281">
        <f t="shared" ca="1" si="514"/>
        <v>5</v>
      </c>
      <c r="J1281" t="str">
        <f t="shared" ca="1" si="515"/>
        <v>I</v>
      </c>
      <c r="K1281" s="2">
        <f t="shared" ca="1" si="516"/>
        <v>0</v>
      </c>
      <c r="L1281">
        <f t="shared" ca="1" si="517"/>
        <v>4</v>
      </c>
      <c r="M1281">
        <f t="shared" ca="1" si="518"/>
        <v>0</v>
      </c>
      <c r="N1281">
        <f t="shared" ca="1" si="519"/>
        <v>0</v>
      </c>
      <c r="O1281">
        <v>9.1999999999999993</v>
      </c>
      <c r="P1281">
        <v>9.1999999999999993</v>
      </c>
      <c r="Q1281">
        <v>9.1999999999999993</v>
      </c>
      <c r="R1281">
        <v>9.6</v>
      </c>
      <c r="S1281" s="1">
        <f t="shared" ca="1" si="520"/>
        <v>61.104166666666686</v>
      </c>
      <c r="T1281" s="1">
        <f t="shared" ca="1" si="521"/>
        <v>27.770833333333325</v>
      </c>
      <c r="U1281" s="1">
        <f t="shared" ca="1" si="522"/>
        <v>90.6458333333333</v>
      </c>
      <c r="V1281" s="1">
        <f t="shared" ca="1" si="523"/>
        <v>47</v>
      </c>
      <c r="W1281" s="1">
        <f t="shared" ca="1" si="524"/>
        <v>2.3958333333333357</v>
      </c>
      <c r="X1281" s="1">
        <f t="shared" ca="1" si="525"/>
        <v>2.3958333333333321</v>
      </c>
      <c r="Y1281" s="1">
        <f t="shared" ca="1" si="526"/>
        <v>2.3958333333333286</v>
      </c>
      <c r="Z1281" s="1">
        <f t="shared" ca="1" si="527"/>
        <v>2.5</v>
      </c>
      <c r="AA1281" s="1">
        <f t="shared" ca="1" si="528"/>
        <v>9.6874999999999964</v>
      </c>
      <c r="AB1281" s="1"/>
    </row>
    <row r="1282" spans="1:28" x14ac:dyDescent="0.3">
      <c r="A1282">
        <v>1280</v>
      </c>
      <c r="B1282" s="4">
        <f t="shared" si="509"/>
        <v>2.6666666666666754</v>
      </c>
      <c r="C1282" s="5">
        <f t="shared" si="510"/>
        <v>0.6666666666666754</v>
      </c>
      <c r="D1282" s="4" t="b">
        <f t="shared" si="511"/>
        <v>1</v>
      </c>
      <c r="E1282" s="6">
        <f t="shared" ca="1" si="506"/>
        <v>0</v>
      </c>
      <c r="F1282" s="8">
        <f t="shared" ref="F1282" ca="1" si="530">SUM(E1283:E1301)</f>
        <v>5</v>
      </c>
      <c r="G1282">
        <f t="shared" ca="1" si="512"/>
        <v>5</v>
      </c>
      <c r="H1282">
        <f t="shared" ca="1" si="513"/>
        <v>0</v>
      </c>
      <c r="I1282">
        <f t="shared" ca="1" si="514"/>
        <v>5</v>
      </c>
      <c r="J1282">
        <f t="shared" ca="1" si="515"/>
        <v>0</v>
      </c>
      <c r="K1282" s="2">
        <f t="shared" ca="1" si="516"/>
        <v>0</v>
      </c>
      <c r="L1282">
        <f t="shared" ca="1" si="517"/>
        <v>4</v>
      </c>
      <c r="M1282">
        <f t="shared" ca="1" si="518"/>
        <v>0</v>
      </c>
      <c r="N1282">
        <f t="shared" ca="1" si="519"/>
        <v>0</v>
      </c>
      <c r="O1282">
        <v>9.1999999999999993</v>
      </c>
      <c r="P1282">
        <v>9.1999999999999993</v>
      </c>
      <c r="Q1282">
        <v>9.1999999999999993</v>
      </c>
      <c r="R1282">
        <v>9.6</v>
      </c>
      <c r="S1282" s="1">
        <f t="shared" ca="1" si="520"/>
        <v>63.500000000000021</v>
      </c>
      <c r="T1282" s="1">
        <f t="shared" ca="1" si="521"/>
        <v>30.166666666666657</v>
      </c>
      <c r="U1282" s="1">
        <f t="shared" ca="1" si="522"/>
        <v>93.041666666666629</v>
      </c>
      <c r="V1282" s="1">
        <f t="shared" ca="1" si="523"/>
        <v>49.5</v>
      </c>
      <c r="W1282" s="1">
        <f t="shared" ca="1" si="524"/>
        <v>2.3958333333333357</v>
      </c>
      <c r="X1282" s="1">
        <f t="shared" ca="1" si="525"/>
        <v>2.3958333333333321</v>
      </c>
      <c r="Y1282" s="1">
        <f t="shared" ca="1" si="526"/>
        <v>2.3958333333333286</v>
      </c>
      <c r="Z1282" s="1">
        <f t="shared" ca="1" si="527"/>
        <v>2.5</v>
      </c>
      <c r="AA1282" s="1">
        <f t="shared" ca="1" si="528"/>
        <v>9.6874999999999964</v>
      </c>
      <c r="AB1282" s="1"/>
    </row>
    <row r="1283" spans="1:28" x14ac:dyDescent="0.3">
      <c r="A1283">
        <v>1281</v>
      </c>
      <c r="B1283" s="4">
        <f t="shared" si="509"/>
        <v>2.6687500000000086</v>
      </c>
      <c r="C1283" s="5">
        <f t="shared" si="510"/>
        <v>0.66875000000000862</v>
      </c>
      <c r="D1283" s="4" t="b">
        <f t="shared" si="511"/>
        <v>1</v>
      </c>
      <c r="E1283" s="6">
        <f t="shared" ca="1" si="506"/>
        <v>1</v>
      </c>
      <c r="F1283" s="8"/>
      <c r="G1283">
        <f t="shared" ca="1" si="512"/>
        <v>6</v>
      </c>
      <c r="H1283">
        <f t="shared" ca="1" si="513"/>
        <v>0</v>
      </c>
      <c r="I1283">
        <f t="shared" ca="1" si="514"/>
        <v>6</v>
      </c>
      <c r="J1283" t="str">
        <f t="shared" ca="1" si="515"/>
        <v>I</v>
      </c>
      <c r="K1283" s="2">
        <f t="shared" ca="1" si="516"/>
        <v>1</v>
      </c>
      <c r="L1283">
        <f t="shared" ca="1" si="517"/>
        <v>3</v>
      </c>
      <c r="M1283">
        <f t="shared" ca="1" si="518"/>
        <v>0</v>
      </c>
      <c r="N1283">
        <f t="shared" ca="1" si="519"/>
        <v>0</v>
      </c>
      <c r="O1283">
        <v>9.1999999999999993</v>
      </c>
      <c r="P1283">
        <v>9.1999999999999993</v>
      </c>
      <c r="Q1283">
        <v>9.1999999999999993</v>
      </c>
      <c r="R1283">
        <v>9.6</v>
      </c>
      <c r="S1283" s="1">
        <f t="shared" ca="1" si="520"/>
        <v>65.895833333333357</v>
      </c>
      <c r="T1283" s="1">
        <f t="shared" ca="1" si="521"/>
        <v>32.562499999999993</v>
      </c>
      <c r="U1283" s="1">
        <f t="shared" ca="1" si="522"/>
        <v>95.437499999999957</v>
      </c>
      <c r="V1283" s="1">
        <f t="shared" ca="1" si="523"/>
        <v>52</v>
      </c>
      <c r="W1283" s="1">
        <f t="shared" ca="1" si="524"/>
        <v>2.3958333333333357</v>
      </c>
      <c r="X1283" s="1">
        <f t="shared" ca="1" si="525"/>
        <v>2.3958333333333357</v>
      </c>
      <c r="Y1283" s="1">
        <f t="shared" ca="1" si="526"/>
        <v>2.3958333333333286</v>
      </c>
      <c r="Z1283" s="1">
        <f t="shared" ca="1" si="527"/>
        <v>2.5</v>
      </c>
      <c r="AA1283" s="1">
        <f t="shared" ca="1" si="528"/>
        <v>9.6875</v>
      </c>
      <c r="AB1283" s="1"/>
    </row>
    <row r="1284" spans="1:28" x14ac:dyDescent="0.3">
      <c r="A1284">
        <v>1282</v>
      </c>
      <c r="B1284" s="4">
        <f t="shared" si="509"/>
        <v>2.6708333333333418</v>
      </c>
      <c r="C1284" s="5">
        <f t="shared" si="510"/>
        <v>0.67083333333334183</v>
      </c>
      <c r="D1284" s="4" t="b">
        <f t="shared" si="511"/>
        <v>1</v>
      </c>
      <c r="E1284" s="6">
        <f t="shared" ref="E1284:E1347" ca="1" si="531">IF(AND(RAND()&lt;$AD$17,D1284=TRUE),1,IF(AND(RAND()&lt;$AD$18,D1284=FALSE),1,0))</f>
        <v>0</v>
      </c>
      <c r="F1284" s="8"/>
      <c r="G1284">
        <f t="shared" ca="1" si="512"/>
        <v>6</v>
      </c>
      <c r="H1284">
        <f t="shared" ca="1" si="513"/>
        <v>1</v>
      </c>
      <c r="I1284">
        <f t="shared" ca="1" si="514"/>
        <v>5</v>
      </c>
      <c r="J1284" t="str">
        <f t="shared" ca="1" si="515"/>
        <v>O</v>
      </c>
      <c r="K1284" s="2">
        <f t="shared" ca="1" si="516"/>
        <v>0</v>
      </c>
      <c r="L1284">
        <f t="shared" ca="1" si="517"/>
        <v>4</v>
      </c>
      <c r="M1284">
        <f t="shared" ca="1" si="518"/>
        <v>8</v>
      </c>
      <c r="N1284" t="str">
        <f t="shared" ca="1" si="519"/>
        <v>K</v>
      </c>
      <c r="O1284">
        <v>9.1999999999999993</v>
      </c>
      <c r="P1284">
        <v>9.1999999999999993</v>
      </c>
      <c r="Q1284">
        <v>9.1999999999999993</v>
      </c>
      <c r="R1284">
        <v>9.6</v>
      </c>
      <c r="S1284" s="1">
        <f t="shared" ca="1" si="520"/>
        <v>68.291666666666686</v>
      </c>
      <c r="T1284" s="1">
        <f t="shared" ca="1" si="521"/>
        <v>34.958333333333329</v>
      </c>
      <c r="U1284" s="1">
        <f t="shared" ca="1" si="522"/>
        <v>8</v>
      </c>
      <c r="V1284" s="1">
        <f t="shared" ca="1" si="523"/>
        <v>54.5</v>
      </c>
      <c r="W1284" s="1">
        <f t="shared" ca="1" si="524"/>
        <v>2.3958333333333286</v>
      </c>
      <c r="X1284" s="1">
        <f t="shared" ca="1" si="525"/>
        <v>2.3958333333333357</v>
      </c>
      <c r="Y1284" s="1">
        <f t="shared" ca="1" si="526"/>
        <v>0</v>
      </c>
      <c r="Z1284" s="1">
        <f t="shared" ca="1" si="527"/>
        <v>2.5</v>
      </c>
      <c r="AA1284" s="1">
        <f t="shared" ca="1" si="528"/>
        <v>7.2916666666666643</v>
      </c>
      <c r="AB1284" s="1"/>
    </row>
    <row r="1285" spans="1:28" x14ac:dyDescent="0.3">
      <c r="A1285">
        <v>1283</v>
      </c>
      <c r="B1285" s="4">
        <f t="shared" si="509"/>
        <v>2.672916666666675</v>
      </c>
      <c r="C1285" s="5">
        <f t="shared" si="510"/>
        <v>0.67291666666667505</v>
      </c>
      <c r="D1285" s="4" t="b">
        <f t="shared" si="511"/>
        <v>1</v>
      </c>
      <c r="E1285" s="6">
        <f t="shared" ca="1" si="531"/>
        <v>1</v>
      </c>
      <c r="F1285" s="8"/>
      <c r="G1285">
        <f t="shared" ca="1" si="512"/>
        <v>6</v>
      </c>
      <c r="H1285">
        <f t="shared" ca="1" si="513"/>
        <v>0</v>
      </c>
      <c r="I1285">
        <f t="shared" ca="1" si="514"/>
        <v>6</v>
      </c>
      <c r="J1285" t="str">
        <f t="shared" ca="1" si="515"/>
        <v>I</v>
      </c>
      <c r="K1285" s="2">
        <f t="shared" ca="1" si="516"/>
        <v>0</v>
      </c>
      <c r="L1285">
        <f t="shared" ca="1" si="517"/>
        <v>4</v>
      </c>
      <c r="M1285">
        <f t="shared" ca="1" si="518"/>
        <v>0</v>
      </c>
      <c r="N1285">
        <f t="shared" ca="1" si="519"/>
        <v>0</v>
      </c>
      <c r="O1285">
        <v>9.1999999999999993</v>
      </c>
      <c r="P1285">
        <v>9.1999999999999993</v>
      </c>
      <c r="Q1285">
        <v>9.1999999999999993</v>
      </c>
      <c r="R1285">
        <v>9.6</v>
      </c>
      <c r="S1285" s="1">
        <f t="shared" ca="1" si="520"/>
        <v>70.687500000000014</v>
      </c>
      <c r="T1285" s="1">
        <f t="shared" ca="1" si="521"/>
        <v>37.354166666666664</v>
      </c>
      <c r="U1285" s="1">
        <f t="shared" ca="1" si="522"/>
        <v>10.395833333333332</v>
      </c>
      <c r="V1285" s="1">
        <f t="shared" ca="1" si="523"/>
        <v>57</v>
      </c>
      <c r="W1285" s="1">
        <f t="shared" ca="1" si="524"/>
        <v>2.3958333333333286</v>
      </c>
      <c r="X1285" s="1">
        <f t="shared" ca="1" si="525"/>
        <v>2.3958333333333357</v>
      </c>
      <c r="Y1285" s="1">
        <f t="shared" ca="1" si="526"/>
        <v>2.3958333333333321</v>
      </c>
      <c r="Z1285" s="1">
        <f t="shared" ca="1" si="527"/>
        <v>2.5</v>
      </c>
      <c r="AA1285" s="1">
        <f t="shared" ca="1" si="528"/>
        <v>9.6874999999999964</v>
      </c>
      <c r="AB1285" s="1"/>
    </row>
    <row r="1286" spans="1:28" x14ac:dyDescent="0.3">
      <c r="A1286">
        <v>1284</v>
      </c>
      <c r="B1286" s="4">
        <f t="shared" si="509"/>
        <v>2.6750000000000083</v>
      </c>
      <c r="C1286" s="5">
        <f t="shared" si="510"/>
        <v>0.67500000000000826</v>
      </c>
      <c r="D1286" s="4" t="b">
        <f t="shared" si="511"/>
        <v>1</v>
      </c>
      <c r="E1286" s="6">
        <f t="shared" ca="1" si="531"/>
        <v>0</v>
      </c>
      <c r="F1286" s="8"/>
      <c r="G1286">
        <f t="shared" ca="1" si="512"/>
        <v>6</v>
      </c>
      <c r="H1286">
        <f t="shared" ca="1" si="513"/>
        <v>0</v>
      </c>
      <c r="I1286">
        <f t="shared" ca="1" si="514"/>
        <v>6</v>
      </c>
      <c r="J1286">
        <f t="shared" ca="1" si="515"/>
        <v>0</v>
      </c>
      <c r="K1286" s="2">
        <f t="shared" ca="1" si="516"/>
        <v>0</v>
      </c>
      <c r="L1286">
        <f t="shared" ca="1" si="517"/>
        <v>4</v>
      </c>
      <c r="M1286">
        <f t="shared" ca="1" si="518"/>
        <v>0</v>
      </c>
      <c r="N1286">
        <f t="shared" ca="1" si="519"/>
        <v>0</v>
      </c>
      <c r="O1286">
        <v>9.1999999999999993</v>
      </c>
      <c r="P1286">
        <v>9.1999999999999993</v>
      </c>
      <c r="Q1286">
        <v>9.1999999999999993</v>
      </c>
      <c r="R1286">
        <v>9.6</v>
      </c>
      <c r="S1286" s="1">
        <f t="shared" ca="1" si="520"/>
        <v>73.083333333333343</v>
      </c>
      <c r="T1286" s="1">
        <f t="shared" ca="1" si="521"/>
        <v>39.75</v>
      </c>
      <c r="U1286" s="1">
        <f t="shared" ca="1" si="522"/>
        <v>12.791666666666664</v>
      </c>
      <c r="V1286" s="1">
        <f t="shared" ca="1" si="523"/>
        <v>59.5</v>
      </c>
      <c r="W1286" s="1">
        <f t="shared" ca="1" si="524"/>
        <v>2.3958333333333286</v>
      </c>
      <c r="X1286" s="1">
        <f t="shared" ca="1" si="525"/>
        <v>2.3958333333333357</v>
      </c>
      <c r="Y1286" s="1">
        <f t="shared" ca="1" si="526"/>
        <v>2.3958333333333321</v>
      </c>
      <c r="Z1286" s="1">
        <f t="shared" ca="1" si="527"/>
        <v>2.5</v>
      </c>
      <c r="AA1286" s="1">
        <f t="shared" ca="1" si="528"/>
        <v>9.6874999999999964</v>
      </c>
      <c r="AB1286" s="1"/>
    </row>
    <row r="1287" spans="1:28" x14ac:dyDescent="0.3">
      <c r="A1287">
        <v>1285</v>
      </c>
      <c r="B1287" s="4">
        <f t="shared" si="509"/>
        <v>2.6770833333333415</v>
      </c>
      <c r="C1287" s="5">
        <f t="shared" si="510"/>
        <v>0.67708333333334147</v>
      </c>
      <c r="D1287" s="4" t="b">
        <f t="shared" si="511"/>
        <v>1</v>
      </c>
      <c r="E1287" s="6">
        <f t="shared" ca="1" si="531"/>
        <v>0</v>
      </c>
      <c r="F1287" s="8"/>
      <c r="G1287">
        <f t="shared" ca="1" si="512"/>
        <v>6</v>
      </c>
      <c r="H1287">
        <f t="shared" ca="1" si="513"/>
        <v>0</v>
      </c>
      <c r="I1287">
        <f t="shared" ca="1" si="514"/>
        <v>6</v>
      </c>
      <c r="J1287">
        <f t="shared" ca="1" si="515"/>
        <v>0</v>
      </c>
      <c r="K1287" s="2">
        <f t="shared" ca="1" si="516"/>
        <v>0</v>
      </c>
      <c r="L1287">
        <f t="shared" ca="1" si="517"/>
        <v>4</v>
      </c>
      <c r="M1287">
        <f t="shared" ca="1" si="518"/>
        <v>0</v>
      </c>
      <c r="N1287">
        <f t="shared" ca="1" si="519"/>
        <v>0</v>
      </c>
      <c r="O1287">
        <v>9.1999999999999993</v>
      </c>
      <c r="P1287">
        <v>9.1999999999999993</v>
      </c>
      <c r="Q1287">
        <v>9.1999999999999993</v>
      </c>
      <c r="R1287">
        <v>9.6</v>
      </c>
      <c r="S1287" s="1">
        <f t="shared" ca="1" si="520"/>
        <v>75.479166666666671</v>
      </c>
      <c r="T1287" s="1">
        <f t="shared" ca="1" si="521"/>
        <v>42.145833333333336</v>
      </c>
      <c r="U1287" s="1">
        <f t="shared" ca="1" si="522"/>
        <v>15.187499999999996</v>
      </c>
      <c r="V1287" s="1">
        <f t="shared" ca="1" si="523"/>
        <v>62</v>
      </c>
      <c r="W1287" s="1">
        <f t="shared" ca="1" si="524"/>
        <v>2.3958333333333286</v>
      </c>
      <c r="X1287" s="1">
        <f t="shared" ca="1" si="525"/>
        <v>2.3958333333333357</v>
      </c>
      <c r="Y1287" s="1">
        <f t="shared" ca="1" si="526"/>
        <v>2.3958333333333321</v>
      </c>
      <c r="Z1287" s="1">
        <f t="shared" ca="1" si="527"/>
        <v>2.5</v>
      </c>
      <c r="AA1287" s="1">
        <f t="shared" ca="1" si="528"/>
        <v>9.6874999999999964</v>
      </c>
      <c r="AB1287" s="1"/>
    </row>
    <row r="1288" spans="1:28" x14ac:dyDescent="0.3">
      <c r="A1288">
        <v>1286</v>
      </c>
      <c r="B1288" s="4">
        <f t="shared" si="509"/>
        <v>2.6791666666666747</v>
      </c>
      <c r="C1288" s="5">
        <f t="shared" si="510"/>
        <v>0.67916666666667469</v>
      </c>
      <c r="D1288" s="4" t="b">
        <f t="shared" si="511"/>
        <v>1</v>
      </c>
      <c r="E1288" s="6">
        <f t="shared" ca="1" si="531"/>
        <v>0</v>
      </c>
      <c r="F1288" s="8"/>
      <c r="G1288">
        <f t="shared" ca="1" si="512"/>
        <v>6</v>
      </c>
      <c r="H1288">
        <f t="shared" ca="1" si="513"/>
        <v>0</v>
      </c>
      <c r="I1288">
        <f t="shared" ca="1" si="514"/>
        <v>6</v>
      </c>
      <c r="J1288">
        <f t="shared" ca="1" si="515"/>
        <v>0</v>
      </c>
      <c r="K1288" s="2">
        <f t="shared" ca="1" si="516"/>
        <v>0</v>
      </c>
      <c r="L1288">
        <f t="shared" ca="1" si="517"/>
        <v>4</v>
      </c>
      <c r="M1288">
        <f t="shared" ca="1" si="518"/>
        <v>0</v>
      </c>
      <c r="N1288">
        <f t="shared" ca="1" si="519"/>
        <v>0</v>
      </c>
      <c r="O1288">
        <v>9.1999999999999993</v>
      </c>
      <c r="P1288">
        <v>9.1999999999999993</v>
      </c>
      <c r="Q1288">
        <v>9.1999999999999993</v>
      </c>
      <c r="R1288">
        <v>9.6</v>
      </c>
      <c r="S1288" s="1">
        <f t="shared" ca="1" si="520"/>
        <v>77.875</v>
      </c>
      <c r="T1288" s="1">
        <f t="shared" ca="1" si="521"/>
        <v>44.541666666666671</v>
      </c>
      <c r="U1288" s="1">
        <f t="shared" ca="1" si="522"/>
        <v>17.583333333333329</v>
      </c>
      <c r="V1288" s="1">
        <f t="shared" ca="1" si="523"/>
        <v>64.5</v>
      </c>
      <c r="W1288" s="1">
        <f t="shared" ca="1" si="524"/>
        <v>2.3958333333333286</v>
      </c>
      <c r="X1288" s="1">
        <f t="shared" ca="1" si="525"/>
        <v>2.3958333333333357</v>
      </c>
      <c r="Y1288" s="1">
        <f t="shared" ca="1" si="526"/>
        <v>2.3958333333333321</v>
      </c>
      <c r="Z1288" s="1">
        <f t="shared" ca="1" si="527"/>
        <v>2.5</v>
      </c>
      <c r="AA1288" s="1">
        <f t="shared" ca="1" si="528"/>
        <v>9.6874999999999964</v>
      </c>
      <c r="AB1288" s="1"/>
    </row>
    <row r="1289" spans="1:28" x14ac:dyDescent="0.3">
      <c r="A1289">
        <v>1287</v>
      </c>
      <c r="B1289" s="4">
        <f t="shared" si="509"/>
        <v>2.6812500000000079</v>
      </c>
      <c r="C1289" s="5">
        <f t="shared" si="510"/>
        <v>0.6812500000000079</v>
      </c>
      <c r="D1289" s="4" t="b">
        <f t="shared" si="511"/>
        <v>1</v>
      </c>
      <c r="E1289" s="6">
        <f t="shared" ca="1" si="531"/>
        <v>0</v>
      </c>
      <c r="F1289" s="8"/>
      <c r="G1289">
        <f t="shared" ca="1" si="512"/>
        <v>6</v>
      </c>
      <c r="H1289">
        <f t="shared" ca="1" si="513"/>
        <v>0</v>
      </c>
      <c r="I1289">
        <f t="shared" ca="1" si="514"/>
        <v>6</v>
      </c>
      <c r="J1289">
        <f t="shared" ca="1" si="515"/>
        <v>0</v>
      </c>
      <c r="K1289" s="2">
        <f t="shared" ca="1" si="516"/>
        <v>0</v>
      </c>
      <c r="L1289">
        <f t="shared" ca="1" si="517"/>
        <v>4</v>
      </c>
      <c r="M1289">
        <f t="shared" ca="1" si="518"/>
        <v>0</v>
      </c>
      <c r="N1289">
        <f t="shared" ca="1" si="519"/>
        <v>0</v>
      </c>
      <c r="O1289">
        <v>9.1999999999999993</v>
      </c>
      <c r="P1289">
        <v>9.1999999999999993</v>
      </c>
      <c r="Q1289">
        <v>9.1999999999999993</v>
      </c>
      <c r="R1289">
        <v>9.6</v>
      </c>
      <c r="S1289" s="1">
        <f t="shared" ca="1" si="520"/>
        <v>80.270833333333329</v>
      </c>
      <c r="T1289" s="1">
        <f t="shared" ca="1" si="521"/>
        <v>46.937500000000007</v>
      </c>
      <c r="U1289" s="1">
        <f t="shared" ca="1" si="522"/>
        <v>19.979166666666661</v>
      </c>
      <c r="V1289" s="1">
        <f t="shared" ca="1" si="523"/>
        <v>67</v>
      </c>
      <c r="W1289" s="1">
        <f t="shared" ca="1" si="524"/>
        <v>2.3958333333333286</v>
      </c>
      <c r="X1289" s="1">
        <f t="shared" ca="1" si="525"/>
        <v>2.3958333333333357</v>
      </c>
      <c r="Y1289" s="1">
        <f t="shared" ca="1" si="526"/>
        <v>2.3958333333333321</v>
      </c>
      <c r="Z1289" s="1">
        <f t="shared" ca="1" si="527"/>
        <v>2.5</v>
      </c>
      <c r="AA1289" s="1">
        <f t="shared" ca="1" si="528"/>
        <v>9.6874999999999964</v>
      </c>
      <c r="AB1289" s="1"/>
    </row>
    <row r="1290" spans="1:28" x14ac:dyDescent="0.3">
      <c r="A1290">
        <v>1288</v>
      </c>
      <c r="B1290" s="4">
        <f t="shared" si="509"/>
        <v>2.6833333333333411</v>
      </c>
      <c r="C1290" s="5">
        <f t="shared" si="510"/>
        <v>0.68333333333334112</v>
      </c>
      <c r="D1290" s="4" t="b">
        <f t="shared" si="511"/>
        <v>1</v>
      </c>
      <c r="E1290" s="6">
        <f t="shared" ca="1" si="531"/>
        <v>0</v>
      </c>
      <c r="F1290" s="8"/>
      <c r="G1290">
        <f t="shared" ca="1" si="512"/>
        <v>6</v>
      </c>
      <c r="H1290">
        <f t="shared" ca="1" si="513"/>
        <v>0</v>
      </c>
      <c r="I1290">
        <f t="shared" ca="1" si="514"/>
        <v>6</v>
      </c>
      <c r="J1290">
        <f t="shared" ca="1" si="515"/>
        <v>0</v>
      </c>
      <c r="K1290" s="2">
        <f t="shared" ca="1" si="516"/>
        <v>0</v>
      </c>
      <c r="L1290">
        <f t="shared" ca="1" si="517"/>
        <v>4</v>
      </c>
      <c r="M1290">
        <f t="shared" ca="1" si="518"/>
        <v>0</v>
      </c>
      <c r="N1290">
        <f t="shared" ca="1" si="519"/>
        <v>0</v>
      </c>
      <c r="O1290">
        <v>9.1999999999999993</v>
      </c>
      <c r="P1290">
        <v>9.1999999999999993</v>
      </c>
      <c r="Q1290">
        <v>9.1999999999999993</v>
      </c>
      <c r="R1290">
        <v>9.6</v>
      </c>
      <c r="S1290" s="1">
        <f t="shared" ca="1" si="520"/>
        <v>82.666666666666657</v>
      </c>
      <c r="T1290" s="1">
        <f t="shared" ca="1" si="521"/>
        <v>49.333333333333343</v>
      </c>
      <c r="U1290" s="1">
        <f t="shared" ca="1" si="522"/>
        <v>22.374999999999993</v>
      </c>
      <c r="V1290" s="1">
        <f t="shared" ca="1" si="523"/>
        <v>69.5</v>
      </c>
      <c r="W1290" s="1">
        <f t="shared" ca="1" si="524"/>
        <v>2.3958333333333286</v>
      </c>
      <c r="X1290" s="1">
        <f t="shared" ca="1" si="525"/>
        <v>2.3958333333333357</v>
      </c>
      <c r="Y1290" s="1">
        <f t="shared" ca="1" si="526"/>
        <v>2.3958333333333321</v>
      </c>
      <c r="Z1290" s="1">
        <f t="shared" ca="1" si="527"/>
        <v>2.5</v>
      </c>
      <c r="AA1290" s="1">
        <f t="shared" ca="1" si="528"/>
        <v>9.6874999999999964</v>
      </c>
      <c r="AB1290" s="1"/>
    </row>
    <row r="1291" spans="1:28" x14ac:dyDescent="0.3">
      <c r="A1291">
        <v>1289</v>
      </c>
      <c r="B1291" s="4">
        <f t="shared" si="509"/>
        <v>2.6854166666666743</v>
      </c>
      <c r="C1291" s="5">
        <f t="shared" si="510"/>
        <v>0.68541666666667433</v>
      </c>
      <c r="D1291" s="4" t="b">
        <f t="shared" si="511"/>
        <v>1</v>
      </c>
      <c r="E1291" s="6">
        <f t="shared" ca="1" si="531"/>
        <v>0</v>
      </c>
      <c r="F1291" s="8"/>
      <c r="G1291">
        <f t="shared" ca="1" si="512"/>
        <v>6</v>
      </c>
      <c r="H1291">
        <f t="shared" ca="1" si="513"/>
        <v>0</v>
      </c>
      <c r="I1291">
        <f t="shared" ca="1" si="514"/>
        <v>6</v>
      </c>
      <c r="J1291">
        <f t="shared" ca="1" si="515"/>
        <v>0</v>
      </c>
      <c r="K1291" s="2">
        <f t="shared" ca="1" si="516"/>
        <v>0</v>
      </c>
      <c r="L1291">
        <f t="shared" ca="1" si="517"/>
        <v>4</v>
      </c>
      <c r="M1291">
        <f t="shared" ca="1" si="518"/>
        <v>0</v>
      </c>
      <c r="N1291">
        <f t="shared" ca="1" si="519"/>
        <v>0</v>
      </c>
      <c r="O1291">
        <v>9.1999999999999993</v>
      </c>
      <c r="P1291">
        <v>9.1999999999999993</v>
      </c>
      <c r="Q1291">
        <v>9.1999999999999993</v>
      </c>
      <c r="R1291">
        <v>9.6</v>
      </c>
      <c r="S1291" s="1">
        <f t="shared" ca="1" si="520"/>
        <v>85.062499999999986</v>
      </c>
      <c r="T1291" s="1">
        <f t="shared" ca="1" si="521"/>
        <v>51.729166666666679</v>
      </c>
      <c r="U1291" s="1">
        <f t="shared" ca="1" si="522"/>
        <v>24.770833333333325</v>
      </c>
      <c r="V1291" s="1">
        <f t="shared" ca="1" si="523"/>
        <v>72</v>
      </c>
      <c r="W1291" s="1">
        <f t="shared" ca="1" si="524"/>
        <v>2.3958333333333286</v>
      </c>
      <c r="X1291" s="1">
        <f t="shared" ca="1" si="525"/>
        <v>2.3958333333333357</v>
      </c>
      <c r="Y1291" s="1">
        <f t="shared" ca="1" si="526"/>
        <v>2.3958333333333321</v>
      </c>
      <c r="Z1291" s="1">
        <f t="shared" ca="1" si="527"/>
        <v>2.5</v>
      </c>
      <c r="AA1291" s="1">
        <f t="shared" ca="1" si="528"/>
        <v>9.6874999999999964</v>
      </c>
      <c r="AB1291" s="1"/>
    </row>
    <row r="1292" spans="1:28" x14ac:dyDescent="0.3">
      <c r="A1292">
        <v>1290</v>
      </c>
      <c r="B1292" s="4">
        <f t="shared" si="509"/>
        <v>2.6875000000000075</v>
      </c>
      <c r="C1292" s="5">
        <f t="shared" si="510"/>
        <v>0.68750000000000755</v>
      </c>
      <c r="D1292" s="4" t="b">
        <f t="shared" si="511"/>
        <v>1</v>
      </c>
      <c r="E1292" s="6">
        <f t="shared" ca="1" si="531"/>
        <v>0</v>
      </c>
      <c r="F1292" s="8"/>
      <c r="G1292">
        <f t="shared" ca="1" si="512"/>
        <v>6</v>
      </c>
      <c r="H1292">
        <f t="shared" ca="1" si="513"/>
        <v>0</v>
      </c>
      <c r="I1292">
        <f t="shared" ca="1" si="514"/>
        <v>6</v>
      </c>
      <c r="J1292">
        <f t="shared" ca="1" si="515"/>
        <v>0</v>
      </c>
      <c r="K1292" s="2">
        <f t="shared" ca="1" si="516"/>
        <v>0</v>
      </c>
      <c r="L1292">
        <f t="shared" ca="1" si="517"/>
        <v>4</v>
      </c>
      <c r="M1292">
        <f t="shared" ca="1" si="518"/>
        <v>0</v>
      </c>
      <c r="N1292">
        <f t="shared" ca="1" si="519"/>
        <v>0</v>
      </c>
      <c r="O1292">
        <v>9.1999999999999993</v>
      </c>
      <c r="P1292">
        <v>9.1999999999999993</v>
      </c>
      <c r="Q1292">
        <v>9.1999999999999993</v>
      </c>
      <c r="R1292">
        <v>9.6</v>
      </c>
      <c r="S1292" s="1">
        <f t="shared" ca="1" si="520"/>
        <v>87.458333333333314</v>
      </c>
      <c r="T1292" s="1">
        <f t="shared" ca="1" si="521"/>
        <v>54.125000000000014</v>
      </c>
      <c r="U1292" s="1">
        <f t="shared" ca="1" si="522"/>
        <v>27.166666666666657</v>
      </c>
      <c r="V1292" s="1">
        <f t="shared" ca="1" si="523"/>
        <v>74.5</v>
      </c>
      <c r="W1292" s="1">
        <f t="shared" ca="1" si="524"/>
        <v>2.3958333333333286</v>
      </c>
      <c r="X1292" s="1">
        <f t="shared" ca="1" si="525"/>
        <v>2.3958333333333357</v>
      </c>
      <c r="Y1292" s="1">
        <f t="shared" ca="1" si="526"/>
        <v>2.3958333333333321</v>
      </c>
      <c r="Z1292" s="1">
        <f t="shared" ca="1" si="527"/>
        <v>2.5</v>
      </c>
      <c r="AA1292" s="1">
        <f t="shared" ca="1" si="528"/>
        <v>9.6874999999999964</v>
      </c>
      <c r="AB1292" s="1"/>
    </row>
    <row r="1293" spans="1:28" x14ac:dyDescent="0.3">
      <c r="A1293">
        <v>1291</v>
      </c>
      <c r="B1293" s="4">
        <f t="shared" si="509"/>
        <v>2.6895833333333408</v>
      </c>
      <c r="C1293" s="5">
        <f t="shared" si="510"/>
        <v>0.68958333333334076</v>
      </c>
      <c r="D1293" s="4" t="b">
        <f t="shared" si="511"/>
        <v>1</v>
      </c>
      <c r="E1293" s="6">
        <f t="shared" ca="1" si="531"/>
        <v>0</v>
      </c>
      <c r="F1293" s="8"/>
      <c r="G1293">
        <f t="shared" ca="1" si="512"/>
        <v>6</v>
      </c>
      <c r="H1293">
        <f t="shared" ca="1" si="513"/>
        <v>0</v>
      </c>
      <c r="I1293">
        <f t="shared" ca="1" si="514"/>
        <v>6</v>
      </c>
      <c r="J1293">
        <f t="shared" ca="1" si="515"/>
        <v>0</v>
      </c>
      <c r="K1293" s="2">
        <f t="shared" ca="1" si="516"/>
        <v>0</v>
      </c>
      <c r="L1293">
        <f t="shared" ca="1" si="517"/>
        <v>4</v>
      </c>
      <c r="M1293">
        <f t="shared" ca="1" si="518"/>
        <v>0</v>
      </c>
      <c r="N1293">
        <f t="shared" ca="1" si="519"/>
        <v>0</v>
      </c>
      <c r="O1293">
        <v>9.1999999999999993</v>
      </c>
      <c r="P1293">
        <v>9.1999999999999993</v>
      </c>
      <c r="Q1293">
        <v>9.1999999999999993</v>
      </c>
      <c r="R1293">
        <v>9.6</v>
      </c>
      <c r="S1293" s="1">
        <f t="shared" ca="1" si="520"/>
        <v>89.854166666666643</v>
      </c>
      <c r="T1293" s="1">
        <f t="shared" ca="1" si="521"/>
        <v>56.52083333333335</v>
      </c>
      <c r="U1293" s="1">
        <f t="shared" ca="1" si="522"/>
        <v>29.562499999999989</v>
      </c>
      <c r="V1293" s="1">
        <f t="shared" ca="1" si="523"/>
        <v>77</v>
      </c>
      <c r="W1293" s="1">
        <f t="shared" ca="1" si="524"/>
        <v>2.3958333333333286</v>
      </c>
      <c r="X1293" s="1">
        <f t="shared" ca="1" si="525"/>
        <v>2.3958333333333357</v>
      </c>
      <c r="Y1293" s="1">
        <f t="shared" ca="1" si="526"/>
        <v>2.3958333333333321</v>
      </c>
      <c r="Z1293" s="1">
        <f t="shared" ca="1" si="527"/>
        <v>2.5</v>
      </c>
      <c r="AA1293" s="1">
        <f t="shared" ca="1" si="528"/>
        <v>9.6874999999999964</v>
      </c>
      <c r="AB1293" s="1"/>
    </row>
    <row r="1294" spans="1:28" x14ac:dyDescent="0.3">
      <c r="A1294">
        <v>1292</v>
      </c>
      <c r="B1294" s="4">
        <f t="shared" si="509"/>
        <v>2.691666666666674</v>
      </c>
      <c r="C1294" s="5">
        <f t="shared" si="510"/>
        <v>0.69166666666667398</v>
      </c>
      <c r="D1294" s="4" t="b">
        <f t="shared" si="511"/>
        <v>1</v>
      </c>
      <c r="E1294" s="6">
        <f t="shared" ca="1" si="531"/>
        <v>0</v>
      </c>
      <c r="F1294" s="8"/>
      <c r="G1294">
        <f t="shared" ca="1" si="512"/>
        <v>6</v>
      </c>
      <c r="H1294">
        <f t="shared" ca="1" si="513"/>
        <v>0</v>
      </c>
      <c r="I1294">
        <f t="shared" ca="1" si="514"/>
        <v>6</v>
      </c>
      <c r="J1294">
        <f t="shared" ca="1" si="515"/>
        <v>0</v>
      </c>
      <c r="K1294" s="2">
        <f t="shared" ca="1" si="516"/>
        <v>0</v>
      </c>
      <c r="L1294">
        <f t="shared" ca="1" si="517"/>
        <v>4</v>
      </c>
      <c r="M1294">
        <f t="shared" ca="1" si="518"/>
        <v>0</v>
      </c>
      <c r="N1294">
        <f t="shared" ca="1" si="519"/>
        <v>0</v>
      </c>
      <c r="O1294">
        <v>9.1999999999999993</v>
      </c>
      <c r="P1294">
        <v>9.1999999999999993</v>
      </c>
      <c r="Q1294">
        <v>9.1999999999999993</v>
      </c>
      <c r="R1294">
        <v>9.6</v>
      </c>
      <c r="S1294" s="1">
        <f t="shared" ca="1" si="520"/>
        <v>92.249999999999972</v>
      </c>
      <c r="T1294" s="1">
        <f t="shared" ca="1" si="521"/>
        <v>58.916666666666686</v>
      </c>
      <c r="U1294" s="1">
        <f t="shared" ca="1" si="522"/>
        <v>31.958333333333321</v>
      </c>
      <c r="V1294" s="1">
        <f t="shared" ca="1" si="523"/>
        <v>79.5</v>
      </c>
      <c r="W1294" s="1">
        <f t="shared" ca="1" si="524"/>
        <v>2.3958333333333286</v>
      </c>
      <c r="X1294" s="1">
        <f t="shared" ca="1" si="525"/>
        <v>2.3958333333333357</v>
      </c>
      <c r="Y1294" s="1">
        <f t="shared" ca="1" si="526"/>
        <v>2.3958333333333321</v>
      </c>
      <c r="Z1294" s="1">
        <f t="shared" ca="1" si="527"/>
        <v>2.5</v>
      </c>
      <c r="AA1294" s="1">
        <f t="shared" ca="1" si="528"/>
        <v>9.6874999999999964</v>
      </c>
      <c r="AB1294" s="1"/>
    </row>
    <row r="1295" spans="1:28" x14ac:dyDescent="0.3">
      <c r="A1295">
        <v>1293</v>
      </c>
      <c r="B1295" s="4">
        <f t="shared" si="509"/>
        <v>2.6937500000000072</v>
      </c>
      <c r="C1295" s="5">
        <f t="shared" si="510"/>
        <v>0.69375000000000719</v>
      </c>
      <c r="D1295" s="4" t="b">
        <f t="shared" si="511"/>
        <v>1</v>
      </c>
      <c r="E1295" s="6">
        <f t="shared" ca="1" si="531"/>
        <v>1</v>
      </c>
      <c r="F1295" s="8"/>
      <c r="G1295">
        <f t="shared" ca="1" si="512"/>
        <v>7</v>
      </c>
      <c r="H1295">
        <f t="shared" ca="1" si="513"/>
        <v>0</v>
      </c>
      <c r="I1295">
        <f t="shared" ca="1" si="514"/>
        <v>7</v>
      </c>
      <c r="J1295" t="str">
        <f t="shared" ca="1" si="515"/>
        <v>I</v>
      </c>
      <c r="K1295" s="2">
        <f t="shared" ca="1" si="516"/>
        <v>0</v>
      </c>
      <c r="L1295">
        <f t="shared" ca="1" si="517"/>
        <v>4</v>
      </c>
      <c r="M1295">
        <f t="shared" ca="1" si="518"/>
        <v>0</v>
      </c>
      <c r="N1295">
        <f t="shared" ca="1" si="519"/>
        <v>0</v>
      </c>
      <c r="O1295">
        <v>9.1999999999999993</v>
      </c>
      <c r="P1295">
        <v>9.1999999999999993</v>
      </c>
      <c r="Q1295">
        <v>9.1999999999999993</v>
      </c>
      <c r="R1295">
        <v>9.6</v>
      </c>
      <c r="S1295" s="1">
        <f t="shared" ca="1" si="520"/>
        <v>94.6458333333333</v>
      </c>
      <c r="T1295" s="1">
        <f t="shared" ca="1" si="521"/>
        <v>61.312500000000021</v>
      </c>
      <c r="U1295" s="1">
        <f t="shared" ca="1" si="522"/>
        <v>34.354166666666657</v>
      </c>
      <c r="V1295" s="1">
        <f t="shared" ca="1" si="523"/>
        <v>82</v>
      </c>
      <c r="W1295" s="1">
        <f t="shared" ca="1" si="524"/>
        <v>2.3958333333333286</v>
      </c>
      <c r="X1295" s="1">
        <f t="shared" ca="1" si="525"/>
        <v>2.3958333333333357</v>
      </c>
      <c r="Y1295" s="1">
        <f t="shared" ca="1" si="526"/>
        <v>2.3958333333333357</v>
      </c>
      <c r="Z1295" s="1">
        <f t="shared" ca="1" si="527"/>
        <v>2.5</v>
      </c>
      <c r="AA1295" s="1">
        <f t="shared" ca="1" si="528"/>
        <v>9.6875</v>
      </c>
      <c r="AB1295" s="1"/>
    </row>
    <row r="1296" spans="1:28" x14ac:dyDescent="0.3">
      <c r="A1296">
        <v>1294</v>
      </c>
      <c r="B1296" s="4">
        <f t="shared" si="509"/>
        <v>2.6958333333333404</v>
      </c>
      <c r="C1296" s="5">
        <f t="shared" si="510"/>
        <v>0.69583333333334041</v>
      </c>
      <c r="D1296" s="4" t="b">
        <f t="shared" si="511"/>
        <v>1</v>
      </c>
      <c r="E1296" s="6">
        <f t="shared" ca="1" si="531"/>
        <v>0</v>
      </c>
      <c r="F1296" s="8"/>
      <c r="G1296">
        <f t="shared" ca="1" si="512"/>
        <v>7</v>
      </c>
      <c r="H1296">
        <f t="shared" ca="1" si="513"/>
        <v>0</v>
      </c>
      <c r="I1296">
        <f t="shared" ca="1" si="514"/>
        <v>7</v>
      </c>
      <c r="J1296">
        <f t="shared" ca="1" si="515"/>
        <v>0</v>
      </c>
      <c r="K1296" s="2">
        <f t="shared" ca="1" si="516"/>
        <v>1</v>
      </c>
      <c r="L1296">
        <f t="shared" ca="1" si="517"/>
        <v>3</v>
      </c>
      <c r="M1296">
        <f t="shared" ca="1" si="518"/>
        <v>0</v>
      </c>
      <c r="N1296">
        <f t="shared" ca="1" si="519"/>
        <v>0</v>
      </c>
      <c r="O1296">
        <v>9.1999999999999993</v>
      </c>
      <c r="P1296">
        <v>9.1999999999999993</v>
      </c>
      <c r="Q1296">
        <v>9.1999999999999993</v>
      </c>
      <c r="R1296">
        <v>9.6</v>
      </c>
      <c r="S1296" s="1">
        <f t="shared" ca="1" si="520"/>
        <v>97.041666666666629</v>
      </c>
      <c r="T1296" s="1">
        <f t="shared" ca="1" si="521"/>
        <v>63.708333333333357</v>
      </c>
      <c r="U1296" s="1">
        <f t="shared" ca="1" si="522"/>
        <v>36.749999999999993</v>
      </c>
      <c r="V1296" s="1">
        <f t="shared" ca="1" si="523"/>
        <v>84.5</v>
      </c>
      <c r="W1296" s="1">
        <f t="shared" ca="1" si="524"/>
        <v>2.3958333333333286</v>
      </c>
      <c r="X1296" s="1">
        <f t="shared" ca="1" si="525"/>
        <v>2.3958333333333357</v>
      </c>
      <c r="Y1296" s="1">
        <f t="shared" ca="1" si="526"/>
        <v>2.3958333333333357</v>
      </c>
      <c r="Z1296" s="1">
        <f t="shared" ca="1" si="527"/>
        <v>2.5</v>
      </c>
      <c r="AA1296" s="1">
        <f t="shared" ca="1" si="528"/>
        <v>9.6875</v>
      </c>
      <c r="AB1296" s="1"/>
    </row>
    <row r="1297" spans="1:28" x14ac:dyDescent="0.3">
      <c r="A1297">
        <v>1295</v>
      </c>
      <c r="B1297" s="4">
        <f t="shared" si="509"/>
        <v>2.6979166666666736</v>
      </c>
      <c r="C1297" s="5">
        <f t="shared" si="510"/>
        <v>0.69791666666667362</v>
      </c>
      <c r="D1297" s="4" t="b">
        <f t="shared" si="511"/>
        <v>1</v>
      </c>
      <c r="E1297" s="6">
        <f t="shared" ca="1" si="531"/>
        <v>1</v>
      </c>
      <c r="F1297" s="8"/>
      <c r="G1297">
        <f t="shared" ca="1" si="512"/>
        <v>8</v>
      </c>
      <c r="H1297">
        <f t="shared" ca="1" si="513"/>
        <v>0</v>
      </c>
      <c r="I1297">
        <f t="shared" ca="1" si="514"/>
        <v>8</v>
      </c>
      <c r="J1297" t="str">
        <f t="shared" ca="1" si="515"/>
        <v>I</v>
      </c>
      <c r="K1297" s="2">
        <f t="shared" ca="1" si="516"/>
        <v>1</v>
      </c>
      <c r="L1297">
        <f t="shared" ca="1" si="517"/>
        <v>3</v>
      </c>
      <c r="M1297">
        <f t="shared" ca="1" si="518"/>
        <v>0</v>
      </c>
      <c r="N1297">
        <f t="shared" ca="1" si="519"/>
        <v>0</v>
      </c>
      <c r="O1297">
        <v>9.1999999999999993</v>
      </c>
      <c r="P1297">
        <v>9.1999999999999993</v>
      </c>
      <c r="Q1297">
        <v>9.1999999999999993</v>
      </c>
      <c r="R1297">
        <v>9.6</v>
      </c>
      <c r="S1297" s="1">
        <f t="shared" ca="1" si="520"/>
        <v>99.437499999999957</v>
      </c>
      <c r="T1297" s="1">
        <f t="shared" ca="1" si="521"/>
        <v>66.104166666666686</v>
      </c>
      <c r="U1297" s="1">
        <f t="shared" ca="1" si="522"/>
        <v>39.145833333333329</v>
      </c>
      <c r="V1297" s="1">
        <f t="shared" ca="1" si="523"/>
        <v>87</v>
      </c>
      <c r="W1297" s="1">
        <f t="shared" ca="1" si="524"/>
        <v>2.3958333333333286</v>
      </c>
      <c r="X1297" s="1">
        <f t="shared" ca="1" si="525"/>
        <v>2.3958333333333286</v>
      </c>
      <c r="Y1297" s="1">
        <f t="shared" ca="1" si="526"/>
        <v>2.3958333333333357</v>
      </c>
      <c r="Z1297" s="1">
        <f t="shared" ca="1" si="527"/>
        <v>2.5</v>
      </c>
      <c r="AA1297" s="1">
        <f t="shared" ca="1" si="528"/>
        <v>9.6874999999999929</v>
      </c>
      <c r="AB1297" s="1"/>
    </row>
    <row r="1298" spans="1:28" x14ac:dyDescent="0.3">
      <c r="A1298">
        <v>1296</v>
      </c>
      <c r="B1298" s="4">
        <f t="shared" si="509"/>
        <v>2.7000000000000068</v>
      </c>
      <c r="C1298" s="5">
        <f t="shared" si="510"/>
        <v>0.70000000000000684</v>
      </c>
      <c r="D1298" s="4" t="b">
        <f t="shared" si="511"/>
        <v>1</v>
      </c>
      <c r="E1298" s="6">
        <f t="shared" ca="1" si="531"/>
        <v>0</v>
      </c>
      <c r="F1298" s="8"/>
      <c r="G1298">
        <f t="shared" ca="1" si="512"/>
        <v>8</v>
      </c>
      <c r="H1298">
        <f t="shared" ca="1" si="513"/>
        <v>1</v>
      </c>
      <c r="I1298">
        <f t="shared" ca="1" si="514"/>
        <v>7</v>
      </c>
      <c r="J1298" t="str">
        <f t="shared" ca="1" si="515"/>
        <v>O</v>
      </c>
      <c r="K1298" s="2">
        <f t="shared" ca="1" si="516"/>
        <v>0</v>
      </c>
      <c r="L1298">
        <f t="shared" ca="1" si="517"/>
        <v>4</v>
      </c>
      <c r="M1298">
        <f t="shared" ca="1" si="518"/>
        <v>23</v>
      </c>
      <c r="N1298" t="str">
        <f t="shared" ca="1" si="519"/>
        <v>I</v>
      </c>
      <c r="O1298">
        <v>9.1999999999999993</v>
      </c>
      <c r="P1298">
        <v>9.1999999999999993</v>
      </c>
      <c r="Q1298">
        <v>9.1999999999999993</v>
      </c>
      <c r="R1298">
        <v>9.6</v>
      </c>
      <c r="S1298" s="1">
        <f t="shared" ca="1" si="520"/>
        <v>23</v>
      </c>
      <c r="T1298" s="1">
        <f t="shared" ca="1" si="521"/>
        <v>68.500000000000014</v>
      </c>
      <c r="U1298" s="1">
        <f t="shared" ca="1" si="522"/>
        <v>41.541666666666664</v>
      </c>
      <c r="V1298" s="1">
        <f t="shared" ca="1" si="523"/>
        <v>89.5</v>
      </c>
      <c r="W1298" s="1">
        <f t="shared" ca="1" si="524"/>
        <v>0</v>
      </c>
      <c r="X1298" s="1">
        <f t="shared" ca="1" si="525"/>
        <v>2.3958333333333286</v>
      </c>
      <c r="Y1298" s="1">
        <f t="shared" ca="1" si="526"/>
        <v>2.3958333333333357</v>
      </c>
      <c r="Z1298" s="1">
        <f t="shared" ca="1" si="527"/>
        <v>2.5</v>
      </c>
      <c r="AA1298" s="1">
        <f t="shared" ca="1" si="528"/>
        <v>7.2916666666666643</v>
      </c>
      <c r="AB1298" s="1"/>
    </row>
    <row r="1299" spans="1:28" x14ac:dyDescent="0.3">
      <c r="A1299">
        <v>1297</v>
      </c>
      <c r="B1299" s="4">
        <f t="shared" si="509"/>
        <v>2.7020833333333401</v>
      </c>
      <c r="C1299" s="5">
        <f t="shared" si="510"/>
        <v>0.70208333333334005</v>
      </c>
      <c r="D1299" s="4" t="b">
        <f t="shared" si="511"/>
        <v>1</v>
      </c>
      <c r="E1299" s="6">
        <f t="shared" ca="1" si="531"/>
        <v>1</v>
      </c>
      <c r="F1299" s="8"/>
      <c r="G1299">
        <f t="shared" ca="1" si="512"/>
        <v>8</v>
      </c>
      <c r="H1299">
        <f t="shared" ca="1" si="513"/>
        <v>0</v>
      </c>
      <c r="I1299">
        <f t="shared" ca="1" si="514"/>
        <v>8</v>
      </c>
      <c r="J1299" t="str">
        <f t="shared" ca="1" si="515"/>
        <v>I</v>
      </c>
      <c r="K1299" s="2">
        <f t="shared" ca="1" si="516"/>
        <v>0</v>
      </c>
      <c r="L1299">
        <f t="shared" ca="1" si="517"/>
        <v>4</v>
      </c>
      <c r="M1299">
        <f t="shared" ca="1" si="518"/>
        <v>0</v>
      </c>
      <c r="N1299">
        <f t="shared" ca="1" si="519"/>
        <v>0</v>
      </c>
      <c r="O1299">
        <v>9.1999999999999993</v>
      </c>
      <c r="P1299">
        <v>9.1999999999999993</v>
      </c>
      <c r="Q1299">
        <v>9.1999999999999993</v>
      </c>
      <c r="R1299">
        <v>9.6</v>
      </c>
      <c r="S1299" s="1">
        <f t="shared" ca="1" si="520"/>
        <v>25.395833333333332</v>
      </c>
      <c r="T1299" s="1">
        <f t="shared" ca="1" si="521"/>
        <v>70.895833333333343</v>
      </c>
      <c r="U1299" s="1">
        <f t="shared" ca="1" si="522"/>
        <v>43.9375</v>
      </c>
      <c r="V1299" s="1">
        <f t="shared" ca="1" si="523"/>
        <v>92</v>
      </c>
      <c r="W1299" s="1">
        <f t="shared" ca="1" si="524"/>
        <v>2.3958333333333321</v>
      </c>
      <c r="X1299" s="1">
        <f t="shared" ca="1" si="525"/>
        <v>2.3958333333333286</v>
      </c>
      <c r="Y1299" s="1">
        <f t="shared" ca="1" si="526"/>
        <v>2.3958333333333357</v>
      </c>
      <c r="Z1299" s="1">
        <f t="shared" ca="1" si="527"/>
        <v>2.5</v>
      </c>
      <c r="AA1299" s="1">
        <f t="shared" ca="1" si="528"/>
        <v>9.6874999999999964</v>
      </c>
      <c r="AB1299" s="1"/>
    </row>
    <row r="1300" spans="1:28" x14ac:dyDescent="0.3">
      <c r="A1300">
        <v>1298</v>
      </c>
      <c r="B1300" s="4">
        <f t="shared" si="509"/>
        <v>2.7041666666666733</v>
      </c>
      <c r="C1300" s="5">
        <f t="shared" si="510"/>
        <v>0.70416666666667327</v>
      </c>
      <c r="D1300" s="4" t="b">
        <f t="shared" si="511"/>
        <v>1</v>
      </c>
      <c r="E1300" s="6">
        <f t="shared" ca="1" si="531"/>
        <v>0</v>
      </c>
      <c r="F1300" s="8"/>
      <c r="G1300">
        <f t="shared" ca="1" si="512"/>
        <v>8</v>
      </c>
      <c r="H1300">
        <f t="shared" ca="1" si="513"/>
        <v>0</v>
      </c>
      <c r="I1300">
        <f t="shared" ca="1" si="514"/>
        <v>8</v>
      </c>
      <c r="J1300">
        <f t="shared" ca="1" si="515"/>
        <v>0</v>
      </c>
      <c r="K1300" s="2">
        <f t="shared" ca="1" si="516"/>
        <v>0</v>
      </c>
      <c r="L1300">
        <f t="shared" ca="1" si="517"/>
        <v>4</v>
      </c>
      <c r="M1300">
        <f t="shared" ca="1" si="518"/>
        <v>0</v>
      </c>
      <c r="N1300">
        <f t="shared" ca="1" si="519"/>
        <v>0</v>
      </c>
      <c r="O1300">
        <v>9.1999999999999993</v>
      </c>
      <c r="P1300">
        <v>9.1999999999999993</v>
      </c>
      <c r="Q1300">
        <v>9.1999999999999993</v>
      </c>
      <c r="R1300">
        <v>9.6</v>
      </c>
      <c r="S1300" s="1">
        <f t="shared" ca="1" si="520"/>
        <v>27.791666666666664</v>
      </c>
      <c r="T1300" s="1">
        <f t="shared" ca="1" si="521"/>
        <v>73.291666666666671</v>
      </c>
      <c r="U1300" s="1">
        <f t="shared" ca="1" si="522"/>
        <v>46.333333333333336</v>
      </c>
      <c r="V1300" s="1">
        <f t="shared" ca="1" si="523"/>
        <v>94.5</v>
      </c>
      <c r="W1300" s="1">
        <f t="shared" ca="1" si="524"/>
        <v>2.3958333333333321</v>
      </c>
      <c r="X1300" s="1">
        <f t="shared" ca="1" si="525"/>
        <v>2.3958333333333286</v>
      </c>
      <c r="Y1300" s="1">
        <f t="shared" ca="1" si="526"/>
        <v>2.3958333333333357</v>
      </c>
      <c r="Z1300" s="1">
        <f t="shared" ca="1" si="527"/>
        <v>2.5</v>
      </c>
      <c r="AA1300" s="1">
        <f t="shared" ca="1" si="528"/>
        <v>9.6874999999999964</v>
      </c>
      <c r="AB1300" s="1"/>
    </row>
    <row r="1301" spans="1:28" x14ac:dyDescent="0.3">
      <c r="A1301">
        <v>1299</v>
      </c>
      <c r="B1301" s="4">
        <f t="shared" si="509"/>
        <v>2.7062500000000065</v>
      </c>
      <c r="C1301" s="5">
        <f t="shared" si="510"/>
        <v>0.70625000000000648</v>
      </c>
      <c r="D1301" s="4" t="b">
        <f t="shared" si="511"/>
        <v>1</v>
      </c>
      <c r="E1301" s="6">
        <f t="shared" ca="1" si="531"/>
        <v>0</v>
      </c>
      <c r="F1301" s="8"/>
      <c r="G1301">
        <f t="shared" ca="1" si="512"/>
        <v>8</v>
      </c>
      <c r="H1301">
        <f t="shared" ca="1" si="513"/>
        <v>0</v>
      </c>
      <c r="I1301">
        <f t="shared" ca="1" si="514"/>
        <v>8</v>
      </c>
      <c r="J1301">
        <f t="shared" ca="1" si="515"/>
        <v>0</v>
      </c>
      <c r="K1301" s="2">
        <f t="shared" ca="1" si="516"/>
        <v>1</v>
      </c>
      <c r="L1301">
        <f t="shared" ca="1" si="517"/>
        <v>3</v>
      </c>
      <c r="M1301">
        <f t="shared" ca="1" si="518"/>
        <v>0</v>
      </c>
      <c r="N1301">
        <f t="shared" ca="1" si="519"/>
        <v>0</v>
      </c>
      <c r="O1301">
        <v>9.1999999999999993</v>
      </c>
      <c r="P1301">
        <v>9.1999999999999993</v>
      </c>
      <c r="Q1301">
        <v>9.1999999999999993</v>
      </c>
      <c r="R1301">
        <v>9.6</v>
      </c>
      <c r="S1301" s="1">
        <f t="shared" ca="1" si="520"/>
        <v>30.187499999999996</v>
      </c>
      <c r="T1301" s="1">
        <f t="shared" ca="1" si="521"/>
        <v>75.6875</v>
      </c>
      <c r="U1301" s="1">
        <f t="shared" ca="1" si="522"/>
        <v>48.729166666666671</v>
      </c>
      <c r="V1301" s="1">
        <f t="shared" ca="1" si="523"/>
        <v>97</v>
      </c>
      <c r="W1301" s="1">
        <f t="shared" ca="1" si="524"/>
        <v>2.3958333333333321</v>
      </c>
      <c r="X1301" s="1">
        <f t="shared" ca="1" si="525"/>
        <v>2.3958333333333286</v>
      </c>
      <c r="Y1301" s="1">
        <f t="shared" ca="1" si="526"/>
        <v>2.3958333333333357</v>
      </c>
      <c r="Z1301" s="1">
        <f t="shared" ca="1" si="527"/>
        <v>2.5</v>
      </c>
      <c r="AA1301" s="1">
        <f t="shared" ca="1" si="528"/>
        <v>9.6874999999999964</v>
      </c>
      <c r="AB1301" s="1"/>
    </row>
    <row r="1302" spans="1:28" x14ac:dyDescent="0.3">
      <c r="A1302">
        <v>1300</v>
      </c>
      <c r="B1302" s="4">
        <f t="shared" si="509"/>
        <v>2.7083333333333397</v>
      </c>
      <c r="C1302" s="5">
        <f t="shared" si="510"/>
        <v>0.7083333333333397</v>
      </c>
      <c r="D1302" s="4" t="b">
        <f t="shared" si="511"/>
        <v>1</v>
      </c>
      <c r="E1302" s="6">
        <f t="shared" ca="1" si="531"/>
        <v>0</v>
      </c>
      <c r="F1302" s="8">
        <f t="shared" ref="F1302" ca="1" si="532">SUM(E1303:E1321)</f>
        <v>1</v>
      </c>
      <c r="G1302">
        <f t="shared" ca="1" si="512"/>
        <v>8</v>
      </c>
      <c r="H1302">
        <f t="shared" ca="1" si="513"/>
        <v>1</v>
      </c>
      <c r="I1302">
        <f t="shared" ca="1" si="514"/>
        <v>7</v>
      </c>
      <c r="J1302" t="str">
        <f t="shared" ca="1" si="515"/>
        <v>O</v>
      </c>
      <c r="K1302" s="2">
        <f t="shared" ca="1" si="516"/>
        <v>0</v>
      </c>
      <c r="L1302">
        <f t="shared" ca="1" si="517"/>
        <v>4</v>
      </c>
      <c r="M1302">
        <f t="shared" ca="1" si="518"/>
        <v>2</v>
      </c>
      <c r="N1302" t="str">
        <f t="shared" ca="1" si="519"/>
        <v>L</v>
      </c>
      <c r="O1302">
        <v>9.1999999999999993</v>
      </c>
      <c r="P1302">
        <v>9.1999999999999993</v>
      </c>
      <c r="Q1302">
        <v>9.1999999999999993</v>
      </c>
      <c r="R1302">
        <v>9.6</v>
      </c>
      <c r="S1302" s="1">
        <f t="shared" ca="1" si="520"/>
        <v>32.583333333333329</v>
      </c>
      <c r="T1302" s="1">
        <f t="shared" ca="1" si="521"/>
        <v>78.083333333333329</v>
      </c>
      <c r="U1302" s="1">
        <f t="shared" ca="1" si="522"/>
        <v>51.125000000000007</v>
      </c>
      <c r="V1302" s="1">
        <f t="shared" ca="1" si="523"/>
        <v>2</v>
      </c>
      <c r="W1302" s="1">
        <f t="shared" ca="1" si="524"/>
        <v>2.3958333333333321</v>
      </c>
      <c r="X1302" s="1">
        <f t="shared" ca="1" si="525"/>
        <v>2.3958333333333286</v>
      </c>
      <c r="Y1302" s="1">
        <f t="shared" ca="1" si="526"/>
        <v>2.3958333333333357</v>
      </c>
      <c r="Z1302" s="1">
        <f t="shared" ca="1" si="527"/>
        <v>0</v>
      </c>
      <c r="AA1302" s="1">
        <f t="shared" ca="1" si="528"/>
        <v>7.1874999999999964</v>
      </c>
      <c r="AB1302" s="1"/>
    </row>
    <row r="1303" spans="1:28" x14ac:dyDescent="0.3">
      <c r="A1303">
        <v>1301</v>
      </c>
      <c r="B1303" s="4">
        <f t="shared" si="509"/>
        <v>2.7104166666666729</v>
      </c>
      <c r="C1303" s="5">
        <f t="shared" si="510"/>
        <v>0.71041666666667291</v>
      </c>
      <c r="D1303" s="4" t="b">
        <f t="shared" si="511"/>
        <v>1</v>
      </c>
      <c r="E1303" s="6">
        <f t="shared" ca="1" si="531"/>
        <v>0</v>
      </c>
      <c r="F1303" s="8"/>
      <c r="G1303">
        <f t="shared" ca="1" si="512"/>
        <v>7</v>
      </c>
      <c r="H1303">
        <f t="shared" ca="1" si="513"/>
        <v>0</v>
      </c>
      <c r="I1303">
        <f t="shared" ca="1" si="514"/>
        <v>7</v>
      </c>
      <c r="J1303">
        <f t="shared" ca="1" si="515"/>
        <v>0</v>
      </c>
      <c r="K1303" s="2">
        <f t="shared" ca="1" si="516"/>
        <v>0</v>
      </c>
      <c r="L1303">
        <f t="shared" ca="1" si="517"/>
        <v>4</v>
      </c>
      <c r="M1303">
        <f t="shared" ca="1" si="518"/>
        <v>0</v>
      </c>
      <c r="N1303">
        <f t="shared" ca="1" si="519"/>
        <v>0</v>
      </c>
      <c r="O1303">
        <v>9.1999999999999993</v>
      </c>
      <c r="P1303">
        <v>9.1999999999999993</v>
      </c>
      <c r="Q1303">
        <v>9.1999999999999993</v>
      </c>
      <c r="R1303">
        <v>9.6</v>
      </c>
      <c r="S1303" s="1">
        <f t="shared" ca="1" si="520"/>
        <v>34.979166666666664</v>
      </c>
      <c r="T1303" s="1">
        <f t="shared" ca="1" si="521"/>
        <v>80.479166666666657</v>
      </c>
      <c r="U1303" s="1">
        <f t="shared" ca="1" si="522"/>
        <v>53.520833333333343</v>
      </c>
      <c r="V1303" s="1">
        <f t="shared" ca="1" si="523"/>
        <v>4.5</v>
      </c>
      <c r="W1303" s="1">
        <f t="shared" ca="1" si="524"/>
        <v>2.3958333333333357</v>
      </c>
      <c r="X1303" s="1">
        <f t="shared" ca="1" si="525"/>
        <v>2.3958333333333286</v>
      </c>
      <c r="Y1303" s="1">
        <f t="shared" ca="1" si="526"/>
        <v>2.3958333333333357</v>
      </c>
      <c r="Z1303" s="1">
        <f t="shared" ca="1" si="527"/>
        <v>2.5</v>
      </c>
      <c r="AA1303" s="1">
        <f t="shared" ca="1" si="528"/>
        <v>9.6875</v>
      </c>
      <c r="AB1303" s="1"/>
    </row>
    <row r="1304" spans="1:28" x14ac:dyDescent="0.3">
      <c r="A1304">
        <v>1302</v>
      </c>
      <c r="B1304" s="4">
        <f t="shared" si="509"/>
        <v>2.7125000000000061</v>
      </c>
      <c r="C1304" s="5">
        <f t="shared" si="510"/>
        <v>0.71250000000000613</v>
      </c>
      <c r="D1304" s="4" t="b">
        <f t="shared" si="511"/>
        <v>1</v>
      </c>
      <c r="E1304" s="6">
        <f t="shared" ca="1" si="531"/>
        <v>0</v>
      </c>
      <c r="F1304" s="8"/>
      <c r="G1304">
        <f t="shared" ca="1" si="512"/>
        <v>7</v>
      </c>
      <c r="H1304">
        <f t="shared" ca="1" si="513"/>
        <v>0</v>
      </c>
      <c r="I1304">
        <f t="shared" ca="1" si="514"/>
        <v>7</v>
      </c>
      <c r="J1304">
        <f t="shared" ca="1" si="515"/>
        <v>0</v>
      </c>
      <c r="K1304" s="2">
        <f t="shared" ca="1" si="516"/>
        <v>0</v>
      </c>
      <c r="L1304">
        <f t="shared" ca="1" si="517"/>
        <v>4</v>
      </c>
      <c r="M1304">
        <f t="shared" ca="1" si="518"/>
        <v>0</v>
      </c>
      <c r="N1304">
        <f t="shared" ca="1" si="519"/>
        <v>0</v>
      </c>
      <c r="O1304">
        <v>9.1999999999999993</v>
      </c>
      <c r="P1304">
        <v>9.1999999999999993</v>
      </c>
      <c r="Q1304">
        <v>9.1999999999999993</v>
      </c>
      <c r="R1304">
        <v>9.6</v>
      </c>
      <c r="S1304" s="1">
        <f t="shared" ca="1" si="520"/>
        <v>37.375</v>
      </c>
      <c r="T1304" s="1">
        <f t="shared" ca="1" si="521"/>
        <v>82.874999999999986</v>
      </c>
      <c r="U1304" s="1">
        <f t="shared" ca="1" si="522"/>
        <v>55.916666666666679</v>
      </c>
      <c r="V1304" s="1">
        <f t="shared" ca="1" si="523"/>
        <v>7</v>
      </c>
      <c r="W1304" s="1">
        <f t="shared" ca="1" si="524"/>
        <v>2.3958333333333357</v>
      </c>
      <c r="X1304" s="1">
        <f t="shared" ca="1" si="525"/>
        <v>2.3958333333333286</v>
      </c>
      <c r="Y1304" s="1">
        <f t="shared" ca="1" si="526"/>
        <v>2.3958333333333357</v>
      </c>
      <c r="Z1304" s="1">
        <f t="shared" ca="1" si="527"/>
        <v>2.5</v>
      </c>
      <c r="AA1304" s="1">
        <f t="shared" ca="1" si="528"/>
        <v>9.6875</v>
      </c>
      <c r="AB1304" s="1"/>
    </row>
    <row r="1305" spans="1:28" x14ac:dyDescent="0.3">
      <c r="A1305">
        <v>1303</v>
      </c>
      <c r="B1305" s="4">
        <f t="shared" si="509"/>
        <v>2.7145833333333393</v>
      </c>
      <c r="C1305" s="5">
        <f t="shared" si="510"/>
        <v>0.71458333333333934</v>
      </c>
      <c r="D1305" s="4" t="b">
        <f t="shared" si="511"/>
        <v>1</v>
      </c>
      <c r="E1305" s="6">
        <f t="shared" ca="1" si="531"/>
        <v>0</v>
      </c>
      <c r="F1305" s="8"/>
      <c r="G1305">
        <f t="shared" ca="1" si="512"/>
        <v>7</v>
      </c>
      <c r="H1305">
        <f t="shared" ca="1" si="513"/>
        <v>0</v>
      </c>
      <c r="I1305">
        <f t="shared" ca="1" si="514"/>
        <v>7</v>
      </c>
      <c r="J1305">
        <f t="shared" ca="1" si="515"/>
        <v>0</v>
      </c>
      <c r="K1305" s="2">
        <f t="shared" ca="1" si="516"/>
        <v>0</v>
      </c>
      <c r="L1305">
        <f t="shared" ca="1" si="517"/>
        <v>4</v>
      </c>
      <c r="M1305">
        <f t="shared" ca="1" si="518"/>
        <v>0</v>
      </c>
      <c r="N1305">
        <f t="shared" ca="1" si="519"/>
        <v>0</v>
      </c>
      <c r="O1305">
        <v>9.1999999999999993</v>
      </c>
      <c r="P1305">
        <v>9.1999999999999993</v>
      </c>
      <c r="Q1305">
        <v>9.1999999999999993</v>
      </c>
      <c r="R1305">
        <v>9.6</v>
      </c>
      <c r="S1305" s="1">
        <f t="shared" ca="1" si="520"/>
        <v>39.770833333333336</v>
      </c>
      <c r="T1305" s="1">
        <f t="shared" ca="1" si="521"/>
        <v>85.270833333333314</v>
      </c>
      <c r="U1305" s="1">
        <f t="shared" ca="1" si="522"/>
        <v>58.312500000000014</v>
      </c>
      <c r="V1305" s="1">
        <f t="shared" ca="1" si="523"/>
        <v>9.5</v>
      </c>
      <c r="W1305" s="1">
        <f t="shared" ca="1" si="524"/>
        <v>2.3958333333333357</v>
      </c>
      <c r="X1305" s="1">
        <f t="shared" ca="1" si="525"/>
        <v>2.3958333333333286</v>
      </c>
      <c r="Y1305" s="1">
        <f t="shared" ca="1" si="526"/>
        <v>2.3958333333333357</v>
      </c>
      <c r="Z1305" s="1">
        <f t="shared" ca="1" si="527"/>
        <v>2.5</v>
      </c>
      <c r="AA1305" s="1">
        <f t="shared" ca="1" si="528"/>
        <v>9.6875</v>
      </c>
      <c r="AB1305" s="1"/>
    </row>
    <row r="1306" spans="1:28" x14ac:dyDescent="0.3">
      <c r="A1306">
        <v>1304</v>
      </c>
      <c r="B1306" s="4">
        <f t="shared" si="509"/>
        <v>2.7166666666666726</v>
      </c>
      <c r="C1306" s="5">
        <f t="shared" si="510"/>
        <v>0.71666666666667256</v>
      </c>
      <c r="D1306" s="4" t="b">
        <f t="shared" si="511"/>
        <v>1</v>
      </c>
      <c r="E1306" s="6">
        <f t="shared" ca="1" si="531"/>
        <v>0</v>
      </c>
      <c r="F1306" s="8"/>
      <c r="G1306">
        <f t="shared" ca="1" si="512"/>
        <v>7</v>
      </c>
      <c r="H1306">
        <f t="shared" ca="1" si="513"/>
        <v>0</v>
      </c>
      <c r="I1306">
        <f t="shared" ca="1" si="514"/>
        <v>7</v>
      </c>
      <c r="J1306">
        <f t="shared" ca="1" si="515"/>
        <v>0</v>
      </c>
      <c r="K1306" s="2">
        <f t="shared" ca="1" si="516"/>
        <v>0</v>
      </c>
      <c r="L1306">
        <f t="shared" ca="1" si="517"/>
        <v>4</v>
      </c>
      <c r="M1306">
        <f t="shared" ca="1" si="518"/>
        <v>0</v>
      </c>
      <c r="N1306">
        <f t="shared" ca="1" si="519"/>
        <v>0</v>
      </c>
      <c r="O1306">
        <v>9.1999999999999993</v>
      </c>
      <c r="P1306">
        <v>9.1999999999999993</v>
      </c>
      <c r="Q1306">
        <v>9.1999999999999993</v>
      </c>
      <c r="R1306">
        <v>9.6</v>
      </c>
      <c r="S1306" s="1">
        <f t="shared" ca="1" si="520"/>
        <v>42.166666666666671</v>
      </c>
      <c r="T1306" s="1">
        <f t="shared" ca="1" si="521"/>
        <v>87.666666666666643</v>
      </c>
      <c r="U1306" s="1">
        <f t="shared" ca="1" si="522"/>
        <v>60.70833333333335</v>
      </c>
      <c r="V1306" s="1">
        <f t="shared" ca="1" si="523"/>
        <v>12</v>
      </c>
      <c r="W1306" s="1">
        <f t="shared" ca="1" si="524"/>
        <v>2.3958333333333357</v>
      </c>
      <c r="X1306" s="1">
        <f t="shared" ca="1" si="525"/>
        <v>2.3958333333333286</v>
      </c>
      <c r="Y1306" s="1">
        <f t="shared" ca="1" si="526"/>
        <v>2.3958333333333357</v>
      </c>
      <c r="Z1306" s="1">
        <f t="shared" ca="1" si="527"/>
        <v>2.5</v>
      </c>
      <c r="AA1306" s="1">
        <f t="shared" ca="1" si="528"/>
        <v>9.6875</v>
      </c>
      <c r="AB1306" s="1"/>
    </row>
    <row r="1307" spans="1:28" x14ac:dyDescent="0.3">
      <c r="A1307">
        <v>1305</v>
      </c>
      <c r="B1307" s="4">
        <f t="shared" si="509"/>
        <v>2.7187500000000058</v>
      </c>
      <c r="C1307" s="5">
        <f t="shared" si="510"/>
        <v>0.71875000000000577</v>
      </c>
      <c r="D1307" s="4" t="b">
        <f t="shared" si="511"/>
        <v>1</v>
      </c>
      <c r="E1307" s="6">
        <f t="shared" ca="1" si="531"/>
        <v>0</v>
      </c>
      <c r="F1307" s="8"/>
      <c r="G1307">
        <f t="shared" ca="1" si="512"/>
        <v>7</v>
      </c>
      <c r="H1307">
        <f t="shared" ca="1" si="513"/>
        <v>0</v>
      </c>
      <c r="I1307">
        <f t="shared" ca="1" si="514"/>
        <v>7</v>
      </c>
      <c r="J1307">
        <f t="shared" ca="1" si="515"/>
        <v>0</v>
      </c>
      <c r="K1307" s="2">
        <f t="shared" ca="1" si="516"/>
        <v>0</v>
      </c>
      <c r="L1307">
        <f t="shared" ca="1" si="517"/>
        <v>4</v>
      </c>
      <c r="M1307">
        <f t="shared" ca="1" si="518"/>
        <v>0</v>
      </c>
      <c r="N1307">
        <f t="shared" ca="1" si="519"/>
        <v>0</v>
      </c>
      <c r="O1307">
        <v>9.1999999999999993</v>
      </c>
      <c r="P1307">
        <v>9.1999999999999993</v>
      </c>
      <c r="Q1307">
        <v>9.1999999999999993</v>
      </c>
      <c r="R1307">
        <v>9.6</v>
      </c>
      <c r="S1307" s="1">
        <f t="shared" ca="1" si="520"/>
        <v>44.562500000000007</v>
      </c>
      <c r="T1307" s="1">
        <f t="shared" ca="1" si="521"/>
        <v>90.062499999999972</v>
      </c>
      <c r="U1307" s="1">
        <f t="shared" ca="1" si="522"/>
        <v>63.104166666666686</v>
      </c>
      <c r="V1307" s="1">
        <f t="shared" ca="1" si="523"/>
        <v>14.5</v>
      </c>
      <c r="W1307" s="1">
        <f t="shared" ca="1" si="524"/>
        <v>2.3958333333333357</v>
      </c>
      <c r="X1307" s="1">
        <f t="shared" ca="1" si="525"/>
        <v>2.3958333333333286</v>
      </c>
      <c r="Y1307" s="1">
        <f t="shared" ca="1" si="526"/>
        <v>2.3958333333333357</v>
      </c>
      <c r="Z1307" s="1">
        <f t="shared" ca="1" si="527"/>
        <v>2.5</v>
      </c>
      <c r="AA1307" s="1">
        <f t="shared" ca="1" si="528"/>
        <v>9.6875</v>
      </c>
      <c r="AB1307" s="1"/>
    </row>
    <row r="1308" spans="1:28" x14ac:dyDescent="0.3">
      <c r="A1308">
        <v>1306</v>
      </c>
      <c r="B1308" s="4">
        <f t="shared" si="509"/>
        <v>2.720833333333339</v>
      </c>
      <c r="C1308" s="5">
        <f t="shared" si="510"/>
        <v>0.72083333333333899</v>
      </c>
      <c r="D1308" s="4" t="b">
        <f t="shared" si="511"/>
        <v>1</v>
      </c>
      <c r="E1308" s="6">
        <f t="shared" ca="1" si="531"/>
        <v>0</v>
      </c>
      <c r="F1308" s="8"/>
      <c r="G1308">
        <f t="shared" ca="1" si="512"/>
        <v>7</v>
      </c>
      <c r="H1308">
        <f t="shared" ca="1" si="513"/>
        <v>0</v>
      </c>
      <c r="I1308">
        <f t="shared" ca="1" si="514"/>
        <v>7</v>
      </c>
      <c r="J1308">
        <f t="shared" ca="1" si="515"/>
        <v>0</v>
      </c>
      <c r="K1308" s="2">
        <f t="shared" ca="1" si="516"/>
        <v>0</v>
      </c>
      <c r="L1308">
        <f t="shared" ca="1" si="517"/>
        <v>4</v>
      </c>
      <c r="M1308">
        <f t="shared" ca="1" si="518"/>
        <v>0</v>
      </c>
      <c r="N1308">
        <f t="shared" ca="1" si="519"/>
        <v>0</v>
      </c>
      <c r="O1308">
        <v>9.1999999999999993</v>
      </c>
      <c r="P1308">
        <v>9.1999999999999993</v>
      </c>
      <c r="Q1308">
        <v>9.1999999999999993</v>
      </c>
      <c r="R1308">
        <v>9.6</v>
      </c>
      <c r="S1308" s="1">
        <f t="shared" ca="1" si="520"/>
        <v>46.958333333333343</v>
      </c>
      <c r="T1308" s="1">
        <f t="shared" ca="1" si="521"/>
        <v>92.4583333333333</v>
      </c>
      <c r="U1308" s="1">
        <f t="shared" ca="1" si="522"/>
        <v>65.500000000000014</v>
      </c>
      <c r="V1308" s="1">
        <f t="shared" ca="1" si="523"/>
        <v>17</v>
      </c>
      <c r="W1308" s="1">
        <f t="shared" ca="1" si="524"/>
        <v>2.3958333333333357</v>
      </c>
      <c r="X1308" s="1">
        <f t="shared" ca="1" si="525"/>
        <v>2.3958333333333286</v>
      </c>
      <c r="Y1308" s="1">
        <f t="shared" ca="1" si="526"/>
        <v>2.3958333333333286</v>
      </c>
      <c r="Z1308" s="1">
        <f t="shared" ca="1" si="527"/>
        <v>2.5</v>
      </c>
      <c r="AA1308" s="1">
        <f t="shared" ca="1" si="528"/>
        <v>9.6874999999999929</v>
      </c>
      <c r="AB1308" s="1"/>
    </row>
    <row r="1309" spans="1:28" x14ac:dyDescent="0.3">
      <c r="A1309">
        <v>1307</v>
      </c>
      <c r="B1309" s="4">
        <f t="shared" si="509"/>
        <v>2.7229166666666722</v>
      </c>
      <c r="C1309" s="5">
        <f t="shared" si="510"/>
        <v>0.7229166666666722</v>
      </c>
      <c r="D1309" s="4" t="b">
        <f t="shared" si="511"/>
        <v>1</v>
      </c>
      <c r="E1309" s="6">
        <f t="shared" ca="1" si="531"/>
        <v>0</v>
      </c>
      <c r="F1309" s="8"/>
      <c r="G1309">
        <f t="shared" ca="1" si="512"/>
        <v>7</v>
      </c>
      <c r="H1309">
        <f t="shared" ca="1" si="513"/>
        <v>0</v>
      </c>
      <c r="I1309">
        <f t="shared" ca="1" si="514"/>
        <v>7</v>
      </c>
      <c r="J1309">
        <f t="shared" ca="1" si="515"/>
        <v>0</v>
      </c>
      <c r="K1309" s="2">
        <f t="shared" ca="1" si="516"/>
        <v>0</v>
      </c>
      <c r="L1309">
        <f t="shared" ca="1" si="517"/>
        <v>4</v>
      </c>
      <c r="M1309">
        <f t="shared" ca="1" si="518"/>
        <v>0</v>
      </c>
      <c r="N1309">
        <f t="shared" ca="1" si="519"/>
        <v>0</v>
      </c>
      <c r="O1309">
        <v>9.1999999999999993</v>
      </c>
      <c r="P1309">
        <v>9.1999999999999993</v>
      </c>
      <c r="Q1309">
        <v>9.1999999999999993</v>
      </c>
      <c r="R1309">
        <v>9.6</v>
      </c>
      <c r="S1309" s="1">
        <f t="shared" ca="1" si="520"/>
        <v>49.354166666666679</v>
      </c>
      <c r="T1309" s="1">
        <f t="shared" ca="1" si="521"/>
        <v>94.854166666666629</v>
      </c>
      <c r="U1309" s="1">
        <f t="shared" ca="1" si="522"/>
        <v>67.895833333333343</v>
      </c>
      <c r="V1309" s="1">
        <f t="shared" ca="1" si="523"/>
        <v>19.5</v>
      </c>
      <c r="W1309" s="1">
        <f t="shared" ca="1" si="524"/>
        <v>2.3958333333333357</v>
      </c>
      <c r="X1309" s="1">
        <f t="shared" ca="1" si="525"/>
        <v>2.3958333333333286</v>
      </c>
      <c r="Y1309" s="1">
        <f t="shared" ca="1" si="526"/>
        <v>2.3958333333333286</v>
      </c>
      <c r="Z1309" s="1">
        <f t="shared" ca="1" si="527"/>
        <v>2.5</v>
      </c>
      <c r="AA1309" s="1">
        <f t="shared" ca="1" si="528"/>
        <v>9.6874999999999929</v>
      </c>
      <c r="AB1309" s="1"/>
    </row>
    <row r="1310" spans="1:28" x14ac:dyDescent="0.3">
      <c r="A1310">
        <v>1308</v>
      </c>
      <c r="B1310" s="4">
        <f t="shared" si="509"/>
        <v>2.7250000000000054</v>
      </c>
      <c r="C1310" s="5">
        <f t="shared" si="510"/>
        <v>0.72500000000000542</v>
      </c>
      <c r="D1310" s="4" t="b">
        <f t="shared" si="511"/>
        <v>1</v>
      </c>
      <c r="E1310" s="6">
        <f t="shared" ca="1" si="531"/>
        <v>1</v>
      </c>
      <c r="F1310" s="8"/>
      <c r="G1310">
        <f t="shared" ca="1" si="512"/>
        <v>8</v>
      </c>
      <c r="H1310">
        <f t="shared" ca="1" si="513"/>
        <v>0</v>
      </c>
      <c r="I1310">
        <f t="shared" ca="1" si="514"/>
        <v>8</v>
      </c>
      <c r="J1310" t="str">
        <f t="shared" ca="1" si="515"/>
        <v>I</v>
      </c>
      <c r="K1310" s="2">
        <f t="shared" ca="1" si="516"/>
        <v>1</v>
      </c>
      <c r="L1310">
        <f t="shared" ca="1" si="517"/>
        <v>3</v>
      </c>
      <c r="M1310">
        <f t="shared" ca="1" si="518"/>
        <v>0</v>
      </c>
      <c r="N1310">
        <f t="shared" ca="1" si="519"/>
        <v>0</v>
      </c>
      <c r="O1310">
        <v>9.1999999999999993</v>
      </c>
      <c r="P1310">
        <v>9.1999999999999993</v>
      </c>
      <c r="Q1310">
        <v>9.1999999999999993</v>
      </c>
      <c r="R1310">
        <v>9.6</v>
      </c>
      <c r="S1310" s="1">
        <f t="shared" ca="1" si="520"/>
        <v>51.750000000000014</v>
      </c>
      <c r="T1310" s="1">
        <f t="shared" ca="1" si="521"/>
        <v>97.249999999999957</v>
      </c>
      <c r="U1310" s="1">
        <f t="shared" ca="1" si="522"/>
        <v>70.291666666666671</v>
      </c>
      <c r="V1310" s="1">
        <f t="shared" ca="1" si="523"/>
        <v>22</v>
      </c>
      <c r="W1310" s="1">
        <f t="shared" ca="1" si="524"/>
        <v>2.3958333333333357</v>
      </c>
      <c r="X1310" s="1">
        <f t="shared" ca="1" si="525"/>
        <v>2.3958333333333286</v>
      </c>
      <c r="Y1310" s="1">
        <f t="shared" ca="1" si="526"/>
        <v>2.3958333333333286</v>
      </c>
      <c r="Z1310" s="1">
        <f t="shared" ca="1" si="527"/>
        <v>2.5</v>
      </c>
      <c r="AA1310" s="1">
        <f t="shared" ca="1" si="528"/>
        <v>9.6874999999999929</v>
      </c>
      <c r="AB1310" s="1"/>
    </row>
    <row r="1311" spans="1:28" x14ac:dyDescent="0.3">
      <c r="A1311">
        <v>1309</v>
      </c>
      <c r="B1311" s="4">
        <f t="shared" si="509"/>
        <v>2.7270833333333386</v>
      </c>
      <c r="C1311" s="5">
        <f t="shared" si="510"/>
        <v>0.72708333333333863</v>
      </c>
      <c r="D1311" s="4" t="b">
        <f t="shared" si="511"/>
        <v>1</v>
      </c>
      <c r="E1311" s="6">
        <f t="shared" ca="1" si="531"/>
        <v>0</v>
      </c>
      <c r="F1311" s="8"/>
      <c r="G1311">
        <f t="shared" ca="1" si="512"/>
        <v>8</v>
      </c>
      <c r="H1311">
        <f t="shared" ca="1" si="513"/>
        <v>1</v>
      </c>
      <c r="I1311">
        <f t="shared" ca="1" si="514"/>
        <v>7</v>
      </c>
      <c r="J1311" t="str">
        <f t="shared" ca="1" si="515"/>
        <v>O</v>
      </c>
      <c r="K1311" s="2">
        <f t="shared" ca="1" si="516"/>
        <v>0</v>
      </c>
      <c r="L1311">
        <f t="shared" ca="1" si="517"/>
        <v>4</v>
      </c>
      <c r="M1311">
        <f t="shared" ca="1" si="518"/>
        <v>1</v>
      </c>
      <c r="N1311" t="str">
        <f t="shared" ca="1" si="519"/>
        <v>J</v>
      </c>
      <c r="O1311">
        <v>9.1999999999999993</v>
      </c>
      <c r="P1311">
        <v>9.1999999999999993</v>
      </c>
      <c r="Q1311">
        <v>9.1999999999999993</v>
      </c>
      <c r="R1311">
        <v>9.6</v>
      </c>
      <c r="S1311" s="1">
        <f t="shared" ca="1" si="520"/>
        <v>54.14583333333335</v>
      </c>
      <c r="T1311" s="1">
        <f t="shared" ca="1" si="521"/>
        <v>1</v>
      </c>
      <c r="U1311" s="1">
        <f t="shared" ca="1" si="522"/>
        <v>72.6875</v>
      </c>
      <c r="V1311" s="1">
        <f t="shared" ca="1" si="523"/>
        <v>24.5</v>
      </c>
      <c r="W1311" s="1">
        <f t="shared" ca="1" si="524"/>
        <v>2.3958333333333357</v>
      </c>
      <c r="X1311" s="1">
        <f t="shared" ca="1" si="525"/>
        <v>0</v>
      </c>
      <c r="Y1311" s="1">
        <f t="shared" ca="1" si="526"/>
        <v>2.3958333333333286</v>
      </c>
      <c r="Z1311" s="1">
        <f t="shared" ca="1" si="527"/>
        <v>2.5</v>
      </c>
      <c r="AA1311" s="1">
        <f t="shared" ca="1" si="528"/>
        <v>7.2916666666666643</v>
      </c>
      <c r="AB1311" s="1"/>
    </row>
    <row r="1312" spans="1:28" x14ac:dyDescent="0.3">
      <c r="A1312">
        <v>1310</v>
      </c>
      <c r="B1312" s="4">
        <f t="shared" si="509"/>
        <v>2.7291666666666718</v>
      </c>
      <c r="C1312" s="5">
        <f t="shared" si="510"/>
        <v>0.72916666666667185</v>
      </c>
      <c r="D1312" s="4" t="b">
        <f t="shared" si="511"/>
        <v>1</v>
      </c>
      <c r="E1312" s="6">
        <f t="shared" ca="1" si="531"/>
        <v>0</v>
      </c>
      <c r="F1312" s="8"/>
      <c r="G1312">
        <f t="shared" ca="1" si="512"/>
        <v>7</v>
      </c>
      <c r="H1312">
        <f t="shared" ca="1" si="513"/>
        <v>0</v>
      </c>
      <c r="I1312">
        <f t="shared" ca="1" si="514"/>
        <v>7</v>
      </c>
      <c r="J1312">
        <f t="shared" ca="1" si="515"/>
        <v>0</v>
      </c>
      <c r="K1312" s="2">
        <f t="shared" ca="1" si="516"/>
        <v>0</v>
      </c>
      <c r="L1312">
        <f t="shared" ca="1" si="517"/>
        <v>4</v>
      </c>
      <c r="M1312">
        <f t="shared" ca="1" si="518"/>
        <v>0</v>
      </c>
      <c r="N1312">
        <f t="shared" ca="1" si="519"/>
        <v>0</v>
      </c>
      <c r="O1312">
        <v>9.1999999999999993</v>
      </c>
      <c r="P1312">
        <v>9.1999999999999993</v>
      </c>
      <c r="Q1312">
        <v>9.1999999999999993</v>
      </c>
      <c r="R1312">
        <v>9.6</v>
      </c>
      <c r="S1312" s="1">
        <f t="shared" ca="1" si="520"/>
        <v>56.541666666666686</v>
      </c>
      <c r="T1312" s="1">
        <f t="shared" ca="1" si="521"/>
        <v>3.395833333333333</v>
      </c>
      <c r="U1312" s="1">
        <f t="shared" ca="1" si="522"/>
        <v>75.083333333333329</v>
      </c>
      <c r="V1312" s="1">
        <f t="shared" ca="1" si="523"/>
        <v>27</v>
      </c>
      <c r="W1312" s="1">
        <f t="shared" ca="1" si="524"/>
        <v>2.3958333333333357</v>
      </c>
      <c r="X1312" s="1">
        <f t="shared" ca="1" si="525"/>
        <v>2.395833333333333</v>
      </c>
      <c r="Y1312" s="1">
        <f t="shared" ca="1" si="526"/>
        <v>2.3958333333333286</v>
      </c>
      <c r="Z1312" s="1">
        <f t="shared" ca="1" si="527"/>
        <v>2.5</v>
      </c>
      <c r="AA1312" s="1">
        <f t="shared" ca="1" si="528"/>
        <v>9.6874999999999964</v>
      </c>
      <c r="AB1312" s="1"/>
    </row>
    <row r="1313" spans="1:28" x14ac:dyDescent="0.3">
      <c r="A1313">
        <v>1311</v>
      </c>
      <c r="B1313" s="4">
        <f t="shared" si="509"/>
        <v>2.7312500000000051</v>
      </c>
      <c r="C1313" s="5">
        <f t="shared" si="510"/>
        <v>0.73125000000000506</v>
      </c>
      <c r="D1313" s="4" t="b">
        <f t="shared" si="511"/>
        <v>1</v>
      </c>
      <c r="E1313" s="6">
        <f t="shared" ca="1" si="531"/>
        <v>0</v>
      </c>
      <c r="F1313" s="8"/>
      <c r="G1313">
        <f t="shared" ca="1" si="512"/>
        <v>7</v>
      </c>
      <c r="H1313">
        <f t="shared" ca="1" si="513"/>
        <v>0</v>
      </c>
      <c r="I1313">
        <f t="shared" ca="1" si="514"/>
        <v>7</v>
      </c>
      <c r="J1313">
        <f t="shared" ca="1" si="515"/>
        <v>0</v>
      </c>
      <c r="K1313" s="2">
        <f t="shared" ca="1" si="516"/>
        <v>0</v>
      </c>
      <c r="L1313">
        <f t="shared" ca="1" si="517"/>
        <v>4</v>
      </c>
      <c r="M1313">
        <f t="shared" ca="1" si="518"/>
        <v>0</v>
      </c>
      <c r="N1313">
        <f t="shared" ca="1" si="519"/>
        <v>0</v>
      </c>
      <c r="O1313">
        <v>9.1999999999999993</v>
      </c>
      <c r="P1313">
        <v>9.1999999999999993</v>
      </c>
      <c r="Q1313">
        <v>9.1999999999999993</v>
      </c>
      <c r="R1313">
        <v>9.6</v>
      </c>
      <c r="S1313" s="1">
        <f t="shared" ca="1" si="520"/>
        <v>58.937500000000021</v>
      </c>
      <c r="T1313" s="1">
        <f t="shared" ca="1" si="521"/>
        <v>5.7916666666666661</v>
      </c>
      <c r="U1313" s="1">
        <f t="shared" ca="1" si="522"/>
        <v>77.479166666666657</v>
      </c>
      <c r="V1313" s="1">
        <f t="shared" ca="1" si="523"/>
        <v>29.5</v>
      </c>
      <c r="W1313" s="1">
        <f t="shared" ca="1" si="524"/>
        <v>2.3958333333333357</v>
      </c>
      <c r="X1313" s="1">
        <f t="shared" ca="1" si="525"/>
        <v>2.395833333333333</v>
      </c>
      <c r="Y1313" s="1">
        <f t="shared" ca="1" si="526"/>
        <v>2.3958333333333286</v>
      </c>
      <c r="Z1313" s="1">
        <f t="shared" ca="1" si="527"/>
        <v>2.5</v>
      </c>
      <c r="AA1313" s="1">
        <f t="shared" ca="1" si="528"/>
        <v>9.6874999999999964</v>
      </c>
      <c r="AB1313" s="1"/>
    </row>
    <row r="1314" spans="1:28" x14ac:dyDescent="0.3">
      <c r="A1314">
        <v>1312</v>
      </c>
      <c r="B1314" s="4">
        <f t="shared" si="509"/>
        <v>2.7333333333333383</v>
      </c>
      <c r="C1314" s="5">
        <f t="shared" si="510"/>
        <v>0.73333333333333828</v>
      </c>
      <c r="D1314" s="4" t="b">
        <f t="shared" si="511"/>
        <v>1</v>
      </c>
      <c r="E1314" s="6">
        <f t="shared" ca="1" si="531"/>
        <v>0</v>
      </c>
      <c r="F1314" s="8"/>
      <c r="G1314">
        <f t="shared" ca="1" si="512"/>
        <v>7</v>
      </c>
      <c r="H1314">
        <f t="shared" ca="1" si="513"/>
        <v>0</v>
      </c>
      <c r="I1314">
        <f t="shared" ca="1" si="514"/>
        <v>7</v>
      </c>
      <c r="J1314">
        <f t="shared" ca="1" si="515"/>
        <v>0</v>
      </c>
      <c r="K1314" s="2">
        <f t="shared" ca="1" si="516"/>
        <v>0</v>
      </c>
      <c r="L1314">
        <f t="shared" ca="1" si="517"/>
        <v>4</v>
      </c>
      <c r="M1314">
        <f t="shared" ca="1" si="518"/>
        <v>0</v>
      </c>
      <c r="N1314">
        <f t="shared" ca="1" si="519"/>
        <v>0</v>
      </c>
      <c r="O1314">
        <v>9.1999999999999993</v>
      </c>
      <c r="P1314">
        <v>9.1999999999999993</v>
      </c>
      <c r="Q1314">
        <v>9.1999999999999993</v>
      </c>
      <c r="R1314">
        <v>9.6</v>
      </c>
      <c r="S1314" s="1">
        <f t="shared" ca="1" si="520"/>
        <v>61.333333333333357</v>
      </c>
      <c r="T1314" s="1">
        <f t="shared" ca="1" si="521"/>
        <v>8.1875</v>
      </c>
      <c r="U1314" s="1">
        <f t="shared" ca="1" si="522"/>
        <v>79.874999999999986</v>
      </c>
      <c r="V1314" s="1">
        <f t="shared" ca="1" si="523"/>
        <v>32</v>
      </c>
      <c r="W1314" s="1">
        <f t="shared" ca="1" si="524"/>
        <v>2.3958333333333357</v>
      </c>
      <c r="X1314" s="1">
        <f t="shared" ca="1" si="525"/>
        <v>2.3958333333333339</v>
      </c>
      <c r="Y1314" s="1">
        <f t="shared" ca="1" si="526"/>
        <v>2.3958333333333286</v>
      </c>
      <c r="Z1314" s="1">
        <f t="shared" ca="1" si="527"/>
        <v>2.5</v>
      </c>
      <c r="AA1314" s="1">
        <f t="shared" ca="1" si="528"/>
        <v>9.6874999999999982</v>
      </c>
      <c r="AB1314" s="1"/>
    </row>
    <row r="1315" spans="1:28" x14ac:dyDescent="0.3">
      <c r="A1315">
        <v>1313</v>
      </c>
      <c r="B1315" s="4">
        <f t="shared" si="509"/>
        <v>2.7354166666666715</v>
      </c>
      <c r="C1315" s="5">
        <f t="shared" si="510"/>
        <v>0.73541666666667149</v>
      </c>
      <c r="D1315" s="4" t="b">
        <f t="shared" si="511"/>
        <v>1</v>
      </c>
      <c r="E1315" s="6">
        <f t="shared" ca="1" si="531"/>
        <v>0</v>
      </c>
      <c r="F1315" s="8"/>
      <c r="G1315">
        <f t="shared" ca="1" si="512"/>
        <v>7</v>
      </c>
      <c r="H1315">
        <f t="shared" ca="1" si="513"/>
        <v>0</v>
      </c>
      <c r="I1315">
        <f t="shared" ca="1" si="514"/>
        <v>7</v>
      </c>
      <c r="J1315">
        <f t="shared" ca="1" si="515"/>
        <v>0</v>
      </c>
      <c r="K1315" s="2">
        <f t="shared" ca="1" si="516"/>
        <v>0</v>
      </c>
      <c r="L1315">
        <f t="shared" ca="1" si="517"/>
        <v>4</v>
      </c>
      <c r="M1315">
        <f t="shared" ca="1" si="518"/>
        <v>0</v>
      </c>
      <c r="N1315">
        <f t="shared" ca="1" si="519"/>
        <v>0</v>
      </c>
      <c r="O1315">
        <v>9.1999999999999993</v>
      </c>
      <c r="P1315">
        <v>9.1999999999999993</v>
      </c>
      <c r="Q1315">
        <v>9.1999999999999993</v>
      </c>
      <c r="R1315">
        <v>9.6</v>
      </c>
      <c r="S1315" s="1">
        <f t="shared" ca="1" si="520"/>
        <v>63.729166666666693</v>
      </c>
      <c r="T1315" s="1">
        <f t="shared" ca="1" si="521"/>
        <v>10.583333333333332</v>
      </c>
      <c r="U1315" s="1">
        <f t="shared" ca="1" si="522"/>
        <v>82.270833333333314</v>
      </c>
      <c r="V1315" s="1">
        <f t="shared" ca="1" si="523"/>
        <v>34.5</v>
      </c>
      <c r="W1315" s="1">
        <f t="shared" ca="1" si="524"/>
        <v>2.3958333333333357</v>
      </c>
      <c r="X1315" s="1">
        <f t="shared" ca="1" si="525"/>
        <v>2.3958333333333321</v>
      </c>
      <c r="Y1315" s="1">
        <f t="shared" ca="1" si="526"/>
        <v>2.3958333333333286</v>
      </c>
      <c r="Z1315" s="1">
        <f t="shared" ca="1" si="527"/>
        <v>2.5</v>
      </c>
      <c r="AA1315" s="1">
        <f t="shared" ca="1" si="528"/>
        <v>9.6874999999999964</v>
      </c>
      <c r="AB1315" s="1"/>
    </row>
    <row r="1316" spans="1:28" x14ac:dyDescent="0.3">
      <c r="A1316">
        <v>1314</v>
      </c>
      <c r="B1316" s="4">
        <f t="shared" si="509"/>
        <v>2.7375000000000047</v>
      </c>
      <c r="C1316" s="5">
        <f t="shared" si="510"/>
        <v>0.73750000000000471</v>
      </c>
      <c r="D1316" s="4" t="b">
        <f t="shared" si="511"/>
        <v>1</v>
      </c>
      <c r="E1316" s="6">
        <f t="shared" ca="1" si="531"/>
        <v>0</v>
      </c>
      <c r="F1316" s="8"/>
      <c r="G1316">
        <f t="shared" ca="1" si="512"/>
        <v>7</v>
      </c>
      <c r="H1316">
        <f t="shared" ca="1" si="513"/>
        <v>0</v>
      </c>
      <c r="I1316">
        <f t="shared" ca="1" si="514"/>
        <v>7</v>
      </c>
      <c r="J1316">
        <f t="shared" ca="1" si="515"/>
        <v>0</v>
      </c>
      <c r="K1316" s="2">
        <f t="shared" ca="1" si="516"/>
        <v>0</v>
      </c>
      <c r="L1316">
        <f t="shared" ca="1" si="517"/>
        <v>4</v>
      </c>
      <c r="M1316">
        <f t="shared" ca="1" si="518"/>
        <v>0</v>
      </c>
      <c r="N1316">
        <f t="shared" ca="1" si="519"/>
        <v>0</v>
      </c>
      <c r="O1316">
        <v>9.1999999999999993</v>
      </c>
      <c r="P1316">
        <v>9.1999999999999993</v>
      </c>
      <c r="Q1316">
        <v>9.1999999999999993</v>
      </c>
      <c r="R1316">
        <v>9.6</v>
      </c>
      <c r="S1316" s="1">
        <f t="shared" ca="1" si="520"/>
        <v>66.125000000000028</v>
      </c>
      <c r="T1316" s="1">
        <f t="shared" ca="1" si="521"/>
        <v>12.979166666666664</v>
      </c>
      <c r="U1316" s="1">
        <f t="shared" ca="1" si="522"/>
        <v>84.666666666666643</v>
      </c>
      <c r="V1316" s="1">
        <f t="shared" ca="1" si="523"/>
        <v>37</v>
      </c>
      <c r="W1316" s="1">
        <f t="shared" ca="1" si="524"/>
        <v>2.3958333333333357</v>
      </c>
      <c r="X1316" s="1">
        <f t="shared" ca="1" si="525"/>
        <v>2.3958333333333321</v>
      </c>
      <c r="Y1316" s="1">
        <f t="shared" ca="1" si="526"/>
        <v>2.3958333333333286</v>
      </c>
      <c r="Z1316" s="1">
        <f t="shared" ca="1" si="527"/>
        <v>2.5</v>
      </c>
      <c r="AA1316" s="1">
        <f t="shared" ca="1" si="528"/>
        <v>9.6874999999999964</v>
      </c>
      <c r="AB1316" s="1"/>
    </row>
    <row r="1317" spans="1:28" x14ac:dyDescent="0.3">
      <c r="A1317">
        <v>1315</v>
      </c>
      <c r="B1317" s="4">
        <f t="shared" si="509"/>
        <v>2.7395833333333379</v>
      </c>
      <c r="C1317" s="5">
        <f t="shared" si="510"/>
        <v>0.73958333333333792</v>
      </c>
      <c r="D1317" s="4" t="b">
        <f t="shared" si="511"/>
        <v>1</v>
      </c>
      <c r="E1317" s="6">
        <f t="shared" ca="1" si="531"/>
        <v>0</v>
      </c>
      <c r="F1317" s="8"/>
      <c r="G1317">
        <f t="shared" ca="1" si="512"/>
        <v>7</v>
      </c>
      <c r="H1317">
        <f t="shared" ca="1" si="513"/>
        <v>0</v>
      </c>
      <c r="I1317">
        <f t="shared" ca="1" si="514"/>
        <v>7</v>
      </c>
      <c r="J1317">
        <f t="shared" ca="1" si="515"/>
        <v>0</v>
      </c>
      <c r="K1317" s="2">
        <f t="shared" ca="1" si="516"/>
        <v>0</v>
      </c>
      <c r="L1317">
        <f t="shared" ca="1" si="517"/>
        <v>4</v>
      </c>
      <c r="M1317">
        <f t="shared" ca="1" si="518"/>
        <v>0</v>
      </c>
      <c r="N1317">
        <f t="shared" ca="1" si="519"/>
        <v>0</v>
      </c>
      <c r="O1317">
        <v>9.1999999999999993</v>
      </c>
      <c r="P1317">
        <v>9.1999999999999993</v>
      </c>
      <c r="Q1317">
        <v>9.1999999999999993</v>
      </c>
      <c r="R1317">
        <v>9.6</v>
      </c>
      <c r="S1317" s="1">
        <f t="shared" ca="1" si="520"/>
        <v>68.520833333333357</v>
      </c>
      <c r="T1317" s="1">
        <f t="shared" ca="1" si="521"/>
        <v>15.374999999999996</v>
      </c>
      <c r="U1317" s="1">
        <f t="shared" ca="1" si="522"/>
        <v>87.062499999999972</v>
      </c>
      <c r="V1317" s="1">
        <f t="shared" ca="1" si="523"/>
        <v>39.5</v>
      </c>
      <c r="W1317" s="1">
        <f t="shared" ca="1" si="524"/>
        <v>2.3958333333333286</v>
      </c>
      <c r="X1317" s="1">
        <f t="shared" ca="1" si="525"/>
        <v>2.3958333333333321</v>
      </c>
      <c r="Y1317" s="1">
        <f t="shared" ca="1" si="526"/>
        <v>2.3958333333333286</v>
      </c>
      <c r="Z1317" s="1">
        <f t="shared" ca="1" si="527"/>
        <v>2.5</v>
      </c>
      <c r="AA1317" s="1">
        <f t="shared" ca="1" si="528"/>
        <v>9.6874999999999893</v>
      </c>
      <c r="AB1317" s="1"/>
    </row>
    <row r="1318" spans="1:28" x14ac:dyDescent="0.3">
      <c r="A1318">
        <v>1316</v>
      </c>
      <c r="B1318" s="4">
        <f t="shared" si="509"/>
        <v>2.7416666666666711</v>
      </c>
      <c r="C1318" s="5">
        <f t="shared" si="510"/>
        <v>0.74166666666667114</v>
      </c>
      <c r="D1318" s="4" t="b">
        <f t="shared" si="511"/>
        <v>1</v>
      </c>
      <c r="E1318" s="6">
        <f t="shared" ca="1" si="531"/>
        <v>0</v>
      </c>
      <c r="F1318" s="8"/>
      <c r="G1318">
        <f t="shared" ca="1" si="512"/>
        <v>7</v>
      </c>
      <c r="H1318">
        <f t="shared" ca="1" si="513"/>
        <v>0</v>
      </c>
      <c r="I1318">
        <f t="shared" ca="1" si="514"/>
        <v>7</v>
      </c>
      <c r="J1318">
        <f t="shared" ca="1" si="515"/>
        <v>0</v>
      </c>
      <c r="K1318" s="2">
        <f t="shared" ca="1" si="516"/>
        <v>0</v>
      </c>
      <c r="L1318">
        <f t="shared" ca="1" si="517"/>
        <v>4</v>
      </c>
      <c r="M1318">
        <f t="shared" ca="1" si="518"/>
        <v>0</v>
      </c>
      <c r="N1318">
        <f t="shared" ca="1" si="519"/>
        <v>0</v>
      </c>
      <c r="O1318">
        <v>9.1999999999999993</v>
      </c>
      <c r="P1318">
        <v>9.1999999999999993</v>
      </c>
      <c r="Q1318">
        <v>9.1999999999999993</v>
      </c>
      <c r="R1318">
        <v>9.6</v>
      </c>
      <c r="S1318" s="1">
        <f t="shared" ca="1" si="520"/>
        <v>70.916666666666686</v>
      </c>
      <c r="T1318" s="1">
        <f t="shared" ca="1" si="521"/>
        <v>17.770833333333329</v>
      </c>
      <c r="U1318" s="1">
        <f t="shared" ca="1" si="522"/>
        <v>89.4583333333333</v>
      </c>
      <c r="V1318" s="1">
        <f t="shared" ca="1" si="523"/>
        <v>42</v>
      </c>
      <c r="W1318" s="1">
        <f t="shared" ca="1" si="524"/>
        <v>2.3958333333333286</v>
      </c>
      <c r="X1318" s="1">
        <f t="shared" ca="1" si="525"/>
        <v>2.3958333333333321</v>
      </c>
      <c r="Y1318" s="1">
        <f t="shared" ca="1" si="526"/>
        <v>2.3958333333333286</v>
      </c>
      <c r="Z1318" s="1">
        <f t="shared" ca="1" si="527"/>
        <v>2.5</v>
      </c>
      <c r="AA1318" s="1">
        <f t="shared" ca="1" si="528"/>
        <v>9.6874999999999893</v>
      </c>
      <c r="AB1318" s="1"/>
    </row>
    <row r="1319" spans="1:28" x14ac:dyDescent="0.3">
      <c r="A1319">
        <v>1317</v>
      </c>
      <c r="B1319" s="4">
        <f t="shared" si="509"/>
        <v>2.7437500000000044</v>
      </c>
      <c r="C1319" s="5">
        <f t="shared" si="510"/>
        <v>0.74375000000000435</v>
      </c>
      <c r="D1319" s="4" t="b">
        <f t="shared" si="511"/>
        <v>1</v>
      </c>
      <c r="E1319" s="6">
        <f t="shared" ca="1" si="531"/>
        <v>0</v>
      </c>
      <c r="F1319" s="8"/>
      <c r="G1319">
        <f t="shared" ca="1" si="512"/>
        <v>7</v>
      </c>
      <c r="H1319">
        <f t="shared" ca="1" si="513"/>
        <v>0</v>
      </c>
      <c r="I1319">
        <f t="shared" ca="1" si="514"/>
        <v>7</v>
      </c>
      <c r="J1319">
        <f t="shared" ca="1" si="515"/>
        <v>0</v>
      </c>
      <c r="K1319" s="2">
        <f t="shared" ca="1" si="516"/>
        <v>0</v>
      </c>
      <c r="L1319">
        <f t="shared" ca="1" si="517"/>
        <v>4</v>
      </c>
      <c r="M1319">
        <f t="shared" ca="1" si="518"/>
        <v>0</v>
      </c>
      <c r="N1319">
        <f t="shared" ca="1" si="519"/>
        <v>0</v>
      </c>
      <c r="O1319">
        <v>9.1999999999999993</v>
      </c>
      <c r="P1319">
        <v>9.1999999999999993</v>
      </c>
      <c r="Q1319">
        <v>9.1999999999999993</v>
      </c>
      <c r="R1319">
        <v>9.6</v>
      </c>
      <c r="S1319" s="1">
        <f t="shared" ca="1" si="520"/>
        <v>73.312500000000014</v>
      </c>
      <c r="T1319" s="1">
        <f t="shared" ca="1" si="521"/>
        <v>20.166666666666661</v>
      </c>
      <c r="U1319" s="1">
        <f t="shared" ca="1" si="522"/>
        <v>91.854166666666629</v>
      </c>
      <c r="V1319" s="1">
        <f t="shared" ca="1" si="523"/>
        <v>44.5</v>
      </c>
      <c r="W1319" s="1">
        <f t="shared" ca="1" si="524"/>
        <v>2.3958333333333286</v>
      </c>
      <c r="X1319" s="1">
        <f t="shared" ca="1" si="525"/>
        <v>2.3958333333333321</v>
      </c>
      <c r="Y1319" s="1">
        <f t="shared" ca="1" si="526"/>
        <v>2.3958333333333286</v>
      </c>
      <c r="Z1319" s="1">
        <f t="shared" ca="1" si="527"/>
        <v>2.5</v>
      </c>
      <c r="AA1319" s="1">
        <f t="shared" ca="1" si="528"/>
        <v>9.6874999999999893</v>
      </c>
      <c r="AB1319" s="1"/>
    </row>
    <row r="1320" spans="1:28" x14ac:dyDescent="0.3">
      <c r="A1320">
        <v>1318</v>
      </c>
      <c r="B1320" s="4">
        <f t="shared" si="509"/>
        <v>2.7458333333333376</v>
      </c>
      <c r="C1320" s="5">
        <f t="shared" si="510"/>
        <v>0.74583333333333757</v>
      </c>
      <c r="D1320" s="4" t="b">
        <f t="shared" si="511"/>
        <v>1</v>
      </c>
      <c r="E1320" s="6">
        <f t="shared" ca="1" si="531"/>
        <v>0</v>
      </c>
      <c r="F1320" s="8"/>
      <c r="G1320">
        <f t="shared" ca="1" si="512"/>
        <v>7</v>
      </c>
      <c r="H1320">
        <f t="shared" ca="1" si="513"/>
        <v>0</v>
      </c>
      <c r="I1320">
        <f t="shared" ca="1" si="514"/>
        <v>7</v>
      </c>
      <c r="J1320">
        <f t="shared" ca="1" si="515"/>
        <v>0</v>
      </c>
      <c r="K1320" s="2">
        <f t="shared" ca="1" si="516"/>
        <v>0</v>
      </c>
      <c r="L1320">
        <f t="shared" ca="1" si="517"/>
        <v>4</v>
      </c>
      <c r="M1320">
        <f t="shared" ca="1" si="518"/>
        <v>0</v>
      </c>
      <c r="N1320">
        <f t="shared" ca="1" si="519"/>
        <v>0</v>
      </c>
      <c r="O1320">
        <v>9.1999999999999993</v>
      </c>
      <c r="P1320">
        <v>9.1999999999999993</v>
      </c>
      <c r="Q1320">
        <v>9.1999999999999993</v>
      </c>
      <c r="R1320">
        <v>9.6</v>
      </c>
      <c r="S1320" s="1">
        <f t="shared" ca="1" si="520"/>
        <v>75.708333333333343</v>
      </c>
      <c r="T1320" s="1">
        <f t="shared" ca="1" si="521"/>
        <v>22.562499999999993</v>
      </c>
      <c r="U1320" s="1">
        <f t="shared" ca="1" si="522"/>
        <v>94.249999999999957</v>
      </c>
      <c r="V1320" s="1">
        <f t="shared" ca="1" si="523"/>
        <v>47</v>
      </c>
      <c r="W1320" s="1">
        <f t="shared" ca="1" si="524"/>
        <v>2.3958333333333286</v>
      </c>
      <c r="X1320" s="1">
        <f t="shared" ca="1" si="525"/>
        <v>2.3958333333333321</v>
      </c>
      <c r="Y1320" s="1">
        <f t="shared" ca="1" si="526"/>
        <v>2.3958333333333286</v>
      </c>
      <c r="Z1320" s="1">
        <f t="shared" ca="1" si="527"/>
        <v>2.5</v>
      </c>
      <c r="AA1320" s="1">
        <f t="shared" ca="1" si="528"/>
        <v>9.6874999999999893</v>
      </c>
      <c r="AB1320" s="1"/>
    </row>
    <row r="1321" spans="1:28" x14ac:dyDescent="0.3">
      <c r="A1321">
        <v>1319</v>
      </c>
      <c r="B1321" s="4">
        <f t="shared" si="509"/>
        <v>2.7479166666666708</v>
      </c>
      <c r="C1321" s="5">
        <f t="shared" si="510"/>
        <v>0.74791666666667078</v>
      </c>
      <c r="D1321" s="4" t="b">
        <f t="shared" si="511"/>
        <v>1</v>
      </c>
      <c r="E1321" s="6">
        <f t="shared" ca="1" si="531"/>
        <v>0</v>
      </c>
      <c r="F1321" s="8"/>
      <c r="G1321">
        <f t="shared" ca="1" si="512"/>
        <v>7</v>
      </c>
      <c r="H1321">
        <f t="shared" ca="1" si="513"/>
        <v>0</v>
      </c>
      <c r="I1321">
        <f t="shared" ca="1" si="514"/>
        <v>7</v>
      </c>
      <c r="J1321">
        <f t="shared" ca="1" si="515"/>
        <v>0</v>
      </c>
      <c r="K1321" s="2">
        <f t="shared" ca="1" si="516"/>
        <v>1</v>
      </c>
      <c r="L1321">
        <f t="shared" ca="1" si="517"/>
        <v>3</v>
      </c>
      <c r="M1321">
        <f t="shared" ca="1" si="518"/>
        <v>0</v>
      </c>
      <c r="N1321">
        <f t="shared" ca="1" si="519"/>
        <v>0</v>
      </c>
      <c r="O1321">
        <v>9.1999999999999993</v>
      </c>
      <c r="P1321">
        <v>9.1999999999999993</v>
      </c>
      <c r="Q1321">
        <v>9.1999999999999993</v>
      </c>
      <c r="R1321">
        <v>9.6</v>
      </c>
      <c r="S1321" s="1">
        <f t="shared" ca="1" si="520"/>
        <v>78.104166666666671</v>
      </c>
      <c r="T1321" s="1">
        <f t="shared" ca="1" si="521"/>
        <v>24.958333333333325</v>
      </c>
      <c r="U1321" s="1">
        <f t="shared" ca="1" si="522"/>
        <v>96.645833333333286</v>
      </c>
      <c r="V1321" s="1">
        <f t="shared" ca="1" si="523"/>
        <v>49.5</v>
      </c>
      <c r="W1321" s="1">
        <f t="shared" ca="1" si="524"/>
        <v>2.3958333333333286</v>
      </c>
      <c r="X1321" s="1">
        <f t="shared" ca="1" si="525"/>
        <v>2.3958333333333321</v>
      </c>
      <c r="Y1321" s="1">
        <f t="shared" ca="1" si="526"/>
        <v>2.3958333333333286</v>
      </c>
      <c r="Z1321" s="1">
        <f t="shared" ca="1" si="527"/>
        <v>2.5</v>
      </c>
      <c r="AA1321" s="1">
        <f t="shared" ca="1" si="528"/>
        <v>9.6874999999999893</v>
      </c>
      <c r="AB1321" s="1"/>
    </row>
    <row r="1322" spans="1:28" x14ac:dyDescent="0.3">
      <c r="A1322">
        <v>1320</v>
      </c>
      <c r="B1322" s="4">
        <f t="shared" ref="B1322:B1385" si="533">B1321+TIME(0,$AD$2,0)</f>
        <v>2.750000000000004</v>
      </c>
      <c r="C1322" s="5">
        <f t="shared" ref="C1322:C1385" si="534">B1322-INT(B1322)</f>
        <v>0.750000000000004</v>
      </c>
      <c r="D1322" s="4" t="b">
        <f t="shared" ref="D1322:D1385" si="535">IF(OR(AND(C1322&gt;=TIME(6,0,0),C1322&lt;=TIME(10,0,0)),AND(C1322&gt;=TIME(15,0,0),C1322&lt;=TIME(21,0,0))), TRUE, FALSE)</f>
        <v>1</v>
      </c>
      <c r="E1322" s="6">
        <f t="shared" ca="1" si="531"/>
        <v>0</v>
      </c>
      <c r="F1322" s="8">
        <f t="shared" ref="F1322" ca="1" si="536">SUM(E1323:E1341)</f>
        <v>4</v>
      </c>
      <c r="G1322">
        <f t="shared" ref="G1322:G1385" ca="1" si="537">I1321+E1322</f>
        <v>7</v>
      </c>
      <c r="H1322">
        <f t="shared" ref="H1322:H1385" ca="1" si="538">IF(AND(K1321&gt;=1,G1322&gt;0,E1322 = 0),1,0)</f>
        <v>1</v>
      </c>
      <c r="I1322">
        <f t="shared" ref="I1322:I1385" ca="1" si="539">G1322-H1322</f>
        <v>6</v>
      </c>
      <c r="J1322" t="str">
        <f t="shared" ref="J1322:J1385" ca="1" si="540">IF(AND(E1322=1,G1322&gt;0),"I",IF(AND(H1322=1,G1322-H1322=I1322),"O",0))</f>
        <v>O</v>
      </c>
      <c r="K1322" s="2">
        <f t="shared" ref="K1322:K1385" ca="1" si="541">COUNTIF(S1322:V1322, "&gt;"&amp;$AD$3)</f>
        <v>0</v>
      </c>
      <c r="L1322">
        <f t="shared" ref="L1322:L1385" ca="1" si="542">COUNTIF(S1322:V1322, "&lt;"&amp;$AD$3)</f>
        <v>4</v>
      </c>
      <c r="M1322">
        <f t="shared" ref="M1322:M1385" ca="1" si="543">IF(H1322=1,RANDBETWEEN(0,25),0)</f>
        <v>16</v>
      </c>
      <c r="N1322" t="str">
        <f t="shared" ref="N1322:N1385" ca="1" si="544">IF(H1322=1,IF(S1321&gt;=$AD$3,"I",IF(T1321&gt;=$AD$3,"J",IF(U1321&gt;=$AD$3,"K",IF(V1321&gt;=$AD$3,"L")))),0)</f>
        <v>K</v>
      </c>
      <c r="O1322">
        <v>9.1999999999999993</v>
      </c>
      <c r="P1322">
        <v>9.1999999999999993</v>
      </c>
      <c r="Q1322">
        <v>9.1999999999999993</v>
      </c>
      <c r="R1322">
        <v>9.6</v>
      </c>
      <c r="S1322" s="1">
        <f t="shared" ref="S1322:S1385" ca="1" si="545">IF(N1322="I",M1322,IF(S1321&lt;$AD$3,S1321+((($AD$2*O1322)/1152)*100), IF(S1321&gt;=100,100,S1321+((($AD$2*O1322)/1152)*100))))</f>
        <v>80.5</v>
      </c>
      <c r="T1322" s="1">
        <f t="shared" ref="T1322:T1385" ca="1" si="546">IF(N1322="J",M1322,IF(T1321&lt;$AD$3,T1321+((($AD$2*P1322)/1152)*100),IF(T1321&gt;=100,100,T1321+((($AD$2*P1322)/1152)*100))))</f>
        <v>27.354166666666657</v>
      </c>
      <c r="U1322" s="1">
        <f t="shared" ref="U1322:U1385" ca="1" si="547">IF(N1322="K",M1322,IF(U1321&lt;$AD$3,U1321+((($AD$2*Q1322)/1152)*100),IF(U1321&gt;=100,100,U1321+((($AD$2*Q1322)/1152)*100))))</f>
        <v>16</v>
      </c>
      <c r="V1322" s="1">
        <f t="shared" ref="V1322:V1385" ca="1" si="548">IF(N1322="L",M1322,IF(V1321&lt;$AD$3,V1321+((($AD$2*R1322)/1152)*100),IF(V1321&gt;=100,100,V1321+((($AD$2*R1322)/1152)*100))))</f>
        <v>52</v>
      </c>
      <c r="W1322" s="1">
        <f t="shared" ref="W1322:W1385" ca="1" si="549">IF(S1322&gt;S1321,S1322-S1321,0)</f>
        <v>2.3958333333333286</v>
      </c>
      <c r="X1322" s="1">
        <f t="shared" ref="X1322:X1385" ca="1" si="550">IF(T1322&gt;T1321,T1322-T1321,0)</f>
        <v>2.3958333333333321</v>
      </c>
      <c r="Y1322" s="1">
        <f t="shared" ref="Y1322:Y1385" ca="1" si="551">IF(U1322&gt;U1321,U1322-U1321,0)</f>
        <v>0</v>
      </c>
      <c r="Z1322" s="1">
        <f t="shared" ref="Z1322:Z1385" ca="1" si="552">IF(V1322&gt;V1321,V1322-V1321,0)</f>
        <v>2.5</v>
      </c>
      <c r="AA1322" s="1">
        <f t="shared" ref="AA1322:AA1385" ca="1" si="553">SUM(W1322:Z1322)</f>
        <v>7.2916666666666607</v>
      </c>
      <c r="AB1322" s="1"/>
    </row>
    <row r="1323" spans="1:28" x14ac:dyDescent="0.3">
      <c r="A1323">
        <v>1321</v>
      </c>
      <c r="B1323" s="4">
        <f t="shared" si="533"/>
        <v>2.7520833333333372</v>
      </c>
      <c r="C1323" s="5">
        <f t="shared" si="534"/>
        <v>0.75208333333333721</v>
      </c>
      <c r="D1323" s="4" t="b">
        <f t="shared" si="535"/>
        <v>1</v>
      </c>
      <c r="E1323" s="6">
        <f t="shared" ca="1" si="531"/>
        <v>1</v>
      </c>
      <c r="F1323" s="8"/>
      <c r="G1323">
        <f t="shared" ca="1" si="537"/>
        <v>7</v>
      </c>
      <c r="H1323">
        <f t="shared" ca="1" si="538"/>
        <v>0</v>
      </c>
      <c r="I1323">
        <f t="shared" ca="1" si="539"/>
        <v>7</v>
      </c>
      <c r="J1323" t="str">
        <f t="shared" ca="1" si="540"/>
        <v>I</v>
      </c>
      <c r="K1323" s="2">
        <f t="shared" ca="1" si="541"/>
        <v>0</v>
      </c>
      <c r="L1323">
        <f t="shared" ca="1" si="542"/>
        <v>4</v>
      </c>
      <c r="M1323">
        <f t="shared" ca="1" si="543"/>
        <v>0</v>
      </c>
      <c r="N1323">
        <f t="shared" ca="1" si="544"/>
        <v>0</v>
      </c>
      <c r="O1323">
        <v>9.1999999999999993</v>
      </c>
      <c r="P1323">
        <v>9.1999999999999993</v>
      </c>
      <c r="Q1323">
        <v>9.1999999999999993</v>
      </c>
      <c r="R1323">
        <v>9.6</v>
      </c>
      <c r="S1323" s="1">
        <f t="shared" ca="1" si="545"/>
        <v>82.895833333333329</v>
      </c>
      <c r="T1323" s="1">
        <f t="shared" ca="1" si="546"/>
        <v>29.749999999999989</v>
      </c>
      <c r="U1323" s="1">
        <f t="shared" ca="1" si="547"/>
        <v>18.395833333333332</v>
      </c>
      <c r="V1323" s="1">
        <f t="shared" ca="1" si="548"/>
        <v>54.5</v>
      </c>
      <c r="W1323" s="1">
        <f t="shared" ca="1" si="549"/>
        <v>2.3958333333333286</v>
      </c>
      <c r="X1323" s="1">
        <f t="shared" ca="1" si="550"/>
        <v>2.3958333333333321</v>
      </c>
      <c r="Y1323" s="1">
        <f t="shared" ca="1" si="551"/>
        <v>2.3958333333333321</v>
      </c>
      <c r="Z1323" s="1">
        <f t="shared" ca="1" si="552"/>
        <v>2.5</v>
      </c>
      <c r="AA1323" s="1">
        <f t="shared" ca="1" si="553"/>
        <v>9.6874999999999929</v>
      </c>
      <c r="AB1323" s="1"/>
    </row>
    <row r="1324" spans="1:28" x14ac:dyDescent="0.3">
      <c r="A1324">
        <v>1322</v>
      </c>
      <c r="B1324" s="4">
        <f t="shared" si="533"/>
        <v>2.7541666666666704</v>
      </c>
      <c r="C1324" s="5">
        <f t="shared" si="534"/>
        <v>0.75416666666667043</v>
      </c>
      <c r="D1324" s="4" t="b">
        <f t="shared" si="535"/>
        <v>1</v>
      </c>
      <c r="E1324" s="6">
        <f t="shared" ca="1" si="531"/>
        <v>0</v>
      </c>
      <c r="F1324" s="8"/>
      <c r="G1324">
        <f t="shared" ca="1" si="537"/>
        <v>7</v>
      </c>
      <c r="H1324">
        <f t="shared" ca="1" si="538"/>
        <v>0</v>
      </c>
      <c r="I1324">
        <f t="shared" ca="1" si="539"/>
        <v>7</v>
      </c>
      <c r="J1324">
        <f t="shared" ca="1" si="540"/>
        <v>0</v>
      </c>
      <c r="K1324" s="2">
        <f t="shared" ca="1" si="541"/>
        <v>0</v>
      </c>
      <c r="L1324">
        <f t="shared" ca="1" si="542"/>
        <v>4</v>
      </c>
      <c r="M1324">
        <f t="shared" ca="1" si="543"/>
        <v>0</v>
      </c>
      <c r="N1324">
        <f t="shared" ca="1" si="544"/>
        <v>0</v>
      </c>
      <c r="O1324">
        <v>9.1999999999999993</v>
      </c>
      <c r="P1324">
        <v>9.1999999999999993</v>
      </c>
      <c r="Q1324">
        <v>9.1999999999999993</v>
      </c>
      <c r="R1324">
        <v>9.6</v>
      </c>
      <c r="S1324" s="1">
        <f t="shared" ca="1" si="545"/>
        <v>85.291666666666657</v>
      </c>
      <c r="T1324" s="1">
        <f t="shared" ca="1" si="546"/>
        <v>32.145833333333321</v>
      </c>
      <c r="U1324" s="1">
        <f t="shared" ca="1" si="547"/>
        <v>20.791666666666664</v>
      </c>
      <c r="V1324" s="1">
        <f t="shared" ca="1" si="548"/>
        <v>57</v>
      </c>
      <c r="W1324" s="1">
        <f t="shared" ca="1" si="549"/>
        <v>2.3958333333333286</v>
      </c>
      <c r="X1324" s="1">
        <f t="shared" ca="1" si="550"/>
        <v>2.3958333333333321</v>
      </c>
      <c r="Y1324" s="1">
        <f t="shared" ca="1" si="551"/>
        <v>2.3958333333333321</v>
      </c>
      <c r="Z1324" s="1">
        <f t="shared" ca="1" si="552"/>
        <v>2.5</v>
      </c>
      <c r="AA1324" s="1">
        <f t="shared" ca="1" si="553"/>
        <v>9.6874999999999929</v>
      </c>
      <c r="AB1324" s="1"/>
    </row>
    <row r="1325" spans="1:28" x14ac:dyDescent="0.3">
      <c r="A1325">
        <v>1323</v>
      </c>
      <c r="B1325" s="4">
        <f t="shared" si="533"/>
        <v>2.7562500000000036</v>
      </c>
      <c r="C1325" s="5">
        <f t="shared" si="534"/>
        <v>0.75625000000000364</v>
      </c>
      <c r="D1325" s="4" t="b">
        <f t="shared" si="535"/>
        <v>1</v>
      </c>
      <c r="E1325" s="6">
        <f t="shared" ca="1" si="531"/>
        <v>0</v>
      </c>
      <c r="F1325" s="8"/>
      <c r="G1325">
        <f t="shared" ca="1" si="537"/>
        <v>7</v>
      </c>
      <c r="H1325">
        <f t="shared" ca="1" si="538"/>
        <v>0</v>
      </c>
      <c r="I1325">
        <f t="shared" ca="1" si="539"/>
        <v>7</v>
      </c>
      <c r="J1325">
        <f t="shared" ca="1" si="540"/>
        <v>0</v>
      </c>
      <c r="K1325" s="2">
        <f t="shared" ca="1" si="541"/>
        <v>0</v>
      </c>
      <c r="L1325">
        <f t="shared" ca="1" si="542"/>
        <v>4</v>
      </c>
      <c r="M1325">
        <f t="shared" ca="1" si="543"/>
        <v>0</v>
      </c>
      <c r="N1325">
        <f t="shared" ca="1" si="544"/>
        <v>0</v>
      </c>
      <c r="O1325">
        <v>9.1999999999999993</v>
      </c>
      <c r="P1325">
        <v>9.1999999999999993</v>
      </c>
      <c r="Q1325">
        <v>9.1999999999999993</v>
      </c>
      <c r="R1325">
        <v>9.6</v>
      </c>
      <c r="S1325" s="1">
        <f t="shared" ca="1" si="545"/>
        <v>87.687499999999986</v>
      </c>
      <c r="T1325" s="1">
        <f t="shared" ca="1" si="546"/>
        <v>34.541666666666657</v>
      </c>
      <c r="U1325" s="1">
        <f t="shared" ca="1" si="547"/>
        <v>23.187499999999996</v>
      </c>
      <c r="V1325" s="1">
        <f t="shared" ca="1" si="548"/>
        <v>59.5</v>
      </c>
      <c r="W1325" s="1">
        <f t="shared" ca="1" si="549"/>
        <v>2.3958333333333286</v>
      </c>
      <c r="X1325" s="1">
        <f t="shared" ca="1" si="550"/>
        <v>2.3958333333333357</v>
      </c>
      <c r="Y1325" s="1">
        <f t="shared" ca="1" si="551"/>
        <v>2.3958333333333321</v>
      </c>
      <c r="Z1325" s="1">
        <f t="shared" ca="1" si="552"/>
        <v>2.5</v>
      </c>
      <c r="AA1325" s="1">
        <f t="shared" ca="1" si="553"/>
        <v>9.6874999999999964</v>
      </c>
      <c r="AB1325" s="1"/>
    </row>
    <row r="1326" spans="1:28" x14ac:dyDescent="0.3">
      <c r="A1326">
        <v>1324</v>
      </c>
      <c r="B1326" s="4">
        <f t="shared" si="533"/>
        <v>2.7583333333333369</v>
      </c>
      <c r="C1326" s="5">
        <f t="shared" si="534"/>
        <v>0.75833333333333686</v>
      </c>
      <c r="D1326" s="4" t="b">
        <f t="shared" si="535"/>
        <v>1</v>
      </c>
      <c r="E1326" s="6">
        <f t="shared" ca="1" si="531"/>
        <v>0</v>
      </c>
      <c r="F1326" s="8"/>
      <c r="G1326">
        <f t="shared" ca="1" si="537"/>
        <v>7</v>
      </c>
      <c r="H1326">
        <f t="shared" ca="1" si="538"/>
        <v>0</v>
      </c>
      <c r="I1326">
        <f t="shared" ca="1" si="539"/>
        <v>7</v>
      </c>
      <c r="J1326">
        <f t="shared" ca="1" si="540"/>
        <v>0</v>
      </c>
      <c r="K1326" s="2">
        <f t="shared" ca="1" si="541"/>
        <v>0</v>
      </c>
      <c r="L1326">
        <f t="shared" ca="1" si="542"/>
        <v>4</v>
      </c>
      <c r="M1326">
        <f t="shared" ca="1" si="543"/>
        <v>0</v>
      </c>
      <c r="N1326">
        <f t="shared" ca="1" si="544"/>
        <v>0</v>
      </c>
      <c r="O1326">
        <v>9.1999999999999993</v>
      </c>
      <c r="P1326">
        <v>9.1999999999999993</v>
      </c>
      <c r="Q1326">
        <v>9.1999999999999993</v>
      </c>
      <c r="R1326">
        <v>9.6</v>
      </c>
      <c r="S1326" s="1">
        <f t="shared" ca="1" si="545"/>
        <v>90.083333333333314</v>
      </c>
      <c r="T1326" s="1">
        <f t="shared" ca="1" si="546"/>
        <v>36.937499999999993</v>
      </c>
      <c r="U1326" s="1">
        <f t="shared" ca="1" si="547"/>
        <v>25.583333333333329</v>
      </c>
      <c r="V1326" s="1">
        <f t="shared" ca="1" si="548"/>
        <v>62</v>
      </c>
      <c r="W1326" s="1">
        <f t="shared" ca="1" si="549"/>
        <v>2.3958333333333286</v>
      </c>
      <c r="X1326" s="1">
        <f t="shared" ca="1" si="550"/>
        <v>2.3958333333333357</v>
      </c>
      <c r="Y1326" s="1">
        <f t="shared" ca="1" si="551"/>
        <v>2.3958333333333321</v>
      </c>
      <c r="Z1326" s="1">
        <f t="shared" ca="1" si="552"/>
        <v>2.5</v>
      </c>
      <c r="AA1326" s="1">
        <f t="shared" ca="1" si="553"/>
        <v>9.6874999999999964</v>
      </c>
      <c r="AB1326" s="1"/>
    </row>
    <row r="1327" spans="1:28" x14ac:dyDescent="0.3">
      <c r="A1327">
        <v>1325</v>
      </c>
      <c r="B1327" s="4">
        <f t="shared" si="533"/>
        <v>2.7604166666666701</v>
      </c>
      <c r="C1327" s="5">
        <f t="shared" si="534"/>
        <v>0.76041666666667007</v>
      </c>
      <c r="D1327" s="4" t="b">
        <f t="shared" si="535"/>
        <v>1</v>
      </c>
      <c r="E1327" s="6">
        <f t="shared" ca="1" si="531"/>
        <v>0</v>
      </c>
      <c r="F1327" s="8"/>
      <c r="G1327">
        <f t="shared" ca="1" si="537"/>
        <v>7</v>
      </c>
      <c r="H1327">
        <f t="shared" ca="1" si="538"/>
        <v>0</v>
      </c>
      <c r="I1327">
        <f t="shared" ca="1" si="539"/>
        <v>7</v>
      </c>
      <c r="J1327">
        <f t="shared" ca="1" si="540"/>
        <v>0</v>
      </c>
      <c r="K1327" s="2">
        <f t="shared" ca="1" si="541"/>
        <v>0</v>
      </c>
      <c r="L1327">
        <f t="shared" ca="1" si="542"/>
        <v>4</v>
      </c>
      <c r="M1327">
        <f t="shared" ca="1" si="543"/>
        <v>0</v>
      </c>
      <c r="N1327">
        <f t="shared" ca="1" si="544"/>
        <v>0</v>
      </c>
      <c r="O1327">
        <v>9.1999999999999993</v>
      </c>
      <c r="P1327">
        <v>9.1999999999999993</v>
      </c>
      <c r="Q1327">
        <v>9.1999999999999993</v>
      </c>
      <c r="R1327">
        <v>9.6</v>
      </c>
      <c r="S1327" s="1">
        <f t="shared" ca="1" si="545"/>
        <v>92.479166666666643</v>
      </c>
      <c r="T1327" s="1">
        <f t="shared" ca="1" si="546"/>
        <v>39.333333333333329</v>
      </c>
      <c r="U1327" s="1">
        <f t="shared" ca="1" si="547"/>
        <v>27.979166666666661</v>
      </c>
      <c r="V1327" s="1">
        <f t="shared" ca="1" si="548"/>
        <v>64.5</v>
      </c>
      <c r="W1327" s="1">
        <f t="shared" ca="1" si="549"/>
        <v>2.3958333333333286</v>
      </c>
      <c r="X1327" s="1">
        <f t="shared" ca="1" si="550"/>
        <v>2.3958333333333357</v>
      </c>
      <c r="Y1327" s="1">
        <f t="shared" ca="1" si="551"/>
        <v>2.3958333333333321</v>
      </c>
      <c r="Z1327" s="1">
        <f t="shared" ca="1" si="552"/>
        <v>2.5</v>
      </c>
      <c r="AA1327" s="1">
        <f t="shared" ca="1" si="553"/>
        <v>9.6874999999999964</v>
      </c>
      <c r="AB1327" s="1"/>
    </row>
    <row r="1328" spans="1:28" x14ac:dyDescent="0.3">
      <c r="A1328">
        <v>1326</v>
      </c>
      <c r="B1328" s="4">
        <f t="shared" si="533"/>
        <v>2.7625000000000033</v>
      </c>
      <c r="C1328" s="5">
        <f t="shared" si="534"/>
        <v>0.76250000000000329</v>
      </c>
      <c r="D1328" s="4" t="b">
        <f t="shared" si="535"/>
        <v>1</v>
      </c>
      <c r="E1328" s="6">
        <f t="shared" ca="1" si="531"/>
        <v>0</v>
      </c>
      <c r="F1328" s="8"/>
      <c r="G1328">
        <f t="shared" ca="1" si="537"/>
        <v>7</v>
      </c>
      <c r="H1328">
        <f t="shared" ca="1" si="538"/>
        <v>0</v>
      </c>
      <c r="I1328">
        <f t="shared" ca="1" si="539"/>
        <v>7</v>
      </c>
      <c r="J1328">
        <f t="shared" ca="1" si="540"/>
        <v>0</v>
      </c>
      <c r="K1328" s="2">
        <f t="shared" ca="1" si="541"/>
        <v>0</v>
      </c>
      <c r="L1328">
        <f t="shared" ca="1" si="542"/>
        <v>4</v>
      </c>
      <c r="M1328">
        <f t="shared" ca="1" si="543"/>
        <v>0</v>
      </c>
      <c r="N1328">
        <f t="shared" ca="1" si="544"/>
        <v>0</v>
      </c>
      <c r="O1328">
        <v>9.1999999999999993</v>
      </c>
      <c r="P1328">
        <v>9.1999999999999993</v>
      </c>
      <c r="Q1328">
        <v>9.1999999999999993</v>
      </c>
      <c r="R1328">
        <v>9.6</v>
      </c>
      <c r="S1328" s="1">
        <f t="shared" ca="1" si="545"/>
        <v>94.874999999999972</v>
      </c>
      <c r="T1328" s="1">
        <f t="shared" ca="1" si="546"/>
        <v>41.729166666666664</v>
      </c>
      <c r="U1328" s="1">
        <f t="shared" ca="1" si="547"/>
        <v>30.374999999999993</v>
      </c>
      <c r="V1328" s="1">
        <f t="shared" ca="1" si="548"/>
        <v>67</v>
      </c>
      <c r="W1328" s="1">
        <f t="shared" ca="1" si="549"/>
        <v>2.3958333333333286</v>
      </c>
      <c r="X1328" s="1">
        <f t="shared" ca="1" si="550"/>
        <v>2.3958333333333357</v>
      </c>
      <c r="Y1328" s="1">
        <f t="shared" ca="1" si="551"/>
        <v>2.3958333333333321</v>
      </c>
      <c r="Z1328" s="1">
        <f t="shared" ca="1" si="552"/>
        <v>2.5</v>
      </c>
      <c r="AA1328" s="1">
        <f t="shared" ca="1" si="553"/>
        <v>9.6874999999999964</v>
      </c>
      <c r="AB1328" s="1"/>
    </row>
    <row r="1329" spans="1:28" x14ac:dyDescent="0.3">
      <c r="A1329">
        <v>1327</v>
      </c>
      <c r="B1329" s="4">
        <f t="shared" si="533"/>
        <v>2.7645833333333365</v>
      </c>
      <c r="C1329" s="5">
        <f t="shared" si="534"/>
        <v>0.7645833333333365</v>
      </c>
      <c r="D1329" s="4" t="b">
        <f t="shared" si="535"/>
        <v>1</v>
      </c>
      <c r="E1329" s="6">
        <f t="shared" ca="1" si="531"/>
        <v>1</v>
      </c>
      <c r="F1329" s="8"/>
      <c r="G1329">
        <f t="shared" ca="1" si="537"/>
        <v>8</v>
      </c>
      <c r="H1329">
        <f t="shared" ca="1" si="538"/>
        <v>0</v>
      </c>
      <c r="I1329">
        <f t="shared" ca="1" si="539"/>
        <v>8</v>
      </c>
      <c r="J1329" t="str">
        <f t="shared" ca="1" si="540"/>
        <v>I</v>
      </c>
      <c r="K1329" s="2">
        <f t="shared" ca="1" si="541"/>
        <v>1</v>
      </c>
      <c r="L1329">
        <f t="shared" ca="1" si="542"/>
        <v>3</v>
      </c>
      <c r="M1329">
        <f t="shared" ca="1" si="543"/>
        <v>0</v>
      </c>
      <c r="N1329">
        <f t="shared" ca="1" si="544"/>
        <v>0</v>
      </c>
      <c r="O1329">
        <v>9.1999999999999993</v>
      </c>
      <c r="P1329">
        <v>9.1999999999999993</v>
      </c>
      <c r="Q1329">
        <v>9.1999999999999993</v>
      </c>
      <c r="R1329">
        <v>9.6</v>
      </c>
      <c r="S1329" s="1">
        <f t="shared" ca="1" si="545"/>
        <v>97.2708333333333</v>
      </c>
      <c r="T1329" s="1">
        <f t="shared" ca="1" si="546"/>
        <v>44.125</v>
      </c>
      <c r="U1329" s="1">
        <f t="shared" ca="1" si="547"/>
        <v>32.770833333333329</v>
      </c>
      <c r="V1329" s="1">
        <f t="shared" ca="1" si="548"/>
        <v>69.5</v>
      </c>
      <c r="W1329" s="1">
        <f t="shared" ca="1" si="549"/>
        <v>2.3958333333333286</v>
      </c>
      <c r="X1329" s="1">
        <f t="shared" ca="1" si="550"/>
        <v>2.3958333333333357</v>
      </c>
      <c r="Y1329" s="1">
        <f t="shared" ca="1" si="551"/>
        <v>2.3958333333333357</v>
      </c>
      <c r="Z1329" s="1">
        <f t="shared" ca="1" si="552"/>
        <v>2.5</v>
      </c>
      <c r="AA1329" s="1">
        <f t="shared" ca="1" si="553"/>
        <v>9.6875</v>
      </c>
      <c r="AB1329" s="1"/>
    </row>
    <row r="1330" spans="1:28" x14ac:dyDescent="0.3">
      <c r="A1330">
        <v>1328</v>
      </c>
      <c r="B1330" s="4">
        <f t="shared" si="533"/>
        <v>2.7666666666666697</v>
      </c>
      <c r="C1330" s="5">
        <f t="shared" si="534"/>
        <v>0.76666666666666972</v>
      </c>
      <c r="D1330" s="4" t="b">
        <f t="shared" si="535"/>
        <v>1</v>
      </c>
      <c r="E1330" s="6">
        <f t="shared" ca="1" si="531"/>
        <v>0</v>
      </c>
      <c r="F1330" s="8"/>
      <c r="G1330">
        <f t="shared" ca="1" si="537"/>
        <v>8</v>
      </c>
      <c r="H1330">
        <f t="shared" ca="1" si="538"/>
        <v>1</v>
      </c>
      <c r="I1330">
        <f t="shared" ca="1" si="539"/>
        <v>7</v>
      </c>
      <c r="J1330" t="str">
        <f t="shared" ca="1" si="540"/>
        <v>O</v>
      </c>
      <c r="K1330" s="2">
        <f t="shared" ca="1" si="541"/>
        <v>0</v>
      </c>
      <c r="L1330">
        <f t="shared" ca="1" si="542"/>
        <v>4</v>
      </c>
      <c r="M1330">
        <f t="shared" ca="1" si="543"/>
        <v>24</v>
      </c>
      <c r="N1330" t="str">
        <f t="shared" ca="1" si="544"/>
        <v>I</v>
      </c>
      <c r="O1330">
        <v>9.1999999999999993</v>
      </c>
      <c r="P1330">
        <v>9.1999999999999993</v>
      </c>
      <c r="Q1330">
        <v>9.1999999999999993</v>
      </c>
      <c r="R1330">
        <v>9.6</v>
      </c>
      <c r="S1330" s="1">
        <f t="shared" ca="1" si="545"/>
        <v>24</v>
      </c>
      <c r="T1330" s="1">
        <f t="shared" ca="1" si="546"/>
        <v>46.520833333333336</v>
      </c>
      <c r="U1330" s="1">
        <f t="shared" ca="1" si="547"/>
        <v>35.166666666666664</v>
      </c>
      <c r="V1330" s="1">
        <f t="shared" ca="1" si="548"/>
        <v>72</v>
      </c>
      <c r="W1330" s="1">
        <f t="shared" ca="1" si="549"/>
        <v>0</v>
      </c>
      <c r="X1330" s="1">
        <f t="shared" ca="1" si="550"/>
        <v>2.3958333333333357</v>
      </c>
      <c r="Y1330" s="1">
        <f t="shared" ca="1" si="551"/>
        <v>2.3958333333333357</v>
      </c>
      <c r="Z1330" s="1">
        <f t="shared" ca="1" si="552"/>
        <v>2.5</v>
      </c>
      <c r="AA1330" s="1">
        <f t="shared" ca="1" si="553"/>
        <v>7.2916666666666714</v>
      </c>
      <c r="AB1330" s="1"/>
    </row>
    <row r="1331" spans="1:28" x14ac:dyDescent="0.3">
      <c r="A1331">
        <v>1329</v>
      </c>
      <c r="B1331" s="4">
        <f t="shared" si="533"/>
        <v>2.7687500000000029</v>
      </c>
      <c r="C1331" s="5">
        <f t="shared" si="534"/>
        <v>0.76875000000000293</v>
      </c>
      <c r="D1331" s="4" t="b">
        <f t="shared" si="535"/>
        <v>1</v>
      </c>
      <c r="E1331" s="6">
        <f t="shared" ca="1" si="531"/>
        <v>0</v>
      </c>
      <c r="F1331" s="8"/>
      <c r="G1331">
        <f t="shared" ca="1" si="537"/>
        <v>7</v>
      </c>
      <c r="H1331">
        <f t="shared" ca="1" si="538"/>
        <v>0</v>
      </c>
      <c r="I1331">
        <f t="shared" ca="1" si="539"/>
        <v>7</v>
      </c>
      <c r="J1331">
        <f t="shared" ca="1" si="540"/>
        <v>0</v>
      </c>
      <c r="K1331" s="2">
        <f t="shared" ca="1" si="541"/>
        <v>0</v>
      </c>
      <c r="L1331">
        <f t="shared" ca="1" si="542"/>
        <v>4</v>
      </c>
      <c r="M1331">
        <f t="shared" ca="1" si="543"/>
        <v>0</v>
      </c>
      <c r="N1331">
        <f t="shared" ca="1" si="544"/>
        <v>0</v>
      </c>
      <c r="O1331">
        <v>9.1999999999999993</v>
      </c>
      <c r="P1331">
        <v>9.1999999999999993</v>
      </c>
      <c r="Q1331">
        <v>9.1999999999999993</v>
      </c>
      <c r="R1331">
        <v>9.6</v>
      </c>
      <c r="S1331" s="1">
        <f t="shared" ca="1" si="545"/>
        <v>26.395833333333332</v>
      </c>
      <c r="T1331" s="1">
        <f t="shared" ca="1" si="546"/>
        <v>48.916666666666671</v>
      </c>
      <c r="U1331" s="1">
        <f t="shared" ca="1" si="547"/>
        <v>37.5625</v>
      </c>
      <c r="V1331" s="1">
        <f t="shared" ca="1" si="548"/>
        <v>74.5</v>
      </c>
      <c r="W1331" s="1">
        <f t="shared" ca="1" si="549"/>
        <v>2.3958333333333321</v>
      </c>
      <c r="X1331" s="1">
        <f t="shared" ca="1" si="550"/>
        <v>2.3958333333333357</v>
      </c>
      <c r="Y1331" s="1">
        <f t="shared" ca="1" si="551"/>
        <v>2.3958333333333357</v>
      </c>
      <c r="Z1331" s="1">
        <f t="shared" ca="1" si="552"/>
        <v>2.5</v>
      </c>
      <c r="AA1331" s="1">
        <f t="shared" ca="1" si="553"/>
        <v>9.6875000000000036</v>
      </c>
      <c r="AB1331" s="1"/>
    </row>
    <row r="1332" spans="1:28" x14ac:dyDescent="0.3">
      <c r="A1332">
        <v>1330</v>
      </c>
      <c r="B1332" s="4">
        <f t="shared" si="533"/>
        <v>2.7708333333333361</v>
      </c>
      <c r="C1332" s="5">
        <f t="shared" si="534"/>
        <v>0.77083333333333615</v>
      </c>
      <c r="D1332" s="4" t="b">
        <f t="shared" si="535"/>
        <v>1</v>
      </c>
      <c r="E1332" s="6">
        <f t="shared" ca="1" si="531"/>
        <v>0</v>
      </c>
      <c r="F1332" s="8"/>
      <c r="G1332">
        <f t="shared" ca="1" si="537"/>
        <v>7</v>
      </c>
      <c r="H1332">
        <f t="shared" ca="1" si="538"/>
        <v>0</v>
      </c>
      <c r="I1332">
        <f t="shared" ca="1" si="539"/>
        <v>7</v>
      </c>
      <c r="J1332">
        <f t="shared" ca="1" si="540"/>
        <v>0</v>
      </c>
      <c r="K1332" s="2">
        <f t="shared" ca="1" si="541"/>
        <v>0</v>
      </c>
      <c r="L1332">
        <f t="shared" ca="1" si="542"/>
        <v>4</v>
      </c>
      <c r="M1332">
        <f t="shared" ca="1" si="543"/>
        <v>0</v>
      </c>
      <c r="N1332">
        <f t="shared" ca="1" si="544"/>
        <v>0</v>
      </c>
      <c r="O1332">
        <v>9.1999999999999993</v>
      </c>
      <c r="P1332">
        <v>9.1999999999999993</v>
      </c>
      <c r="Q1332">
        <v>9.1999999999999993</v>
      </c>
      <c r="R1332">
        <v>9.6</v>
      </c>
      <c r="S1332" s="1">
        <f t="shared" ca="1" si="545"/>
        <v>28.791666666666664</v>
      </c>
      <c r="T1332" s="1">
        <f t="shared" ca="1" si="546"/>
        <v>51.312500000000007</v>
      </c>
      <c r="U1332" s="1">
        <f t="shared" ca="1" si="547"/>
        <v>39.958333333333336</v>
      </c>
      <c r="V1332" s="1">
        <f t="shared" ca="1" si="548"/>
        <v>77</v>
      </c>
      <c r="W1332" s="1">
        <f t="shared" ca="1" si="549"/>
        <v>2.3958333333333321</v>
      </c>
      <c r="X1332" s="1">
        <f t="shared" ca="1" si="550"/>
        <v>2.3958333333333357</v>
      </c>
      <c r="Y1332" s="1">
        <f t="shared" ca="1" si="551"/>
        <v>2.3958333333333357</v>
      </c>
      <c r="Z1332" s="1">
        <f t="shared" ca="1" si="552"/>
        <v>2.5</v>
      </c>
      <c r="AA1332" s="1">
        <f t="shared" ca="1" si="553"/>
        <v>9.6875000000000036</v>
      </c>
      <c r="AB1332" s="1"/>
    </row>
    <row r="1333" spans="1:28" x14ac:dyDescent="0.3">
      <c r="A1333">
        <v>1331</v>
      </c>
      <c r="B1333" s="4">
        <f t="shared" si="533"/>
        <v>2.7729166666666694</v>
      </c>
      <c r="C1333" s="5">
        <f t="shared" si="534"/>
        <v>0.77291666666666936</v>
      </c>
      <c r="D1333" s="4" t="b">
        <f t="shared" si="535"/>
        <v>1</v>
      </c>
      <c r="E1333" s="6">
        <f t="shared" ca="1" si="531"/>
        <v>1</v>
      </c>
      <c r="F1333" s="8"/>
      <c r="G1333">
        <f t="shared" ca="1" si="537"/>
        <v>8</v>
      </c>
      <c r="H1333">
        <f t="shared" ca="1" si="538"/>
        <v>0</v>
      </c>
      <c r="I1333">
        <f t="shared" ca="1" si="539"/>
        <v>8</v>
      </c>
      <c r="J1333" t="str">
        <f t="shared" ca="1" si="540"/>
        <v>I</v>
      </c>
      <c r="K1333" s="2">
        <f t="shared" ca="1" si="541"/>
        <v>0</v>
      </c>
      <c r="L1333">
        <f t="shared" ca="1" si="542"/>
        <v>4</v>
      </c>
      <c r="M1333">
        <f t="shared" ca="1" si="543"/>
        <v>0</v>
      </c>
      <c r="N1333">
        <f t="shared" ca="1" si="544"/>
        <v>0</v>
      </c>
      <c r="O1333">
        <v>9.1999999999999993</v>
      </c>
      <c r="P1333">
        <v>9.1999999999999993</v>
      </c>
      <c r="Q1333">
        <v>9.1999999999999993</v>
      </c>
      <c r="R1333">
        <v>9.6</v>
      </c>
      <c r="S1333" s="1">
        <f t="shared" ca="1" si="545"/>
        <v>31.187499999999996</v>
      </c>
      <c r="T1333" s="1">
        <f t="shared" ca="1" si="546"/>
        <v>53.708333333333343</v>
      </c>
      <c r="U1333" s="1">
        <f t="shared" ca="1" si="547"/>
        <v>42.354166666666671</v>
      </c>
      <c r="V1333" s="1">
        <f t="shared" ca="1" si="548"/>
        <v>79.5</v>
      </c>
      <c r="W1333" s="1">
        <f t="shared" ca="1" si="549"/>
        <v>2.3958333333333321</v>
      </c>
      <c r="X1333" s="1">
        <f t="shared" ca="1" si="550"/>
        <v>2.3958333333333357</v>
      </c>
      <c r="Y1333" s="1">
        <f t="shared" ca="1" si="551"/>
        <v>2.3958333333333357</v>
      </c>
      <c r="Z1333" s="1">
        <f t="shared" ca="1" si="552"/>
        <v>2.5</v>
      </c>
      <c r="AA1333" s="1">
        <f t="shared" ca="1" si="553"/>
        <v>9.6875000000000036</v>
      </c>
      <c r="AB1333" s="1"/>
    </row>
    <row r="1334" spans="1:28" x14ac:dyDescent="0.3">
      <c r="A1334">
        <v>1332</v>
      </c>
      <c r="B1334" s="4">
        <f t="shared" si="533"/>
        <v>2.7750000000000026</v>
      </c>
      <c r="C1334" s="5">
        <f t="shared" si="534"/>
        <v>0.77500000000000258</v>
      </c>
      <c r="D1334" s="4" t="b">
        <f t="shared" si="535"/>
        <v>1</v>
      </c>
      <c r="E1334" s="6">
        <f t="shared" ca="1" si="531"/>
        <v>0</v>
      </c>
      <c r="F1334" s="8"/>
      <c r="G1334">
        <f t="shared" ca="1" si="537"/>
        <v>8</v>
      </c>
      <c r="H1334">
        <f t="shared" ca="1" si="538"/>
        <v>0</v>
      </c>
      <c r="I1334">
        <f t="shared" ca="1" si="539"/>
        <v>8</v>
      </c>
      <c r="J1334">
        <f t="shared" ca="1" si="540"/>
        <v>0</v>
      </c>
      <c r="K1334" s="2">
        <f t="shared" ca="1" si="541"/>
        <v>0</v>
      </c>
      <c r="L1334">
        <f t="shared" ca="1" si="542"/>
        <v>4</v>
      </c>
      <c r="M1334">
        <f t="shared" ca="1" si="543"/>
        <v>0</v>
      </c>
      <c r="N1334">
        <f t="shared" ca="1" si="544"/>
        <v>0</v>
      </c>
      <c r="O1334">
        <v>9.1999999999999993</v>
      </c>
      <c r="P1334">
        <v>9.1999999999999993</v>
      </c>
      <c r="Q1334">
        <v>9.1999999999999993</v>
      </c>
      <c r="R1334">
        <v>9.6</v>
      </c>
      <c r="S1334" s="1">
        <f t="shared" ca="1" si="545"/>
        <v>33.583333333333329</v>
      </c>
      <c r="T1334" s="1">
        <f t="shared" ca="1" si="546"/>
        <v>56.104166666666679</v>
      </c>
      <c r="U1334" s="1">
        <f t="shared" ca="1" si="547"/>
        <v>44.750000000000007</v>
      </c>
      <c r="V1334" s="1">
        <f t="shared" ca="1" si="548"/>
        <v>82</v>
      </c>
      <c r="W1334" s="1">
        <f t="shared" ca="1" si="549"/>
        <v>2.3958333333333321</v>
      </c>
      <c r="X1334" s="1">
        <f t="shared" ca="1" si="550"/>
        <v>2.3958333333333357</v>
      </c>
      <c r="Y1334" s="1">
        <f t="shared" ca="1" si="551"/>
        <v>2.3958333333333357</v>
      </c>
      <c r="Z1334" s="1">
        <f t="shared" ca="1" si="552"/>
        <v>2.5</v>
      </c>
      <c r="AA1334" s="1">
        <f t="shared" ca="1" si="553"/>
        <v>9.6875000000000036</v>
      </c>
      <c r="AB1334" s="1"/>
    </row>
    <row r="1335" spans="1:28" x14ac:dyDescent="0.3">
      <c r="A1335">
        <v>1333</v>
      </c>
      <c r="B1335" s="4">
        <f t="shared" si="533"/>
        <v>2.7770833333333358</v>
      </c>
      <c r="C1335" s="5">
        <f t="shared" si="534"/>
        <v>0.77708333333333579</v>
      </c>
      <c r="D1335" s="4" t="b">
        <f t="shared" si="535"/>
        <v>1</v>
      </c>
      <c r="E1335" s="6">
        <f t="shared" ca="1" si="531"/>
        <v>0</v>
      </c>
      <c r="F1335" s="8"/>
      <c r="G1335">
        <f t="shared" ca="1" si="537"/>
        <v>8</v>
      </c>
      <c r="H1335">
        <f t="shared" ca="1" si="538"/>
        <v>0</v>
      </c>
      <c r="I1335">
        <f t="shared" ca="1" si="539"/>
        <v>8</v>
      </c>
      <c r="J1335">
        <f t="shared" ca="1" si="540"/>
        <v>0</v>
      </c>
      <c r="K1335" s="2">
        <f t="shared" ca="1" si="541"/>
        <v>0</v>
      </c>
      <c r="L1335">
        <f t="shared" ca="1" si="542"/>
        <v>4</v>
      </c>
      <c r="M1335">
        <f t="shared" ca="1" si="543"/>
        <v>0</v>
      </c>
      <c r="N1335">
        <f t="shared" ca="1" si="544"/>
        <v>0</v>
      </c>
      <c r="O1335">
        <v>9.1999999999999993</v>
      </c>
      <c r="P1335">
        <v>9.1999999999999993</v>
      </c>
      <c r="Q1335">
        <v>9.1999999999999993</v>
      </c>
      <c r="R1335">
        <v>9.6</v>
      </c>
      <c r="S1335" s="1">
        <f t="shared" ca="1" si="545"/>
        <v>35.979166666666664</v>
      </c>
      <c r="T1335" s="1">
        <f t="shared" ca="1" si="546"/>
        <v>58.500000000000014</v>
      </c>
      <c r="U1335" s="1">
        <f t="shared" ca="1" si="547"/>
        <v>47.145833333333343</v>
      </c>
      <c r="V1335" s="1">
        <f t="shared" ca="1" si="548"/>
        <v>84.5</v>
      </c>
      <c r="W1335" s="1">
        <f t="shared" ca="1" si="549"/>
        <v>2.3958333333333357</v>
      </c>
      <c r="X1335" s="1">
        <f t="shared" ca="1" si="550"/>
        <v>2.3958333333333357</v>
      </c>
      <c r="Y1335" s="1">
        <f t="shared" ca="1" si="551"/>
        <v>2.3958333333333357</v>
      </c>
      <c r="Z1335" s="1">
        <f t="shared" ca="1" si="552"/>
        <v>2.5</v>
      </c>
      <c r="AA1335" s="1">
        <f t="shared" ca="1" si="553"/>
        <v>9.6875000000000071</v>
      </c>
      <c r="AB1335" s="1"/>
    </row>
    <row r="1336" spans="1:28" x14ac:dyDescent="0.3">
      <c r="A1336">
        <v>1334</v>
      </c>
      <c r="B1336" s="4">
        <f t="shared" si="533"/>
        <v>2.779166666666669</v>
      </c>
      <c r="C1336" s="5">
        <f t="shared" si="534"/>
        <v>0.77916666666666901</v>
      </c>
      <c r="D1336" s="4" t="b">
        <f t="shared" si="535"/>
        <v>1</v>
      </c>
      <c r="E1336" s="6">
        <f t="shared" ca="1" si="531"/>
        <v>1</v>
      </c>
      <c r="F1336" s="8"/>
      <c r="G1336">
        <f t="shared" ca="1" si="537"/>
        <v>9</v>
      </c>
      <c r="H1336">
        <f t="shared" ca="1" si="538"/>
        <v>0</v>
      </c>
      <c r="I1336">
        <f t="shared" ca="1" si="539"/>
        <v>9</v>
      </c>
      <c r="J1336" t="str">
        <f t="shared" ca="1" si="540"/>
        <v>I</v>
      </c>
      <c r="K1336" s="2">
        <f t="shared" ca="1" si="541"/>
        <v>0</v>
      </c>
      <c r="L1336">
        <f t="shared" ca="1" si="542"/>
        <v>4</v>
      </c>
      <c r="M1336">
        <f t="shared" ca="1" si="543"/>
        <v>0</v>
      </c>
      <c r="N1336">
        <f t="shared" ca="1" si="544"/>
        <v>0</v>
      </c>
      <c r="O1336">
        <v>9.1999999999999993</v>
      </c>
      <c r="P1336">
        <v>9.1999999999999993</v>
      </c>
      <c r="Q1336">
        <v>9.1999999999999993</v>
      </c>
      <c r="R1336">
        <v>9.6</v>
      </c>
      <c r="S1336" s="1">
        <f t="shared" ca="1" si="545"/>
        <v>38.375</v>
      </c>
      <c r="T1336" s="1">
        <f t="shared" ca="1" si="546"/>
        <v>60.89583333333335</v>
      </c>
      <c r="U1336" s="1">
        <f t="shared" ca="1" si="547"/>
        <v>49.541666666666679</v>
      </c>
      <c r="V1336" s="1">
        <f t="shared" ca="1" si="548"/>
        <v>87</v>
      </c>
      <c r="W1336" s="1">
        <f t="shared" ca="1" si="549"/>
        <v>2.3958333333333357</v>
      </c>
      <c r="X1336" s="1">
        <f t="shared" ca="1" si="550"/>
        <v>2.3958333333333357</v>
      </c>
      <c r="Y1336" s="1">
        <f t="shared" ca="1" si="551"/>
        <v>2.3958333333333357</v>
      </c>
      <c r="Z1336" s="1">
        <f t="shared" ca="1" si="552"/>
        <v>2.5</v>
      </c>
      <c r="AA1336" s="1">
        <f t="shared" ca="1" si="553"/>
        <v>9.6875000000000071</v>
      </c>
      <c r="AB1336" s="1"/>
    </row>
    <row r="1337" spans="1:28" x14ac:dyDescent="0.3">
      <c r="A1337">
        <v>1335</v>
      </c>
      <c r="B1337" s="4">
        <f t="shared" si="533"/>
        <v>2.7812500000000022</v>
      </c>
      <c r="C1337" s="5">
        <f t="shared" si="534"/>
        <v>0.78125000000000222</v>
      </c>
      <c r="D1337" s="4" t="b">
        <f t="shared" si="535"/>
        <v>1</v>
      </c>
      <c r="E1337" s="6">
        <f t="shared" ca="1" si="531"/>
        <v>0</v>
      </c>
      <c r="F1337" s="8"/>
      <c r="G1337">
        <f t="shared" ca="1" si="537"/>
        <v>9</v>
      </c>
      <c r="H1337">
        <f t="shared" ca="1" si="538"/>
        <v>0</v>
      </c>
      <c r="I1337">
        <f t="shared" ca="1" si="539"/>
        <v>9</v>
      </c>
      <c r="J1337">
        <f t="shared" ca="1" si="540"/>
        <v>0</v>
      </c>
      <c r="K1337" s="2">
        <f t="shared" ca="1" si="541"/>
        <v>0</v>
      </c>
      <c r="L1337">
        <f t="shared" ca="1" si="542"/>
        <v>4</v>
      </c>
      <c r="M1337">
        <f t="shared" ca="1" si="543"/>
        <v>0</v>
      </c>
      <c r="N1337">
        <f t="shared" ca="1" si="544"/>
        <v>0</v>
      </c>
      <c r="O1337">
        <v>9.1999999999999993</v>
      </c>
      <c r="P1337">
        <v>9.1999999999999993</v>
      </c>
      <c r="Q1337">
        <v>9.1999999999999993</v>
      </c>
      <c r="R1337">
        <v>9.6</v>
      </c>
      <c r="S1337" s="1">
        <f t="shared" ca="1" si="545"/>
        <v>40.770833333333336</v>
      </c>
      <c r="T1337" s="1">
        <f t="shared" ca="1" si="546"/>
        <v>63.291666666666686</v>
      </c>
      <c r="U1337" s="1">
        <f t="shared" ca="1" si="547"/>
        <v>51.937500000000014</v>
      </c>
      <c r="V1337" s="1">
        <f t="shared" ca="1" si="548"/>
        <v>89.5</v>
      </c>
      <c r="W1337" s="1">
        <f t="shared" ca="1" si="549"/>
        <v>2.3958333333333357</v>
      </c>
      <c r="X1337" s="1">
        <f t="shared" ca="1" si="550"/>
        <v>2.3958333333333357</v>
      </c>
      <c r="Y1337" s="1">
        <f t="shared" ca="1" si="551"/>
        <v>2.3958333333333357</v>
      </c>
      <c r="Z1337" s="1">
        <f t="shared" ca="1" si="552"/>
        <v>2.5</v>
      </c>
      <c r="AA1337" s="1">
        <f t="shared" ca="1" si="553"/>
        <v>9.6875000000000071</v>
      </c>
      <c r="AB1337" s="1"/>
    </row>
    <row r="1338" spans="1:28" x14ac:dyDescent="0.3">
      <c r="A1338">
        <v>1336</v>
      </c>
      <c r="B1338" s="4">
        <f t="shared" si="533"/>
        <v>2.7833333333333354</v>
      </c>
      <c r="C1338" s="5">
        <f t="shared" si="534"/>
        <v>0.78333333333333544</v>
      </c>
      <c r="D1338" s="4" t="b">
        <f t="shared" si="535"/>
        <v>1</v>
      </c>
      <c r="E1338" s="6">
        <f t="shared" ca="1" si="531"/>
        <v>0</v>
      </c>
      <c r="F1338" s="8"/>
      <c r="G1338">
        <f t="shared" ca="1" si="537"/>
        <v>9</v>
      </c>
      <c r="H1338">
        <f t="shared" ca="1" si="538"/>
        <v>0</v>
      </c>
      <c r="I1338">
        <f t="shared" ca="1" si="539"/>
        <v>9</v>
      </c>
      <c r="J1338">
        <f t="shared" ca="1" si="540"/>
        <v>0</v>
      </c>
      <c r="K1338" s="2">
        <f t="shared" ca="1" si="541"/>
        <v>0</v>
      </c>
      <c r="L1338">
        <f t="shared" ca="1" si="542"/>
        <v>4</v>
      </c>
      <c r="M1338">
        <f t="shared" ca="1" si="543"/>
        <v>0</v>
      </c>
      <c r="N1338">
        <f t="shared" ca="1" si="544"/>
        <v>0</v>
      </c>
      <c r="O1338">
        <v>9.1999999999999993</v>
      </c>
      <c r="P1338">
        <v>9.1999999999999993</v>
      </c>
      <c r="Q1338">
        <v>9.1999999999999993</v>
      </c>
      <c r="R1338">
        <v>9.6</v>
      </c>
      <c r="S1338" s="1">
        <f t="shared" ca="1" si="545"/>
        <v>43.166666666666671</v>
      </c>
      <c r="T1338" s="1">
        <f t="shared" ca="1" si="546"/>
        <v>65.687500000000014</v>
      </c>
      <c r="U1338" s="1">
        <f t="shared" ca="1" si="547"/>
        <v>54.33333333333335</v>
      </c>
      <c r="V1338" s="1">
        <f t="shared" ca="1" si="548"/>
        <v>92</v>
      </c>
      <c r="W1338" s="1">
        <f t="shared" ca="1" si="549"/>
        <v>2.3958333333333357</v>
      </c>
      <c r="X1338" s="1">
        <f t="shared" ca="1" si="550"/>
        <v>2.3958333333333286</v>
      </c>
      <c r="Y1338" s="1">
        <f t="shared" ca="1" si="551"/>
        <v>2.3958333333333357</v>
      </c>
      <c r="Z1338" s="1">
        <f t="shared" ca="1" si="552"/>
        <v>2.5</v>
      </c>
      <c r="AA1338" s="1">
        <f t="shared" ca="1" si="553"/>
        <v>9.6875</v>
      </c>
      <c r="AB1338" s="1"/>
    </row>
    <row r="1339" spans="1:28" x14ac:dyDescent="0.3">
      <c r="A1339">
        <v>1337</v>
      </c>
      <c r="B1339" s="4">
        <f t="shared" si="533"/>
        <v>2.7854166666666687</v>
      </c>
      <c r="C1339" s="5">
        <f t="shared" si="534"/>
        <v>0.78541666666666865</v>
      </c>
      <c r="D1339" s="4" t="b">
        <f t="shared" si="535"/>
        <v>1</v>
      </c>
      <c r="E1339" s="6">
        <f t="shared" ca="1" si="531"/>
        <v>0</v>
      </c>
      <c r="F1339" s="8"/>
      <c r="G1339">
        <f t="shared" ca="1" si="537"/>
        <v>9</v>
      </c>
      <c r="H1339">
        <f t="shared" ca="1" si="538"/>
        <v>0</v>
      </c>
      <c r="I1339">
        <f t="shared" ca="1" si="539"/>
        <v>9</v>
      </c>
      <c r="J1339">
        <f t="shared" ca="1" si="540"/>
        <v>0</v>
      </c>
      <c r="K1339" s="2">
        <f t="shared" ca="1" si="541"/>
        <v>0</v>
      </c>
      <c r="L1339">
        <f t="shared" ca="1" si="542"/>
        <v>4</v>
      </c>
      <c r="M1339">
        <f t="shared" ca="1" si="543"/>
        <v>0</v>
      </c>
      <c r="N1339">
        <f t="shared" ca="1" si="544"/>
        <v>0</v>
      </c>
      <c r="O1339">
        <v>9.1999999999999993</v>
      </c>
      <c r="P1339">
        <v>9.1999999999999993</v>
      </c>
      <c r="Q1339">
        <v>9.1999999999999993</v>
      </c>
      <c r="R1339">
        <v>9.6</v>
      </c>
      <c r="S1339" s="1">
        <f t="shared" ca="1" si="545"/>
        <v>45.562500000000007</v>
      </c>
      <c r="T1339" s="1">
        <f t="shared" ca="1" si="546"/>
        <v>68.083333333333343</v>
      </c>
      <c r="U1339" s="1">
        <f t="shared" ca="1" si="547"/>
        <v>56.729166666666686</v>
      </c>
      <c r="V1339" s="1">
        <f t="shared" ca="1" si="548"/>
        <v>94.5</v>
      </c>
      <c r="W1339" s="1">
        <f t="shared" ca="1" si="549"/>
        <v>2.3958333333333357</v>
      </c>
      <c r="X1339" s="1">
        <f t="shared" ca="1" si="550"/>
        <v>2.3958333333333286</v>
      </c>
      <c r="Y1339" s="1">
        <f t="shared" ca="1" si="551"/>
        <v>2.3958333333333357</v>
      </c>
      <c r="Z1339" s="1">
        <f t="shared" ca="1" si="552"/>
        <v>2.5</v>
      </c>
      <c r="AA1339" s="1">
        <f t="shared" ca="1" si="553"/>
        <v>9.6875</v>
      </c>
      <c r="AB1339" s="1"/>
    </row>
    <row r="1340" spans="1:28" x14ac:dyDescent="0.3">
      <c r="A1340">
        <v>1338</v>
      </c>
      <c r="B1340" s="4">
        <f t="shared" si="533"/>
        <v>2.7875000000000019</v>
      </c>
      <c r="C1340" s="5">
        <f t="shared" si="534"/>
        <v>0.78750000000000187</v>
      </c>
      <c r="D1340" s="4" t="b">
        <f t="shared" si="535"/>
        <v>1</v>
      </c>
      <c r="E1340" s="6">
        <f t="shared" ca="1" si="531"/>
        <v>0</v>
      </c>
      <c r="F1340" s="8"/>
      <c r="G1340">
        <f t="shared" ca="1" si="537"/>
        <v>9</v>
      </c>
      <c r="H1340">
        <f t="shared" ca="1" si="538"/>
        <v>0</v>
      </c>
      <c r="I1340">
        <f t="shared" ca="1" si="539"/>
        <v>9</v>
      </c>
      <c r="J1340">
        <f t="shared" ca="1" si="540"/>
        <v>0</v>
      </c>
      <c r="K1340" s="2">
        <f t="shared" ca="1" si="541"/>
        <v>1</v>
      </c>
      <c r="L1340">
        <f t="shared" ca="1" si="542"/>
        <v>3</v>
      </c>
      <c r="M1340">
        <f t="shared" ca="1" si="543"/>
        <v>0</v>
      </c>
      <c r="N1340">
        <f t="shared" ca="1" si="544"/>
        <v>0</v>
      </c>
      <c r="O1340">
        <v>9.1999999999999993</v>
      </c>
      <c r="P1340">
        <v>9.1999999999999993</v>
      </c>
      <c r="Q1340">
        <v>9.1999999999999993</v>
      </c>
      <c r="R1340">
        <v>9.6</v>
      </c>
      <c r="S1340" s="1">
        <f t="shared" ca="1" si="545"/>
        <v>47.958333333333343</v>
      </c>
      <c r="T1340" s="1">
        <f t="shared" ca="1" si="546"/>
        <v>70.479166666666671</v>
      </c>
      <c r="U1340" s="1">
        <f t="shared" ca="1" si="547"/>
        <v>59.125000000000021</v>
      </c>
      <c r="V1340" s="1">
        <f t="shared" ca="1" si="548"/>
        <v>97</v>
      </c>
      <c r="W1340" s="1">
        <f t="shared" ca="1" si="549"/>
        <v>2.3958333333333357</v>
      </c>
      <c r="X1340" s="1">
        <f t="shared" ca="1" si="550"/>
        <v>2.3958333333333286</v>
      </c>
      <c r="Y1340" s="1">
        <f t="shared" ca="1" si="551"/>
        <v>2.3958333333333357</v>
      </c>
      <c r="Z1340" s="1">
        <f t="shared" ca="1" si="552"/>
        <v>2.5</v>
      </c>
      <c r="AA1340" s="1">
        <f t="shared" ca="1" si="553"/>
        <v>9.6875</v>
      </c>
      <c r="AB1340" s="1"/>
    </row>
    <row r="1341" spans="1:28" x14ac:dyDescent="0.3">
      <c r="A1341">
        <v>1339</v>
      </c>
      <c r="B1341" s="4">
        <f t="shared" si="533"/>
        <v>2.7895833333333351</v>
      </c>
      <c r="C1341" s="5">
        <f t="shared" si="534"/>
        <v>0.78958333333333508</v>
      </c>
      <c r="D1341" s="4" t="b">
        <f t="shared" si="535"/>
        <v>1</v>
      </c>
      <c r="E1341" s="6">
        <f t="shared" ca="1" si="531"/>
        <v>0</v>
      </c>
      <c r="F1341" s="8"/>
      <c r="G1341">
        <f t="shared" ca="1" si="537"/>
        <v>9</v>
      </c>
      <c r="H1341">
        <f t="shared" ca="1" si="538"/>
        <v>1</v>
      </c>
      <c r="I1341">
        <f t="shared" ca="1" si="539"/>
        <v>8</v>
      </c>
      <c r="J1341" t="str">
        <f t="shared" ca="1" si="540"/>
        <v>O</v>
      </c>
      <c r="K1341" s="2">
        <f t="shared" ca="1" si="541"/>
        <v>0</v>
      </c>
      <c r="L1341">
        <f t="shared" ca="1" si="542"/>
        <v>4</v>
      </c>
      <c r="M1341">
        <f t="shared" ca="1" si="543"/>
        <v>23</v>
      </c>
      <c r="N1341" t="str">
        <f t="shared" ca="1" si="544"/>
        <v>L</v>
      </c>
      <c r="O1341">
        <v>9.1999999999999993</v>
      </c>
      <c r="P1341">
        <v>9.1999999999999993</v>
      </c>
      <c r="Q1341">
        <v>9.1999999999999993</v>
      </c>
      <c r="R1341">
        <v>9.6</v>
      </c>
      <c r="S1341" s="1">
        <f t="shared" ca="1" si="545"/>
        <v>50.354166666666679</v>
      </c>
      <c r="T1341" s="1">
        <f t="shared" ca="1" si="546"/>
        <v>72.875</v>
      </c>
      <c r="U1341" s="1">
        <f t="shared" ca="1" si="547"/>
        <v>61.520833333333357</v>
      </c>
      <c r="V1341" s="1">
        <f t="shared" ca="1" si="548"/>
        <v>23</v>
      </c>
      <c r="W1341" s="1">
        <f t="shared" ca="1" si="549"/>
        <v>2.3958333333333357</v>
      </c>
      <c r="X1341" s="1">
        <f t="shared" ca="1" si="550"/>
        <v>2.3958333333333286</v>
      </c>
      <c r="Y1341" s="1">
        <f t="shared" ca="1" si="551"/>
        <v>2.3958333333333357</v>
      </c>
      <c r="Z1341" s="1">
        <f t="shared" ca="1" si="552"/>
        <v>0</v>
      </c>
      <c r="AA1341" s="1">
        <f t="shared" ca="1" si="553"/>
        <v>7.1875</v>
      </c>
      <c r="AB1341" s="1"/>
    </row>
    <row r="1342" spans="1:28" x14ac:dyDescent="0.3">
      <c r="A1342">
        <v>1340</v>
      </c>
      <c r="B1342" s="4">
        <f t="shared" si="533"/>
        <v>2.7916666666666683</v>
      </c>
      <c r="C1342" s="5">
        <f t="shared" si="534"/>
        <v>0.79166666666666829</v>
      </c>
      <c r="D1342" s="4" t="b">
        <f t="shared" si="535"/>
        <v>1</v>
      </c>
      <c r="E1342" s="6">
        <f t="shared" ca="1" si="531"/>
        <v>0</v>
      </c>
      <c r="F1342" s="8">
        <f t="shared" ref="F1342" ca="1" si="554">SUM(E1343:E1361)</f>
        <v>3</v>
      </c>
      <c r="G1342">
        <f t="shared" ca="1" si="537"/>
        <v>8</v>
      </c>
      <c r="H1342">
        <f t="shared" ca="1" si="538"/>
        <v>0</v>
      </c>
      <c r="I1342">
        <f t="shared" ca="1" si="539"/>
        <v>8</v>
      </c>
      <c r="J1342">
        <f t="shared" ca="1" si="540"/>
        <v>0</v>
      </c>
      <c r="K1342" s="2">
        <f t="shared" ca="1" si="541"/>
        <v>0</v>
      </c>
      <c r="L1342">
        <f t="shared" ca="1" si="542"/>
        <v>4</v>
      </c>
      <c r="M1342">
        <f t="shared" ca="1" si="543"/>
        <v>0</v>
      </c>
      <c r="N1342">
        <f t="shared" ca="1" si="544"/>
        <v>0</v>
      </c>
      <c r="O1342">
        <v>9.1999999999999993</v>
      </c>
      <c r="P1342">
        <v>9.1999999999999993</v>
      </c>
      <c r="Q1342">
        <v>9.1999999999999993</v>
      </c>
      <c r="R1342">
        <v>9.6</v>
      </c>
      <c r="S1342" s="1">
        <f t="shared" ca="1" si="545"/>
        <v>52.750000000000014</v>
      </c>
      <c r="T1342" s="1">
        <f t="shared" ca="1" si="546"/>
        <v>75.270833333333329</v>
      </c>
      <c r="U1342" s="1">
        <f t="shared" ca="1" si="547"/>
        <v>63.916666666666693</v>
      </c>
      <c r="V1342" s="1">
        <f t="shared" ca="1" si="548"/>
        <v>25.5</v>
      </c>
      <c r="W1342" s="1">
        <f t="shared" ca="1" si="549"/>
        <v>2.3958333333333357</v>
      </c>
      <c r="X1342" s="1">
        <f t="shared" ca="1" si="550"/>
        <v>2.3958333333333286</v>
      </c>
      <c r="Y1342" s="1">
        <f t="shared" ca="1" si="551"/>
        <v>2.3958333333333357</v>
      </c>
      <c r="Z1342" s="1">
        <f t="shared" ca="1" si="552"/>
        <v>2.5</v>
      </c>
      <c r="AA1342" s="1">
        <f t="shared" ca="1" si="553"/>
        <v>9.6875</v>
      </c>
      <c r="AB1342" s="1"/>
    </row>
    <row r="1343" spans="1:28" x14ac:dyDescent="0.3">
      <c r="A1343">
        <v>1341</v>
      </c>
      <c r="B1343" s="4">
        <f t="shared" si="533"/>
        <v>2.7937500000000015</v>
      </c>
      <c r="C1343" s="5">
        <f t="shared" si="534"/>
        <v>0.79375000000000151</v>
      </c>
      <c r="D1343" s="4" t="b">
        <f t="shared" si="535"/>
        <v>1</v>
      </c>
      <c r="E1343" s="6">
        <f t="shared" ca="1" si="531"/>
        <v>0</v>
      </c>
      <c r="F1343" s="8"/>
      <c r="G1343">
        <f t="shared" ca="1" si="537"/>
        <v>8</v>
      </c>
      <c r="H1343">
        <f t="shared" ca="1" si="538"/>
        <v>0</v>
      </c>
      <c r="I1343">
        <f t="shared" ca="1" si="539"/>
        <v>8</v>
      </c>
      <c r="J1343">
        <f t="shared" ca="1" si="540"/>
        <v>0</v>
      </c>
      <c r="K1343" s="2">
        <f t="shared" ca="1" si="541"/>
        <v>0</v>
      </c>
      <c r="L1343">
        <f t="shared" ca="1" si="542"/>
        <v>4</v>
      </c>
      <c r="M1343">
        <f t="shared" ca="1" si="543"/>
        <v>0</v>
      </c>
      <c r="N1343">
        <f t="shared" ca="1" si="544"/>
        <v>0</v>
      </c>
      <c r="O1343">
        <v>9.1999999999999993</v>
      </c>
      <c r="P1343">
        <v>9.1999999999999993</v>
      </c>
      <c r="Q1343">
        <v>9.1999999999999993</v>
      </c>
      <c r="R1343">
        <v>9.6</v>
      </c>
      <c r="S1343" s="1">
        <f t="shared" ca="1" si="545"/>
        <v>55.14583333333335</v>
      </c>
      <c r="T1343" s="1">
        <f t="shared" ca="1" si="546"/>
        <v>77.666666666666657</v>
      </c>
      <c r="U1343" s="1">
        <f t="shared" ca="1" si="547"/>
        <v>66.312500000000028</v>
      </c>
      <c r="V1343" s="1">
        <f t="shared" ca="1" si="548"/>
        <v>28</v>
      </c>
      <c r="W1343" s="1">
        <f t="shared" ca="1" si="549"/>
        <v>2.3958333333333357</v>
      </c>
      <c r="X1343" s="1">
        <f t="shared" ca="1" si="550"/>
        <v>2.3958333333333286</v>
      </c>
      <c r="Y1343" s="1">
        <f t="shared" ca="1" si="551"/>
        <v>2.3958333333333357</v>
      </c>
      <c r="Z1343" s="1">
        <f t="shared" ca="1" si="552"/>
        <v>2.5</v>
      </c>
      <c r="AA1343" s="1">
        <f t="shared" ca="1" si="553"/>
        <v>9.6875</v>
      </c>
      <c r="AB1343" s="1"/>
    </row>
    <row r="1344" spans="1:28" x14ac:dyDescent="0.3">
      <c r="A1344">
        <v>1342</v>
      </c>
      <c r="B1344" s="4">
        <f t="shared" si="533"/>
        <v>2.7958333333333347</v>
      </c>
      <c r="C1344" s="5">
        <f t="shared" si="534"/>
        <v>0.79583333333333472</v>
      </c>
      <c r="D1344" s="4" t="b">
        <f t="shared" si="535"/>
        <v>1</v>
      </c>
      <c r="E1344" s="6">
        <f t="shared" ca="1" si="531"/>
        <v>0</v>
      </c>
      <c r="F1344" s="8"/>
      <c r="G1344">
        <f t="shared" ca="1" si="537"/>
        <v>8</v>
      </c>
      <c r="H1344">
        <f t="shared" ca="1" si="538"/>
        <v>0</v>
      </c>
      <c r="I1344">
        <f t="shared" ca="1" si="539"/>
        <v>8</v>
      </c>
      <c r="J1344">
        <f t="shared" ca="1" si="540"/>
        <v>0</v>
      </c>
      <c r="K1344" s="2">
        <f t="shared" ca="1" si="541"/>
        <v>0</v>
      </c>
      <c r="L1344">
        <f t="shared" ca="1" si="542"/>
        <v>4</v>
      </c>
      <c r="M1344">
        <f t="shared" ca="1" si="543"/>
        <v>0</v>
      </c>
      <c r="N1344">
        <f t="shared" ca="1" si="544"/>
        <v>0</v>
      </c>
      <c r="O1344">
        <v>9.1999999999999993</v>
      </c>
      <c r="P1344">
        <v>9.1999999999999993</v>
      </c>
      <c r="Q1344">
        <v>9.1999999999999993</v>
      </c>
      <c r="R1344">
        <v>9.6</v>
      </c>
      <c r="S1344" s="1">
        <f t="shared" ca="1" si="545"/>
        <v>57.541666666666686</v>
      </c>
      <c r="T1344" s="1">
        <f t="shared" ca="1" si="546"/>
        <v>80.062499999999986</v>
      </c>
      <c r="U1344" s="1">
        <f t="shared" ca="1" si="547"/>
        <v>68.708333333333357</v>
      </c>
      <c r="V1344" s="1">
        <f t="shared" ca="1" si="548"/>
        <v>30.5</v>
      </c>
      <c r="W1344" s="1">
        <f t="shared" ca="1" si="549"/>
        <v>2.3958333333333357</v>
      </c>
      <c r="X1344" s="1">
        <f t="shared" ca="1" si="550"/>
        <v>2.3958333333333286</v>
      </c>
      <c r="Y1344" s="1">
        <f t="shared" ca="1" si="551"/>
        <v>2.3958333333333286</v>
      </c>
      <c r="Z1344" s="1">
        <f t="shared" ca="1" si="552"/>
        <v>2.5</v>
      </c>
      <c r="AA1344" s="1">
        <f t="shared" ca="1" si="553"/>
        <v>9.6874999999999929</v>
      </c>
      <c r="AB1344" s="1"/>
    </row>
    <row r="1345" spans="1:28" x14ac:dyDescent="0.3">
      <c r="A1345">
        <v>1343</v>
      </c>
      <c r="B1345" s="4">
        <f t="shared" si="533"/>
        <v>2.7979166666666679</v>
      </c>
      <c r="C1345" s="5">
        <f t="shared" si="534"/>
        <v>0.79791666666666794</v>
      </c>
      <c r="D1345" s="4" t="b">
        <f t="shared" si="535"/>
        <v>1</v>
      </c>
      <c r="E1345" s="6">
        <f t="shared" ca="1" si="531"/>
        <v>0</v>
      </c>
      <c r="F1345" s="8"/>
      <c r="G1345">
        <f t="shared" ca="1" si="537"/>
        <v>8</v>
      </c>
      <c r="H1345">
        <f t="shared" ca="1" si="538"/>
        <v>0</v>
      </c>
      <c r="I1345">
        <f t="shared" ca="1" si="539"/>
        <v>8</v>
      </c>
      <c r="J1345">
        <f t="shared" ca="1" si="540"/>
        <v>0</v>
      </c>
      <c r="K1345" s="2">
        <f t="shared" ca="1" si="541"/>
        <v>0</v>
      </c>
      <c r="L1345">
        <f t="shared" ca="1" si="542"/>
        <v>4</v>
      </c>
      <c r="M1345">
        <f t="shared" ca="1" si="543"/>
        <v>0</v>
      </c>
      <c r="N1345">
        <f t="shared" ca="1" si="544"/>
        <v>0</v>
      </c>
      <c r="O1345">
        <v>9.1999999999999993</v>
      </c>
      <c r="P1345">
        <v>9.1999999999999993</v>
      </c>
      <c r="Q1345">
        <v>9.1999999999999993</v>
      </c>
      <c r="R1345">
        <v>9.6</v>
      </c>
      <c r="S1345" s="1">
        <f t="shared" ca="1" si="545"/>
        <v>59.937500000000021</v>
      </c>
      <c r="T1345" s="1">
        <f t="shared" ca="1" si="546"/>
        <v>82.458333333333314</v>
      </c>
      <c r="U1345" s="1">
        <f t="shared" ca="1" si="547"/>
        <v>71.104166666666686</v>
      </c>
      <c r="V1345" s="1">
        <f t="shared" ca="1" si="548"/>
        <v>33</v>
      </c>
      <c r="W1345" s="1">
        <f t="shared" ca="1" si="549"/>
        <v>2.3958333333333357</v>
      </c>
      <c r="X1345" s="1">
        <f t="shared" ca="1" si="550"/>
        <v>2.3958333333333286</v>
      </c>
      <c r="Y1345" s="1">
        <f t="shared" ca="1" si="551"/>
        <v>2.3958333333333286</v>
      </c>
      <c r="Z1345" s="1">
        <f t="shared" ca="1" si="552"/>
        <v>2.5</v>
      </c>
      <c r="AA1345" s="1">
        <f t="shared" ca="1" si="553"/>
        <v>9.6874999999999929</v>
      </c>
      <c r="AB1345" s="1"/>
    </row>
    <row r="1346" spans="1:28" x14ac:dyDescent="0.3">
      <c r="A1346">
        <v>1344</v>
      </c>
      <c r="B1346" s="4">
        <f t="shared" si="533"/>
        <v>2.8000000000000012</v>
      </c>
      <c r="C1346" s="5">
        <f t="shared" si="534"/>
        <v>0.80000000000000115</v>
      </c>
      <c r="D1346" s="4" t="b">
        <f t="shared" si="535"/>
        <v>1</v>
      </c>
      <c r="E1346" s="6">
        <f t="shared" ca="1" si="531"/>
        <v>0</v>
      </c>
      <c r="F1346" s="8"/>
      <c r="G1346">
        <f t="shared" ca="1" si="537"/>
        <v>8</v>
      </c>
      <c r="H1346">
        <f t="shared" ca="1" si="538"/>
        <v>0</v>
      </c>
      <c r="I1346">
        <f t="shared" ca="1" si="539"/>
        <v>8</v>
      </c>
      <c r="J1346">
        <f t="shared" ca="1" si="540"/>
        <v>0</v>
      </c>
      <c r="K1346" s="2">
        <f t="shared" ca="1" si="541"/>
        <v>0</v>
      </c>
      <c r="L1346">
        <f t="shared" ca="1" si="542"/>
        <v>4</v>
      </c>
      <c r="M1346">
        <f t="shared" ca="1" si="543"/>
        <v>0</v>
      </c>
      <c r="N1346">
        <f t="shared" ca="1" si="544"/>
        <v>0</v>
      </c>
      <c r="O1346">
        <v>9.1999999999999993</v>
      </c>
      <c r="P1346">
        <v>9.1999999999999993</v>
      </c>
      <c r="Q1346">
        <v>9.1999999999999993</v>
      </c>
      <c r="R1346">
        <v>9.6</v>
      </c>
      <c r="S1346" s="1">
        <f t="shared" ca="1" si="545"/>
        <v>62.333333333333357</v>
      </c>
      <c r="T1346" s="1">
        <f t="shared" ca="1" si="546"/>
        <v>84.854166666666643</v>
      </c>
      <c r="U1346" s="1">
        <f t="shared" ca="1" si="547"/>
        <v>73.500000000000014</v>
      </c>
      <c r="V1346" s="1">
        <f t="shared" ca="1" si="548"/>
        <v>35.5</v>
      </c>
      <c r="W1346" s="1">
        <f t="shared" ca="1" si="549"/>
        <v>2.3958333333333357</v>
      </c>
      <c r="X1346" s="1">
        <f t="shared" ca="1" si="550"/>
        <v>2.3958333333333286</v>
      </c>
      <c r="Y1346" s="1">
        <f t="shared" ca="1" si="551"/>
        <v>2.3958333333333286</v>
      </c>
      <c r="Z1346" s="1">
        <f t="shared" ca="1" si="552"/>
        <v>2.5</v>
      </c>
      <c r="AA1346" s="1">
        <f t="shared" ca="1" si="553"/>
        <v>9.6874999999999929</v>
      </c>
      <c r="AB1346" s="1"/>
    </row>
    <row r="1347" spans="1:28" x14ac:dyDescent="0.3">
      <c r="A1347">
        <v>1345</v>
      </c>
      <c r="B1347" s="4">
        <f t="shared" si="533"/>
        <v>2.8020833333333344</v>
      </c>
      <c r="C1347" s="5">
        <f t="shared" si="534"/>
        <v>0.80208333333333437</v>
      </c>
      <c r="D1347" s="4" t="b">
        <f t="shared" si="535"/>
        <v>1</v>
      </c>
      <c r="E1347" s="6">
        <f t="shared" ca="1" si="531"/>
        <v>0</v>
      </c>
      <c r="F1347" s="8"/>
      <c r="G1347">
        <f t="shared" ca="1" si="537"/>
        <v>8</v>
      </c>
      <c r="H1347">
        <f t="shared" ca="1" si="538"/>
        <v>0</v>
      </c>
      <c r="I1347">
        <f t="shared" ca="1" si="539"/>
        <v>8</v>
      </c>
      <c r="J1347">
        <f t="shared" ca="1" si="540"/>
        <v>0</v>
      </c>
      <c r="K1347" s="2">
        <f t="shared" ca="1" si="541"/>
        <v>0</v>
      </c>
      <c r="L1347">
        <f t="shared" ca="1" si="542"/>
        <v>4</v>
      </c>
      <c r="M1347">
        <f t="shared" ca="1" si="543"/>
        <v>0</v>
      </c>
      <c r="N1347">
        <f t="shared" ca="1" si="544"/>
        <v>0</v>
      </c>
      <c r="O1347">
        <v>9.1999999999999993</v>
      </c>
      <c r="P1347">
        <v>9.1999999999999993</v>
      </c>
      <c r="Q1347">
        <v>9.1999999999999993</v>
      </c>
      <c r="R1347">
        <v>9.6</v>
      </c>
      <c r="S1347" s="1">
        <f t="shared" ca="1" si="545"/>
        <v>64.729166666666686</v>
      </c>
      <c r="T1347" s="1">
        <f t="shared" ca="1" si="546"/>
        <v>87.249999999999972</v>
      </c>
      <c r="U1347" s="1">
        <f t="shared" ca="1" si="547"/>
        <v>75.895833333333343</v>
      </c>
      <c r="V1347" s="1">
        <f t="shared" ca="1" si="548"/>
        <v>38</v>
      </c>
      <c r="W1347" s="1">
        <f t="shared" ca="1" si="549"/>
        <v>2.3958333333333286</v>
      </c>
      <c r="X1347" s="1">
        <f t="shared" ca="1" si="550"/>
        <v>2.3958333333333286</v>
      </c>
      <c r="Y1347" s="1">
        <f t="shared" ca="1" si="551"/>
        <v>2.3958333333333286</v>
      </c>
      <c r="Z1347" s="1">
        <f t="shared" ca="1" si="552"/>
        <v>2.5</v>
      </c>
      <c r="AA1347" s="1">
        <f t="shared" ca="1" si="553"/>
        <v>9.6874999999999858</v>
      </c>
      <c r="AB1347" s="1"/>
    </row>
    <row r="1348" spans="1:28" x14ac:dyDescent="0.3">
      <c r="A1348">
        <v>1346</v>
      </c>
      <c r="B1348" s="4">
        <f t="shared" si="533"/>
        <v>2.8041666666666676</v>
      </c>
      <c r="C1348" s="5">
        <f t="shared" si="534"/>
        <v>0.80416666666666758</v>
      </c>
      <c r="D1348" s="4" t="b">
        <f t="shared" si="535"/>
        <v>1</v>
      </c>
      <c r="E1348" s="6">
        <f t="shared" ref="E1348:E1411" ca="1" si="555">IF(AND(RAND()&lt;$AD$17,D1348=TRUE),1,IF(AND(RAND()&lt;$AD$18,D1348=FALSE),1,0))</f>
        <v>0</v>
      </c>
      <c r="F1348" s="8"/>
      <c r="G1348">
        <f t="shared" ca="1" si="537"/>
        <v>8</v>
      </c>
      <c r="H1348">
        <f t="shared" ca="1" si="538"/>
        <v>0</v>
      </c>
      <c r="I1348">
        <f t="shared" ca="1" si="539"/>
        <v>8</v>
      </c>
      <c r="J1348">
        <f t="shared" ca="1" si="540"/>
        <v>0</v>
      </c>
      <c r="K1348" s="2">
        <f t="shared" ca="1" si="541"/>
        <v>0</v>
      </c>
      <c r="L1348">
        <f t="shared" ca="1" si="542"/>
        <v>4</v>
      </c>
      <c r="M1348">
        <f t="shared" ca="1" si="543"/>
        <v>0</v>
      </c>
      <c r="N1348">
        <f t="shared" ca="1" si="544"/>
        <v>0</v>
      </c>
      <c r="O1348">
        <v>9.1999999999999993</v>
      </c>
      <c r="P1348">
        <v>9.1999999999999993</v>
      </c>
      <c r="Q1348">
        <v>9.1999999999999993</v>
      </c>
      <c r="R1348">
        <v>9.6</v>
      </c>
      <c r="S1348" s="1">
        <f t="shared" ca="1" si="545"/>
        <v>67.125000000000014</v>
      </c>
      <c r="T1348" s="1">
        <f t="shared" ca="1" si="546"/>
        <v>89.6458333333333</v>
      </c>
      <c r="U1348" s="1">
        <f t="shared" ca="1" si="547"/>
        <v>78.291666666666671</v>
      </c>
      <c r="V1348" s="1">
        <f t="shared" ca="1" si="548"/>
        <v>40.5</v>
      </c>
      <c r="W1348" s="1">
        <f t="shared" ca="1" si="549"/>
        <v>2.3958333333333286</v>
      </c>
      <c r="X1348" s="1">
        <f t="shared" ca="1" si="550"/>
        <v>2.3958333333333286</v>
      </c>
      <c r="Y1348" s="1">
        <f t="shared" ca="1" si="551"/>
        <v>2.3958333333333286</v>
      </c>
      <c r="Z1348" s="1">
        <f t="shared" ca="1" si="552"/>
        <v>2.5</v>
      </c>
      <c r="AA1348" s="1">
        <f t="shared" ca="1" si="553"/>
        <v>9.6874999999999858</v>
      </c>
      <c r="AB1348" s="1"/>
    </row>
    <row r="1349" spans="1:28" x14ac:dyDescent="0.3">
      <c r="A1349">
        <v>1347</v>
      </c>
      <c r="B1349" s="4">
        <f t="shared" si="533"/>
        <v>2.8062500000000008</v>
      </c>
      <c r="C1349" s="5">
        <f t="shared" si="534"/>
        <v>0.8062500000000008</v>
      </c>
      <c r="D1349" s="4" t="b">
        <f t="shared" si="535"/>
        <v>1</v>
      </c>
      <c r="E1349" s="6">
        <f t="shared" ca="1" si="555"/>
        <v>1</v>
      </c>
      <c r="F1349" s="8"/>
      <c r="G1349">
        <f t="shared" ca="1" si="537"/>
        <v>9</v>
      </c>
      <c r="H1349">
        <f t="shared" ca="1" si="538"/>
        <v>0</v>
      </c>
      <c r="I1349">
        <f t="shared" ca="1" si="539"/>
        <v>9</v>
      </c>
      <c r="J1349" t="str">
        <f t="shared" ca="1" si="540"/>
        <v>I</v>
      </c>
      <c r="K1349" s="2">
        <f t="shared" ca="1" si="541"/>
        <v>0</v>
      </c>
      <c r="L1349">
        <f t="shared" ca="1" si="542"/>
        <v>4</v>
      </c>
      <c r="M1349">
        <f t="shared" ca="1" si="543"/>
        <v>0</v>
      </c>
      <c r="N1349">
        <f t="shared" ca="1" si="544"/>
        <v>0</v>
      </c>
      <c r="O1349">
        <v>9.1999999999999993</v>
      </c>
      <c r="P1349">
        <v>9.1999999999999993</v>
      </c>
      <c r="Q1349">
        <v>9.1999999999999993</v>
      </c>
      <c r="R1349">
        <v>9.6</v>
      </c>
      <c r="S1349" s="1">
        <f t="shared" ca="1" si="545"/>
        <v>69.520833333333343</v>
      </c>
      <c r="T1349" s="1">
        <f t="shared" ca="1" si="546"/>
        <v>92.041666666666629</v>
      </c>
      <c r="U1349" s="1">
        <f t="shared" ca="1" si="547"/>
        <v>80.6875</v>
      </c>
      <c r="V1349" s="1">
        <f t="shared" ca="1" si="548"/>
        <v>43</v>
      </c>
      <c r="W1349" s="1">
        <f t="shared" ca="1" si="549"/>
        <v>2.3958333333333286</v>
      </c>
      <c r="X1349" s="1">
        <f t="shared" ca="1" si="550"/>
        <v>2.3958333333333286</v>
      </c>
      <c r="Y1349" s="1">
        <f t="shared" ca="1" si="551"/>
        <v>2.3958333333333286</v>
      </c>
      <c r="Z1349" s="1">
        <f t="shared" ca="1" si="552"/>
        <v>2.5</v>
      </c>
      <c r="AA1349" s="1">
        <f t="shared" ca="1" si="553"/>
        <v>9.6874999999999858</v>
      </c>
      <c r="AB1349" s="1"/>
    </row>
    <row r="1350" spans="1:28" x14ac:dyDescent="0.3">
      <c r="A1350">
        <v>1348</v>
      </c>
      <c r="B1350" s="4">
        <f t="shared" si="533"/>
        <v>2.808333333333334</v>
      </c>
      <c r="C1350" s="5">
        <f t="shared" si="534"/>
        <v>0.80833333333333401</v>
      </c>
      <c r="D1350" s="4" t="b">
        <f t="shared" si="535"/>
        <v>1</v>
      </c>
      <c r="E1350" s="6">
        <f t="shared" ca="1" si="555"/>
        <v>0</v>
      </c>
      <c r="F1350" s="8"/>
      <c r="G1350">
        <f t="shared" ca="1" si="537"/>
        <v>9</v>
      </c>
      <c r="H1350">
        <f t="shared" ca="1" si="538"/>
        <v>0</v>
      </c>
      <c r="I1350">
        <f t="shared" ca="1" si="539"/>
        <v>9</v>
      </c>
      <c r="J1350">
        <f t="shared" ca="1" si="540"/>
        <v>0</v>
      </c>
      <c r="K1350" s="2">
        <f t="shared" ca="1" si="541"/>
        <v>0</v>
      </c>
      <c r="L1350">
        <f t="shared" ca="1" si="542"/>
        <v>4</v>
      </c>
      <c r="M1350">
        <f t="shared" ca="1" si="543"/>
        <v>0</v>
      </c>
      <c r="N1350">
        <f t="shared" ca="1" si="544"/>
        <v>0</v>
      </c>
      <c r="O1350">
        <v>9.1999999999999993</v>
      </c>
      <c r="P1350">
        <v>9.1999999999999993</v>
      </c>
      <c r="Q1350">
        <v>9.1999999999999993</v>
      </c>
      <c r="R1350">
        <v>9.6</v>
      </c>
      <c r="S1350" s="1">
        <f t="shared" ca="1" si="545"/>
        <v>71.916666666666671</v>
      </c>
      <c r="T1350" s="1">
        <f t="shared" ca="1" si="546"/>
        <v>94.437499999999957</v>
      </c>
      <c r="U1350" s="1">
        <f t="shared" ca="1" si="547"/>
        <v>83.083333333333329</v>
      </c>
      <c r="V1350" s="1">
        <f t="shared" ca="1" si="548"/>
        <v>45.5</v>
      </c>
      <c r="W1350" s="1">
        <f t="shared" ca="1" si="549"/>
        <v>2.3958333333333286</v>
      </c>
      <c r="X1350" s="1">
        <f t="shared" ca="1" si="550"/>
        <v>2.3958333333333286</v>
      </c>
      <c r="Y1350" s="1">
        <f t="shared" ca="1" si="551"/>
        <v>2.3958333333333286</v>
      </c>
      <c r="Z1350" s="1">
        <f t="shared" ca="1" si="552"/>
        <v>2.5</v>
      </c>
      <c r="AA1350" s="1">
        <f t="shared" ca="1" si="553"/>
        <v>9.6874999999999858</v>
      </c>
      <c r="AB1350" s="1"/>
    </row>
    <row r="1351" spans="1:28" x14ac:dyDescent="0.3">
      <c r="A1351">
        <v>1349</v>
      </c>
      <c r="B1351" s="4">
        <f t="shared" si="533"/>
        <v>2.8104166666666672</v>
      </c>
      <c r="C1351" s="5">
        <f t="shared" si="534"/>
        <v>0.81041666666666723</v>
      </c>
      <c r="D1351" s="4" t="b">
        <f t="shared" si="535"/>
        <v>1</v>
      </c>
      <c r="E1351" s="6">
        <f t="shared" ca="1" si="555"/>
        <v>0</v>
      </c>
      <c r="F1351" s="8"/>
      <c r="G1351">
        <f t="shared" ca="1" si="537"/>
        <v>9</v>
      </c>
      <c r="H1351">
        <f t="shared" ca="1" si="538"/>
        <v>0</v>
      </c>
      <c r="I1351">
        <f t="shared" ca="1" si="539"/>
        <v>9</v>
      </c>
      <c r="J1351">
        <f t="shared" ca="1" si="540"/>
        <v>0</v>
      </c>
      <c r="K1351" s="2">
        <f t="shared" ca="1" si="541"/>
        <v>1</v>
      </c>
      <c r="L1351">
        <f t="shared" ca="1" si="542"/>
        <v>3</v>
      </c>
      <c r="M1351">
        <f t="shared" ca="1" si="543"/>
        <v>0</v>
      </c>
      <c r="N1351">
        <f t="shared" ca="1" si="544"/>
        <v>0</v>
      </c>
      <c r="O1351">
        <v>9.1999999999999993</v>
      </c>
      <c r="P1351">
        <v>9.1999999999999993</v>
      </c>
      <c r="Q1351">
        <v>9.1999999999999993</v>
      </c>
      <c r="R1351">
        <v>9.6</v>
      </c>
      <c r="S1351" s="1">
        <f t="shared" ca="1" si="545"/>
        <v>74.3125</v>
      </c>
      <c r="T1351" s="1">
        <f t="shared" ca="1" si="546"/>
        <v>96.833333333333286</v>
      </c>
      <c r="U1351" s="1">
        <f t="shared" ca="1" si="547"/>
        <v>85.479166666666657</v>
      </c>
      <c r="V1351" s="1">
        <f t="shared" ca="1" si="548"/>
        <v>48</v>
      </c>
      <c r="W1351" s="1">
        <f t="shared" ca="1" si="549"/>
        <v>2.3958333333333286</v>
      </c>
      <c r="X1351" s="1">
        <f t="shared" ca="1" si="550"/>
        <v>2.3958333333333286</v>
      </c>
      <c r="Y1351" s="1">
        <f t="shared" ca="1" si="551"/>
        <v>2.3958333333333286</v>
      </c>
      <c r="Z1351" s="1">
        <f t="shared" ca="1" si="552"/>
        <v>2.5</v>
      </c>
      <c r="AA1351" s="1">
        <f t="shared" ca="1" si="553"/>
        <v>9.6874999999999858</v>
      </c>
      <c r="AB1351" s="1"/>
    </row>
    <row r="1352" spans="1:28" x14ac:dyDescent="0.3">
      <c r="A1352">
        <v>1350</v>
      </c>
      <c r="B1352" s="4">
        <f t="shared" si="533"/>
        <v>2.8125000000000004</v>
      </c>
      <c r="C1352" s="5">
        <f t="shared" si="534"/>
        <v>0.81250000000000044</v>
      </c>
      <c r="D1352" s="4" t="b">
        <f t="shared" si="535"/>
        <v>1</v>
      </c>
      <c r="E1352" s="6">
        <f t="shared" ca="1" si="555"/>
        <v>0</v>
      </c>
      <c r="F1352" s="8"/>
      <c r="G1352">
        <f t="shared" ca="1" si="537"/>
        <v>9</v>
      </c>
      <c r="H1352">
        <f t="shared" ca="1" si="538"/>
        <v>1</v>
      </c>
      <c r="I1352">
        <f t="shared" ca="1" si="539"/>
        <v>8</v>
      </c>
      <c r="J1352" t="str">
        <f t="shared" ca="1" si="540"/>
        <v>O</v>
      </c>
      <c r="K1352" s="2">
        <f t="shared" ca="1" si="541"/>
        <v>0</v>
      </c>
      <c r="L1352">
        <f t="shared" ca="1" si="542"/>
        <v>4</v>
      </c>
      <c r="M1352">
        <f t="shared" ca="1" si="543"/>
        <v>6</v>
      </c>
      <c r="N1352" t="str">
        <f t="shared" ca="1" si="544"/>
        <v>J</v>
      </c>
      <c r="O1352">
        <v>9.1999999999999993</v>
      </c>
      <c r="P1352">
        <v>9.1999999999999993</v>
      </c>
      <c r="Q1352">
        <v>9.1999999999999993</v>
      </c>
      <c r="R1352">
        <v>9.6</v>
      </c>
      <c r="S1352" s="1">
        <f t="shared" ca="1" si="545"/>
        <v>76.708333333333329</v>
      </c>
      <c r="T1352" s="1">
        <f t="shared" ca="1" si="546"/>
        <v>6</v>
      </c>
      <c r="U1352" s="1">
        <f t="shared" ca="1" si="547"/>
        <v>87.874999999999986</v>
      </c>
      <c r="V1352" s="1">
        <f t="shared" ca="1" si="548"/>
        <v>50.5</v>
      </c>
      <c r="W1352" s="1">
        <f t="shared" ca="1" si="549"/>
        <v>2.3958333333333286</v>
      </c>
      <c r="X1352" s="1">
        <f t="shared" ca="1" si="550"/>
        <v>0</v>
      </c>
      <c r="Y1352" s="1">
        <f t="shared" ca="1" si="551"/>
        <v>2.3958333333333286</v>
      </c>
      <c r="Z1352" s="1">
        <f t="shared" ca="1" si="552"/>
        <v>2.5</v>
      </c>
      <c r="AA1352" s="1">
        <f t="shared" ca="1" si="553"/>
        <v>7.2916666666666572</v>
      </c>
      <c r="AB1352" s="1"/>
    </row>
    <row r="1353" spans="1:28" x14ac:dyDescent="0.3">
      <c r="A1353">
        <v>1351</v>
      </c>
      <c r="B1353" s="4">
        <f t="shared" si="533"/>
        <v>2.8145833333333337</v>
      </c>
      <c r="C1353" s="5">
        <f t="shared" si="534"/>
        <v>0.81458333333333366</v>
      </c>
      <c r="D1353" s="4" t="b">
        <f t="shared" si="535"/>
        <v>1</v>
      </c>
      <c r="E1353" s="6">
        <f t="shared" ca="1" si="555"/>
        <v>1</v>
      </c>
      <c r="F1353" s="8"/>
      <c r="G1353">
        <f t="shared" ca="1" si="537"/>
        <v>9</v>
      </c>
      <c r="H1353">
        <f t="shared" ca="1" si="538"/>
        <v>0</v>
      </c>
      <c r="I1353">
        <f t="shared" ca="1" si="539"/>
        <v>9</v>
      </c>
      <c r="J1353" t="str">
        <f t="shared" ca="1" si="540"/>
        <v>I</v>
      </c>
      <c r="K1353" s="2">
        <f t="shared" ca="1" si="541"/>
        <v>0</v>
      </c>
      <c r="L1353">
        <f t="shared" ca="1" si="542"/>
        <v>4</v>
      </c>
      <c r="M1353">
        <f t="shared" ca="1" si="543"/>
        <v>0</v>
      </c>
      <c r="N1353">
        <f t="shared" ca="1" si="544"/>
        <v>0</v>
      </c>
      <c r="O1353">
        <v>9.1999999999999993</v>
      </c>
      <c r="P1353">
        <v>9.1999999999999993</v>
      </c>
      <c r="Q1353">
        <v>9.1999999999999993</v>
      </c>
      <c r="R1353">
        <v>9.6</v>
      </c>
      <c r="S1353" s="1">
        <f t="shared" ca="1" si="545"/>
        <v>79.104166666666657</v>
      </c>
      <c r="T1353" s="1">
        <f t="shared" ca="1" si="546"/>
        <v>8.3958333333333321</v>
      </c>
      <c r="U1353" s="1">
        <f t="shared" ca="1" si="547"/>
        <v>90.270833333333314</v>
      </c>
      <c r="V1353" s="1">
        <f t="shared" ca="1" si="548"/>
        <v>53</v>
      </c>
      <c r="W1353" s="1">
        <f t="shared" ca="1" si="549"/>
        <v>2.3958333333333286</v>
      </c>
      <c r="X1353" s="1">
        <f t="shared" ca="1" si="550"/>
        <v>2.3958333333333321</v>
      </c>
      <c r="Y1353" s="1">
        <f t="shared" ca="1" si="551"/>
        <v>2.3958333333333286</v>
      </c>
      <c r="Z1353" s="1">
        <f t="shared" ca="1" si="552"/>
        <v>2.5</v>
      </c>
      <c r="AA1353" s="1">
        <f t="shared" ca="1" si="553"/>
        <v>9.6874999999999893</v>
      </c>
      <c r="AB1353" s="1"/>
    </row>
    <row r="1354" spans="1:28" x14ac:dyDescent="0.3">
      <c r="A1354">
        <v>1352</v>
      </c>
      <c r="B1354" s="4">
        <f t="shared" si="533"/>
        <v>2.8166666666666669</v>
      </c>
      <c r="C1354" s="5">
        <f t="shared" si="534"/>
        <v>0.81666666666666687</v>
      </c>
      <c r="D1354" s="4" t="b">
        <f t="shared" si="535"/>
        <v>1</v>
      </c>
      <c r="E1354" s="6">
        <f t="shared" ca="1" si="555"/>
        <v>0</v>
      </c>
      <c r="F1354" s="8"/>
      <c r="G1354">
        <f t="shared" ca="1" si="537"/>
        <v>9</v>
      </c>
      <c r="H1354">
        <f t="shared" ca="1" si="538"/>
        <v>0</v>
      </c>
      <c r="I1354">
        <f t="shared" ca="1" si="539"/>
        <v>9</v>
      </c>
      <c r="J1354">
        <f t="shared" ca="1" si="540"/>
        <v>0</v>
      </c>
      <c r="K1354" s="2">
        <f t="shared" ca="1" si="541"/>
        <v>0</v>
      </c>
      <c r="L1354">
        <f t="shared" ca="1" si="542"/>
        <v>4</v>
      </c>
      <c r="M1354">
        <f t="shared" ca="1" si="543"/>
        <v>0</v>
      </c>
      <c r="N1354">
        <f t="shared" ca="1" si="544"/>
        <v>0</v>
      </c>
      <c r="O1354">
        <v>9.1999999999999993</v>
      </c>
      <c r="P1354">
        <v>9.1999999999999993</v>
      </c>
      <c r="Q1354">
        <v>9.1999999999999993</v>
      </c>
      <c r="R1354">
        <v>9.6</v>
      </c>
      <c r="S1354" s="1">
        <f t="shared" ca="1" si="545"/>
        <v>81.499999999999986</v>
      </c>
      <c r="T1354" s="1">
        <f t="shared" ca="1" si="546"/>
        <v>10.791666666666664</v>
      </c>
      <c r="U1354" s="1">
        <f t="shared" ca="1" si="547"/>
        <v>92.666666666666643</v>
      </c>
      <c r="V1354" s="1">
        <f t="shared" ca="1" si="548"/>
        <v>55.5</v>
      </c>
      <c r="W1354" s="1">
        <f t="shared" ca="1" si="549"/>
        <v>2.3958333333333286</v>
      </c>
      <c r="X1354" s="1">
        <f t="shared" ca="1" si="550"/>
        <v>2.3958333333333321</v>
      </c>
      <c r="Y1354" s="1">
        <f t="shared" ca="1" si="551"/>
        <v>2.3958333333333286</v>
      </c>
      <c r="Z1354" s="1">
        <f t="shared" ca="1" si="552"/>
        <v>2.5</v>
      </c>
      <c r="AA1354" s="1">
        <f t="shared" ca="1" si="553"/>
        <v>9.6874999999999893</v>
      </c>
      <c r="AB1354" s="1"/>
    </row>
    <row r="1355" spans="1:28" x14ac:dyDescent="0.3">
      <c r="A1355">
        <v>1353</v>
      </c>
      <c r="B1355" s="4">
        <f t="shared" si="533"/>
        <v>2.8187500000000001</v>
      </c>
      <c r="C1355" s="5">
        <f t="shared" si="534"/>
        <v>0.81875000000000009</v>
      </c>
      <c r="D1355" s="4" t="b">
        <f t="shared" si="535"/>
        <v>1</v>
      </c>
      <c r="E1355" s="6">
        <f t="shared" ca="1" si="555"/>
        <v>0</v>
      </c>
      <c r="F1355" s="8"/>
      <c r="G1355">
        <f t="shared" ca="1" si="537"/>
        <v>9</v>
      </c>
      <c r="H1355">
        <f t="shared" ca="1" si="538"/>
        <v>0</v>
      </c>
      <c r="I1355">
        <f t="shared" ca="1" si="539"/>
        <v>9</v>
      </c>
      <c r="J1355">
        <f t="shared" ca="1" si="540"/>
        <v>0</v>
      </c>
      <c r="K1355" s="2">
        <f t="shared" ca="1" si="541"/>
        <v>1</v>
      </c>
      <c r="L1355">
        <f t="shared" ca="1" si="542"/>
        <v>3</v>
      </c>
      <c r="M1355">
        <f t="shared" ca="1" si="543"/>
        <v>0</v>
      </c>
      <c r="N1355">
        <f t="shared" ca="1" si="544"/>
        <v>0</v>
      </c>
      <c r="O1355">
        <v>9.1999999999999993</v>
      </c>
      <c r="P1355">
        <v>9.1999999999999993</v>
      </c>
      <c r="Q1355">
        <v>9.1999999999999993</v>
      </c>
      <c r="R1355">
        <v>9.6</v>
      </c>
      <c r="S1355" s="1">
        <f t="shared" ca="1" si="545"/>
        <v>83.895833333333314</v>
      </c>
      <c r="T1355" s="1">
        <f t="shared" ca="1" si="546"/>
        <v>13.187499999999996</v>
      </c>
      <c r="U1355" s="1">
        <f t="shared" ca="1" si="547"/>
        <v>95.062499999999972</v>
      </c>
      <c r="V1355" s="1">
        <f t="shared" ca="1" si="548"/>
        <v>58</v>
      </c>
      <c r="W1355" s="1">
        <f t="shared" ca="1" si="549"/>
        <v>2.3958333333333286</v>
      </c>
      <c r="X1355" s="1">
        <f t="shared" ca="1" si="550"/>
        <v>2.3958333333333321</v>
      </c>
      <c r="Y1355" s="1">
        <f t="shared" ca="1" si="551"/>
        <v>2.3958333333333286</v>
      </c>
      <c r="Z1355" s="1">
        <f t="shared" ca="1" si="552"/>
        <v>2.5</v>
      </c>
      <c r="AA1355" s="1">
        <f t="shared" ca="1" si="553"/>
        <v>9.6874999999999893</v>
      </c>
      <c r="AB1355" s="1"/>
    </row>
    <row r="1356" spans="1:28" x14ac:dyDescent="0.3">
      <c r="A1356">
        <v>1354</v>
      </c>
      <c r="B1356" s="4">
        <f t="shared" si="533"/>
        <v>2.8208333333333333</v>
      </c>
      <c r="C1356" s="5">
        <f t="shared" si="534"/>
        <v>0.8208333333333333</v>
      </c>
      <c r="D1356" s="4" t="b">
        <f t="shared" si="535"/>
        <v>1</v>
      </c>
      <c r="E1356" s="6">
        <f t="shared" ca="1" si="555"/>
        <v>1</v>
      </c>
      <c r="F1356" s="8"/>
      <c r="G1356">
        <f t="shared" ca="1" si="537"/>
        <v>10</v>
      </c>
      <c r="H1356">
        <f t="shared" ca="1" si="538"/>
        <v>0</v>
      </c>
      <c r="I1356">
        <f t="shared" ca="1" si="539"/>
        <v>10</v>
      </c>
      <c r="J1356" t="str">
        <f t="shared" ca="1" si="540"/>
        <v>I</v>
      </c>
      <c r="K1356" s="2">
        <f t="shared" ca="1" si="541"/>
        <v>1</v>
      </c>
      <c r="L1356">
        <f t="shared" ca="1" si="542"/>
        <v>3</v>
      </c>
      <c r="M1356">
        <f t="shared" ca="1" si="543"/>
        <v>0</v>
      </c>
      <c r="N1356">
        <f t="shared" ca="1" si="544"/>
        <v>0</v>
      </c>
      <c r="O1356">
        <v>9.1999999999999993</v>
      </c>
      <c r="P1356">
        <v>9.1999999999999993</v>
      </c>
      <c r="Q1356">
        <v>9.1999999999999993</v>
      </c>
      <c r="R1356">
        <v>9.6</v>
      </c>
      <c r="S1356" s="1">
        <f t="shared" ca="1" si="545"/>
        <v>86.291666666666643</v>
      </c>
      <c r="T1356" s="1">
        <f t="shared" ca="1" si="546"/>
        <v>15.583333333333329</v>
      </c>
      <c r="U1356" s="1">
        <f t="shared" ca="1" si="547"/>
        <v>97.4583333333333</v>
      </c>
      <c r="V1356" s="1">
        <f t="shared" ca="1" si="548"/>
        <v>60.5</v>
      </c>
      <c r="W1356" s="1">
        <f t="shared" ca="1" si="549"/>
        <v>2.3958333333333286</v>
      </c>
      <c r="X1356" s="1">
        <f t="shared" ca="1" si="550"/>
        <v>2.3958333333333321</v>
      </c>
      <c r="Y1356" s="1">
        <f t="shared" ca="1" si="551"/>
        <v>2.3958333333333286</v>
      </c>
      <c r="Z1356" s="1">
        <f t="shared" ca="1" si="552"/>
        <v>2.5</v>
      </c>
      <c r="AA1356" s="1">
        <f t="shared" ca="1" si="553"/>
        <v>9.6874999999999893</v>
      </c>
      <c r="AB1356" s="1"/>
    </row>
    <row r="1357" spans="1:28" x14ac:dyDescent="0.3">
      <c r="A1357">
        <v>1355</v>
      </c>
      <c r="B1357" s="4">
        <f t="shared" si="533"/>
        <v>2.8229166666666665</v>
      </c>
      <c r="C1357" s="5">
        <f t="shared" si="534"/>
        <v>0.82291666666666652</v>
      </c>
      <c r="D1357" s="4" t="b">
        <f t="shared" si="535"/>
        <v>1</v>
      </c>
      <c r="E1357" s="6">
        <f t="shared" ca="1" si="555"/>
        <v>0</v>
      </c>
      <c r="F1357" s="8"/>
      <c r="G1357">
        <f t="shared" ca="1" si="537"/>
        <v>10</v>
      </c>
      <c r="H1357">
        <f t="shared" ca="1" si="538"/>
        <v>1</v>
      </c>
      <c r="I1357">
        <f t="shared" ca="1" si="539"/>
        <v>9</v>
      </c>
      <c r="J1357" t="str">
        <f t="shared" ca="1" si="540"/>
        <v>O</v>
      </c>
      <c r="K1357" s="2">
        <f t="shared" ca="1" si="541"/>
        <v>0</v>
      </c>
      <c r="L1357">
        <f t="shared" ca="1" si="542"/>
        <v>4</v>
      </c>
      <c r="M1357">
        <f t="shared" ca="1" si="543"/>
        <v>8</v>
      </c>
      <c r="N1357" t="str">
        <f t="shared" ca="1" si="544"/>
        <v>K</v>
      </c>
      <c r="O1357">
        <v>9.1999999999999993</v>
      </c>
      <c r="P1357">
        <v>9.1999999999999993</v>
      </c>
      <c r="Q1357">
        <v>9.1999999999999993</v>
      </c>
      <c r="R1357">
        <v>9.6</v>
      </c>
      <c r="S1357" s="1">
        <f t="shared" ca="1" si="545"/>
        <v>88.687499999999972</v>
      </c>
      <c r="T1357" s="1">
        <f t="shared" ca="1" si="546"/>
        <v>17.979166666666661</v>
      </c>
      <c r="U1357" s="1">
        <f t="shared" ca="1" si="547"/>
        <v>8</v>
      </c>
      <c r="V1357" s="1">
        <f t="shared" ca="1" si="548"/>
        <v>63</v>
      </c>
      <c r="W1357" s="1">
        <f t="shared" ca="1" si="549"/>
        <v>2.3958333333333286</v>
      </c>
      <c r="X1357" s="1">
        <f t="shared" ca="1" si="550"/>
        <v>2.3958333333333321</v>
      </c>
      <c r="Y1357" s="1">
        <f t="shared" ca="1" si="551"/>
        <v>0</v>
      </c>
      <c r="Z1357" s="1">
        <f t="shared" ca="1" si="552"/>
        <v>2.5</v>
      </c>
      <c r="AA1357" s="1">
        <f t="shared" ca="1" si="553"/>
        <v>7.2916666666666607</v>
      </c>
      <c r="AB1357" s="1"/>
    </row>
    <row r="1358" spans="1:28" x14ac:dyDescent="0.3">
      <c r="A1358">
        <v>1356</v>
      </c>
      <c r="B1358" s="4">
        <f t="shared" si="533"/>
        <v>2.8249999999999997</v>
      </c>
      <c r="C1358" s="5">
        <f t="shared" si="534"/>
        <v>0.82499999999999973</v>
      </c>
      <c r="D1358" s="4" t="b">
        <f t="shared" si="535"/>
        <v>1</v>
      </c>
      <c r="E1358" s="6">
        <f t="shared" ca="1" si="555"/>
        <v>0</v>
      </c>
      <c r="F1358" s="8"/>
      <c r="G1358">
        <f t="shared" ca="1" si="537"/>
        <v>9</v>
      </c>
      <c r="H1358">
        <f t="shared" ca="1" si="538"/>
        <v>0</v>
      </c>
      <c r="I1358">
        <f t="shared" ca="1" si="539"/>
        <v>9</v>
      </c>
      <c r="J1358">
        <f t="shared" ca="1" si="540"/>
        <v>0</v>
      </c>
      <c r="K1358" s="2">
        <f t="shared" ca="1" si="541"/>
        <v>0</v>
      </c>
      <c r="L1358">
        <f t="shared" ca="1" si="542"/>
        <v>4</v>
      </c>
      <c r="M1358">
        <f t="shared" ca="1" si="543"/>
        <v>0</v>
      </c>
      <c r="N1358">
        <f t="shared" ca="1" si="544"/>
        <v>0</v>
      </c>
      <c r="O1358">
        <v>9.1999999999999993</v>
      </c>
      <c r="P1358">
        <v>9.1999999999999993</v>
      </c>
      <c r="Q1358">
        <v>9.1999999999999993</v>
      </c>
      <c r="R1358">
        <v>9.6</v>
      </c>
      <c r="S1358" s="1">
        <f t="shared" ca="1" si="545"/>
        <v>91.0833333333333</v>
      </c>
      <c r="T1358" s="1">
        <f t="shared" ca="1" si="546"/>
        <v>20.374999999999993</v>
      </c>
      <c r="U1358" s="1">
        <f t="shared" ca="1" si="547"/>
        <v>10.395833333333332</v>
      </c>
      <c r="V1358" s="1">
        <f t="shared" ca="1" si="548"/>
        <v>65.5</v>
      </c>
      <c r="W1358" s="1">
        <f t="shared" ca="1" si="549"/>
        <v>2.3958333333333286</v>
      </c>
      <c r="X1358" s="1">
        <f t="shared" ca="1" si="550"/>
        <v>2.3958333333333321</v>
      </c>
      <c r="Y1358" s="1">
        <f t="shared" ca="1" si="551"/>
        <v>2.3958333333333321</v>
      </c>
      <c r="Z1358" s="1">
        <f t="shared" ca="1" si="552"/>
        <v>2.5</v>
      </c>
      <c r="AA1358" s="1">
        <f t="shared" ca="1" si="553"/>
        <v>9.6874999999999929</v>
      </c>
      <c r="AB1358" s="1"/>
    </row>
    <row r="1359" spans="1:28" x14ac:dyDescent="0.3">
      <c r="A1359">
        <v>1357</v>
      </c>
      <c r="B1359" s="4">
        <f t="shared" si="533"/>
        <v>2.8270833333333329</v>
      </c>
      <c r="C1359" s="5">
        <f t="shared" si="534"/>
        <v>0.82708333333333295</v>
      </c>
      <c r="D1359" s="4" t="b">
        <f t="shared" si="535"/>
        <v>1</v>
      </c>
      <c r="E1359" s="6">
        <f t="shared" ca="1" si="555"/>
        <v>0</v>
      </c>
      <c r="F1359" s="8"/>
      <c r="G1359">
        <f t="shared" ca="1" si="537"/>
        <v>9</v>
      </c>
      <c r="H1359">
        <f t="shared" ca="1" si="538"/>
        <v>0</v>
      </c>
      <c r="I1359">
        <f t="shared" ca="1" si="539"/>
        <v>9</v>
      </c>
      <c r="J1359">
        <f t="shared" ca="1" si="540"/>
        <v>0</v>
      </c>
      <c r="K1359" s="2">
        <f t="shared" ca="1" si="541"/>
        <v>0</v>
      </c>
      <c r="L1359">
        <f t="shared" ca="1" si="542"/>
        <v>4</v>
      </c>
      <c r="M1359">
        <f t="shared" ca="1" si="543"/>
        <v>0</v>
      </c>
      <c r="N1359">
        <f t="shared" ca="1" si="544"/>
        <v>0</v>
      </c>
      <c r="O1359">
        <v>9.1999999999999993</v>
      </c>
      <c r="P1359">
        <v>9.1999999999999993</v>
      </c>
      <c r="Q1359">
        <v>9.1999999999999993</v>
      </c>
      <c r="R1359">
        <v>9.6</v>
      </c>
      <c r="S1359" s="1">
        <f t="shared" ca="1" si="545"/>
        <v>93.479166666666629</v>
      </c>
      <c r="T1359" s="1">
        <f t="shared" ca="1" si="546"/>
        <v>22.770833333333325</v>
      </c>
      <c r="U1359" s="1">
        <f t="shared" ca="1" si="547"/>
        <v>12.791666666666664</v>
      </c>
      <c r="V1359" s="1">
        <f t="shared" ca="1" si="548"/>
        <v>68</v>
      </c>
      <c r="W1359" s="1">
        <f t="shared" ca="1" si="549"/>
        <v>2.3958333333333286</v>
      </c>
      <c r="X1359" s="1">
        <f t="shared" ca="1" si="550"/>
        <v>2.3958333333333321</v>
      </c>
      <c r="Y1359" s="1">
        <f t="shared" ca="1" si="551"/>
        <v>2.3958333333333321</v>
      </c>
      <c r="Z1359" s="1">
        <f t="shared" ca="1" si="552"/>
        <v>2.5</v>
      </c>
      <c r="AA1359" s="1">
        <f t="shared" ca="1" si="553"/>
        <v>9.6874999999999929</v>
      </c>
      <c r="AB1359" s="1"/>
    </row>
    <row r="1360" spans="1:28" x14ac:dyDescent="0.3">
      <c r="A1360">
        <v>1358</v>
      </c>
      <c r="B1360" s="4">
        <f t="shared" si="533"/>
        <v>2.8291666666666662</v>
      </c>
      <c r="C1360" s="5">
        <f t="shared" si="534"/>
        <v>0.82916666666666616</v>
      </c>
      <c r="D1360" s="4" t="b">
        <f t="shared" si="535"/>
        <v>1</v>
      </c>
      <c r="E1360" s="6">
        <f t="shared" ca="1" si="555"/>
        <v>0</v>
      </c>
      <c r="F1360" s="8"/>
      <c r="G1360">
        <f t="shared" ca="1" si="537"/>
        <v>9</v>
      </c>
      <c r="H1360">
        <f t="shared" ca="1" si="538"/>
        <v>0</v>
      </c>
      <c r="I1360">
        <f t="shared" ca="1" si="539"/>
        <v>9</v>
      </c>
      <c r="J1360">
        <f t="shared" ca="1" si="540"/>
        <v>0</v>
      </c>
      <c r="K1360" s="2">
        <f t="shared" ca="1" si="541"/>
        <v>1</v>
      </c>
      <c r="L1360">
        <f t="shared" ca="1" si="542"/>
        <v>3</v>
      </c>
      <c r="M1360">
        <f t="shared" ca="1" si="543"/>
        <v>0</v>
      </c>
      <c r="N1360">
        <f t="shared" ca="1" si="544"/>
        <v>0</v>
      </c>
      <c r="O1360">
        <v>9.1999999999999993</v>
      </c>
      <c r="P1360">
        <v>9.1999999999999993</v>
      </c>
      <c r="Q1360">
        <v>9.1999999999999993</v>
      </c>
      <c r="R1360">
        <v>9.6</v>
      </c>
      <c r="S1360" s="1">
        <f t="shared" ca="1" si="545"/>
        <v>95.874999999999957</v>
      </c>
      <c r="T1360" s="1">
        <f t="shared" ca="1" si="546"/>
        <v>25.166666666666657</v>
      </c>
      <c r="U1360" s="1">
        <f t="shared" ca="1" si="547"/>
        <v>15.187499999999996</v>
      </c>
      <c r="V1360" s="1">
        <f t="shared" ca="1" si="548"/>
        <v>70.5</v>
      </c>
      <c r="W1360" s="1">
        <f t="shared" ca="1" si="549"/>
        <v>2.3958333333333286</v>
      </c>
      <c r="X1360" s="1">
        <f t="shared" ca="1" si="550"/>
        <v>2.3958333333333321</v>
      </c>
      <c r="Y1360" s="1">
        <f t="shared" ca="1" si="551"/>
        <v>2.3958333333333321</v>
      </c>
      <c r="Z1360" s="1">
        <f t="shared" ca="1" si="552"/>
        <v>2.5</v>
      </c>
      <c r="AA1360" s="1">
        <f t="shared" ca="1" si="553"/>
        <v>9.6874999999999929</v>
      </c>
      <c r="AB1360" s="1"/>
    </row>
    <row r="1361" spans="1:28" x14ac:dyDescent="0.3">
      <c r="A1361">
        <v>1359</v>
      </c>
      <c r="B1361" s="4">
        <f t="shared" si="533"/>
        <v>2.8312499999999994</v>
      </c>
      <c r="C1361" s="5">
        <f t="shared" si="534"/>
        <v>0.83124999999999938</v>
      </c>
      <c r="D1361" s="4" t="b">
        <f t="shared" si="535"/>
        <v>1</v>
      </c>
      <c r="E1361" s="6">
        <f t="shared" ca="1" si="555"/>
        <v>0</v>
      </c>
      <c r="F1361" s="8"/>
      <c r="G1361">
        <f t="shared" ca="1" si="537"/>
        <v>9</v>
      </c>
      <c r="H1361">
        <f t="shared" ca="1" si="538"/>
        <v>1</v>
      </c>
      <c r="I1361">
        <f t="shared" ca="1" si="539"/>
        <v>8</v>
      </c>
      <c r="J1361" t="str">
        <f t="shared" ca="1" si="540"/>
        <v>O</v>
      </c>
      <c r="K1361" s="2">
        <f t="shared" ca="1" si="541"/>
        <v>0</v>
      </c>
      <c r="L1361">
        <f t="shared" ca="1" si="542"/>
        <v>4</v>
      </c>
      <c r="M1361">
        <f t="shared" ca="1" si="543"/>
        <v>3</v>
      </c>
      <c r="N1361" t="str">
        <f t="shared" ca="1" si="544"/>
        <v>I</v>
      </c>
      <c r="O1361">
        <v>9.1999999999999993</v>
      </c>
      <c r="P1361">
        <v>9.1999999999999993</v>
      </c>
      <c r="Q1361">
        <v>9.1999999999999993</v>
      </c>
      <c r="R1361">
        <v>9.6</v>
      </c>
      <c r="S1361" s="1">
        <f t="shared" ca="1" si="545"/>
        <v>3</v>
      </c>
      <c r="T1361" s="1">
        <f t="shared" ca="1" si="546"/>
        <v>27.562499999999989</v>
      </c>
      <c r="U1361" s="1">
        <f t="shared" ca="1" si="547"/>
        <v>17.583333333333329</v>
      </c>
      <c r="V1361" s="1">
        <f t="shared" ca="1" si="548"/>
        <v>73</v>
      </c>
      <c r="W1361" s="1">
        <f t="shared" ca="1" si="549"/>
        <v>0</v>
      </c>
      <c r="X1361" s="1">
        <f t="shared" ca="1" si="550"/>
        <v>2.3958333333333321</v>
      </c>
      <c r="Y1361" s="1">
        <f t="shared" ca="1" si="551"/>
        <v>2.3958333333333321</v>
      </c>
      <c r="Z1361" s="1">
        <f t="shared" ca="1" si="552"/>
        <v>2.5</v>
      </c>
      <c r="AA1361" s="1">
        <f t="shared" ca="1" si="553"/>
        <v>7.2916666666666643</v>
      </c>
      <c r="AB1361" s="1"/>
    </row>
    <row r="1362" spans="1:28" x14ac:dyDescent="0.3">
      <c r="A1362">
        <v>1360</v>
      </c>
      <c r="B1362" s="4">
        <f t="shared" si="533"/>
        <v>2.8333333333333326</v>
      </c>
      <c r="C1362" s="5">
        <f t="shared" si="534"/>
        <v>0.83333333333333259</v>
      </c>
      <c r="D1362" s="4" t="b">
        <f t="shared" si="535"/>
        <v>1</v>
      </c>
      <c r="E1362" s="6">
        <f t="shared" ca="1" si="555"/>
        <v>0</v>
      </c>
      <c r="F1362" s="8">
        <f t="shared" ref="F1362" ca="1" si="556">SUM(E1363:E1381)</f>
        <v>2</v>
      </c>
      <c r="G1362">
        <f t="shared" ca="1" si="537"/>
        <v>8</v>
      </c>
      <c r="H1362">
        <f t="shared" ca="1" si="538"/>
        <v>0</v>
      </c>
      <c r="I1362">
        <f t="shared" ca="1" si="539"/>
        <v>8</v>
      </c>
      <c r="J1362">
        <f t="shared" ca="1" si="540"/>
        <v>0</v>
      </c>
      <c r="K1362" s="2">
        <f t="shared" ca="1" si="541"/>
        <v>0</v>
      </c>
      <c r="L1362">
        <f t="shared" ca="1" si="542"/>
        <v>4</v>
      </c>
      <c r="M1362">
        <f t="shared" ca="1" si="543"/>
        <v>0</v>
      </c>
      <c r="N1362">
        <f t="shared" ca="1" si="544"/>
        <v>0</v>
      </c>
      <c r="O1362">
        <v>9.1999999999999993</v>
      </c>
      <c r="P1362">
        <v>9.1999999999999993</v>
      </c>
      <c r="Q1362">
        <v>9.1999999999999993</v>
      </c>
      <c r="R1362">
        <v>9.6</v>
      </c>
      <c r="S1362" s="1">
        <f t="shared" ca="1" si="545"/>
        <v>5.395833333333333</v>
      </c>
      <c r="T1362" s="1">
        <f t="shared" ca="1" si="546"/>
        <v>29.958333333333321</v>
      </c>
      <c r="U1362" s="1">
        <f t="shared" ca="1" si="547"/>
        <v>19.979166666666661</v>
      </c>
      <c r="V1362" s="1">
        <f t="shared" ca="1" si="548"/>
        <v>75.5</v>
      </c>
      <c r="W1362" s="1">
        <f t="shared" ca="1" si="549"/>
        <v>2.395833333333333</v>
      </c>
      <c r="X1362" s="1">
        <f t="shared" ca="1" si="550"/>
        <v>2.3958333333333321</v>
      </c>
      <c r="Y1362" s="1">
        <f t="shared" ca="1" si="551"/>
        <v>2.3958333333333321</v>
      </c>
      <c r="Z1362" s="1">
        <f t="shared" ca="1" si="552"/>
        <v>2.5</v>
      </c>
      <c r="AA1362" s="1">
        <f t="shared" ca="1" si="553"/>
        <v>9.6874999999999964</v>
      </c>
      <c r="AB1362" s="1"/>
    </row>
    <row r="1363" spans="1:28" x14ac:dyDescent="0.3">
      <c r="A1363">
        <v>1361</v>
      </c>
      <c r="B1363" s="4">
        <f t="shared" si="533"/>
        <v>2.8354166666666658</v>
      </c>
      <c r="C1363" s="5">
        <f t="shared" si="534"/>
        <v>0.83541666666666581</v>
      </c>
      <c r="D1363" s="4" t="b">
        <f t="shared" si="535"/>
        <v>1</v>
      </c>
      <c r="E1363" s="6">
        <f t="shared" ca="1" si="555"/>
        <v>0</v>
      </c>
      <c r="F1363" s="8"/>
      <c r="G1363">
        <f t="shared" ca="1" si="537"/>
        <v>8</v>
      </c>
      <c r="H1363">
        <f t="shared" ca="1" si="538"/>
        <v>0</v>
      </c>
      <c r="I1363">
        <f t="shared" ca="1" si="539"/>
        <v>8</v>
      </c>
      <c r="J1363">
        <f t="shared" ca="1" si="540"/>
        <v>0</v>
      </c>
      <c r="K1363" s="2">
        <f t="shared" ca="1" si="541"/>
        <v>0</v>
      </c>
      <c r="L1363">
        <f t="shared" ca="1" si="542"/>
        <v>4</v>
      </c>
      <c r="M1363">
        <f t="shared" ca="1" si="543"/>
        <v>0</v>
      </c>
      <c r="N1363">
        <f t="shared" ca="1" si="544"/>
        <v>0</v>
      </c>
      <c r="O1363">
        <v>9.1999999999999993</v>
      </c>
      <c r="P1363">
        <v>9.1999999999999993</v>
      </c>
      <c r="Q1363">
        <v>9.1999999999999993</v>
      </c>
      <c r="R1363">
        <v>9.6</v>
      </c>
      <c r="S1363" s="1">
        <f t="shared" ca="1" si="545"/>
        <v>7.7916666666666661</v>
      </c>
      <c r="T1363" s="1">
        <f t="shared" ca="1" si="546"/>
        <v>32.354166666666657</v>
      </c>
      <c r="U1363" s="1">
        <f t="shared" ca="1" si="547"/>
        <v>22.374999999999993</v>
      </c>
      <c r="V1363" s="1">
        <f t="shared" ca="1" si="548"/>
        <v>78</v>
      </c>
      <c r="W1363" s="1">
        <f t="shared" ca="1" si="549"/>
        <v>2.395833333333333</v>
      </c>
      <c r="X1363" s="1">
        <f t="shared" ca="1" si="550"/>
        <v>2.3958333333333357</v>
      </c>
      <c r="Y1363" s="1">
        <f t="shared" ca="1" si="551"/>
        <v>2.3958333333333321</v>
      </c>
      <c r="Z1363" s="1">
        <f t="shared" ca="1" si="552"/>
        <v>2.5</v>
      </c>
      <c r="AA1363" s="1">
        <f t="shared" ca="1" si="553"/>
        <v>9.6875</v>
      </c>
      <c r="AB1363" s="1"/>
    </row>
    <row r="1364" spans="1:28" x14ac:dyDescent="0.3">
      <c r="A1364">
        <v>1362</v>
      </c>
      <c r="B1364" s="4">
        <f t="shared" si="533"/>
        <v>2.837499999999999</v>
      </c>
      <c r="C1364" s="5">
        <f t="shared" si="534"/>
        <v>0.83749999999999902</v>
      </c>
      <c r="D1364" s="4" t="b">
        <f t="shared" si="535"/>
        <v>1</v>
      </c>
      <c r="E1364" s="6">
        <f t="shared" ca="1" si="555"/>
        <v>0</v>
      </c>
      <c r="F1364" s="8"/>
      <c r="G1364">
        <f t="shared" ca="1" si="537"/>
        <v>8</v>
      </c>
      <c r="H1364">
        <f t="shared" ca="1" si="538"/>
        <v>0</v>
      </c>
      <c r="I1364">
        <f t="shared" ca="1" si="539"/>
        <v>8</v>
      </c>
      <c r="J1364">
        <f t="shared" ca="1" si="540"/>
        <v>0</v>
      </c>
      <c r="K1364" s="2">
        <f t="shared" ca="1" si="541"/>
        <v>0</v>
      </c>
      <c r="L1364">
        <f t="shared" ca="1" si="542"/>
        <v>4</v>
      </c>
      <c r="M1364">
        <f t="shared" ca="1" si="543"/>
        <v>0</v>
      </c>
      <c r="N1364">
        <f t="shared" ca="1" si="544"/>
        <v>0</v>
      </c>
      <c r="O1364">
        <v>9.1999999999999993</v>
      </c>
      <c r="P1364">
        <v>9.1999999999999993</v>
      </c>
      <c r="Q1364">
        <v>9.1999999999999993</v>
      </c>
      <c r="R1364">
        <v>9.6</v>
      </c>
      <c r="S1364" s="1">
        <f t="shared" ca="1" si="545"/>
        <v>10.1875</v>
      </c>
      <c r="T1364" s="1">
        <f t="shared" ca="1" si="546"/>
        <v>34.749999999999993</v>
      </c>
      <c r="U1364" s="1">
        <f t="shared" ca="1" si="547"/>
        <v>24.770833333333325</v>
      </c>
      <c r="V1364" s="1">
        <f t="shared" ca="1" si="548"/>
        <v>80.5</v>
      </c>
      <c r="W1364" s="1">
        <f t="shared" ca="1" si="549"/>
        <v>2.3958333333333339</v>
      </c>
      <c r="X1364" s="1">
        <f t="shared" ca="1" si="550"/>
        <v>2.3958333333333357</v>
      </c>
      <c r="Y1364" s="1">
        <f t="shared" ca="1" si="551"/>
        <v>2.3958333333333321</v>
      </c>
      <c r="Z1364" s="1">
        <f t="shared" ca="1" si="552"/>
        <v>2.5</v>
      </c>
      <c r="AA1364" s="1">
        <f t="shared" ca="1" si="553"/>
        <v>9.6875000000000018</v>
      </c>
      <c r="AB1364" s="1"/>
    </row>
    <row r="1365" spans="1:28" x14ac:dyDescent="0.3">
      <c r="A1365">
        <v>1363</v>
      </c>
      <c r="B1365" s="4">
        <f t="shared" si="533"/>
        <v>2.8395833333333322</v>
      </c>
      <c r="C1365" s="5">
        <f t="shared" si="534"/>
        <v>0.83958333333333224</v>
      </c>
      <c r="D1365" s="4" t="b">
        <f t="shared" si="535"/>
        <v>1</v>
      </c>
      <c r="E1365" s="6">
        <f t="shared" ca="1" si="555"/>
        <v>0</v>
      </c>
      <c r="F1365" s="8"/>
      <c r="G1365">
        <f t="shared" ca="1" si="537"/>
        <v>8</v>
      </c>
      <c r="H1365">
        <f t="shared" ca="1" si="538"/>
        <v>0</v>
      </c>
      <c r="I1365">
        <f t="shared" ca="1" si="539"/>
        <v>8</v>
      </c>
      <c r="J1365">
        <f t="shared" ca="1" si="540"/>
        <v>0</v>
      </c>
      <c r="K1365" s="2">
        <f t="shared" ca="1" si="541"/>
        <v>0</v>
      </c>
      <c r="L1365">
        <f t="shared" ca="1" si="542"/>
        <v>4</v>
      </c>
      <c r="M1365">
        <f t="shared" ca="1" si="543"/>
        <v>0</v>
      </c>
      <c r="N1365">
        <f t="shared" ca="1" si="544"/>
        <v>0</v>
      </c>
      <c r="O1365">
        <v>9.1999999999999993</v>
      </c>
      <c r="P1365">
        <v>9.1999999999999993</v>
      </c>
      <c r="Q1365">
        <v>9.1999999999999993</v>
      </c>
      <c r="R1365">
        <v>9.6</v>
      </c>
      <c r="S1365" s="1">
        <f t="shared" ca="1" si="545"/>
        <v>12.583333333333332</v>
      </c>
      <c r="T1365" s="1">
        <f t="shared" ca="1" si="546"/>
        <v>37.145833333333329</v>
      </c>
      <c r="U1365" s="1">
        <f t="shared" ca="1" si="547"/>
        <v>27.166666666666657</v>
      </c>
      <c r="V1365" s="1">
        <f t="shared" ca="1" si="548"/>
        <v>83</v>
      </c>
      <c r="W1365" s="1">
        <f t="shared" ca="1" si="549"/>
        <v>2.3958333333333321</v>
      </c>
      <c r="X1365" s="1">
        <f t="shared" ca="1" si="550"/>
        <v>2.3958333333333357</v>
      </c>
      <c r="Y1365" s="1">
        <f t="shared" ca="1" si="551"/>
        <v>2.3958333333333321</v>
      </c>
      <c r="Z1365" s="1">
        <f t="shared" ca="1" si="552"/>
        <v>2.5</v>
      </c>
      <c r="AA1365" s="1">
        <f t="shared" ca="1" si="553"/>
        <v>9.6875</v>
      </c>
      <c r="AB1365" s="1"/>
    </row>
    <row r="1366" spans="1:28" x14ac:dyDescent="0.3">
      <c r="A1366">
        <v>1364</v>
      </c>
      <c r="B1366" s="4">
        <f t="shared" si="533"/>
        <v>2.8416666666666655</v>
      </c>
      <c r="C1366" s="5">
        <f t="shared" si="534"/>
        <v>0.84166666666666545</v>
      </c>
      <c r="D1366" s="4" t="b">
        <f t="shared" si="535"/>
        <v>1</v>
      </c>
      <c r="E1366" s="6">
        <f t="shared" ca="1" si="555"/>
        <v>0</v>
      </c>
      <c r="F1366" s="8"/>
      <c r="G1366">
        <f t="shared" ca="1" si="537"/>
        <v>8</v>
      </c>
      <c r="H1366">
        <f t="shared" ca="1" si="538"/>
        <v>0</v>
      </c>
      <c r="I1366">
        <f t="shared" ca="1" si="539"/>
        <v>8</v>
      </c>
      <c r="J1366">
        <f t="shared" ca="1" si="540"/>
        <v>0</v>
      </c>
      <c r="K1366" s="2">
        <f t="shared" ca="1" si="541"/>
        <v>0</v>
      </c>
      <c r="L1366">
        <f t="shared" ca="1" si="542"/>
        <v>4</v>
      </c>
      <c r="M1366">
        <f t="shared" ca="1" si="543"/>
        <v>0</v>
      </c>
      <c r="N1366">
        <f t="shared" ca="1" si="544"/>
        <v>0</v>
      </c>
      <c r="O1366">
        <v>9.1999999999999993</v>
      </c>
      <c r="P1366">
        <v>9.1999999999999993</v>
      </c>
      <c r="Q1366">
        <v>9.1999999999999993</v>
      </c>
      <c r="R1366">
        <v>9.6</v>
      </c>
      <c r="S1366" s="1">
        <f t="shared" ca="1" si="545"/>
        <v>14.979166666666664</v>
      </c>
      <c r="T1366" s="1">
        <f t="shared" ca="1" si="546"/>
        <v>39.541666666666664</v>
      </c>
      <c r="U1366" s="1">
        <f t="shared" ca="1" si="547"/>
        <v>29.562499999999989</v>
      </c>
      <c r="V1366" s="1">
        <f t="shared" ca="1" si="548"/>
        <v>85.5</v>
      </c>
      <c r="W1366" s="1">
        <f t="shared" ca="1" si="549"/>
        <v>2.3958333333333321</v>
      </c>
      <c r="X1366" s="1">
        <f t="shared" ca="1" si="550"/>
        <v>2.3958333333333357</v>
      </c>
      <c r="Y1366" s="1">
        <f t="shared" ca="1" si="551"/>
        <v>2.3958333333333321</v>
      </c>
      <c r="Z1366" s="1">
        <f t="shared" ca="1" si="552"/>
        <v>2.5</v>
      </c>
      <c r="AA1366" s="1">
        <f t="shared" ca="1" si="553"/>
        <v>9.6875</v>
      </c>
      <c r="AB1366" s="1"/>
    </row>
    <row r="1367" spans="1:28" x14ac:dyDescent="0.3">
      <c r="A1367">
        <v>1365</v>
      </c>
      <c r="B1367" s="4">
        <f t="shared" si="533"/>
        <v>2.8437499999999987</v>
      </c>
      <c r="C1367" s="5">
        <f t="shared" si="534"/>
        <v>0.84374999999999867</v>
      </c>
      <c r="D1367" s="4" t="b">
        <f t="shared" si="535"/>
        <v>1</v>
      </c>
      <c r="E1367" s="6">
        <f t="shared" ca="1" si="555"/>
        <v>0</v>
      </c>
      <c r="F1367" s="8"/>
      <c r="G1367">
        <f t="shared" ca="1" si="537"/>
        <v>8</v>
      </c>
      <c r="H1367">
        <f t="shared" ca="1" si="538"/>
        <v>0</v>
      </c>
      <c r="I1367">
        <f t="shared" ca="1" si="539"/>
        <v>8</v>
      </c>
      <c r="J1367">
        <f t="shared" ca="1" si="540"/>
        <v>0</v>
      </c>
      <c r="K1367" s="2">
        <f t="shared" ca="1" si="541"/>
        <v>0</v>
      </c>
      <c r="L1367">
        <f t="shared" ca="1" si="542"/>
        <v>4</v>
      </c>
      <c r="M1367">
        <f t="shared" ca="1" si="543"/>
        <v>0</v>
      </c>
      <c r="N1367">
        <f t="shared" ca="1" si="544"/>
        <v>0</v>
      </c>
      <c r="O1367">
        <v>9.1999999999999993</v>
      </c>
      <c r="P1367">
        <v>9.1999999999999993</v>
      </c>
      <c r="Q1367">
        <v>9.1999999999999993</v>
      </c>
      <c r="R1367">
        <v>9.6</v>
      </c>
      <c r="S1367" s="1">
        <f t="shared" ca="1" si="545"/>
        <v>17.374999999999996</v>
      </c>
      <c r="T1367" s="1">
        <f t="shared" ca="1" si="546"/>
        <v>41.9375</v>
      </c>
      <c r="U1367" s="1">
        <f t="shared" ca="1" si="547"/>
        <v>31.958333333333321</v>
      </c>
      <c r="V1367" s="1">
        <f t="shared" ca="1" si="548"/>
        <v>88</v>
      </c>
      <c r="W1367" s="1">
        <f t="shared" ca="1" si="549"/>
        <v>2.3958333333333321</v>
      </c>
      <c r="X1367" s="1">
        <f t="shared" ca="1" si="550"/>
        <v>2.3958333333333357</v>
      </c>
      <c r="Y1367" s="1">
        <f t="shared" ca="1" si="551"/>
        <v>2.3958333333333321</v>
      </c>
      <c r="Z1367" s="1">
        <f t="shared" ca="1" si="552"/>
        <v>2.5</v>
      </c>
      <c r="AA1367" s="1">
        <f t="shared" ca="1" si="553"/>
        <v>9.6875</v>
      </c>
      <c r="AB1367" s="1"/>
    </row>
    <row r="1368" spans="1:28" x14ac:dyDescent="0.3">
      <c r="A1368">
        <v>1366</v>
      </c>
      <c r="B1368" s="4">
        <f t="shared" si="533"/>
        <v>2.8458333333333319</v>
      </c>
      <c r="C1368" s="5">
        <f t="shared" si="534"/>
        <v>0.84583333333333188</v>
      </c>
      <c r="D1368" s="4" t="b">
        <f t="shared" si="535"/>
        <v>1</v>
      </c>
      <c r="E1368" s="6">
        <f t="shared" ca="1" si="555"/>
        <v>1</v>
      </c>
      <c r="F1368" s="8"/>
      <c r="G1368">
        <f t="shared" ca="1" si="537"/>
        <v>9</v>
      </c>
      <c r="H1368">
        <f t="shared" ca="1" si="538"/>
        <v>0</v>
      </c>
      <c r="I1368">
        <f t="shared" ca="1" si="539"/>
        <v>9</v>
      </c>
      <c r="J1368" t="str">
        <f t="shared" ca="1" si="540"/>
        <v>I</v>
      </c>
      <c r="K1368" s="2">
        <f t="shared" ca="1" si="541"/>
        <v>0</v>
      </c>
      <c r="L1368">
        <f t="shared" ca="1" si="542"/>
        <v>4</v>
      </c>
      <c r="M1368">
        <f t="shared" ca="1" si="543"/>
        <v>0</v>
      </c>
      <c r="N1368">
        <f t="shared" ca="1" si="544"/>
        <v>0</v>
      </c>
      <c r="O1368">
        <v>9.1999999999999993</v>
      </c>
      <c r="P1368">
        <v>9.1999999999999993</v>
      </c>
      <c r="Q1368">
        <v>9.1999999999999993</v>
      </c>
      <c r="R1368">
        <v>9.6</v>
      </c>
      <c r="S1368" s="1">
        <f t="shared" ca="1" si="545"/>
        <v>19.770833333333329</v>
      </c>
      <c r="T1368" s="1">
        <f t="shared" ca="1" si="546"/>
        <v>44.333333333333336</v>
      </c>
      <c r="U1368" s="1">
        <f t="shared" ca="1" si="547"/>
        <v>34.354166666666657</v>
      </c>
      <c r="V1368" s="1">
        <f t="shared" ca="1" si="548"/>
        <v>90.5</v>
      </c>
      <c r="W1368" s="1">
        <f t="shared" ca="1" si="549"/>
        <v>2.3958333333333321</v>
      </c>
      <c r="X1368" s="1">
        <f t="shared" ca="1" si="550"/>
        <v>2.3958333333333357</v>
      </c>
      <c r="Y1368" s="1">
        <f t="shared" ca="1" si="551"/>
        <v>2.3958333333333357</v>
      </c>
      <c r="Z1368" s="1">
        <f t="shared" ca="1" si="552"/>
        <v>2.5</v>
      </c>
      <c r="AA1368" s="1">
        <f t="shared" ca="1" si="553"/>
        <v>9.6875000000000036</v>
      </c>
      <c r="AB1368" s="1"/>
    </row>
    <row r="1369" spans="1:28" x14ac:dyDescent="0.3">
      <c r="A1369">
        <v>1367</v>
      </c>
      <c r="B1369" s="4">
        <f t="shared" si="533"/>
        <v>2.8479166666666651</v>
      </c>
      <c r="C1369" s="5">
        <f t="shared" si="534"/>
        <v>0.8479166666666651</v>
      </c>
      <c r="D1369" s="4" t="b">
        <f t="shared" si="535"/>
        <v>1</v>
      </c>
      <c r="E1369" s="6">
        <f t="shared" ca="1" si="555"/>
        <v>0</v>
      </c>
      <c r="F1369" s="8"/>
      <c r="G1369">
        <f t="shared" ca="1" si="537"/>
        <v>9</v>
      </c>
      <c r="H1369">
        <f t="shared" ca="1" si="538"/>
        <v>0</v>
      </c>
      <c r="I1369">
        <f t="shared" ca="1" si="539"/>
        <v>9</v>
      </c>
      <c r="J1369">
        <f t="shared" ca="1" si="540"/>
        <v>0</v>
      </c>
      <c r="K1369" s="2">
        <f t="shared" ca="1" si="541"/>
        <v>0</v>
      </c>
      <c r="L1369">
        <f t="shared" ca="1" si="542"/>
        <v>4</v>
      </c>
      <c r="M1369">
        <f t="shared" ca="1" si="543"/>
        <v>0</v>
      </c>
      <c r="N1369">
        <f t="shared" ca="1" si="544"/>
        <v>0</v>
      </c>
      <c r="O1369">
        <v>9.1999999999999993</v>
      </c>
      <c r="P1369">
        <v>9.1999999999999993</v>
      </c>
      <c r="Q1369">
        <v>9.1999999999999993</v>
      </c>
      <c r="R1369">
        <v>9.6</v>
      </c>
      <c r="S1369" s="1">
        <f t="shared" ca="1" si="545"/>
        <v>22.166666666666661</v>
      </c>
      <c r="T1369" s="1">
        <f t="shared" ca="1" si="546"/>
        <v>46.729166666666671</v>
      </c>
      <c r="U1369" s="1">
        <f t="shared" ca="1" si="547"/>
        <v>36.749999999999993</v>
      </c>
      <c r="V1369" s="1">
        <f t="shared" ca="1" si="548"/>
        <v>93</v>
      </c>
      <c r="W1369" s="1">
        <f t="shared" ca="1" si="549"/>
        <v>2.3958333333333321</v>
      </c>
      <c r="X1369" s="1">
        <f t="shared" ca="1" si="550"/>
        <v>2.3958333333333357</v>
      </c>
      <c r="Y1369" s="1">
        <f t="shared" ca="1" si="551"/>
        <v>2.3958333333333357</v>
      </c>
      <c r="Z1369" s="1">
        <f t="shared" ca="1" si="552"/>
        <v>2.5</v>
      </c>
      <c r="AA1369" s="1">
        <f t="shared" ca="1" si="553"/>
        <v>9.6875000000000036</v>
      </c>
      <c r="AB1369" s="1"/>
    </row>
    <row r="1370" spans="1:28" x14ac:dyDescent="0.3">
      <c r="A1370">
        <v>1368</v>
      </c>
      <c r="B1370" s="4">
        <f t="shared" si="533"/>
        <v>2.8499999999999983</v>
      </c>
      <c r="C1370" s="5">
        <f t="shared" si="534"/>
        <v>0.84999999999999831</v>
      </c>
      <c r="D1370" s="4" t="b">
        <f t="shared" si="535"/>
        <v>1</v>
      </c>
      <c r="E1370" s="6">
        <f t="shared" ca="1" si="555"/>
        <v>0</v>
      </c>
      <c r="F1370" s="8"/>
      <c r="G1370">
        <f t="shared" ca="1" si="537"/>
        <v>9</v>
      </c>
      <c r="H1370">
        <f t="shared" ca="1" si="538"/>
        <v>0</v>
      </c>
      <c r="I1370">
        <f t="shared" ca="1" si="539"/>
        <v>9</v>
      </c>
      <c r="J1370">
        <f t="shared" ca="1" si="540"/>
        <v>0</v>
      </c>
      <c r="K1370" s="2">
        <f t="shared" ca="1" si="541"/>
        <v>1</v>
      </c>
      <c r="L1370">
        <f t="shared" ca="1" si="542"/>
        <v>3</v>
      </c>
      <c r="M1370">
        <f t="shared" ca="1" si="543"/>
        <v>0</v>
      </c>
      <c r="N1370">
        <f t="shared" ca="1" si="544"/>
        <v>0</v>
      </c>
      <c r="O1370">
        <v>9.1999999999999993</v>
      </c>
      <c r="P1370">
        <v>9.1999999999999993</v>
      </c>
      <c r="Q1370">
        <v>9.1999999999999993</v>
      </c>
      <c r="R1370">
        <v>9.6</v>
      </c>
      <c r="S1370" s="1">
        <f t="shared" ca="1" si="545"/>
        <v>24.562499999999993</v>
      </c>
      <c r="T1370" s="1">
        <f t="shared" ca="1" si="546"/>
        <v>49.125000000000007</v>
      </c>
      <c r="U1370" s="1">
        <f t="shared" ca="1" si="547"/>
        <v>39.145833333333329</v>
      </c>
      <c r="V1370" s="1">
        <f t="shared" ca="1" si="548"/>
        <v>95.5</v>
      </c>
      <c r="W1370" s="1">
        <f t="shared" ca="1" si="549"/>
        <v>2.3958333333333321</v>
      </c>
      <c r="X1370" s="1">
        <f t="shared" ca="1" si="550"/>
        <v>2.3958333333333357</v>
      </c>
      <c r="Y1370" s="1">
        <f t="shared" ca="1" si="551"/>
        <v>2.3958333333333357</v>
      </c>
      <c r="Z1370" s="1">
        <f t="shared" ca="1" si="552"/>
        <v>2.5</v>
      </c>
      <c r="AA1370" s="1">
        <f t="shared" ca="1" si="553"/>
        <v>9.6875000000000036</v>
      </c>
      <c r="AB1370" s="1"/>
    </row>
    <row r="1371" spans="1:28" x14ac:dyDescent="0.3">
      <c r="A1371">
        <v>1369</v>
      </c>
      <c r="B1371" s="4">
        <f t="shared" si="533"/>
        <v>2.8520833333333315</v>
      </c>
      <c r="C1371" s="5">
        <f t="shared" si="534"/>
        <v>0.85208333333333153</v>
      </c>
      <c r="D1371" s="4" t="b">
        <f t="shared" si="535"/>
        <v>1</v>
      </c>
      <c r="E1371" s="6">
        <f t="shared" ca="1" si="555"/>
        <v>0</v>
      </c>
      <c r="F1371" s="8"/>
      <c r="G1371">
        <f t="shared" ca="1" si="537"/>
        <v>9</v>
      </c>
      <c r="H1371">
        <f t="shared" ca="1" si="538"/>
        <v>1</v>
      </c>
      <c r="I1371">
        <f t="shared" ca="1" si="539"/>
        <v>8</v>
      </c>
      <c r="J1371" t="str">
        <f t="shared" ca="1" si="540"/>
        <v>O</v>
      </c>
      <c r="K1371" s="2">
        <f t="shared" ca="1" si="541"/>
        <v>0</v>
      </c>
      <c r="L1371">
        <f t="shared" ca="1" si="542"/>
        <v>4</v>
      </c>
      <c r="M1371">
        <f t="shared" ca="1" si="543"/>
        <v>5</v>
      </c>
      <c r="N1371" t="str">
        <f t="shared" ca="1" si="544"/>
        <v>L</v>
      </c>
      <c r="O1371">
        <v>9.1999999999999993</v>
      </c>
      <c r="P1371">
        <v>9.1999999999999993</v>
      </c>
      <c r="Q1371">
        <v>9.1999999999999993</v>
      </c>
      <c r="R1371">
        <v>9.6</v>
      </c>
      <c r="S1371" s="1">
        <f t="shared" ca="1" si="545"/>
        <v>26.958333333333325</v>
      </c>
      <c r="T1371" s="1">
        <f t="shared" ca="1" si="546"/>
        <v>51.520833333333343</v>
      </c>
      <c r="U1371" s="1">
        <f t="shared" ca="1" si="547"/>
        <v>41.541666666666664</v>
      </c>
      <c r="V1371" s="1">
        <f t="shared" ca="1" si="548"/>
        <v>5</v>
      </c>
      <c r="W1371" s="1">
        <f t="shared" ca="1" si="549"/>
        <v>2.3958333333333321</v>
      </c>
      <c r="X1371" s="1">
        <f t="shared" ca="1" si="550"/>
        <v>2.3958333333333357</v>
      </c>
      <c r="Y1371" s="1">
        <f t="shared" ca="1" si="551"/>
        <v>2.3958333333333357</v>
      </c>
      <c r="Z1371" s="1">
        <f t="shared" ca="1" si="552"/>
        <v>0</v>
      </c>
      <c r="AA1371" s="1">
        <f t="shared" ca="1" si="553"/>
        <v>7.1875000000000036</v>
      </c>
      <c r="AB1371" s="1"/>
    </row>
    <row r="1372" spans="1:28" x14ac:dyDescent="0.3">
      <c r="A1372">
        <v>1370</v>
      </c>
      <c r="B1372" s="4">
        <f t="shared" si="533"/>
        <v>2.8541666666666647</v>
      </c>
      <c r="C1372" s="5">
        <f t="shared" si="534"/>
        <v>0.85416666666666474</v>
      </c>
      <c r="D1372" s="4" t="b">
        <f t="shared" si="535"/>
        <v>1</v>
      </c>
      <c r="E1372" s="6">
        <f t="shared" ca="1" si="555"/>
        <v>0</v>
      </c>
      <c r="F1372" s="8"/>
      <c r="G1372">
        <f t="shared" ca="1" si="537"/>
        <v>8</v>
      </c>
      <c r="H1372">
        <f t="shared" ca="1" si="538"/>
        <v>0</v>
      </c>
      <c r="I1372">
        <f t="shared" ca="1" si="539"/>
        <v>8</v>
      </c>
      <c r="J1372">
        <f t="shared" ca="1" si="540"/>
        <v>0</v>
      </c>
      <c r="K1372" s="2">
        <f t="shared" ca="1" si="541"/>
        <v>0</v>
      </c>
      <c r="L1372">
        <f t="shared" ca="1" si="542"/>
        <v>4</v>
      </c>
      <c r="M1372">
        <f t="shared" ca="1" si="543"/>
        <v>0</v>
      </c>
      <c r="N1372">
        <f t="shared" ca="1" si="544"/>
        <v>0</v>
      </c>
      <c r="O1372">
        <v>9.1999999999999993</v>
      </c>
      <c r="P1372">
        <v>9.1999999999999993</v>
      </c>
      <c r="Q1372">
        <v>9.1999999999999993</v>
      </c>
      <c r="R1372">
        <v>9.6</v>
      </c>
      <c r="S1372" s="1">
        <f t="shared" ca="1" si="545"/>
        <v>29.354166666666657</v>
      </c>
      <c r="T1372" s="1">
        <f t="shared" ca="1" si="546"/>
        <v>53.916666666666679</v>
      </c>
      <c r="U1372" s="1">
        <f t="shared" ca="1" si="547"/>
        <v>43.9375</v>
      </c>
      <c r="V1372" s="1">
        <f t="shared" ca="1" si="548"/>
        <v>7.5</v>
      </c>
      <c r="W1372" s="1">
        <f t="shared" ca="1" si="549"/>
        <v>2.3958333333333321</v>
      </c>
      <c r="X1372" s="1">
        <f t="shared" ca="1" si="550"/>
        <v>2.3958333333333357</v>
      </c>
      <c r="Y1372" s="1">
        <f t="shared" ca="1" si="551"/>
        <v>2.3958333333333357</v>
      </c>
      <c r="Z1372" s="1">
        <f t="shared" ca="1" si="552"/>
        <v>2.5</v>
      </c>
      <c r="AA1372" s="1">
        <f t="shared" ca="1" si="553"/>
        <v>9.6875000000000036</v>
      </c>
      <c r="AB1372" s="1"/>
    </row>
    <row r="1373" spans="1:28" x14ac:dyDescent="0.3">
      <c r="A1373">
        <v>1371</v>
      </c>
      <c r="B1373" s="4">
        <f t="shared" si="533"/>
        <v>2.856249999999998</v>
      </c>
      <c r="C1373" s="5">
        <f t="shared" si="534"/>
        <v>0.85624999999999796</v>
      </c>
      <c r="D1373" s="4" t="b">
        <f t="shared" si="535"/>
        <v>1</v>
      </c>
      <c r="E1373" s="6">
        <f t="shared" ca="1" si="555"/>
        <v>0</v>
      </c>
      <c r="F1373" s="8"/>
      <c r="G1373">
        <f t="shared" ca="1" si="537"/>
        <v>8</v>
      </c>
      <c r="H1373">
        <f t="shared" ca="1" si="538"/>
        <v>0</v>
      </c>
      <c r="I1373">
        <f t="shared" ca="1" si="539"/>
        <v>8</v>
      </c>
      <c r="J1373">
        <f t="shared" ca="1" si="540"/>
        <v>0</v>
      </c>
      <c r="K1373" s="2">
        <f t="shared" ca="1" si="541"/>
        <v>0</v>
      </c>
      <c r="L1373">
        <f t="shared" ca="1" si="542"/>
        <v>4</v>
      </c>
      <c r="M1373">
        <f t="shared" ca="1" si="543"/>
        <v>0</v>
      </c>
      <c r="N1373">
        <f t="shared" ca="1" si="544"/>
        <v>0</v>
      </c>
      <c r="O1373">
        <v>9.1999999999999993</v>
      </c>
      <c r="P1373">
        <v>9.1999999999999993</v>
      </c>
      <c r="Q1373">
        <v>9.1999999999999993</v>
      </c>
      <c r="R1373">
        <v>9.6</v>
      </c>
      <c r="S1373" s="1">
        <f t="shared" ca="1" si="545"/>
        <v>31.749999999999989</v>
      </c>
      <c r="T1373" s="1">
        <f t="shared" ca="1" si="546"/>
        <v>56.312500000000014</v>
      </c>
      <c r="U1373" s="1">
        <f t="shared" ca="1" si="547"/>
        <v>46.333333333333336</v>
      </c>
      <c r="V1373" s="1">
        <f t="shared" ca="1" si="548"/>
        <v>10</v>
      </c>
      <c r="W1373" s="1">
        <f t="shared" ca="1" si="549"/>
        <v>2.3958333333333321</v>
      </c>
      <c r="X1373" s="1">
        <f t="shared" ca="1" si="550"/>
        <v>2.3958333333333357</v>
      </c>
      <c r="Y1373" s="1">
        <f t="shared" ca="1" si="551"/>
        <v>2.3958333333333357</v>
      </c>
      <c r="Z1373" s="1">
        <f t="shared" ca="1" si="552"/>
        <v>2.5</v>
      </c>
      <c r="AA1373" s="1">
        <f t="shared" ca="1" si="553"/>
        <v>9.6875000000000036</v>
      </c>
      <c r="AB1373" s="1"/>
    </row>
    <row r="1374" spans="1:28" x14ac:dyDescent="0.3">
      <c r="A1374">
        <v>1372</v>
      </c>
      <c r="B1374" s="4">
        <f t="shared" si="533"/>
        <v>2.8583333333333312</v>
      </c>
      <c r="C1374" s="5">
        <f t="shared" si="534"/>
        <v>0.85833333333333117</v>
      </c>
      <c r="D1374" s="4" t="b">
        <f t="shared" si="535"/>
        <v>1</v>
      </c>
      <c r="E1374" s="6">
        <f t="shared" ca="1" si="555"/>
        <v>0</v>
      </c>
      <c r="F1374" s="8"/>
      <c r="G1374">
        <f t="shared" ca="1" si="537"/>
        <v>8</v>
      </c>
      <c r="H1374">
        <f t="shared" ca="1" si="538"/>
        <v>0</v>
      </c>
      <c r="I1374">
        <f t="shared" ca="1" si="539"/>
        <v>8</v>
      </c>
      <c r="J1374">
        <f t="shared" ca="1" si="540"/>
        <v>0</v>
      </c>
      <c r="K1374" s="2">
        <f t="shared" ca="1" si="541"/>
        <v>0</v>
      </c>
      <c r="L1374">
        <f t="shared" ca="1" si="542"/>
        <v>4</v>
      </c>
      <c r="M1374">
        <f t="shared" ca="1" si="543"/>
        <v>0</v>
      </c>
      <c r="N1374">
        <f t="shared" ca="1" si="544"/>
        <v>0</v>
      </c>
      <c r="O1374">
        <v>9.1999999999999993</v>
      </c>
      <c r="P1374">
        <v>9.1999999999999993</v>
      </c>
      <c r="Q1374">
        <v>9.1999999999999993</v>
      </c>
      <c r="R1374">
        <v>9.6</v>
      </c>
      <c r="S1374" s="1">
        <f t="shared" ca="1" si="545"/>
        <v>34.145833333333321</v>
      </c>
      <c r="T1374" s="1">
        <f t="shared" ca="1" si="546"/>
        <v>58.70833333333335</v>
      </c>
      <c r="U1374" s="1">
        <f t="shared" ca="1" si="547"/>
        <v>48.729166666666671</v>
      </c>
      <c r="V1374" s="1">
        <f t="shared" ca="1" si="548"/>
        <v>12.5</v>
      </c>
      <c r="W1374" s="1">
        <f t="shared" ca="1" si="549"/>
        <v>2.3958333333333321</v>
      </c>
      <c r="X1374" s="1">
        <f t="shared" ca="1" si="550"/>
        <v>2.3958333333333357</v>
      </c>
      <c r="Y1374" s="1">
        <f t="shared" ca="1" si="551"/>
        <v>2.3958333333333357</v>
      </c>
      <c r="Z1374" s="1">
        <f t="shared" ca="1" si="552"/>
        <v>2.5</v>
      </c>
      <c r="AA1374" s="1">
        <f t="shared" ca="1" si="553"/>
        <v>9.6875000000000036</v>
      </c>
      <c r="AB1374" s="1"/>
    </row>
    <row r="1375" spans="1:28" x14ac:dyDescent="0.3">
      <c r="A1375">
        <v>1373</v>
      </c>
      <c r="B1375" s="4">
        <f t="shared" si="533"/>
        <v>2.8604166666666644</v>
      </c>
      <c r="C1375" s="5">
        <f t="shared" si="534"/>
        <v>0.86041666666666439</v>
      </c>
      <c r="D1375" s="4" t="b">
        <f t="shared" si="535"/>
        <v>1</v>
      </c>
      <c r="E1375" s="6">
        <f t="shared" ca="1" si="555"/>
        <v>0</v>
      </c>
      <c r="F1375" s="8"/>
      <c r="G1375">
        <f t="shared" ca="1" si="537"/>
        <v>8</v>
      </c>
      <c r="H1375">
        <f t="shared" ca="1" si="538"/>
        <v>0</v>
      </c>
      <c r="I1375">
        <f t="shared" ca="1" si="539"/>
        <v>8</v>
      </c>
      <c r="J1375">
        <f t="shared" ca="1" si="540"/>
        <v>0</v>
      </c>
      <c r="K1375" s="2">
        <f t="shared" ca="1" si="541"/>
        <v>0</v>
      </c>
      <c r="L1375">
        <f t="shared" ca="1" si="542"/>
        <v>4</v>
      </c>
      <c r="M1375">
        <f t="shared" ca="1" si="543"/>
        <v>0</v>
      </c>
      <c r="N1375">
        <f t="shared" ca="1" si="544"/>
        <v>0</v>
      </c>
      <c r="O1375">
        <v>9.1999999999999993</v>
      </c>
      <c r="P1375">
        <v>9.1999999999999993</v>
      </c>
      <c r="Q1375">
        <v>9.1999999999999993</v>
      </c>
      <c r="R1375">
        <v>9.6</v>
      </c>
      <c r="S1375" s="1">
        <f t="shared" ca="1" si="545"/>
        <v>36.541666666666657</v>
      </c>
      <c r="T1375" s="1">
        <f t="shared" ca="1" si="546"/>
        <v>61.104166666666686</v>
      </c>
      <c r="U1375" s="1">
        <f t="shared" ca="1" si="547"/>
        <v>51.125000000000007</v>
      </c>
      <c r="V1375" s="1">
        <f t="shared" ca="1" si="548"/>
        <v>15</v>
      </c>
      <c r="W1375" s="1">
        <f t="shared" ca="1" si="549"/>
        <v>2.3958333333333357</v>
      </c>
      <c r="X1375" s="1">
        <f t="shared" ca="1" si="550"/>
        <v>2.3958333333333357</v>
      </c>
      <c r="Y1375" s="1">
        <f t="shared" ca="1" si="551"/>
        <v>2.3958333333333357</v>
      </c>
      <c r="Z1375" s="1">
        <f t="shared" ca="1" si="552"/>
        <v>2.5</v>
      </c>
      <c r="AA1375" s="1">
        <f t="shared" ca="1" si="553"/>
        <v>9.6875000000000071</v>
      </c>
      <c r="AB1375" s="1"/>
    </row>
    <row r="1376" spans="1:28" x14ac:dyDescent="0.3">
      <c r="A1376">
        <v>1374</v>
      </c>
      <c r="B1376" s="4">
        <f t="shared" si="533"/>
        <v>2.8624999999999976</v>
      </c>
      <c r="C1376" s="5">
        <f t="shared" si="534"/>
        <v>0.8624999999999976</v>
      </c>
      <c r="D1376" s="4" t="b">
        <f t="shared" si="535"/>
        <v>1</v>
      </c>
      <c r="E1376" s="6">
        <f t="shared" ca="1" si="555"/>
        <v>1</v>
      </c>
      <c r="F1376" s="8"/>
      <c r="G1376">
        <f t="shared" ca="1" si="537"/>
        <v>9</v>
      </c>
      <c r="H1376">
        <f t="shared" ca="1" si="538"/>
        <v>0</v>
      </c>
      <c r="I1376">
        <f t="shared" ca="1" si="539"/>
        <v>9</v>
      </c>
      <c r="J1376" t="str">
        <f t="shared" ca="1" si="540"/>
        <v>I</v>
      </c>
      <c r="K1376" s="2">
        <f t="shared" ca="1" si="541"/>
        <v>0</v>
      </c>
      <c r="L1376">
        <f t="shared" ca="1" si="542"/>
        <v>4</v>
      </c>
      <c r="M1376">
        <f t="shared" ca="1" si="543"/>
        <v>0</v>
      </c>
      <c r="N1376">
        <f t="shared" ca="1" si="544"/>
        <v>0</v>
      </c>
      <c r="O1376">
        <v>9.1999999999999993</v>
      </c>
      <c r="P1376">
        <v>9.1999999999999993</v>
      </c>
      <c r="Q1376">
        <v>9.1999999999999993</v>
      </c>
      <c r="R1376">
        <v>9.6</v>
      </c>
      <c r="S1376" s="1">
        <f t="shared" ca="1" si="545"/>
        <v>38.937499999999993</v>
      </c>
      <c r="T1376" s="1">
        <f t="shared" ca="1" si="546"/>
        <v>63.500000000000021</v>
      </c>
      <c r="U1376" s="1">
        <f t="shared" ca="1" si="547"/>
        <v>53.520833333333343</v>
      </c>
      <c r="V1376" s="1">
        <f t="shared" ca="1" si="548"/>
        <v>17.5</v>
      </c>
      <c r="W1376" s="1">
        <f t="shared" ca="1" si="549"/>
        <v>2.3958333333333357</v>
      </c>
      <c r="X1376" s="1">
        <f t="shared" ca="1" si="550"/>
        <v>2.3958333333333357</v>
      </c>
      <c r="Y1376" s="1">
        <f t="shared" ca="1" si="551"/>
        <v>2.3958333333333357</v>
      </c>
      <c r="Z1376" s="1">
        <f t="shared" ca="1" si="552"/>
        <v>2.5</v>
      </c>
      <c r="AA1376" s="1">
        <f t="shared" ca="1" si="553"/>
        <v>9.6875000000000071</v>
      </c>
      <c r="AB1376" s="1"/>
    </row>
    <row r="1377" spans="1:28" x14ac:dyDescent="0.3">
      <c r="A1377">
        <v>1375</v>
      </c>
      <c r="B1377" s="4">
        <f t="shared" si="533"/>
        <v>2.8645833333333308</v>
      </c>
      <c r="C1377" s="5">
        <f t="shared" si="534"/>
        <v>0.86458333333333082</v>
      </c>
      <c r="D1377" s="4" t="b">
        <f t="shared" si="535"/>
        <v>1</v>
      </c>
      <c r="E1377" s="6">
        <f t="shared" ca="1" si="555"/>
        <v>0</v>
      </c>
      <c r="F1377" s="8"/>
      <c r="G1377">
        <f t="shared" ca="1" si="537"/>
        <v>9</v>
      </c>
      <c r="H1377">
        <f t="shared" ca="1" si="538"/>
        <v>0</v>
      </c>
      <c r="I1377">
        <f t="shared" ca="1" si="539"/>
        <v>9</v>
      </c>
      <c r="J1377">
        <f t="shared" ca="1" si="540"/>
        <v>0</v>
      </c>
      <c r="K1377" s="2">
        <f t="shared" ca="1" si="541"/>
        <v>0</v>
      </c>
      <c r="L1377">
        <f t="shared" ca="1" si="542"/>
        <v>4</v>
      </c>
      <c r="M1377">
        <f t="shared" ca="1" si="543"/>
        <v>0</v>
      </c>
      <c r="N1377">
        <f t="shared" ca="1" si="544"/>
        <v>0</v>
      </c>
      <c r="O1377">
        <v>9.1999999999999993</v>
      </c>
      <c r="P1377">
        <v>9.1999999999999993</v>
      </c>
      <c r="Q1377">
        <v>9.1999999999999993</v>
      </c>
      <c r="R1377">
        <v>9.6</v>
      </c>
      <c r="S1377" s="1">
        <f t="shared" ca="1" si="545"/>
        <v>41.333333333333329</v>
      </c>
      <c r="T1377" s="1">
        <f t="shared" ca="1" si="546"/>
        <v>65.895833333333357</v>
      </c>
      <c r="U1377" s="1">
        <f t="shared" ca="1" si="547"/>
        <v>55.916666666666679</v>
      </c>
      <c r="V1377" s="1">
        <f t="shared" ca="1" si="548"/>
        <v>20</v>
      </c>
      <c r="W1377" s="1">
        <f t="shared" ca="1" si="549"/>
        <v>2.3958333333333357</v>
      </c>
      <c r="X1377" s="1">
        <f t="shared" ca="1" si="550"/>
        <v>2.3958333333333357</v>
      </c>
      <c r="Y1377" s="1">
        <f t="shared" ca="1" si="551"/>
        <v>2.3958333333333357</v>
      </c>
      <c r="Z1377" s="1">
        <f t="shared" ca="1" si="552"/>
        <v>2.5</v>
      </c>
      <c r="AA1377" s="1">
        <f t="shared" ca="1" si="553"/>
        <v>9.6875000000000071</v>
      </c>
      <c r="AB1377" s="1"/>
    </row>
    <row r="1378" spans="1:28" x14ac:dyDescent="0.3">
      <c r="A1378">
        <v>1376</v>
      </c>
      <c r="B1378" s="4">
        <f t="shared" si="533"/>
        <v>2.866666666666664</v>
      </c>
      <c r="C1378" s="5">
        <f t="shared" si="534"/>
        <v>0.86666666666666403</v>
      </c>
      <c r="D1378" s="4" t="b">
        <f t="shared" si="535"/>
        <v>1</v>
      </c>
      <c r="E1378" s="6">
        <f t="shared" ca="1" si="555"/>
        <v>0</v>
      </c>
      <c r="F1378" s="8"/>
      <c r="G1378">
        <f t="shared" ca="1" si="537"/>
        <v>9</v>
      </c>
      <c r="H1378">
        <f t="shared" ca="1" si="538"/>
        <v>0</v>
      </c>
      <c r="I1378">
        <f t="shared" ca="1" si="539"/>
        <v>9</v>
      </c>
      <c r="J1378">
        <f t="shared" ca="1" si="540"/>
        <v>0</v>
      </c>
      <c r="K1378" s="2">
        <f t="shared" ca="1" si="541"/>
        <v>0</v>
      </c>
      <c r="L1378">
        <f t="shared" ca="1" si="542"/>
        <v>4</v>
      </c>
      <c r="M1378">
        <f t="shared" ca="1" si="543"/>
        <v>0</v>
      </c>
      <c r="N1378">
        <f t="shared" ca="1" si="544"/>
        <v>0</v>
      </c>
      <c r="O1378">
        <v>9.1999999999999993</v>
      </c>
      <c r="P1378">
        <v>9.1999999999999993</v>
      </c>
      <c r="Q1378">
        <v>9.1999999999999993</v>
      </c>
      <c r="R1378">
        <v>9.6</v>
      </c>
      <c r="S1378" s="1">
        <f t="shared" ca="1" si="545"/>
        <v>43.729166666666664</v>
      </c>
      <c r="T1378" s="1">
        <f t="shared" ca="1" si="546"/>
        <v>68.291666666666686</v>
      </c>
      <c r="U1378" s="1">
        <f t="shared" ca="1" si="547"/>
        <v>58.312500000000014</v>
      </c>
      <c r="V1378" s="1">
        <f t="shared" ca="1" si="548"/>
        <v>22.5</v>
      </c>
      <c r="W1378" s="1">
        <f t="shared" ca="1" si="549"/>
        <v>2.3958333333333357</v>
      </c>
      <c r="X1378" s="1">
        <f t="shared" ca="1" si="550"/>
        <v>2.3958333333333286</v>
      </c>
      <c r="Y1378" s="1">
        <f t="shared" ca="1" si="551"/>
        <v>2.3958333333333357</v>
      </c>
      <c r="Z1378" s="1">
        <f t="shared" ca="1" si="552"/>
        <v>2.5</v>
      </c>
      <c r="AA1378" s="1">
        <f t="shared" ca="1" si="553"/>
        <v>9.6875</v>
      </c>
      <c r="AB1378" s="1"/>
    </row>
    <row r="1379" spans="1:28" x14ac:dyDescent="0.3">
      <c r="A1379">
        <v>1377</v>
      </c>
      <c r="B1379" s="4">
        <f t="shared" si="533"/>
        <v>2.8687499999999972</v>
      </c>
      <c r="C1379" s="5">
        <f t="shared" si="534"/>
        <v>0.86874999999999725</v>
      </c>
      <c r="D1379" s="4" t="b">
        <f t="shared" si="535"/>
        <v>1</v>
      </c>
      <c r="E1379" s="6">
        <f t="shared" ca="1" si="555"/>
        <v>0</v>
      </c>
      <c r="F1379" s="8"/>
      <c r="G1379">
        <f t="shared" ca="1" si="537"/>
        <v>9</v>
      </c>
      <c r="H1379">
        <f t="shared" ca="1" si="538"/>
        <v>0</v>
      </c>
      <c r="I1379">
        <f t="shared" ca="1" si="539"/>
        <v>9</v>
      </c>
      <c r="J1379">
        <f t="shared" ca="1" si="540"/>
        <v>0</v>
      </c>
      <c r="K1379" s="2">
        <f t="shared" ca="1" si="541"/>
        <v>0</v>
      </c>
      <c r="L1379">
        <f t="shared" ca="1" si="542"/>
        <v>4</v>
      </c>
      <c r="M1379">
        <f t="shared" ca="1" si="543"/>
        <v>0</v>
      </c>
      <c r="N1379">
        <f t="shared" ca="1" si="544"/>
        <v>0</v>
      </c>
      <c r="O1379">
        <v>9.1999999999999993</v>
      </c>
      <c r="P1379">
        <v>9.1999999999999993</v>
      </c>
      <c r="Q1379">
        <v>9.1999999999999993</v>
      </c>
      <c r="R1379">
        <v>9.6</v>
      </c>
      <c r="S1379" s="1">
        <f t="shared" ca="1" si="545"/>
        <v>46.125</v>
      </c>
      <c r="T1379" s="1">
        <f t="shared" ca="1" si="546"/>
        <v>70.687500000000014</v>
      </c>
      <c r="U1379" s="1">
        <f t="shared" ca="1" si="547"/>
        <v>60.70833333333335</v>
      </c>
      <c r="V1379" s="1">
        <f t="shared" ca="1" si="548"/>
        <v>25</v>
      </c>
      <c r="W1379" s="1">
        <f t="shared" ca="1" si="549"/>
        <v>2.3958333333333357</v>
      </c>
      <c r="X1379" s="1">
        <f t="shared" ca="1" si="550"/>
        <v>2.3958333333333286</v>
      </c>
      <c r="Y1379" s="1">
        <f t="shared" ca="1" si="551"/>
        <v>2.3958333333333357</v>
      </c>
      <c r="Z1379" s="1">
        <f t="shared" ca="1" si="552"/>
        <v>2.5</v>
      </c>
      <c r="AA1379" s="1">
        <f t="shared" ca="1" si="553"/>
        <v>9.6875</v>
      </c>
      <c r="AB1379" s="1"/>
    </row>
    <row r="1380" spans="1:28" x14ac:dyDescent="0.3">
      <c r="A1380">
        <v>1378</v>
      </c>
      <c r="B1380" s="4">
        <f t="shared" si="533"/>
        <v>2.8708333333333305</v>
      </c>
      <c r="C1380" s="5">
        <f t="shared" si="534"/>
        <v>0.87083333333333046</v>
      </c>
      <c r="D1380" s="4" t="b">
        <f t="shared" si="535"/>
        <v>1</v>
      </c>
      <c r="E1380" s="6">
        <f t="shared" ca="1" si="555"/>
        <v>0</v>
      </c>
      <c r="F1380" s="8"/>
      <c r="G1380">
        <f t="shared" ca="1" si="537"/>
        <v>9</v>
      </c>
      <c r="H1380">
        <f t="shared" ca="1" si="538"/>
        <v>0</v>
      </c>
      <c r="I1380">
        <f t="shared" ca="1" si="539"/>
        <v>9</v>
      </c>
      <c r="J1380">
        <f t="shared" ca="1" si="540"/>
        <v>0</v>
      </c>
      <c r="K1380" s="2">
        <f t="shared" ca="1" si="541"/>
        <v>0</v>
      </c>
      <c r="L1380">
        <f t="shared" ca="1" si="542"/>
        <v>4</v>
      </c>
      <c r="M1380">
        <f t="shared" ca="1" si="543"/>
        <v>0</v>
      </c>
      <c r="N1380">
        <f t="shared" ca="1" si="544"/>
        <v>0</v>
      </c>
      <c r="O1380">
        <v>9.1999999999999993</v>
      </c>
      <c r="P1380">
        <v>9.1999999999999993</v>
      </c>
      <c r="Q1380">
        <v>9.1999999999999993</v>
      </c>
      <c r="R1380">
        <v>9.6</v>
      </c>
      <c r="S1380" s="1">
        <f t="shared" ca="1" si="545"/>
        <v>48.520833333333336</v>
      </c>
      <c r="T1380" s="1">
        <f t="shared" ca="1" si="546"/>
        <v>73.083333333333343</v>
      </c>
      <c r="U1380" s="1">
        <f t="shared" ca="1" si="547"/>
        <v>63.104166666666686</v>
      </c>
      <c r="V1380" s="1">
        <f t="shared" ca="1" si="548"/>
        <v>27.5</v>
      </c>
      <c r="W1380" s="1">
        <f t="shared" ca="1" si="549"/>
        <v>2.3958333333333357</v>
      </c>
      <c r="X1380" s="1">
        <f t="shared" ca="1" si="550"/>
        <v>2.3958333333333286</v>
      </c>
      <c r="Y1380" s="1">
        <f t="shared" ca="1" si="551"/>
        <v>2.3958333333333357</v>
      </c>
      <c r="Z1380" s="1">
        <f t="shared" ca="1" si="552"/>
        <v>2.5</v>
      </c>
      <c r="AA1380" s="1">
        <f t="shared" ca="1" si="553"/>
        <v>9.6875</v>
      </c>
      <c r="AB1380" s="1"/>
    </row>
    <row r="1381" spans="1:28" x14ac:dyDescent="0.3">
      <c r="A1381">
        <v>1379</v>
      </c>
      <c r="B1381" s="4">
        <f t="shared" si="533"/>
        <v>2.8729166666666637</v>
      </c>
      <c r="C1381" s="5">
        <f t="shared" si="534"/>
        <v>0.87291666666666368</v>
      </c>
      <c r="D1381" s="4" t="b">
        <f t="shared" si="535"/>
        <v>1</v>
      </c>
      <c r="E1381" s="6">
        <f t="shared" ca="1" si="555"/>
        <v>0</v>
      </c>
      <c r="F1381" s="8"/>
      <c r="G1381">
        <f t="shared" ca="1" si="537"/>
        <v>9</v>
      </c>
      <c r="H1381">
        <f t="shared" ca="1" si="538"/>
        <v>0</v>
      </c>
      <c r="I1381">
        <f t="shared" ca="1" si="539"/>
        <v>9</v>
      </c>
      <c r="J1381">
        <f t="shared" ca="1" si="540"/>
        <v>0</v>
      </c>
      <c r="K1381" s="2">
        <f t="shared" ca="1" si="541"/>
        <v>0</v>
      </c>
      <c r="L1381">
        <f t="shared" ca="1" si="542"/>
        <v>4</v>
      </c>
      <c r="M1381">
        <f t="shared" ca="1" si="543"/>
        <v>0</v>
      </c>
      <c r="N1381">
        <f t="shared" ca="1" si="544"/>
        <v>0</v>
      </c>
      <c r="O1381">
        <v>9.1999999999999993</v>
      </c>
      <c r="P1381">
        <v>9.1999999999999993</v>
      </c>
      <c r="Q1381">
        <v>9.1999999999999993</v>
      </c>
      <c r="R1381">
        <v>9.6</v>
      </c>
      <c r="S1381" s="1">
        <f t="shared" ca="1" si="545"/>
        <v>50.916666666666671</v>
      </c>
      <c r="T1381" s="1">
        <f t="shared" ca="1" si="546"/>
        <v>75.479166666666671</v>
      </c>
      <c r="U1381" s="1">
        <f t="shared" ca="1" si="547"/>
        <v>65.500000000000014</v>
      </c>
      <c r="V1381" s="1">
        <f t="shared" ca="1" si="548"/>
        <v>30</v>
      </c>
      <c r="W1381" s="1">
        <f t="shared" ca="1" si="549"/>
        <v>2.3958333333333357</v>
      </c>
      <c r="X1381" s="1">
        <f t="shared" ca="1" si="550"/>
        <v>2.3958333333333286</v>
      </c>
      <c r="Y1381" s="1">
        <f t="shared" ca="1" si="551"/>
        <v>2.3958333333333286</v>
      </c>
      <c r="Z1381" s="1">
        <f t="shared" ca="1" si="552"/>
        <v>2.5</v>
      </c>
      <c r="AA1381" s="1">
        <f t="shared" ca="1" si="553"/>
        <v>9.6874999999999929</v>
      </c>
      <c r="AB1381" s="1"/>
    </row>
    <row r="1382" spans="1:28" x14ac:dyDescent="0.3">
      <c r="A1382">
        <v>1380</v>
      </c>
      <c r="B1382" s="4">
        <f t="shared" si="533"/>
        <v>2.8749999999999969</v>
      </c>
      <c r="C1382" s="5">
        <f t="shared" si="534"/>
        <v>0.87499999999999689</v>
      </c>
      <c r="D1382" s="4" t="b">
        <f t="shared" si="535"/>
        <v>1</v>
      </c>
      <c r="E1382" s="6">
        <f t="shared" ca="1" si="555"/>
        <v>0</v>
      </c>
      <c r="F1382" s="8">
        <f t="shared" ref="F1382:F1422" ca="1" si="557">SUM(E1383:E1401)</f>
        <v>0</v>
      </c>
      <c r="G1382">
        <f t="shared" ca="1" si="537"/>
        <v>9</v>
      </c>
      <c r="H1382">
        <f t="shared" ca="1" si="538"/>
        <v>0</v>
      </c>
      <c r="I1382">
        <f t="shared" ca="1" si="539"/>
        <v>9</v>
      </c>
      <c r="J1382">
        <f t="shared" ca="1" si="540"/>
        <v>0</v>
      </c>
      <c r="K1382" s="2">
        <f t="shared" ca="1" si="541"/>
        <v>0</v>
      </c>
      <c r="L1382">
        <f t="shared" ca="1" si="542"/>
        <v>4</v>
      </c>
      <c r="M1382">
        <f t="shared" ca="1" si="543"/>
        <v>0</v>
      </c>
      <c r="N1382">
        <f t="shared" ca="1" si="544"/>
        <v>0</v>
      </c>
      <c r="O1382">
        <v>9.1999999999999993</v>
      </c>
      <c r="P1382">
        <v>9.1999999999999993</v>
      </c>
      <c r="Q1382">
        <v>9.1999999999999993</v>
      </c>
      <c r="R1382">
        <v>9.6</v>
      </c>
      <c r="S1382" s="1">
        <f t="shared" ca="1" si="545"/>
        <v>53.312500000000007</v>
      </c>
      <c r="T1382" s="1">
        <f t="shared" ca="1" si="546"/>
        <v>77.875</v>
      </c>
      <c r="U1382" s="1">
        <f t="shared" ca="1" si="547"/>
        <v>67.895833333333343</v>
      </c>
      <c r="V1382" s="1">
        <f t="shared" ca="1" si="548"/>
        <v>32.5</v>
      </c>
      <c r="W1382" s="1">
        <f t="shared" ca="1" si="549"/>
        <v>2.3958333333333357</v>
      </c>
      <c r="X1382" s="1">
        <f t="shared" ca="1" si="550"/>
        <v>2.3958333333333286</v>
      </c>
      <c r="Y1382" s="1">
        <f t="shared" ca="1" si="551"/>
        <v>2.3958333333333286</v>
      </c>
      <c r="Z1382" s="1">
        <f t="shared" ca="1" si="552"/>
        <v>2.5</v>
      </c>
      <c r="AA1382" s="1">
        <f t="shared" ca="1" si="553"/>
        <v>9.6874999999999929</v>
      </c>
      <c r="AB1382" s="1"/>
    </row>
    <row r="1383" spans="1:28" x14ac:dyDescent="0.3">
      <c r="A1383">
        <v>1381</v>
      </c>
      <c r="B1383" s="4">
        <f t="shared" si="533"/>
        <v>2.8770833333333301</v>
      </c>
      <c r="C1383" s="5">
        <f t="shared" si="534"/>
        <v>0.87708333333333011</v>
      </c>
      <c r="D1383" s="4" t="b">
        <f t="shared" si="535"/>
        <v>0</v>
      </c>
      <c r="E1383" s="6">
        <f t="shared" ca="1" si="555"/>
        <v>0</v>
      </c>
      <c r="F1383" s="8"/>
      <c r="G1383">
        <f t="shared" ca="1" si="537"/>
        <v>9</v>
      </c>
      <c r="H1383">
        <f t="shared" ca="1" si="538"/>
        <v>0</v>
      </c>
      <c r="I1383">
        <f t="shared" ca="1" si="539"/>
        <v>9</v>
      </c>
      <c r="J1383">
        <f t="shared" ca="1" si="540"/>
        <v>0</v>
      </c>
      <c r="K1383" s="2">
        <f t="shared" ca="1" si="541"/>
        <v>0</v>
      </c>
      <c r="L1383">
        <f t="shared" ca="1" si="542"/>
        <v>4</v>
      </c>
      <c r="M1383">
        <f t="shared" ca="1" si="543"/>
        <v>0</v>
      </c>
      <c r="N1383">
        <f t="shared" ca="1" si="544"/>
        <v>0</v>
      </c>
      <c r="O1383">
        <v>9.1999999999999993</v>
      </c>
      <c r="P1383">
        <v>9.1999999999999993</v>
      </c>
      <c r="Q1383">
        <v>9.1999999999999993</v>
      </c>
      <c r="R1383">
        <v>9.6</v>
      </c>
      <c r="S1383" s="1">
        <f t="shared" ca="1" si="545"/>
        <v>55.708333333333343</v>
      </c>
      <c r="T1383" s="1">
        <f t="shared" ca="1" si="546"/>
        <v>80.270833333333329</v>
      </c>
      <c r="U1383" s="1">
        <f t="shared" ca="1" si="547"/>
        <v>70.291666666666671</v>
      </c>
      <c r="V1383" s="1">
        <f t="shared" ca="1" si="548"/>
        <v>35</v>
      </c>
      <c r="W1383" s="1">
        <f t="shared" ca="1" si="549"/>
        <v>2.3958333333333357</v>
      </c>
      <c r="X1383" s="1">
        <f t="shared" ca="1" si="550"/>
        <v>2.3958333333333286</v>
      </c>
      <c r="Y1383" s="1">
        <f t="shared" ca="1" si="551"/>
        <v>2.3958333333333286</v>
      </c>
      <c r="Z1383" s="1">
        <f t="shared" ca="1" si="552"/>
        <v>2.5</v>
      </c>
      <c r="AA1383" s="1">
        <f t="shared" ca="1" si="553"/>
        <v>9.6874999999999929</v>
      </c>
      <c r="AB1383" s="1"/>
    </row>
    <row r="1384" spans="1:28" x14ac:dyDescent="0.3">
      <c r="A1384">
        <v>1382</v>
      </c>
      <c r="B1384" s="4">
        <f t="shared" si="533"/>
        <v>2.8791666666666633</v>
      </c>
      <c r="C1384" s="5">
        <f t="shared" si="534"/>
        <v>0.87916666666666332</v>
      </c>
      <c r="D1384" s="4" t="b">
        <f t="shared" si="535"/>
        <v>0</v>
      </c>
      <c r="E1384" s="6">
        <f t="shared" ca="1" si="555"/>
        <v>0</v>
      </c>
      <c r="F1384" s="8"/>
      <c r="G1384">
        <f t="shared" ca="1" si="537"/>
        <v>9</v>
      </c>
      <c r="H1384">
        <f t="shared" ca="1" si="538"/>
        <v>0</v>
      </c>
      <c r="I1384">
        <f t="shared" ca="1" si="539"/>
        <v>9</v>
      </c>
      <c r="J1384">
        <f t="shared" ca="1" si="540"/>
        <v>0</v>
      </c>
      <c r="K1384" s="2">
        <f t="shared" ca="1" si="541"/>
        <v>0</v>
      </c>
      <c r="L1384">
        <f t="shared" ca="1" si="542"/>
        <v>4</v>
      </c>
      <c r="M1384">
        <f t="shared" ca="1" si="543"/>
        <v>0</v>
      </c>
      <c r="N1384">
        <f t="shared" ca="1" si="544"/>
        <v>0</v>
      </c>
      <c r="O1384">
        <v>9.1999999999999993</v>
      </c>
      <c r="P1384">
        <v>9.1999999999999993</v>
      </c>
      <c r="Q1384">
        <v>9.1999999999999993</v>
      </c>
      <c r="R1384">
        <v>9.6</v>
      </c>
      <c r="S1384" s="1">
        <f t="shared" ca="1" si="545"/>
        <v>58.104166666666679</v>
      </c>
      <c r="T1384" s="1">
        <f t="shared" ca="1" si="546"/>
        <v>82.666666666666657</v>
      </c>
      <c r="U1384" s="1">
        <f t="shared" ca="1" si="547"/>
        <v>72.6875</v>
      </c>
      <c r="V1384" s="1">
        <f t="shared" ca="1" si="548"/>
        <v>37.5</v>
      </c>
      <c r="W1384" s="1">
        <f t="shared" ca="1" si="549"/>
        <v>2.3958333333333357</v>
      </c>
      <c r="X1384" s="1">
        <f t="shared" ca="1" si="550"/>
        <v>2.3958333333333286</v>
      </c>
      <c r="Y1384" s="1">
        <f t="shared" ca="1" si="551"/>
        <v>2.3958333333333286</v>
      </c>
      <c r="Z1384" s="1">
        <f t="shared" ca="1" si="552"/>
        <v>2.5</v>
      </c>
      <c r="AA1384" s="1">
        <f t="shared" ca="1" si="553"/>
        <v>9.6874999999999929</v>
      </c>
      <c r="AB1384" s="1"/>
    </row>
    <row r="1385" spans="1:28" x14ac:dyDescent="0.3">
      <c r="A1385">
        <v>1383</v>
      </c>
      <c r="B1385" s="4">
        <f t="shared" si="533"/>
        <v>2.8812499999999965</v>
      </c>
      <c r="C1385" s="5">
        <f t="shared" si="534"/>
        <v>0.88124999999999654</v>
      </c>
      <c r="D1385" s="4" t="b">
        <f t="shared" si="535"/>
        <v>0</v>
      </c>
      <c r="E1385" s="6">
        <f t="shared" ca="1" si="555"/>
        <v>0</v>
      </c>
      <c r="F1385" s="8"/>
      <c r="G1385">
        <f t="shared" ca="1" si="537"/>
        <v>9</v>
      </c>
      <c r="H1385">
        <f t="shared" ca="1" si="538"/>
        <v>0</v>
      </c>
      <c r="I1385">
        <f t="shared" ca="1" si="539"/>
        <v>9</v>
      </c>
      <c r="J1385">
        <f t="shared" ca="1" si="540"/>
        <v>0</v>
      </c>
      <c r="K1385" s="2">
        <f t="shared" ca="1" si="541"/>
        <v>0</v>
      </c>
      <c r="L1385">
        <f t="shared" ca="1" si="542"/>
        <v>4</v>
      </c>
      <c r="M1385">
        <f t="shared" ca="1" si="543"/>
        <v>0</v>
      </c>
      <c r="N1385">
        <f t="shared" ca="1" si="544"/>
        <v>0</v>
      </c>
      <c r="O1385">
        <v>9.1999999999999993</v>
      </c>
      <c r="P1385">
        <v>9.1999999999999993</v>
      </c>
      <c r="Q1385">
        <v>9.1999999999999993</v>
      </c>
      <c r="R1385">
        <v>9.6</v>
      </c>
      <c r="S1385" s="1">
        <f t="shared" ca="1" si="545"/>
        <v>60.500000000000014</v>
      </c>
      <c r="T1385" s="1">
        <f t="shared" ca="1" si="546"/>
        <v>85.062499999999986</v>
      </c>
      <c r="U1385" s="1">
        <f t="shared" ca="1" si="547"/>
        <v>75.083333333333329</v>
      </c>
      <c r="V1385" s="1">
        <f t="shared" ca="1" si="548"/>
        <v>40</v>
      </c>
      <c r="W1385" s="1">
        <f t="shared" ca="1" si="549"/>
        <v>2.3958333333333357</v>
      </c>
      <c r="X1385" s="1">
        <f t="shared" ca="1" si="550"/>
        <v>2.3958333333333286</v>
      </c>
      <c r="Y1385" s="1">
        <f t="shared" ca="1" si="551"/>
        <v>2.3958333333333286</v>
      </c>
      <c r="Z1385" s="1">
        <f t="shared" ca="1" si="552"/>
        <v>2.5</v>
      </c>
      <c r="AA1385" s="1">
        <f t="shared" ca="1" si="553"/>
        <v>9.6874999999999929</v>
      </c>
      <c r="AB1385" s="1"/>
    </row>
    <row r="1386" spans="1:28" x14ac:dyDescent="0.3">
      <c r="A1386">
        <v>1384</v>
      </c>
      <c r="B1386" s="4">
        <f t="shared" ref="B1386:B1449" si="558">B1385+TIME(0,$AD$2,0)</f>
        <v>2.8833333333333298</v>
      </c>
      <c r="C1386" s="5">
        <f t="shared" ref="C1386:C1449" si="559">B1386-INT(B1386)</f>
        <v>0.88333333333332975</v>
      </c>
      <c r="D1386" s="4" t="b">
        <f t="shared" ref="D1386:D1449" si="560">IF(OR(AND(C1386&gt;=TIME(6,0,0),C1386&lt;=TIME(10,0,0)),AND(C1386&gt;=TIME(15,0,0),C1386&lt;=TIME(21,0,0))), TRUE, FALSE)</f>
        <v>0</v>
      </c>
      <c r="E1386" s="6">
        <f t="shared" ca="1" si="555"/>
        <v>0</v>
      </c>
      <c r="F1386" s="8"/>
      <c r="G1386">
        <f t="shared" ref="G1386:G1449" ca="1" si="561">I1385+E1386</f>
        <v>9</v>
      </c>
      <c r="H1386">
        <f t="shared" ref="H1386:H1449" ca="1" si="562">IF(AND(K1385&gt;=1,G1386&gt;0,E1386 = 0),1,0)</f>
        <v>0</v>
      </c>
      <c r="I1386">
        <f t="shared" ref="I1386:I1449" ca="1" si="563">G1386-H1386</f>
        <v>9</v>
      </c>
      <c r="J1386">
        <f t="shared" ref="J1386:J1449" ca="1" si="564">IF(AND(E1386=1,G1386&gt;0),"I",IF(AND(H1386=1,G1386-H1386=I1386),"O",0))</f>
        <v>0</v>
      </c>
      <c r="K1386" s="2">
        <f t="shared" ref="K1386:K1449" ca="1" si="565">COUNTIF(S1386:V1386, "&gt;"&amp;$AD$3)</f>
        <v>0</v>
      </c>
      <c r="L1386">
        <f t="shared" ref="L1386:L1449" ca="1" si="566">COUNTIF(S1386:V1386, "&lt;"&amp;$AD$3)</f>
        <v>4</v>
      </c>
      <c r="M1386">
        <f t="shared" ref="M1386:M1449" ca="1" si="567">IF(H1386=1,RANDBETWEEN(0,25),0)</f>
        <v>0</v>
      </c>
      <c r="N1386">
        <f t="shared" ref="N1386:N1449" ca="1" si="568">IF(H1386=1,IF(S1385&gt;=$AD$3,"I",IF(T1385&gt;=$AD$3,"J",IF(U1385&gt;=$AD$3,"K",IF(V1385&gt;=$AD$3,"L")))),0)</f>
        <v>0</v>
      </c>
      <c r="O1386">
        <v>9.1999999999999993</v>
      </c>
      <c r="P1386">
        <v>9.1999999999999993</v>
      </c>
      <c r="Q1386">
        <v>9.1999999999999993</v>
      </c>
      <c r="R1386">
        <v>9.6</v>
      </c>
      <c r="S1386" s="1">
        <f t="shared" ref="S1386:S1449" ca="1" si="569">IF(N1386="I",M1386,IF(S1385&lt;$AD$3,S1385+((($AD$2*O1386)/1152)*100), IF(S1385&gt;=100,100,S1385+((($AD$2*O1386)/1152)*100))))</f>
        <v>62.89583333333335</v>
      </c>
      <c r="T1386" s="1">
        <f t="shared" ref="T1386:T1449" ca="1" si="570">IF(N1386="J",M1386,IF(T1385&lt;$AD$3,T1385+((($AD$2*P1386)/1152)*100),IF(T1385&gt;=100,100,T1385+((($AD$2*P1386)/1152)*100))))</f>
        <v>87.458333333333314</v>
      </c>
      <c r="U1386" s="1">
        <f t="shared" ref="U1386:U1449" ca="1" si="571">IF(N1386="K",M1386,IF(U1385&lt;$AD$3,U1385+((($AD$2*Q1386)/1152)*100),IF(U1385&gt;=100,100,U1385+((($AD$2*Q1386)/1152)*100))))</f>
        <v>77.479166666666657</v>
      </c>
      <c r="V1386" s="1">
        <f t="shared" ref="V1386:V1449" ca="1" si="572">IF(N1386="L",M1386,IF(V1385&lt;$AD$3,V1385+((($AD$2*R1386)/1152)*100),IF(V1385&gt;=100,100,V1385+((($AD$2*R1386)/1152)*100))))</f>
        <v>42.5</v>
      </c>
      <c r="W1386" s="1">
        <f t="shared" ref="W1386:W1449" ca="1" si="573">IF(S1386&gt;S1385,S1386-S1385,0)</f>
        <v>2.3958333333333357</v>
      </c>
      <c r="X1386" s="1">
        <f t="shared" ref="X1386:X1449" ca="1" si="574">IF(T1386&gt;T1385,T1386-T1385,0)</f>
        <v>2.3958333333333286</v>
      </c>
      <c r="Y1386" s="1">
        <f t="shared" ref="Y1386:Y1449" ca="1" si="575">IF(U1386&gt;U1385,U1386-U1385,0)</f>
        <v>2.3958333333333286</v>
      </c>
      <c r="Z1386" s="1">
        <f t="shared" ref="Z1386:Z1449" ca="1" si="576">IF(V1386&gt;V1385,V1386-V1385,0)</f>
        <v>2.5</v>
      </c>
      <c r="AA1386" s="1">
        <f t="shared" ref="AA1386:AA1449" ca="1" si="577">SUM(W1386:Z1386)</f>
        <v>9.6874999999999929</v>
      </c>
      <c r="AB1386" s="1"/>
    </row>
    <row r="1387" spans="1:28" x14ac:dyDescent="0.3">
      <c r="A1387">
        <v>1385</v>
      </c>
      <c r="B1387" s="4">
        <f t="shared" si="558"/>
        <v>2.885416666666663</v>
      </c>
      <c r="C1387" s="5">
        <f t="shared" si="559"/>
        <v>0.88541666666666297</v>
      </c>
      <c r="D1387" s="4" t="b">
        <f t="shared" si="560"/>
        <v>0</v>
      </c>
      <c r="E1387" s="6">
        <f t="shared" ca="1" si="555"/>
        <v>0</v>
      </c>
      <c r="F1387" s="8"/>
      <c r="G1387">
        <f t="shared" ca="1" si="561"/>
        <v>9</v>
      </c>
      <c r="H1387">
        <f t="shared" ca="1" si="562"/>
        <v>0</v>
      </c>
      <c r="I1387">
        <f t="shared" ca="1" si="563"/>
        <v>9</v>
      </c>
      <c r="J1387">
        <f t="shared" ca="1" si="564"/>
        <v>0</v>
      </c>
      <c r="K1387" s="2">
        <f t="shared" ca="1" si="565"/>
        <v>0</v>
      </c>
      <c r="L1387">
        <f t="shared" ca="1" si="566"/>
        <v>4</v>
      </c>
      <c r="M1387">
        <f t="shared" ca="1" si="567"/>
        <v>0</v>
      </c>
      <c r="N1387">
        <f t="shared" ca="1" si="568"/>
        <v>0</v>
      </c>
      <c r="O1387">
        <v>9.1999999999999993</v>
      </c>
      <c r="P1387">
        <v>9.1999999999999993</v>
      </c>
      <c r="Q1387">
        <v>9.1999999999999993</v>
      </c>
      <c r="R1387">
        <v>9.6</v>
      </c>
      <c r="S1387" s="1">
        <f t="shared" ca="1" si="569"/>
        <v>65.291666666666686</v>
      </c>
      <c r="T1387" s="1">
        <f t="shared" ca="1" si="570"/>
        <v>89.854166666666643</v>
      </c>
      <c r="U1387" s="1">
        <f t="shared" ca="1" si="571"/>
        <v>79.874999999999986</v>
      </c>
      <c r="V1387" s="1">
        <f t="shared" ca="1" si="572"/>
        <v>45</v>
      </c>
      <c r="W1387" s="1">
        <f t="shared" ca="1" si="573"/>
        <v>2.3958333333333357</v>
      </c>
      <c r="X1387" s="1">
        <f t="shared" ca="1" si="574"/>
        <v>2.3958333333333286</v>
      </c>
      <c r="Y1387" s="1">
        <f t="shared" ca="1" si="575"/>
        <v>2.3958333333333286</v>
      </c>
      <c r="Z1387" s="1">
        <f t="shared" ca="1" si="576"/>
        <v>2.5</v>
      </c>
      <c r="AA1387" s="1">
        <f t="shared" ca="1" si="577"/>
        <v>9.6874999999999929</v>
      </c>
      <c r="AB1387" s="1"/>
    </row>
    <row r="1388" spans="1:28" x14ac:dyDescent="0.3">
      <c r="A1388">
        <v>1386</v>
      </c>
      <c r="B1388" s="4">
        <f t="shared" si="558"/>
        <v>2.8874999999999962</v>
      </c>
      <c r="C1388" s="5">
        <f t="shared" si="559"/>
        <v>0.88749999999999618</v>
      </c>
      <c r="D1388" s="4" t="b">
        <f t="shared" si="560"/>
        <v>0</v>
      </c>
      <c r="E1388" s="6">
        <f t="shared" ca="1" si="555"/>
        <v>0</v>
      </c>
      <c r="F1388" s="8"/>
      <c r="G1388">
        <f t="shared" ca="1" si="561"/>
        <v>9</v>
      </c>
      <c r="H1388">
        <f t="shared" ca="1" si="562"/>
        <v>0</v>
      </c>
      <c r="I1388">
        <f t="shared" ca="1" si="563"/>
        <v>9</v>
      </c>
      <c r="J1388">
        <f t="shared" ca="1" si="564"/>
        <v>0</v>
      </c>
      <c r="K1388" s="2">
        <f t="shared" ca="1" si="565"/>
        <v>0</v>
      </c>
      <c r="L1388">
        <f t="shared" ca="1" si="566"/>
        <v>4</v>
      </c>
      <c r="M1388">
        <f t="shared" ca="1" si="567"/>
        <v>0</v>
      </c>
      <c r="N1388">
        <f t="shared" ca="1" si="568"/>
        <v>0</v>
      </c>
      <c r="O1388">
        <v>9.1999999999999993</v>
      </c>
      <c r="P1388">
        <v>9.1999999999999993</v>
      </c>
      <c r="Q1388">
        <v>9.1999999999999993</v>
      </c>
      <c r="R1388">
        <v>9.6</v>
      </c>
      <c r="S1388" s="1">
        <f t="shared" ca="1" si="569"/>
        <v>67.687500000000014</v>
      </c>
      <c r="T1388" s="1">
        <f t="shared" ca="1" si="570"/>
        <v>92.249999999999972</v>
      </c>
      <c r="U1388" s="1">
        <f t="shared" ca="1" si="571"/>
        <v>82.270833333333314</v>
      </c>
      <c r="V1388" s="1">
        <f t="shared" ca="1" si="572"/>
        <v>47.5</v>
      </c>
      <c r="W1388" s="1">
        <f t="shared" ca="1" si="573"/>
        <v>2.3958333333333286</v>
      </c>
      <c r="X1388" s="1">
        <f t="shared" ca="1" si="574"/>
        <v>2.3958333333333286</v>
      </c>
      <c r="Y1388" s="1">
        <f t="shared" ca="1" si="575"/>
        <v>2.3958333333333286</v>
      </c>
      <c r="Z1388" s="1">
        <f t="shared" ca="1" si="576"/>
        <v>2.5</v>
      </c>
      <c r="AA1388" s="1">
        <f t="shared" ca="1" si="577"/>
        <v>9.6874999999999858</v>
      </c>
      <c r="AB1388" s="1"/>
    </row>
    <row r="1389" spans="1:28" x14ac:dyDescent="0.3">
      <c r="A1389">
        <v>1387</v>
      </c>
      <c r="B1389" s="4">
        <f t="shared" si="558"/>
        <v>2.8895833333333294</v>
      </c>
      <c r="C1389" s="5">
        <f t="shared" si="559"/>
        <v>0.8895833333333294</v>
      </c>
      <c r="D1389" s="4" t="b">
        <f t="shared" si="560"/>
        <v>0</v>
      </c>
      <c r="E1389" s="6">
        <f t="shared" ca="1" si="555"/>
        <v>0</v>
      </c>
      <c r="F1389" s="8"/>
      <c r="G1389">
        <f t="shared" ca="1" si="561"/>
        <v>9</v>
      </c>
      <c r="H1389">
        <f t="shared" ca="1" si="562"/>
        <v>0</v>
      </c>
      <c r="I1389">
        <f t="shared" ca="1" si="563"/>
        <v>9</v>
      </c>
      <c r="J1389">
        <f t="shared" ca="1" si="564"/>
        <v>0</v>
      </c>
      <c r="K1389" s="2">
        <f t="shared" ca="1" si="565"/>
        <v>0</v>
      </c>
      <c r="L1389">
        <f t="shared" ca="1" si="566"/>
        <v>4</v>
      </c>
      <c r="M1389">
        <f t="shared" ca="1" si="567"/>
        <v>0</v>
      </c>
      <c r="N1389">
        <f t="shared" ca="1" si="568"/>
        <v>0</v>
      </c>
      <c r="O1389">
        <v>9.1999999999999993</v>
      </c>
      <c r="P1389">
        <v>9.1999999999999993</v>
      </c>
      <c r="Q1389">
        <v>9.1999999999999993</v>
      </c>
      <c r="R1389">
        <v>9.6</v>
      </c>
      <c r="S1389" s="1">
        <f t="shared" ca="1" si="569"/>
        <v>70.083333333333343</v>
      </c>
      <c r="T1389" s="1">
        <f t="shared" ca="1" si="570"/>
        <v>94.6458333333333</v>
      </c>
      <c r="U1389" s="1">
        <f t="shared" ca="1" si="571"/>
        <v>84.666666666666643</v>
      </c>
      <c r="V1389" s="1">
        <f t="shared" ca="1" si="572"/>
        <v>50</v>
      </c>
      <c r="W1389" s="1">
        <f t="shared" ca="1" si="573"/>
        <v>2.3958333333333286</v>
      </c>
      <c r="X1389" s="1">
        <f t="shared" ca="1" si="574"/>
        <v>2.3958333333333286</v>
      </c>
      <c r="Y1389" s="1">
        <f t="shared" ca="1" si="575"/>
        <v>2.3958333333333286</v>
      </c>
      <c r="Z1389" s="1">
        <f t="shared" ca="1" si="576"/>
        <v>2.5</v>
      </c>
      <c r="AA1389" s="1">
        <f t="shared" ca="1" si="577"/>
        <v>9.6874999999999858</v>
      </c>
      <c r="AB1389" s="1"/>
    </row>
    <row r="1390" spans="1:28" x14ac:dyDescent="0.3">
      <c r="A1390">
        <v>1388</v>
      </c>
      <c r="B1390" s="4">
        <f t="shared" si="558"/>
        <v>2.8916666666666626</v>
      </c>
      <c r="C1390" s="5">
        <f t="shared" si="559"/>
        <v>0.89166666666666261</v>
      </c>
      <c r="D1390" s="4" t="b">
        <f t="shared" si="560"/>
        <v>0</v>
      </c>
      <c r="E1390" s="6">
        <f t="shared" ca="1" si="555"/>
        <v>0</v>
      </c>
      <c r="F1390" s="8"/>
      <c r="G1390">
        <f t="shared" ca="1" si="561"/>
        <v>9</v>
      </c>
      <c r="H1390">
        <f t="shared" ca="1" si="562"/>
        <v>0</v>
      </c>
      <c r="I1390">
        <f t="shared" ca="1" si="563"/>
        <v>9</v>
      </c>
      <c r="J1390">
        <f t="shared" ca="1" si="564"/>
        <v>0</v>
      </c>
      <c r="K1390" s="2">
        <f t="shared" ca="1" si="565"/>
        <v>1</v>
      </c>
      <c r="L1390">
        <f t="shared" ca="1" si="566"/>
        <v>3</v>
      </c>
      <c r="M1390">
        <f t="shared" ca="1" si="567"/>
        <v>0</v>
      </c>
      <c r="N1390">
        <f t="shared" ca="1" si="568"/>
        <v>0</v>
      </c>
      <c r="O1390">
        <v>9.1999999999999993</v>
      </c>
      <c r="P1390">
        <v>9.1999999999999993</v>
      </c>
      <c r="Q1390">
        <v>9.1999999999999993</v>
      </c>
      <c r="R1390">
        <v>9.6</v>
      </c>
      <c r="S1390" s="1">
        <f t="shared" ca="1" si="569"/>
        <v>72.479166666666671</v>
      </c>
      <c r="T1390" s="1">
        <f t="shared" ca="1" si="570"/>
        <v>97.041666666666629</v>
      </c>
      <c r="U1390" s="1">
        <f t="shared" ca="1" si="571"/>
        <v>87.062499999999972</v>
      </c>
      <c r="V1390" s="1">
        <f t="shared" ca="1" si="572"/>
        <v>52.5</v>
      </c>
      <c r="W1390" s="1">
        <f t="shared" ca="1" si="573"/>
        <v>2.3958333333333286</v>
      </c>
      <c r="X1390" s="1">
        <f t="shared" ca="1" si="574"/>
        <v>2.3958333333333286</v>
      </c>
      <c r="Y1390" s="1">
        <f t="shared" ca="1" si="575"/>
        <v>2.3958333333333286</v>
      </c>
      <c r="Z1390" s="1">
        <f t="shared" ca="1" si="576"/>
        <v>2.5</v>
      </c>
      <c r="AA1390" s="1">
        <f t="shared" ca="1" si="577"/>
        <v>9.6874999999999858</v>
      </c>
      <c r="AB1390" s="1"/>
    </row>
    <row r="1391" spans="1:28" x14ac:dyDescent="0.3">
      <c r="A1391">
        <v>1389</v>
      </c>
      <c r="B1391" s="4">
        <f t="shared" si="558"/>
        <v>2.8937499999999958</v>
      </c>
      <c r="C1391" s="5">
        <f t="shared" si="559"/>
        <v>0.89374999999999583</v>
      </c>
      <c r="D1391" s="4" t="b">
        <f t="shared" si="560"/>
        <v>0</v>
      </c>
      <c r="E1391" s="6">
        <f t="shared" ca="1" si="555"/>
        <v>0</v>
      </c>
      <c r="F1391" s="8"/>
      <c r="G1391">
        <f t="shared" ca="1" si="561"/>
        <v>9</v>
      </c>
      <c r="H1391">
        <f t="shared" ca="1" si="562"/>
        <v>1</v>
      </c>
      <c r="I1391">
        <f t="shared" ca="1" si="563"/>
        <v>8</v>
      </c>
      <c r="J1391" t="str">
        <f t="shared" ca="1" si="564"/>
        <v>O</v>
      </c>
      <c r="K1391" s="2">
        <f t="shared" ca="1" si="565"/>
        <v>0</v>
      </c>
      <c r="L1391">
        <f t="shared" ca="1" si="566"/>
        <v>4</v>
      </c>
      <c r="M1391">
        <f t="shared" ca="1" si="567"/>
        <v>24</v>
      </c>
      <c r="N1391" t="str">
        <f t="shared" ca="1" si="568"/>
        <v>J</v>
      </c>
      <c r="O1391">
        <v>9.1999999999999993</v>
      </c>
      <c r="P1391">
        <v>9.1999999999999993</v>
      </c>
      <c r="Q1391">
        <v>9.1999999999999993</v>
      </c>
      <c r="R1391">
        <v>9.6</v>
      </c>
      <c r="S1391" s="1">
        <f t="shared" ca="1" si="569"/>
        <v>74.875</v>
      </c>
      <c r="T1391" s="1">
        <f t="shared" ca="1" si="570"/>
        <v>24</v>
      </c>
      <c r="U1391" s="1">
        <f t="shared" ca="1" si="571"/>
        <v>89.4583333333333</v>
      </c>
      <c r="V1391" s="1">
        <f t="shared" ca="1" si="572"/>
        <v>55</v>
      </c>
      <c r="W1391" s="1">
        <f t="shared" ca="1" si="573"/>
        <v>2.3958333333333286</v>
      </c>
      <c r="X1391" s="1">
        <f t="shared" ca="1" si="574"/>
        <v>0</v>
      </c>
      <c r="Y1391" s="1">
        <f t="shared" ca="1" si="575"/>
        <v>2.3958333333333286</v>
      </c>
      <c r="Z1391" s="1">
        <f t="shared" ca="1" si="576"/>
        <v>2.5</v>
      </c>
      <c r="AA1391" s="1">
        <f t="shared" ca="1" si="577"/>
        <v>7.2916666666666572</v>
      </c>
      <c r="AB1391" s="1"/>
    </row>
    <row r="1392" spans="1:28" x14ac:dyDescent="0.3">
      <c r="A1392">
        <v>1390</v>
      </c>
      <c r="B1392" s="4">
        <f t="shared" si="558"/>
        <v>2.895833333333329</v>
      </c>
      <c r="C1392" s="5">
        <f t="shared" si="559"/>
        <v>0.89583333333332904</v>
      </c>
      <c r="D1392" s="4" t="b">
        <f t="shared" si="560"/>
        <v>0</v>
      </c>
      <c r="E1392" s="6">
        <f t="shared" ca="1" si="555"/>
        <v>0</v>
      </c>
      <c r="F1392" s="8"/>
      <c r="G1392">
        <f t="shared" ca="1" si="561"/>
        <v>8</v>
      </c>
      <c r="H1392">
        <f t="shared" ca="1" si="562"/>
        <v>0</v>
      </c>
      <c r="I1392">
        <f t="shared" ca="1" si="563"/>
        <v>8</v>
      </c>
      <c r="J1392">
        <f t="shared" ca="1" si="564"/>
        <v>0</v>
      </c>
      <c r="K1392" s="2">
        <f t="shared" ca="1" si="565"/>
        <v>0</v>
      </c>
      <c r="L1392">
        <f t="shared" ca="1" si="566"/>
        <v>4</v>
      </c>
      <c r="M1392">
        <f t="shared" ca="1" si="567"/>
        <v>0</v>
      </c>
      <c r="N1392">
        <f t="shared" ca="1" si="568"/>
        <v>0</v>
      </c>
      <c r="O1392">
        <v>9.1999999999999993</v>
      </c>
      <c r="P1392">
        <v>9.1999999999999993</v>
      </c>
      <c r="Q1392">
        <v>9.1999999999999993</v>
      </c>
      <c r="R1392">
        <v>9.6</v>
      </c>
      <c r="S1392" s="1">
        <f t="shared" ca="1" si="569"/>
        <v>77.270833333333329</v>
      </c>
      <c r="T1392" s="1">
        <f t="shared" ca="1" si="570"/>
        <v>26.395833333333332</v>
      </c>
      <c r="U1392" s="1">
        <f t="shared" ca="1" si="571"/>
        <v>91.854166666666629</v>
      </c>
      <c r="V1392" s="1">
        <f t="shared" ca="1" si="572"/>
        <v>57.5</v>
      </c>
      <c r="W1392" s="1">
        <f t="shared" ca="1" si="573"/>
        <v>2.3958333333333286</v>
      </c>
      <c r="X1392" s="1">
        <f t="shared" ca="1" si="574"/>
        <v>2.3958333333333321</v>
      </c>
      <c r="Y1392" s="1">
        <f t="shared" ca="1" si="575"/>
        <v>2.3958333333333286</v>
      </c>
      <c r="Z1392" s="1">
        <f t="shared" ca="1" si="576"/>
        <v>2.5</v>
      </c>
      <c r="AA1392" s="1">
        <f t="shared" ca="1" si="577"/>
        <v>9.6874999999999893</v>
      </c>
      <c r="AB1392" s="1"/>
    </row>
    <row r="1393" spans="1:28" x14ac:dyDescent="0.3">
      <c r="A1393">
        <v>1391</v>
      </c>
      <c r="B1393" s="4">
        <f t="shared" si="558"/>
        <v>2.8979166666666623</v>
      </c>
      <c r="C1393" s="5">
        <f t="shared" si="559"/>
        <v>0.89791666666666226</v>
      </c>
      <c r="D1393" s="4" t="b">
        <f t="shared" si="560"/>
        <v>0</v>
      </c>
      <c r="E1393" s="6">
        <f t="shared" ca="1" si="555"/>
        <v>0</v>
      </c>
      <c r="F1393" s="8"/>
      <c r="G1393">
        <f t="shared" ca="1" si="561"/>
        <v>8</v>
      </c>
      <c r="H1393">
        <f t="shared" ca="1" si="562"/>
        <v>0</v>
      </c>
      <c r="I1393">
        <f t="shared" ca="1" si="563"/>
        <v>8</v>
      </c>
      <c r="J1393">
        <f t="shared" ca="1" si="564"/>
        <v>0</v>
      </c>
      <c r="K1393" s="2">
        <f t="shared" ca="1" si="565"/>
        <v>0</v>
      </c>
      <c r="L1393">
        <f t="shared" ca="1" si="566"/>
        <v>4</v>
      </c>
      <c r="M1393">
        <f t="shared" ca="1" si="567"/>
        <v>0</v>
      </c>
      <c r="N1393">
        <f t="shared" ca="1" si="568"/>
        <v>0</v>
      </c>
      <c r="O1393">
        <v>9.1999999999999993</v>
      </c>
      <c r="P1393">
        <v>9.1999999999999993</v>
      </c>
      <c r="Q1393">
        <v>9.1999999999999993</v>
      </c>
      <c r="R1393">
        <v>9.6</v>
      </c>
      <c r="S1393" s="1">
        <f t="shared" ca="1" si="569"/>
        <v>79.666666666666657</v>
      </c>
      <c r="T1393" s="1">
        <f t="shared" ca="1" si="570"/>
        <v>28.791666666666664</v>
      </c>
      <c r="U1393" s="1">
        <f t="shared" ca="1" si="571"/>
        <v>94.249999999999957</v>
      </c>
      <c r="V1393" s="1">
        <f t="shared" ca="1" si="572"/>
        <v>60</v>
      </c>
      <c r="W1393" s="1">
        <f t="shared" ca="1" si="573"/>
        <v>2.3958333333333286</v>
      </c>
      <c r="X1393" s="1">
        <f t="shared" ca="1" si="574"/>
        <v>2.3958333333333321</v>
      </c>
      <c r="Y1393" s="1">
        <f t="shared" ca="1" si="575"/>
        <v>2.3958333333333286</v>
      </c>
      <c r="Z1393" s="1">
        <f t="shared" ca="1" si="576"/>
        <v>2.5</v>
      </c>
      <c r="AA1393" s="1">
        <f t="shared" ca="1" si="577"/>
        <v>9.6874999999999893</v>
      </c>
      <c r="AB1393" s="1"/>
    </row>
    <row r="1394" spans="1:28" x14ac:dyDescent="0.3">
      <c r="A1394">
        <v>1392</v>
      </c>
      <c r="B1394" s="4">
        <f t="shared" si="558"/>
        <v>2.8999999999999955</v>
      </c>
      <c r="C1394" s="5">
        <f t="shared" si="559"/>
        <v>0.89999999999999547</v>
      </c>
      <c r="D1394" s="4" t="b">
        <f t="shared" si="560"/>
        <v>0</v>
      </c>
      <c r="E1394" s="6">
        <f t="shared" ca="1" si="555"/>
        <v>0</v>
      </c>
      <c r="F1394" s="8"/>
      <c r="G1394">
        <f t="shared" ca="1" si="561"/>
        <v>8</v>
      </c>
      <c r="H1394">
        <f t="shared" ca="1" si="562"/>
        <v>0</v>
      </c>
      <c r="I1394">
        <f t="shared" ca="1" si="563"/>
        <v>8</v>
      </c>
      <c r="J1394">
        <f t="shared" ca="1" si="564"/>
        <v>0</v>
      </c>
      <c r="K1394" s="2">
        <f t="shared" ca="1" si="565"/>
        <v>1</v>
      </c>
      <c r="L1394">
        <f t="shared" ca="1" si="566"/>
        <v>3</v>
      </c>
      <c r="M1394">
        <f t="shared" ca="1" si="567"/>
        <v>0</v>
      </c>
      <c r="N1394">
        <f t="shared" ca="1" si="568"/>
        <v>0</v>
      </c>
      <c r="O1394">
        <v>9.1999999999999993</v>
      </c>
      <c r="P1394">
        <v>9.1999999999999993</v>
      </c>
      <c r="Q1394">
        <v>9.1999999999999993</v>
      </c>
      <c r="R1394">
        <v>9.6</v>
      </c>
      <c r="S1394" s="1">
        <f t="shared" ca="1" si="569"/>
        <v>82.062499999999986</v>
      </c>
      <c r="T1394" s="1">
        <f t="shared" ca="1" si="570"/>
        <v>31.187499999999996</v>
      </c>
      <c r="U1394" s="1">
        <f t="shared" ca="1" si="571"/>
        <v>96.645833333333286</v>
      </c>
      <c r="V1394" s="1">
        <f t="shared" ca="1" si="572"/>
        <v>62.5</v>
      </c>
      <c r="W1394" s="1">
        <f t="shared" ca="1" si="573"/>
        <v>2.3958333333333286</v>
      </c>
      <c r="X1394" s="1">
        <f t="shared" ca="1" si="574"/>
        <v>2.3958333333333321</v>
      </c>
      <c r="Y1394" s="1">
        <f t="shared" ca="1" si="575"/>
        <v>2.3958333333333286</v>
      </c>
      <c r="Z1394" s="1">
        <f t="shared" ca="1" si="576"/>
        <v>2.5</v>
      </c>
      <c r="AA1394" s="1">
        <f t="shared" ca="1" si="577"/>
        <v>9.6874999999999893</v>
      </c>
      <c r="AB1394" s="1"/>
    </row>
    <row r="1395" spans="1:28" x14ac:dyDescent="0.3">
      <c r="A1395">
        <v>1393</v>
      </c>
      <c r="B1395" s="4">
        <f t="shared" si="558"/>
        <v>2.9020833333333287</v>
      </c>
      <c r="C1395" s="5">
        <f t="shared" si="559"/>
        <v>0.90208333333332869</v>
      </c>
      <c r="D1395" s="4" t="b">
        <f t="shared" si="560"/>
        <v>0</v>
      </c>
      <c r="E1395" s="6">
        <f t="shared" ca="1" si="555"/>
        <v>0</v>
      </c>
      <c r="F1395" s="8"/>
      <c r="G1395">
        <f t="shared" ca="1" si="561"/>
        <v>8</v>
      </c>
      <c r="H1395">
        <f t="shared" ca="1" si="562"/>
        <v>1</v>
      </c>
      <c r="I1395">
        <f t="shared" ca="1" si="563"/>
        <v>7</v>
      </c>
      <c r="J1395" t="str">
        <f t="shared" ca="1" si="564"/>
        <v>O</v>
      </c>
      <c r="K1395" s="2">
        <f t="shared" ca="1" si="565"/>
        <v>0</v>
      </c>
      <c r="L1395">
        <f t="shared" ca="1" si="566"/>
        <v>4</v>
      </c>
      <c r="M1395">
        <f t="shared" ca="1" si="567"/>
        <v>6</v>
      </c>
      <c r="N1395" t="str">
        <f t="shared" ca="1" si="568"/>
        <v>K</v>
      </c>
      <c r="O1395">
        <v>9.1999999999999993</v>
      </c>
      <c r="P1395">
        <v>9.1999999999999993</v>
      </c>
      <c r="Q1395">
        <v>9.1999999999999993</v>
      </c>
      <c r="R1395">
        <v>9.6</v>
      </c>
      <c r="S1395" s="1">
        <f t="shared" ca="1" si="569"/>
        <v>84.458333333333314</v>
      </c>
      <c r="T1395" s="1">
        <f t="shared" ca="1" si="570"/>
        <v>33.583333333333329</v>
      </c>
      <c r="U1395" s="1">
        <f t="shared" ca="1" si="571"/>
        <v>6</v>
      </c>
      <c r="V1395" s="1">
        <f t="shared" ca="1" si="572"/>
        <v>65</v>
      </c>
      <c r="W1395" s="1">
        <f t="shared" ca="1" si="573"/>
        <v>2.3958333333333286</v>
      </c>
      <c r="X1395" s="1">
        <f t="shared" ca="1" si="574"/>
        <v>2.3958333333333321</v>
      </c>
      <c r="Y1395" s="1">
        <f t="shared" ca="1" si="575"/>
        <v>0</v>
      </c>
      <c r="Z1395" s="1">
        <f t="shared" ca="1" si="576"/>
        <v>2.5</v>
      </c>
      <c r="AA1395" s="1">
        <f t="shared" ca="1" si="577"/>
        <v>7.2916666666666607</v>
      </c>
      <c r="AB1395" s="1"/>
    </row>
    <row r="1396" spans="1:28" x14ac:dyDescent="0.3">
      <c r="A1396">
        <v>1394</v>
      </c>
      <c r="B1396" s="4">
        <f t="shared" si="558"/>
        <v>2.9041666666666619</v>
      </c>
      <c r="C1396" s="5">
        <f t="shared" si="559"/>
        <v>0.9041666666666619</v>
      </c>
      <c r="D1396" s="4" t="b">
        <f t="shared" si="560"/>
        <v>0</v>
      </c>
      <c r="E1396" s="6">
        <f t="shared" ca="1" si="555"/>
        <v>0</v>
      </c>
      <c r="F1396" s="8"/>
      <c r="G1396">
        <f t="shared" ca="1" si="561"/>
        <v>7</v>
      </c>
      <c r="H1396">
        <f t="shared" ca="1" si="562"/>
        <v>0</v>
      </c>
      <c r="I1396">
        <f t="shared" ca="1" si="563"/>
        <v>7</v>
      </c>
      <c r="J1396">
        <f t="shared" ca="1" si="564"/>
        <v>0</v>
      </c>
      <c r="K1396" s="2">
        <f t="shared" ca="1" si="565"/>
        <v>0</v>
      </c>
      <c r="L1396">
        <f t="shared" ca="1" si="566"/>
        <v>4</v>
      </c>
      <c r="M1396">
        <f t="shared" ca="1" si="567"/>
        <v>0</v>
      </c>
      <c r="N1396">
        <f t="shared" ca="1" si="568"/>
        <v>0</v>
      </c>
      <c r="O1396">
        <v>9.1999999999999993</v>
      </c>
      <c r="P1396">
        <v>9.1999999999999993</v>
      </c>
      <c r="Q1396">
        <v>9.1999999999999993</v>
      </c>
      <c r="R1396">
        <v>9.6</v>
      </c>
      <c r="S1396" s="1">
        <f t="shared" ca="1" si="569"/>
        <v>86.854166666666643</v>
      </c>
      <c r="T1396" s="1">
        <f t="shared" ca="1" si="570"/>
        <v>35.979166666666664</v>
      </c>
      <c r="U1396" s="1">
        <f t="shared" ca="1" si="571"/>
        <v>8.3958333333333321</v>
      </c>
      <c r="V1396" s="1">
        <f t="shared" ca="1" si="572"/>
        <v>67.5</v>
      </c>
      <c r="W1396" s="1">
        <f t="shared" ca="1" si="573"/>
        <v>2.3958333333333286</v>
      </c>
      <c r="X1396" s="1">
        <f t="shared" ca="1" si="574"/>
        <v>2.3958333333333357</v>
      </c>
      <c r="Y1396" s="1">
        <f t="shared" ca="1" si="575"/>
        <v>2.3958333333333321</v>
      </c>
      <c r="Z1396" s="1">
        <f t="shared" ca="1" si="576"/>
        <v>2.5</v>
      </c>
      <c r="AA1396" s="1">
        <f t="shared" ca="1" si="577"/>
        <v>9.6874999999999964</v>
      </c>
      <c r="AB1396" s="1"/>
    </row>
    <row r="1397" spans="1:28" x14ac:dyDescent="0.3">
      <c r="A1397">
        <v>1395</v>
      </c>
      <c r="B1397" s="4">
        <f t="shared" si="558"/>
        <v>2.9062499999999951</v>
      </c>
      <c r="C1397" s="5">
        <f t="shared" si="559"/>
        <v>0.90624999999999512</v>
      </c>
      <c r="D1397" s="4" t="b">
        <f t="shared" si="560"/>
        <v>0</v>
      </c>
      <c r="E1397" s="6">
        <f t="shared" ca="1" si="555"/>
        <v>0</v>
      </c>
      <c r="F1397" s="8"/>
      <c r="G1397">
        <f t="shared" ca="1" si="561"/>
        <v>7</v>
      </c>
      <c r="H1397">
        <f t="shared" ca="1" si="562"/>
        <v>0</v>
      </c>
      <c r="I1397">
        <f t="shared" ca="1" si="563"/>
        <v>7</v>
      </c>
      <c r="J1397">
        <f t="shared" ca="1" si="564"/>
        <v>0</v>
      </c>
      <c r="K1397" s="2">
        <f t="shared" ca="1" si="565"/>
        <v>0</v>
      </c>
      <c r="L1397">
        <f t="shared" ca="1" si="566"/>
        <v>4</v>
      </c>
      <c r="M1397">
        <f t="shared" ca="1" si="567"/>
        <v>0</v>
      </c>
      <c r="N1397">
        <f t="shared" ca="1" si="568"/>
        <v>0</v>
      </c>
      <c r="O1397">
        <v>9.1999999999999993</v>
      </c>
      <c r="P1397">
        <v>9.1999999999999993</v>
      </c>
      <c r="Q1397">
        <v>9.1999999999999993</v>
      </c>
      <c r="R1397">
        <v>9.6</v>
      </c>
      <c r="S1397" s="1">
        <f t="shared" ca="1" si="569"/>
        <v>89.249999999999972</v>
      </c>
      <c r="T1397" s="1">
        <f t="shared" ca="1" si="570"/>
        <v>38.375</v>
      </c>
      <c r="U1397" s="1">
        <f t="shared" ca="1" si="571"/>
        <v>10.791666666666664</v>
      </c>
      <c r="V1397" s="1">
        <f t="shared" ca="1" si="572"/>
        <v>70</v>
      </c>
      <c r="W1397" s="1">
        <f t="shared" ca="1" si="573"/>
        <v>2.3958333333333286</v>
      </c>
      <c r="X1397" s="1">
        <f t="shared" ca="1" si="574"/>
        <v>2.3958333333333357</v>
      </c>
      <c r="Y1397" s="1">
        <f t="shared" ca="1" si="575"/>
        <v>2.3958333333333321</v>
      </c>
      <c r="Z1397" s="1">
        <f t="shared" ca="1" si="576"/>
        <v>2.5</v>
      </c>
      <c r="AA1397" s="1">
        <f t="shared" ca="1" si="577"/>
        <v>9.6874999999999964</v>
      </c>
      <c r="AB1397" s="1"/>
    </row>
    <row r="1398" spans="1:28" x14ac:dyDescent="0.3">
      <c r="A1398">
        <v>1396</v>
      </c>
      <c r="B1398" s="4">
        <f t="shared" si="558"/>
        <v>2.9083333333333283</v>
      </c>
      <c r="C1398" s="5">
        <f t="shared" si="559"/>
        <v>0.90833333333332833</v>
      </c>
      <c r="D1398" s="4" t="b">
        <f t="shared" si="560"/>
        <v>0</v>
      </c>
      <c r="E1398" s="6">
        <f t="shared" ca="1" si="555"/>
        <v>0</v>
      </c>
      <c r="F1398" s="8"/>
      <c r="G1398">
        <f t="shared" ca="1" si="561"/>
        <v>7</v>
      </c>
      <c r="H1398">
        <f t="shared" ca="1" si="562"/>
        <v>0</v>
      </c>
      <c r="I1398">
        <f t="shared" ca="1" si="563"/>
        <v>7</v>
      </c>
      <c r="J1398">
        <f t="shared" ca="1" si="564"/>
        <v>0</v>
      </c>
      <c r="K1398" s="2">
        <f t="shared" ca="1" si="565"/>
        <v>0</v>
      </c>
      <c r="L1398">
        <f t="shared" ca="1" si="566"/>
        <v>4</v>
      </c>
      <c r="M1398">
        <f t="shared" ca="1" si="567"/>
        <v>0</v>
      </c>
      <c r="N1398">
        <f t="shared" ca="1" si="568"/>
        <v>0</v>
      </c>
      <c r="O1398">
        <v>9.1999999999999993</v>
      </c>
      <c r="P1398">
        <v>9.1999999999999993</v>
      </c>
      <c r="Q1398">
        <v>9.1999999999999993</v>
      </c>
      <c r="R1398">
        <v>9.6</v>
      </c>
      <c r="S1398" s="1">
        <f t="shared" ca="1" si="569"/>
        <v>91.6458333333333</v>
      </c>
      <c r="T1398" s="1">
        <f t="shared" ca="1" si="570"/>
        <v>40.770833333333336</v>
      </c>
      <c r="U1398" s="1">
        <f t="shared" ca="1" si="571"/>
        <v>13.187499999999996</v>
      </c>
      <c r="V1398" s="1">
        <f t="shared" ca="1" si="572"/>
        <v>72.5</v>
      </c>
      <c r="W1398" s="1">
        <f t="shared" ca="1" si="573"/>
        <v>2.3958333333333286</v>
      </c>
      <c r="X1398" s="1">
        <f t="shared" ca="1" si="574"/>
        <v>2.3958333333333357</v>
      </c>
      <c r="Y1398" s="1">
        <f t="shared" ca="1" si="575"/>
        <v>2.3958333333333321</v>
      </c>
      <c r="Z1398" s="1">
        <f t="shared" ca="1" si="576"/>
        <v>2.5</v>
      </c>
      <c r="AA1398" s="1">
        <f t="shared" ca="1" si="577"/>
        <v>9.6874999999999964</v>
      </c>
      <c r="AB1398" s="1"/>
    </row>
    <row r="1399" spans="1:28" x14ac:dyDescent="0.3">
      <c r="A1399">
        <v>1397</v>
      </c>
      <c r="B1399" s="4">
        <f t="shared" si="558"/>
        <v>2.9104166666666615</v>
      </c>
      <c r="C1399" s="5">
        <f t="shared" si="559"/>
        <v>0.91041666666666154</v>
      </c>
      <c r="D1399" s="4" t="b">
        <f t="shared" si="560"/>
        <v>0</v>
      </c>
      <c r="E1399" s="6">
        <f t="shared" ca="1" si="555"/>
        <v>0</v>
      </c>
      <c r="F1399" s="8"/>
      <c r="G1399">
        <f t="shared" ca="1" si="561"/>
        <v>7</v>
      </c>
      <c r="H1399">
        <f t="shared" ca="1" si="562"/>
        <v>0</v>
      </c>
      <c r="I1399">
        <f t="shared" ca="1" si="563"/>
        <v>7</v>
      </c>
      <c r="J1399">
        <f t="shared" ca="1" si="564"/>
        <v>0</v>
      </c>
      <c r="K1399" s="2">
        <f t="shared" ca="1" si="565"/>
        <v>0</v>
      </c>
      <c r="L1399">
        <f t="shared" ca="1" si="566"/>
        <v>4</v>
      </c>
      <c r="M1399">
        <f t="shared" ca="1" si="567"/>
        <v>0</v>
      </c>
      <c r="N1399">
        <f t="shared" ca="1" si="568"/>
        <v>0</v>
      </c>
      <c r="O1399">
        <v>9.1999999999999993</v>
      </c>
      <c r="P1399">
        <v>9.1999999999999993</v>
      </c>
      <c r="Q1399">
        <v>9.1999999999999993</v>
      </c>
      <c r="R1399">
        <v>9.6</v>
      </c>
      <c r="S1399" s="1">
        <f t="shared" ca="1" si="569"/>
        <v>94.041666666666629</v>
      </c>
      <c r="T1399" s="1">
        <f t="shared" ca="1" si="570"/>
        <v>43.166666666666671</v>
      </c>
      <c r="U1399" s="1">
        <f t="shared" ca="1" si="571"/>
        <v>15.583333333333329</v>
      </c>
      <c r="V1399" s="1">
        <f t="shared" ca="1" si="572"/>
        <v>75</v>
      </c>
      <c r="W1399" s="1">
        <f t="shared" ca="1" si="573"/>
        <v>2.3958333333333286</v>
      </c>
      <c r="X1399" s="1">
        <f t="shared" ca="1" si="574"/>
        <v>2.3958333333333357</v>
      </c>
      <c r="Y1399" s="1">
        <f t="shared" ca="1" si="575"/>
        <v>2.3958333333333321</v>
      </c>
      <c r="Z1399" s="1">
        <f t="shared" ca="1" si="576"/>
        <v>2.5</v>
      </c>
      <c r="AA1399" s="1">
        <f t="shared" ca="1" si="577"/>
        <v>9.6874999999999964</v>
      </c>
      <c r="AB1399" s="1"/>
    </row>
    <row r="1400" spans="1:28" x14ac:dyDescent="0.3">
      <c r="A1400">
        <v>1398</v>
      </c>
      <c r="B1400" s="4">
        <f t="shared" si="558"/>
        <v>2.9124999999999948</v>
      </c>
      <c r="C1400" s="5">
        <f t="shared" si="559"/>
        <v>0.91249999999999476</v>
      </c>
      <c r="D1400" s="4" t="b">
        <f t="shared" si="560"/>
        <v>0</v>
      </c>
      <c r="E1400" s="6">
        <f t="shared" ca="1" si="555"/>
        <v>0</v>
      </c>
      <c r="F1400" s="8"/>
      <c r="G1400">
        <f t="shared" ca="1" si="561"/>
        <v>7</v>
      </c>
      <c r="H1400">
        <f t="shared" ca="1" si="562"/>
        <v>0</v>
      </c>
      <c r="I1400">
        <f t="shared" ca="1" si="563"/>
        <v>7</v>
      </c>
      <c r="J1400">
        <f t="shared" ca="1" si="564"/>
        <v>0</v>
      </c>
      <c r="K1400" s="2">
        <f t="shared" ca="1" si="565"/>
        <v>1</v>
      </c>
      <c r="L1400">
        <f t="shared" ca="1" si="566"/>
        <v>3</v>
      </c>
      <c r="M1400">
        <f t="shared" ca="1" si="567"/>
        <v>0</v>
      </c>
      <c r="N1400">
        <f t="shared" ca="1" si="568"/>
        <v>0</v>
      </c>
      <c r="O1400">
        <v>9.1999999999999993</v>
      </c>
      <c r="P1400">
        <v>9.1999999999999993</v>
      </c>
      <c r="Q1400">
        <v>9.1999999999999993</v>
      </c>
      <c r="R1400">
        <v>9.6</v>
      </c>
      <c r="S1400" s="1">
        <f t="shared" ca="1" si="569"/>
        <v>96.437499999999957</v>
      </c>
      <c r="T1400" s="1">
        <f t="shared" ca="1" si="570"/>
        <v>45.562500000000007</v>
      </c>
      <c r="U1400" s="1">
        <f t="shared" ca="1" si="571"/>
        <v>17.979166666666661</v>
      </c>
      <c r="V1400" s="1">
        <f t="shared" ca="1" si="572"/>
        <v>77.5</v>
      </c>
      <c r="W1400" s="1">
        <f t="shared" ca="1" si="573"/>
        <v>2.3958333333333286</v>
      </c>
      <c r="X1400" s="1">
        <f t="shared" ca="1" si="574"/>
        <v>2.3958333333333357</v>
      </c>
      <c r="Y1400" s="1">
        <f t="shared" ca="1" si="575"/>
        <v>2.3958333333333321</v>
      </c>
      <c r="Z1400" s="1">
        <f t="shared" ca="1" si="576"/>
        <v>2.5</v>
      </c>
      <c r="AA1400" s="1">
        <f t="shared" ca="1" si="577"/>
        <v>9.6874999999999964</v>
      </c>
      <c r="AB1400" s="1"/>
    </row>
    <row r="1401" spans="1:28" x14ac:dyDescent="0.3">
      <c r="A1401">
        <v>1399</v>
      </c>
      <c r="B1401" s="4">
        <f t="shared" si="558"/>
        <v>2.914583333333328</v>
      </c>
      <c r="C1401" s="5">
        <f t="shared" si="559"/>
        <v>0.91458333333332797</v>
      </c>
      <c r="D1401" s="4" t="b">
        <f t="shared" si="560"/>
        <v>0</v>
      </c>
      <c r="E1401" s="6">
        <f t="shared" ca="1" si="555"/>
        <v>0</v>
      </c>
      <c r="F1401" s="8"/>
      <c r="G1401">
        <f t="shared" ca="1" si="561"/>
        <v>7</v>
      </c>
      <c r="H1401">
        <f t="shared" ca="1" si="562"/>
        <v>1</v>
      </c>
      <c r="I1401">
        <f t="shared" ca="1" si="563"/>
        <v>6</v>
      </c>
      <c r="J1401" t="str">
        <f t="shared" ca="1" si="564"/>
        <v>O</v>
      </c>
      <c r="K1401" s="2">
        <f t="shared" ca="1" si="565"/>
        <v>0</v>
      </c>
      <c r="L1401">
        <f t="shared" ca="1" si="566"/>
        <v>4</v>
      </c>
      <c r="M1401">
        <f t="shared" ca="1" si="567"/>
        <v>20</v>
      </c>
      <c r="N1401" t="str">
        <f t="shared" ca="1" si="568"/>
        <v>I</v>
      </c>
      <c r="O1401">
        <v>9.1999999999999993</v>
      </c>
      <c r="P1401">
        <v>9.1999999999999993</v>
      </c>
      <c r="Q1401">
        <v>9.1999999999999993</v>
      </c>
      <c r="R1401">
        <v>9.6</v>
      </c>
      <c r="S1401" s="1">
        <f t="shared" ca="1" si="569"/>
        <v>20</v>
      </c>
      <c r="T1401" s="1">
        <f t="shared" ca="1" si="570"/>
        <v>47.958333333333343</v>
      </c>
      <c r="U1401" s="1">
        <f t="shared" ca="1" si="571"/>
        <v>20.374999999999993</v>
      </c>
      <c r="V1401" s="1">
        <f t="shared" ca="1" si="572"/>
        <v>80</v>
      </c>
      <c r="W1401" s="1">
        <f t="shared" ca="1" si="573"/>
        <v>0</v>
      </c>
      <c r="X1401" s="1">
        <f t="shared" ca="1" si="574"/>
        <v>2.3958333333333357</v>
      </c>
      <c r="Y1401" s="1">
        <f t="shared" ca="1" si="575"/>
        <v>2.3958333333333321</v>
      </c>
      <c r="Z1401" s="1">
        <f t="shared" ca="1" si="576"/>
        <v>2.5</v>
      </c>
      <c r="AA1401" s="1">
        <f t="shared" ca="1" si="577"/>
        <v>7.2916666666666679</v>
      </c>
      <c r="AB1401" s="1"/>
    </row>
    <row r="1402" spans="1:28" x14ac:dyDescent="0.3">
      <c r="A1402">
        <v>1400</v>
      </c>
      <c r="B1402" s="4">
        <f t="shared" si="558"/>
        <v>2.9166666666666612</v>
      </c>
      <c r="C1402" s="5">
        <f t="shared" si="559"/>
        <v>0.91666666666666119</v>
      </c>
      <c r="D1402" s="4" t="b">
        <f t="shared" si="560"/>
        <v>0</v>
      </c>
      <c r="E1402" s="6">
        <f t="shared" ca="1" si="555"/>
        <v>0</v>
      </c>
      <c r="F1402" s="8">
        <f t="shared" ref="F1402" ca="1" si="578">SUM(E1403:E1421)</f>
        <v>1</v>
      </c>
      <c r="G1402">
        <f t="shared" ca="1" si="561"/>
        <v>6</v>
      </c>
      <c r="H1402">
        <f t="shared" ca="1" si="562"/>
        <v>0</v>
      </c>
      <c r="I1402">
        <f t="shared" ca="1" si="563"/>
        <v>6</v>
      </c>
      <c r="J1402">
        <f t="shared" ca="1" si="564"/>
        <v>0</v>
      </c>
      <c r="K1402" s="2">
        <f t="shared" ca="1" si="565"/>
        <v>0</v>
      </c>
      <c r="L1402">
        <f t="shared" ca="1" si="566"/>
        <v>4</v>
      </c>
      <c r="M1402">
        <f t="shared" ca="1" si="567"/>
        <v>0</v>
      </c>
      <c r="N1402">
        <f t="shared" ca="1" si="568"/>
        <v>0</v>
      </c>
      <c r="O1402">
        <v>9.1999999999999993</v>
      </c>
      <c r="P1402">
        <v>9.1999999999999993</v>
      </c>
      <c r="Q1402">
        <v>9.1999999999999993</v>
      </c>
      <c r="R1402">
        <v>9.6</v>
      </c>
      <c r="S1402" s="1">
        <f t="shared" ca="1" si="569"/>
        <v>22.395833333333332</v>
      </c>
      <c r="T1402" s="1">
        <f t="shared" ca="1" si="570"/>
        <v>50.354166666666679</v>
      </c>
      <c r="U1402" s="1">
        <f t="shared" ca="1" si="571"/>
        <v>22.770833333333325</v>
      </c>
      <c r="V1402" s="1">
        <f t="shared" ca="1" si="572"/>
        <v>82.5</v>
      </c>
      <c r="W1402" s="1">
        <f t="shared" ca="1" si="573"/>
        <v>2.3958333333333321</v>
      </c>
      <c r="X1402" s="1">
        <f t="shared" ca="1" si="574"/>
        <v>2.3958333333333357</v>
      </c>
      <c r="Y1402" s="1">
        <f t="shared" ca="1" si="575"/>
        <v>2.3958333333333321</v>
      </c>
      <c r="Z1402" s="1">
        <f t="shared" ca="1" si="576"/>
        <v>2.5</v>
      </c>
      <c r="AA1402" s="1">
        <f t="shared" ca="1" si="577"/>
        <v>9.6875</v>
      </c>
      <c r="AB1402" s="1"/>
    </row>
    <row r="1403" spans="1:28" x14ac:dyDescent="0.3">
      <c r="A1403">
        <v>1401</v>
      </c>
      <c r="B1403" s="4">
        <f t="shared" si="558"/>
        <v>2.9187499999999944</v>
      </c>
      <c r="C1403" s="5">
        <f t="shared" si="559"/>
        <v>0.9187499999999944</v>
      </c>
      <c r="D1403" s="4" t="b">
        <f t="shared" si="560"/>
        <v>0</v>
      </c>
      <c r="E1403" s="6">
        <f t="shared" ca="1" si="555"/>
        <v>0</v>
      </c>
      <c r="F1403" s="8"/>
      <c r="G1403">
        <f t="shared" ca="1" si="561"/>
        <v>6</v>
      </c>
      <c r="H1403">
        <f t="shared" ca="1" si="562"/>
        <v>0</v>
      </c>
      <c r="I1403">
        <f t="shared" ca="1" si="563"/>
        <v>6</v>
      </c>
      <c r="J1403">
        <f t="shared" ca="1" si="564"/>
        <v>0</v>
      </c>
      <c r="K1403" s="2">
        <f t="shared" ca="1" si="565"/>
        <v>0</v>
      </c>
      <c r="L1403">
        <f t="shared" ca="1" si="566"/>
        <v>4</v>
      </c>
      <c r="M1403">
        <f t="shared" ca="1" si="567"/>
        <v>0</v>
      </c>
      <c r="N1403">
        <f t="shared" ca="1" si="568"/>
        <v>0</v>
      </c>
      <c r="O1403">
        <v>9.1999999999999993</v>
      </c>
      <c r="P1403">
        <v>9.1999999999999993</v>
      </c>
      <c r="Q1403">
        <v>9.1999999999999993</v>
      </c>
      <c r="R1403">
        <v>9.6</v>
      </c>
      <c r="S1403" s="1">
        <f t="shared" ca="1" si="569"/>
        <v>24.791666666666664</v>
      </c>
      <c r="T1403" s="1">
        <f t="shared" ca="1" si="570"/>
        <v>52.750000000000014</v>
      </c>
      <c r="U1403" s="1">
        <f t="shared" ca="1" si="571"/>
        <v>25.166666666666657</v>
      </c>
      <c r="V1403" s="1">
        <f t="shared" ca="1" si="572"/>
        <v>85</v>
      </c>
      <c r="W1403" s="1">
        <f t="shared" ca="1" si="573"/>
        <v>2.3958333333333321</v>
      </c>
      <c r="X1403" s="1">
        <f t="shared" ca="1" si="574"/>
        <v>2.3958333333333357</v>
      </c>
      <c r="Y1403" s="1">
        <f t="shared" ca="1" si="575"/>
        <v>2.3958333333333321</v>
      </c>
      <c r="Z1403" s="1">
        <f t="shared" ca="1" si="576"/>
        <v>2.5</v>
      </c>
      <c r="AA1403" s="1">
        <f t="shared" ca="1" si="577"/>
        <v>9.6875</v>
      </c>
      <c r="AB1403" s="1"/>
    </row>
    <row r="1404" spans="1:28" x14ac:dyDescent="0.3">
      <c r="A1404">
        <v>1402</v>
      </c>
      <c r="B1404" s="4">
        <f t="shared" si="558"/>
        <v>2.9208333333333276</v>
      </c>
      <c r="C1404" s="5">
        <f t="shared" si="559"/>
        <v>0.92083333333332762</v>
      </c>
      <c r="D1404" s="4" t="b">
        <f t="shared" si="560"/>
        <v>0</v>
      </c>
      <c r="E1404" s="6">
        <f t="shared" ca="1" si="555"/>
        <v>0</v>
      </c>
      <c r="F1404" s="8"/>
      <c r="G1404">
        <f t="shared" ca="1" si="561"/>
        <v>6</v>
      </c>
      <c r="H1404">
        <f t="shared" ca="1" si="562"/>
        <v>0</v>
      </c>
      <c r="I1404">
        <f t="shared" ca="1" si="563"/>
        <v>6</v>
      </c>
      <c r="J1404">
        <f t="shared" ca="1" si="564"/>
        <v>0</v>
      </c>
      <c r="K1404" s="2">
        <f t="shared" ca="1" si="565"/>
        <v>0</v>
      </c>
      <c r="L1404">
        <f t="shared" ca="1" si="566"/>
        <v>4</v>
      </c>
      <c r="M1404">
        <f t="shared" ca="1" si="567"/>
        <v>0</v>
      </c>
      <c r="N1404">
        <f t="shared" ca="1" si="568"/>
        <v>0</v>
      </c>
      <c r="O1404">
        <v>9.1999999999999993</v>
      </c>
      <c r="P1404">
        <v>9.1999999999999993</v>
      </c>
      <c r="Q1404">
        <v>9.1999999999999993</v>
      </c>
      <c r="R1404">
        <v>9.6</v>
      </c>
      <c r="S1404" s="1">
        <f t="shared" ca="1" si="569"/>
        <v>27.187499999999996</v>
      </c>
      <c r="T1404" s="1">
        <f t="shared" ca="1" si="570"/>
        <v>55.14583333333335</v>
      </c>
      <c r="U1404" s="1">
        <f t="shared" ca="1" si="571"/>
        <v>27.562499999999989</v>
      </c>
      <c r="V1404" s="1">
        <f t="shared" ca="1" si="572"/>
        <v>87.5</v>
      </c>
      <c r="W1404" s="1">
        <f t="shared" ca="1" si="573"/>
        <v>2.3958333333333321</v>
      </c>
      <c r="X1404" s="1">
        <f t="shared" ca="1" si="574"/>
        <v>2.3958333333333357</v>
      </c>
      <c r="Y1404" s="1">
        <f t="shared" ca="1" si="575"/>
        <v>2.3958333333333321</v>
      </c>
      <c r="Z1404" s="1">
        <f t="shared" ca="1" si="576"/>
        <v>2.5</v>
      </c>
      <c r="AA1404" s="1">
        <f t="shared" ca="1" si="577"/>
        <v>9.6875</v>
      </c>
      <c r="AB1404" s="1"/>
    </row>
    <row r="1405" spans="1:28" x14ac:dyDescent="0.3">
      <c r="A1405">
        <v>1403</v>
      </c>
      <c r="B1405" s="4">
        <f t="shared" si="558"/>
        <v>2.9229166666666608</v>
      </c>
      <c r="C1405" s="5">
        <f t="shared" si="559"/>
        <v>0.92291666666666083</v>
      </c>
      <c r="D1405" s="4" t="b">
        <f t="shared" si="560"/>
        <v>0</v>
      </c>
      <c r="E1405" s="6">
        <f t="shared" ca="1" si="555"/>
        <v>0</v>
      </c>
      <c r="F1405" s="8"/>
      <c r="G1405">
        <f t="shared" ca="1" si="561"/>
        <v>6</v>
      </c>
      <c r="H1405">
        <f t="shared" ca="1" si="562"/>
        <v>0</v>
      </c>
      <c r="I1405">
        <f t="shared" ca="1" si="563"/>
        <v>6</v>
      </c>
      <c r="J1405">
        <f t="shared" ca="1" si="564"/>
        <v>0</v>
      </c>
      <c r="K1405" s="2">
        <f t="shared" ca="1" si="565"/>
        <v>0</v>
      </c>
      <c r="L1405">
        <f t="shared" ca="1" si="566"/>
        <v>4</v>
      </c>
      <c r="M1405">
        <f t="shared" ca="1" si="567"/>
        <v>0</v>
      </c>
      <c r="N1405">
        <f t="shared" ca="1" si="568"/>
        <v>0</v>
      </c>
      <c r="O1405">
        <v>9.1999999999999993</v>
      </c>
      <c r="P1405">
        <v>9.1999999999999993</v>
      </c>
      <c r="Q1405">
        <v>9.1999999999999993</v>
      </c>
      <c r="R1405">
        <v>9.6</v>
      </c>
      <c r="S1405" s="1">
        <f t="shared" ca="1" si="569"/>
        <v>29.583333333333329</v>
      </c>
      <c r="T1405" s="1">
        <f t="shared" ca="1" si="570"/>
        <v>57.541666666666686</v>
      </c>
      <c r="U1405" s="1">
        <f t="shared" ca="1" si="571"/>
        <v>29.958333333333321</v>
      </c>
      <c r="V1405" s="1">
        <f t="shared" ca="1" si="572"/>
        <v>90</v>
      </c>
      <c r="W1405" s="1">
        <f t="shared" ca="1" si="573"/>
        <v>2.3958333333333321</v>
      </c>
      <c r="X1405" s="1">
        <f t="shared" ca="1" si="574"/>
        <v>2.3958333333333357</v>
      </c>
      <c r="Y1405" s="1">
        <f t="shared" ca="1" si="575"/>
        <v>2.3958333333333321</v>
      </c>
      <c r="Z1405" s="1">
        <f t="shared" ca="1" si="576"/>
        <v>2.5</v>
      </c>
      <c r="AA1405" s="1">
        <f t="shared" ca="1" si="577"/>
        <v>9.6875</v>
      </c>
      <c r="AB1405" s="1"/>
    </row>
    <row r="1406" spans="1:28" x14ac:dyDescent="0.3">
      <c r="A1406">
        <v>1404</v>
      </c>
      <c r="B1406" s="4">
        <f t="shared" si="558"/>
        <v>2.924999999999994</v>
      </c>
      <c r="C1406" s="5">
        <f t="shared" si="559"/>
        <v>0.92499999999999405</v>
      </c>
      <c r="D1406" s="4" t="b">
        <f t="shared" si="560"/>
        <v>0</v>
      </c>
      <c r="E1406" s="6">
        <f t="shared" ca="1" si="555"/>
        <v>0</v>
      </c>
      <c r="F1406" s="8"/>
      <c r="G1406">
        <f t="shared" ca="1" si="561"/>
        <v>6</v>
      </c>
      <c r="H1406">
        <f t="shared" ca="1" si="562"/>
        <v>0</v>
      </c>
      <c r="I1406">
        <f t="shared" ca="1" si="563"/>
        <v>6</v>
      </c>
      <c r="J1406">
        <f t="shared" ca="1" si="564"/>
        <v>0</v>
      </c>
      <c r="K1406" s="2">
        <f t="shared" ca="1" si="565"/>
        <v>0</v>
      </c>
      <c r="L1406">
        <f t="shared" ca="1" si="566"/>
        <v>4</v>
      </c>
      <c r="M1406">
        <f t="shared" ca="1" si="567"/>
        <v>0</v>
      </c>
      <c r="N1406">
        <f t="shared" ca="1" si="568"/>
        <v>0</v>
      </c>
      <c r="O1406">
        <v>9.1999999999999993</v>
      </c>
      <c r="P1406">
        <v>9.1999999999999993</v>
      </c>
      <c r="Q1406">
        <v>9.1999999999999993</v>
      </c>
      <c r="R1406">
        <v>9.6</v>
      </c>
      <c r="S1406" s="1">
        <f t="shared" ca="1" si="569"/>
        <v>31.979166666666661</v>
      </c>
      <c r="T1406" s="1">
        <f t="shared" ca="1" si="570"/>
        <v>59.937500000000021</v>
      </c>
      <c r="U1406" s="1">
        <f t="shared" ca="1" si="571"/>
        <v>32.354166666666657</v>
      </c>
      <c r="V1406" s="1">
        <f t="shared" ca="1" si="572"/>
        <v>92.5</v>
      </c>
      <c r="W1406" s="1">
        <f t="shared" ca="1" si="573"/>
        <v>2.3958333333333321</v>
      </c>
      <c r="X1406" s="1">
        <f t="shared" ca="1" si="574"/>
        <v>2.3958333333333357</v>
      </c>
      <c r="Y1406" s="1">
        <f t="shared" ca="1" si="575"/>
        <v>2.3958333333333357</v>
      </c>
      <c r="Z1406" s="1">
        <f t="shared" ca="1" si="576"/>
        <v>2.5</v>
      </c>
      <c r="AA1406" s="1">
        <f t="shared" ca="1" si="577"/>
        <v>9.6875000000000036</v>
      </c>
      <c r="AB1406" s="1"/>
    </row>
    <row r="1407" spans="1:28" x14ac:dyDescent="0.3">
      <c r="A1407">
        <v>1405</v>
      </c>
      <c r="B1407" s="4">
        <f t="shared" si="558"/>
        <v>2.9270833333333273</v>
      </c>
      <c r="C1407" s="5">
        <f t="shared" si="559"/>
        <v>0.92708333333332726</v>
      </c>
      <c r="D1407" s="4" t="b">
        <f t="shared" si="560"/>
        <v>0</v>
      </c>
      <c r="E1407" s="6">
        <f t="shared" ca="1" si="555"/>
        <v>0</v>
      </c>
      <c r="F1407" s="8"/>
      <c r="G1407">
        <f t="shared" ca="1" si="561"/>
        <v>6</v>
      </c>
      <c r="H1407">
        <f t="shared" ca="1" si="562"/>
        <v>0</v>
      </c>
      <c r="I1407">
        <f t="shared" ca="1" si="563"/>
        <v>6</v>
      </c>
      <c r="J1407">
        <f t="shared" ca="1" si="564"/>
        <v>0</v>
      </c>
      <c r="K1407" s="2">
        <f t="shared" ca="1" si="565"/>
        <v>0</v>
      </c>
      <c r="L1407">
        <f t="shared" ca="1" si="566"/>
        <v>3</v>
      </c>
      <c r="M1407">
        <f t="shared" ca="1" si="567"/>
        <v>0</v>
      </c>
      <c r="N1407">
        <f t="shared" ca="1" si="568"/>
        <v>0</v>
      </c>
      <c r="O1407">
        <v>9.1999999999999993</v>
      </c>
      <c r="P1407">
        <v>9.1999999999999993</v>
      </c>
      <c r="Q1407">
        <v>9.1999999999999993</v>
      </c>
      <c r="R1407">
        <v>9.6</v>
      </c>
      <c r="S1407" s="1">
        <f t="shared" ca="1" si="569"/>
        <v>34.374999999999993</v>
      </c>
      <c r="T1407" s="1">
        <f t="shared" ca="1" si="570"/>
        <v>62.333333333333357</v>
      </c>
      <c r="U1407" s="1">
        <f t="shared" ca="1" si="571"/>
        <v>34.749999999999993</v>
      </c>
      <c r="V1407" s="1">
        <f t="shared" ca="1" si="572"/>
        <v>95</v>
      </c>
      <c r="W1407" s="1">
        <f t="shared" ca="1" si="573"/>
        <v>2.3958333333333321</v>
      </c>
      <c r="X1407" s="1">
        <f t="shared" ca="1" si="574"/>
        <v>2.3958333333333357</v>
      </c>
      <c r="Y1407" s="1">
        <f t="shared" ca="1" si="575"/>
        <v>2.3958333333333357</v>
      </c>
      <c r="Z1407" s="1">
        <f t="shared" ca="1" si="576"/>
        <v>2.5</v>
      </c>
      <c r="AA1407" s="1">
        <f t="shared" ca="1" si="577"/>
        <v>9.6875000000000036</v>
      </c>
      <c r="AB1407" s="1"/>
    </row>
    <row r="1408" spans="1:28" x14ac:dyDescent="0.3">
      <c r="A1408">
        <v>1406</v>
      </c>
      <c r="B1408" s="4">
        <f t="shared" si="558"/>
        <v>2.9291666666666605</v>
      </c>
      <c r="C1408" s="5">
        <f t="shared" si="559"/>
        <v>0.92916666666666048</v>
      </c>
      <c r="D1408" s="4" t="b">
        <f t="shared" si="560"/>
        <v>0</v>
      </c>
      <c r="E1408" s="6">
        <f t="shared" ca="1" si="555"/>
        <v>0</v>
      </c>
      <c r="F1408" s="8"/>
      <c r="G1408">
        <f t="shared" ca="1" si="561"/>
        <v>6</v>
      </c>
      <c r="H1408">
        <f t="shared" ca="1" si="562"/>
        <v>0</v>
      </c>
      <c r="I1408">
        <f t="shared" ca="1" si="563"/>
        <v>6</v>
      </c>
      <c r="J1408">
        <f t="shared" ca="1" si="564"/>
        <v>0</v>
      </c>
      <c r="K1408" s="2">
        <f t="shared" ca="1" si="565"/>
        <v>1</v>
      </c>
      <c r="L1408">
        <f t="shared" ca="1" si="566"/>
        <v>3</v>
      </c>
      <c r="M1408">
        <f t="shared" ca="1" si="567"/>
        <v>0</v>
      </c>
      <c r="N1408">
        <f t="shared" ca="1" si="568"/>
        <v>0</v>
      </c>
      <c r="O1408">
        <v>9.1999999999999993</v>
      </c>
      <c r="P1408">
        <v>9.1999999999999993</v>
      </c>
      <c r="Q1408">
        <v>9.1999999999999993</v>
      </c>
      <c r="R1408">
        <v>9.6</v>
      </c>
      <c r="S1408" s="1">
        <f t="shared" ca="1" si="569"/>
        <v>36.770833333333329</v>
      </c>
      <c r="T1408" s="1">
        <f t="shared" ca="1" si="570"/>
        <v>64.729166666666686</v>
      </c>
      <c r="U1408" s="1">
        <f t="shared" ca="1" si="571"/>
        <v>37.145833333333329</v>
      </c>
      <c r="V1408" s="1">
        <f t="shared" ca="1" si="572"/>
        <v>97.5</v>
      </c>
      <c r="W1408" s="1">
        <f t="shared" ca="1" si="573"/>
        <v>2.3958333333333357</v>
      </c>
      <c r="X1408" s="1">
        <f t="shared" ca="1" si="574"/>
        <v>2.3958333333333286</v>
      </c>
      <c r="Y1408" s="1">
        <f t="shared" ca="1" si="575"/>
        <v>2.3958333333333357</v>
      </c>
      <c r="Z1408" s="1">
        <f t="shared" ca="1" si="576"/>
        <v>2.5</v>
      </c>
      <c r="AA1408" s="1">
        <f t="shared" ca="1" si="577"/>
        <v>9.6875</v>
      </c>
      <c r="AB1408" s="1"/>
    </row>
    <row r="1409" spans="1:28" x14ac:dyDescent="0.3">
      <c r="A1409">
        <v>1407</v>
      </c>
      <c r="B1409" s="4">
        <f t="shared" si="558"/>
        <v>2.9312499999999937</v>
      </c>
      <c r="C1409" s="5">
        <f t="shared" si="559"/>
        <v>0.93124999999999369</v>
      </c>
      <c r="D1409" s="4" t="b">
        <f t="shared" si="560"/>
        <v>0</v>
      </c>
      <c r="E1409" s="6">
        <f t="shared" ca="1" si="555"/>
        <v>0</v>
      </c>
      <c r="F1409" s="8"/>
      <c r="G1409">
        <f t="shared" ca="1" si="561"/>
        <v>6</v>
      </c>
      <c r="H1409">
        <f t="shared" ca="1" si="562"/>
        <v>1</v>
      </c>
      <c r="I1409">
        <f t="shared" ca="1" si="563"/>
        <v>5</v>
      </c>
      <c r="J1409" t="str">
        <f t="shared" ca="1" si="564"/>
        <v>O</v>
      </c>
      <c r="K1409" s="2">
        <f t="shared" ca="1" si="565"/>
        <v>0</v>
      </c>
      <c r="L1409">
        <f t="shared" ca="1" si="566"/>
        <v>4</v>
      </c>
      <c r="M1409">
        <f t="shared" ca="1" si="567"/>
        <v>16</v>
      </c>
      <c r="N1409" t="str">
        <f t="shared" ca="1" si="568"/>
        <v>L</v>
      </c>
      <c r="O1409">
        <v>9.1999999999999993</v>
      </c>
      <c r="P1409">
        <v>9.1999999999999993</v>
      </c>
      <c r="Q1409">
        <v>9.1999999999999993</v>
      </c>
      <c r="R1409">
        <v>9.6</v>
      </c>
      <c r="S1409" s="1">
        <f t="shared" ca="1" si="569"/>
        <v>39.166666666666664</v>
      </c>
      <c r="T1409" s="1">
        <f t="shared" ca="1" si="570"/>
        <v>67.125000000000014</v>
      </c>
      <c r="U1409" s="1">
        <f t="shared" ca="1" si="571"/>
        <v>39.541666666666664</v>
      </c>
      <c r="V1409" s="1">
        <f t="shared" ca="1" si="572"/>
        <v>16</v>
      </c>
      <c r="W1409" s="1">
        <f t="shared" ca="1" si="573"/>
        <v>2.3958333333333357</v>
      </c>
      <c r="X1409" s="1">
        <f t="shared" ca="1" si="574"/>
        <v>2.3958333333333286</v>
      </c>
      <c r="Y1409" s="1">
        <f t="shared" ca="1" si="575"/>
        <v>2.3958333333333357</v>
      </c>
      <c r="Z1409" s="1">
        <f t="shared" ca="1" si="576"/>
        <v>0</v>
      </c>
      <c r="AA1409" s="1">
        <f t="shared" ca="1" si="577"/>
        <v>7.1875</v>
      </c>
      <c r="AB1409" s="1"/>
    </row>
    <row r="1410" spans="1:28" x14ac:dyDescent="0.3">
      <c r="A1410">
        <v>1408</v>
      </c>
      <c r="B1410" s="4">
        <f t="shared" si="558"/>
        <v>2.9333333333333269</v>
      </c>
      <c r="C1410" s="5">
        <f t="shared" si="559"/>
        <v>0.93333333333332691</v>
      </c>
      <c r="D1410" s="4" t="b">
        <f t="shared" si="560"/>
        <v>0</v>
      </c>
      <c r="E1410" s="6">
        <f t="shared" ca="1" si="555"/>
        <v>0</v>
      </c>
      <c r="F1410" s="8"/>
      <c r="G1410">
        <f t="shared" ca="1" si="561"/>
        <v>5</v>
      </c>
      <c r="H1410">
        <f t="shared" ca="1" si="562"/>
        <v>0</v>
      </c>
      <c r="I1410">
        <f t="shared" ca="1" si="563"/>
        <v>5</v>
      </c>
      <c r="J1410">
        <f t="shared" ca="1" si="564"/>
        <v>0</v>
      </c>
      <c r="K1410" s="2">
        <f t="shared" ca="1" si="565"/>
        <v>0</v>
      </c>
      <c r="L1410">
        <f t="shared" ca="1" si="566"/>
        <v>4</v>
      </c>
      <c r="M1410">
        <f t="shared" ca="1" si="567"/>
        <v>0</v>
      </c>
      <c r="N1410">
        <f t="shared" ca="1" si="568"/>
        <v>0</v>
      </c>
      <c r="O1410">
        <v>9.1999999999999993</v>
      </c>
      <c r="P1410">
        <v>9.1999999999999993</v>
      </c>
      <c r="Q1410">
        <v>9.1999999999999993</v>
      </c>
      <c r="R1410">
        <v>9.6</v>
      </c>
      <c r="S1410" s="1">
        <f t="shared" ca="1" si="569"/>
        <v>41.5625</v>
      </c>
      <c r="T1410" s="1">
        <f t="shared" ca="1" si="570"/>
        <v>69.520833333333343</v>
      </c>
      <c r="U1410" s="1">
        <f t="shared" ca="1" si="571"/>
        <v>41.9375</v>
      </c>
      <c r="V1410" s="1">
        <f t="shared" ca="1" si="572"/>
        <v>18.5</v>
      </c>
      <c r="W1410" s="1">
        <f t="shared" ca="1" si="573"/>
        <v>2.3958333333333357</v>
      </c>
      <c r="X1410" s="1">
        <f t="shared" ca="1" si="574"/>
        <v>2.3958333333333286</v>
      </c>
      <c r="Y1410" s="1">
        <f t="shared" ca="1" si="575"/>
        <v>2.3958333333333357</v>
      </c>
      <c r="Z1410" s="1">
        <f t="shared" ca="1" si="576"/>
        <v>2.5</v>
      </c>
      <c r="AA1410" s="1">
        <f t="shared" ca="1" si="577"/>
        <v>9.6875</v>
      </c>
      <c r="AB1410" s="1"/>
    </row>
    <row r="1411" spans="1:28" x14ac:dyDescent="0.3">
      <c r="A1411">
        <v>1409</v>
      </c>
      <c r="B1411" s="4">
        <f t="shared" si="558"/>
        <v>2.9354166666666601</v>
      </c>
      <c r="C1411" s="5">
        <f t="shared" si="559"/>
        <v>0.93541666666666012</v>
      </c>
      <c r="D1411" s="4" t="b">
        <f t="shared" si="560"/>
        <v>0</v>
      </c>
      <c r="E1411" s="6">
        <f t="shared" ca="1" si="555"/>
        <v>0</v>
      </c>
      <c r="F1411" s="8"/>
      <c r="G1411">
        <f t="shared" ca="1" si="561"/>
        <v>5</v>
      </c>
      <c r="H1411">
        <f t="shared" ca="1" si="562"/>
        <v>0</v>
      </c>
      <c r="I1411">
        <f t="shared" ca="1" si="563"/>
        <v>5</v>
      </c>
      <c r="J1411">
        <f t="shared" ca="1" si="564"/>
        <v>0</v>
      </c>
      <c r="K1411" s="2">
        <f t="shared" ca="1" si="565"/>
        <v>0</v>
      </c>
      <c r="L1411">
        <f t="shared" ca="1" si="566"/>
        <v>4</v>
      </c>
      <c r="M1411">
        <f t="shared" ca="1" si="567"/>
        <v>0</v>
      </c>
      <c r="N1411">
        <f t="shared" ca="1" si="568"/>
        <v>0</v>
      </c>
      <c r="O1411">
        <v>9.1999999999999993</v>
      </c>
      <c r="P1411">
        <v>9.1999999999999993</v>
      </c>
      <c r="Q1411">
        <v>9.1999999999999993</v>
      </c>
      <c r="R1411">
        <v>9.6</v>
      </c>
      <c r="S1411" s="1">
        <f t="shared" ca="1" si="569"/>
        <v>43.958333333333336</v>
      </c>
      <c r="T1411" s="1">
        <f t="shared" ca="1" si="570"/>
        <v>71.916666666666671</v>
      </c>
      <c r="U1411" s="1">
        <f t="shared" ca="1" si="571"/>
        <v>44.333333333333336</v>
      </c>
      <c r="V1411" s="1">
        <f t="shared" ca="1" si="572"/>
        <v>21</v>
      </c>
      <c r="W1411" s="1">
        <f t="shared" ca="1" si="573"/>
        <v>2.3958333333333357</v>
      </c>
      <c r="X1411" s="1">
        <f t="shared" ca="1" si="574"/>
        <v>2.3958333333333286</v>
      </c>
      <c r="Y1411" s="1">
        <f t="shared" ca="1" si="575"/>
        <v>2.3958333333333357</v>
      </c>
      <c r="Z1411" s="1">
        <f t="shared" ca="1" si="576"/>
        <v>2.5</v>
      </c>
      <c r="AA1411" s="1">
        <f t="shared" ca="1" si="577"/>
        <v>9.6875</v>
      </c>
      <c r="AB1411" s="1"/>
    </row>
    <row r="1412" spans="1:28" x14ac:dyDescent="0.3">
      <c r="A1412">
        <v>1410</v>
      </c>
      <c r="B1412" s="4">
        <f t="shared" si="558"/>
        <v>2.9374999999999933</v>
      </c>
      <c r="C1412" s="5">
        <f t="shared" si="559"/>
        <v>0.93749999999999334</v>
      </c>
      <c r="D1412" s="4" t="b">
        <f t="shared" si="560"/>
        <v>0</v>
      </c>
      <c r="E1412" s="6">
        <f t="shared" ref="E1412:E1475" ca="1" si="579">IF(AND(RAND()&lt;$AD$17,D1412=TRUE),1,IF(AND(RAND()&lt;$AD$18,D1412=FALSE),1,0))</f>
        <v>0</v>
      </c>
      <c r="F1412" s="8"/>
      <c r="G1412">
        <f t="shared" ca="1" si="561"/>
        <v>5</v>
      </c>
      <c r="H1412">
        <f t="shared" ca="1" si="562"/>
        <v>0</v>
      </c>
      <c r="I1412">
        <f t="shared" ca="1" si="563"/>
        <v>5</v>
      </c>
      <c r="J1412">
        <f t="shared" ca="1" si="564"/>
        <v>0</v>
      </c>
      <c r="K1412" s="2">
        <f t="shared" ca="1" si="565"/>
        <v>0</v>
      </c>
      <c r="L1412">
        <f t="shared" ca="1" si="566"/>
        <v>4</v>
      </c>
      <c r="M1412">
        <f t="shared" ca="1" si="567"/>
        <v>0</v>
      </c>
      <c r="N1412">
        <f t="shared" ca="1" si="568"/>
        <v>0</v>
      </c>
      <c r="O1412">
        <v>9.1999999999999993</v>
      </c>
      <c r="P1412">
        <v>9.1999999999999993</v>
      </c>
      <c r="Q1412">
        <v>9.1999999999999993</v>
      </c>
      <c r="R1412">
        <v>9.6</v>
      </c>
      <c r="S1412" s="1">
        <f t="shared" ca="1" si="569"/>
        <v>46.354166666666671</v>
      </c>
      <c r="T1412" s="1">
        <f t="shared" ca="1" si="570"/>
        <v>74.3125</v>
      </c>
      <c r="U1412" s="1">
        <f t="shared" ca="1" si="571"/>
        <v>46.729166666666671</v>
      </c>
      <c r="V1412" s="1">
        <f t="shared" ca="1" si="572"/>
        <v>23.5</v>
      </c>
      <c r="W1412" s="1">
        <f t="shared" ca="1" si="573"/>
        <v>2.3958333333333357</v>
      </c>
      <c r="X1412" s="1">
        <f t="shared" ca="1" si="574"/>
        <v>2.3958333333333286</v>
      </c>
      <c r="Y1412" s="1">
        <f t="shared" ca="1" si="575"/>
        <v>2.3958333333333357</v>
      </c>
      <c r="Z1412" s="1">
        <f t="shared" ca="1" si="576"/>
        <v>2.5</v>
      </c>
      <c r="AA1412" s="1">
        <f t="shared" ca="1" si="577"/>
        <v>9.6875</v>
      </c>
      <c r="AB1412" s="1"/>
    </row>
    <row r="1413" spans="1:28" x14ac:dyDescent="0.3">
      <c r="A1413">
        <v>1411</v>
      </c>
      <c r="B1413" s="4">
        <f t="shared" si="558"/>
        <v>2.9395833333333266</v>
      </c>
      <c r="C1413" s="5">
        <f t="shared" si="559"/>
        <v>0.93958333333332655</v>
      </c>
      <c r="D1413" s="4" t="b">
        <f t="shared" si="560"/>
        <v>0</v>
      </c>
      <c r="E1413" s="6">
        <f t="shared" ca="1" si="579"/>
        <v>1</v>
      </c>
      <c r="F1413" s="8"/>
      <c r="G1413">
        <f t="shared" ca="1" si="561"/>
        <v>6</v>
      </c>
      <c r="H1413">
        <f t="shared" ca="1" si="562"/>
        <v>0</v>
      </c>
      <c r="I1413">
        <f t="shared" ca="1" si="563"/>
        <v>6</v>
      </c>
      <c r="J1413" t="str">
        <f t="shared" ca="1" si="564"/>
        <v>I</v>
      </c>
      <c r="K1413" s="2">
        <f t="shared" ca="1" si="565"/>
        <v>0</v>
      </c>
      <c r="L1413">
        <f t="shared" ca="1" si="566"/>
        <v>4</v>
      </c>
      <c r="M1413">
        <f t="shared" ca="1" si="567"/>
        <v>0</v>
      </c>
      <c r="N1413">
        <f t="shared" ca="1" si="568"/>
        <v>0</v>
      </c>
      <c r="O1413">
        <v>9.1999999999999993</v>
      </c>
      <c r="P1413">
        <v>9.1999999999999993</v>
      </c>
      <c r="Q1413">
        <v>9.1999999999999993</v>
      </c>
      <c r="R1413">
        <v>9.6</v>
      </c>
      <c r="S1413" s="1">
        <f t="shared" ca="1" si="569"/>
        <v>48.750000000000007</v>
      </c>
      <c r="T1413" s="1">
        <f t="shared" ca="1" si="570"/>
        <v>76.708333333333329</v>
      </c>
      <c r="U1413" s="1">
        <f t="shared" ca="1" si="571"/>
        <v>49.125000000000007</v>
      </c>
      <c r="V1413" s="1">
        <f t="shared" ca="1" si="572"/>
        <v>26</v>
      </c>
      <c r="W1413" s="1">
        <f t="shared" ca="1" si="573"/>
        <v>2.3958333333333357</v>
      </c>
      <c r="X1413" s="1">
        <f t="shared" ca="1" si="574"/>
        <v>2.3958333333333286</v>
      </c>
      <c r="Y1413" s="1">
        <f t="shared" ca="1" si="575"/>
        <v>2.3958333333333357</v>
      </c>
      <c r="Z1413" s="1">
        <f t="shared" ca="1" si="576"/>
        <v>2.5</v>
      </c>
      <c r="AA1413" s="1">
        <f t="shared" ca="1" si="577"/>
        <v>9.6875</v>
      </c>
      <c r="AB1413" s="1"/>
    </row>
    <row r="1414" spans="1:28" x14ac:dyDescent="0.3">
      <c r="A1414">
        <v>1412</v>
      </c>
      <c r="B1414" s="4">
        <f t="shared" si="558"/>
        <v>2.9416666666666598</v>
      </c>
      <c r="C1414" s="5">
        <f t="shared" si="559"/>
        <v>0.94166666666665977</v>
      </c>
      <c r="D1414" s="4" t="b">
        <f t="shared" si="560"/>
        <v>0</v>
      </c>
      <c r="E1414" s="6">
        <f t="shared" ca="1" si="579"/>
        <v>0</v>
      </c>
      <c r="F1414" s="8"/>
      <c r="G1414">
        <f t="shared" ca="1" si="561"/>
        <v>6</v>
      </c>
      <c r="H1414">
        <f t="shared" ca="1" si="562"/>
        <v>0</v>
      </c>
      <c r="I1414">
        <f t="shared" ca="1" si="563"/>
        <v>6</v>
      </c>
      <c r="J1414">
        <f t="shared" ca="1" si="564"/>
        <v>0</v>
      </c>
      <c r="K1414" s="2">
        <f t="shared" ca="1" si="565"/>
        <v>0</v>
      </c>
      <c r="L1414">
        <f t="shared" ca="1" si="566"/>
        <v>4</v>
      </c>
      <c r="M1414">
        <f t="shared" ca="1" si="567"/>
        <v>0</v>
      </c>
      <c r="N1414">
        <f t="shared" ca="1" si="568"/>
        <v>0</v>
      </c>
      <c r="O1414">
        <v>9.1999999999999993</v>
      </c>
      <c r="P1414">
        <v>9.1999999999999993</v>
      </c>
      <c r="Q1414">
        <v>9.1999999999999993</v>
      </c>
      <c r="R1414">
        <v>9.6</v>
      </c>
      <c r="S1414" s="1">
        <f t="shared" ca="1" si="569"/>
        <v>51.145833333333343</v>
      </c>
      <c r="T1414" s="1">
        <f t="shared" ca="1" si="570"/>
        <v>79.104166666666657</v>
      </c>
      <c r="U1414" s="1">
        <f t="shared" ca="1" si="571"/>
        <v>51.520833333333343</v>
      </c>
      <c r="V1414" s="1">
        <f t="shared" ca="1" si="572"/>
        <v>28.5</v>
      </c>
      <c r="W1414" s="1">
        <f t="shared" ca="1" si="573"/>
        <v>2.3958333333333357</v>
      </c>
      <c r="X1414" s="1">
        <f t="shared" ca="1" si="574"/>
        <v>2.3958333333333286</v>
      </c>
      <c r="Y1414" s="1">
        <f t="shared" ca="1" si="575"/>
        <v>2.3958333333333357</v>
      </c>
      <c r="Z1414" s="1">
        <f t="shared" ca="1" si="576"/>
        <v>2.5</v>
      </c>
      <c r="AA1414" s="1">
        <f t="shared" ca="1" si="577"/>
        <v>9.6875</v>
      </c>
      <c r="AB1414" s="1"/>
    </row>
    <row r="1415" spans="1:28" x14ac:dyDescent="0.3">
      <c r="A1415">
        <v>1413</v>
      </c>
      <c r="B1415" s="4">
        <f t="shared" si="558"/>
        <v>2.943749999999993</v>
      </c>
      <c r="C1415" s="5">
        <f t="shared" si="559"/>
        <v>0.94374999999999298</v>
      </c>
      <c r="D1415" s="4" t="b">
        <f t="shared" si="560"/>
        <v>0</v>
      </c>
      <c r="E1415" s="6">
        <f t="shared" ca="1" si="579"/>
        <v>0</v>
      </c>
      <c r="F1415" s="8"/>
      <c r="G1415">
        <f t="shared" ca="1" si="561"/>
        <v>6</v>
      </c>
      <c r="H1415">
        <f t="shared" ca="1" si="562"/>
        <v>0</v>
      </c>
      <c r="I1415">
        <f t="shared" ca="1" si="563"/>
        <v>6</v>
      </c>
      <c r="J1415">
        <f t="shared" ca="1" si="564"/>
        <v>0</v>
      </c>
      <c r="K1415" s="2">
        <f t="shared" ca="1" si="565"/>
        <v>0</v>
      </c>
      <c r="L1415">
        <f t="shared" ca="1" si="566"/>
        <v>4</v>
      </c>
      <c r="M1415">
        <f t="shared" ca="1" si="567"/>
        <v>0</v>
      </c>
      <c r="N1415">
        <f t="shared" ca="1" si="568"/>
        <v>0</v>
      </c>
      <c r="O1415">
        <v>9.1999999999999993</v>
      </c>
      <c r="P1415">
        <v>9.1999999999999993</v>
      </c>
      <c r="Q1415">
        <v>9.1999999999999993</v>
      </c>
      <c r="R1415">
        <v>9.6</v>
      </c>
      <c r="S1415" s="1">
        <f t="shared" ca="1" si="569"/>
        <v>53.541666666666679</v>
      </c>
      <c r="T1415" s="1">
        <f t="shared" ca="1" si="570"/>
        <v>81.499999999999986</v>
      </c>
      <c r="U1415" s="1">
        <f t="shared" ca="1" si="571"/>
        <v>53.916666666666679</v>
      </c>
      <c r="V1415" s="1">
        <f t="shared" ca="1" si="572"/>
        <v>31</v>
      </c>
      <c r="W1415" s="1">
        <f t="shared" ca="1" si="573"/>
        <v>2.3958333333333357</v>
      </c>
      <c r="X1415" s="1">
        <f t="shared" ca="1" si="574"/>
        <v>2.3958333333333286</v>
      </c>
      <c r="Y1415" s="1">
        <f t="shared" ca="1" si="575"/>
        <v>2.3958333333333357</v>
      </c>
      <c r="Z1415" s="1">
        <f t="shared" ca="1" si="576"/>
        <v>2.5</v>
      </c>
      <c r="AA1415" s="1">
        <f t="shared" ca="1" si="577"/>
        <v>9.6875</v>
      </c>
      <c r="AB1415" s="1"/>
    </row>
    <row r="1416" spans="1:28" x14ac:dyDescent="0.3">
      <c r="A1416">
        <v>1414</v>
      </c>
      <c r="B1416" s="4">
        <f t="shared" si="558"/>
        <v>2.9458333333333262</v>
      </c>
      <c r="C1416" s="5">
        <f t="shared" si="559"/>
        <v>0.9458333333333262</v>
      </c>
      <c r="D1416" s="4" t="b">
        <f t="shared" si="560"/>
        <v>0</v>
      </c>
      <c r="E1416" s="6">
        <f t="shared" ca="1" si="579"/>
        <v>0</v>
      </c>
      <c r="F1416" s="8"/>
      <c r="G1416">
        <f t="shared" ca="1" si="561"/>
        <v>6</v>
      </c>
      <c r="H1416">
        <f t="shared" ca="1" si="562"/>
        <v>0</v>
      </c>
      <c r="I1416">
        <f t="shared" ca="1" si="563"/>
        <v>6</v>
      </c>
      <c r="J1416">
        <f t="shared" ca="1" si="564"/>
        <v>0</v>
      </c>
      <c r="K1416" s="2">
        <f t="shared" ca="1" si="565"/>
        <v>0</v>
      </c>
      <c r="L1416">
        <f t="shared" ca="1" si="566"/>
        <v>4</v>
      </c>
      <c r="M1416">
        <f t="shared" ca="1" si="567"/>
        <v>0</v>
      </c>
      <c r="N1416">
        <f t="shared" ca="1" si="568"/>
        <v>0</v>
      </c>
      <c r="O1416">
        <v>9.1999999999999993</v>
      </c>
      <c r="P1416">
        <v>9.1999999999999993</v>
      </c>
      <c r="Q1416">
        <v>9.1999999999999993</v>
      </c>
      <c r="R1416">
        <v>9.6</v>
      </c>
      <c r="S1416" s="1">
        <f t="shared" ca="1" si="569"/>
        <v>55.937500000000014</v>
      </c>
      <c r="T1416" s="1">
        <f t="shared" ca="1" si="570"/>
        <v>83.895833333333314</v>
      </c>
      <c r="U1416" s="1">
        <f t="shared" ca="1" si="571"/>
        <v>56.312500000000014</v>
      </c>
      <c r="V1416" s="1">
        <f t="shared" ca="1" si="572"/>
        <v>33.5</v>
      </c>
      <c r="W1416" s="1">
        <f t="shared" ca="1" si="573"/>
        <v>2.3958333333333357</v>
      </c>
      <c r="X1416" s="1">
        <f t="shared" ca="1" si="574"/>
        <v>2.3958333333333286</v>
      </c>
      <c r="Y1416" s="1">
        <f t="shared" ca="1" si="575"/>
        <v>2.3958333333333357</v>
      </c>
      <c r="Z1416" s="1">
        <f t="shared" ca="1" si="576"/>
        <v>2.5</v>
      </c>
      <c r="AA1416" s="1">
        <f t="shared" ca="1" si="577"/>
        <v>9.6875</v>
      </c>
      <c r="AB1416" s="1"/>
    </row>
    <row r="1417" spans="1:28" x14ac:dyDescent="0.3">
      <c r="A1417">
        <v>1415</v>
      </c>
      <c r="B1417" s="4">
        <f t="shared" si="558"/>
        <v>2.9479166666666594</v>
      </c>
      <c r="C1417" s="5">
        <f t="shared" si="559"/>
        <v>0.94791666666665941</v>
      </c>
      <c r="D1417" s="4" t="b">
        <f t="shared" si="560"/>
        <v>0</v>
      </c>
      <c r="E1417" s="6">
        <f t="shared" ca="1" si="579"/>
        <v>0</v>
      </c>
      <c r="F1417" s="8"/>
      <c r="G1417">
        <f t="shared" ca="1" si="561"/>
        <v>6</v>
      </c>
      <c r="H1417">
        <f t="shared" ca="1" si="562"/>
        <v>0</v>
      </c>
      <c r="I1417">
        <f t="shared" ca="1" si="563"/>
        <v>6</v>
      </c>
      <c r="J1417">
        <f t="shared" ca="1" si="564"/>
        <v>0</v>
      </c>
      <c r="K1417" s="2">
        <f t="shared" ca="1" si="565"/>
        <v>0</v>
      </c>
      <c r="L1417">
        <f t="shared" ca="1" si="566"/>
        <v>4</v>
      </c>
      <c r="M1417">
        <f t="shared" ca="1" si="567"/>
        <v>0</v>
      </c>
      <c r="N1417">
        <f t="shared" ca="1" si="568"/>
        <v>0</v>
      </c>
      <c r="O1417">
        <v>9.1999999999999993</v>
      </c>
      <c r="P1417">
        <v>9.1999999999999993</v>
      </c>
      <c r="Q1417">
        <v>9.1999999999999993</v>
      </c>
      <c r="R1417">
        <v>9.6</v>
      </c>
      <c r="S1417" s="1">
        <f t="shared" ca="1" si="569"/>
        <v>58.33333333333335</v>
      </c>
      <c r="T1417" s="1">
        <f t="shared" ca="1" si="570"/>
        <v>86.291666666666643</v>
      </c>
      <c r="U1417" s="1">
        <f t="shared" ca="1" si="571"/>
        <v>58.70833333333335</v>
      </c>
      <c r="V1417" s="1">
        <f t="shared" ca="1" si="572"/>
        <v>36</v>
      </c>
      <c r="W1417" s="1">
        <f t="shared" ca="1" si="573"/>
        <v>2.3958333333333357</v>
      </c>
      <c r="X1417" s="1">
        <f t="shared" ca="1" si="574"/>
        <v>2.3958333333333286</v>
      </c>
      <c r="Y1417" s="1">
        <f t="shared" ca="1" si="575"/>
        <v>2.3958333333333357</v>
      </c>
      <c r="Z1417" s="1">
        <f t="shared" ca="1" si="576"/>
        <v>2.5</v>
      </c>
      <c r="AA1417" s="1">
        <f t="shared" ca="1" si="577"/>
        <v>9.6875</v>
      </c>
      <c r="AB1417" s="1"/>
    </row>
    <row r="1418" spans="1:28" x14ac:dyDescent="0.3">
      <c r="A1418">
        <v>1416</v>
      </c>
      <c r="B1418" s="4">
        <f t="shared" si="558"/>
        <v>2.9499999999999926</v>
      </c>
      <c r="C1418" s="5">
        <f t="shared" si="559"/>
        <v>0.94999999999999263</v>
      </c>
      <c r="D1418" s="4" t="b">
        <f t="shared" si="560"/>
        <v>0</v>
      </c>
      <c r="E1418" s="6">
        <f t="shared" ca="1" si="579"/>
        <v>0</v>
      </c>
      <c r="F1418" s="8"/>
      <c r="G1418">
        <f t="shared" ca="1" si="561"/>
        <v>6</v>
      </c>
      <c r="H1418">
        <f t="shared" ca="1" si="562"/>
        <v>0</v>
      </c>
      <c r="I1418">
        <f t="shared" ca="1" si="563"/>
        <v>6</v>
      </c>
      <c r="J1418">
        <f t="shared" ca="1" si="564"/>
        <v>0</v>
      </c>
      <c r="K1418" s="2">
        <f t="shared" ca="1" si="565"/>
        <v>0</v>
      </c>
      <c r="L1418">
        <f t="shared" ca="1" si="566"/>
        <v>4</v>
      </c>
      <c r="M1418">
        <f t="shared" ca="1" si="567"/>
        <v>0</v>
      </c>
      <c r="N1418">
        <f t="shared" ca="1" si="568"/>
        <v>0</v>
      </c>
      <c r="O1418">
        <v>9.1999999999999993</v>
      </c>
      <c r="P1418">
        <v>9.1999999999999993</v>
      </c>
      <c r="Q1418">
        <v>9.1999999999999993</v>
      </c>
      <c r="R1418">
        <v>9.6</v>
      </c>
      <c r="S1418" s="1">
        <f t="shared" ca="1" si="569"/>
        <v>60.729166666666686</v>
      </c>
      <c r="T1418" s="1">
        <f t="shared" ca="1" si="570"/>
        <v>88.687499999999972</v>
      </c>
      <c r="U1418" s="1">
        <f t="shared" ca="1" si="571"/>
        <v>61.104166666666686</v>
      </c>
      <c r="V1418" s="1">
        <f t="shared" ca="1" si="572"/>
        <v>38.5</v>
      </c>
      <c r="W1418" s="1">
        <f t="shared" ca="1" si="573"/>
        <v>2.3958333333333357</v>
      </c>
      <c r="X1418" s="1">
        <f t="shared" ca="1" si="574"/>
        <v>2.3958333333333286</v>
      </c>
      <c r="Y1418" s="1">
        <f t="shared" ca="1" si="575"/>
        <v>2.3958333333333357</v>
      </c>
      <c r="Z1418" s="1">
        <f t="shared" ca="1" si="576"/>
        <v>2.5</v>
      </c>
      <c r="AA1418" s="1">
        <f t="shared" ca="1" si="577"/>
        <v>9.6875</v>
      </c>
      <c r="AB1418" s="1"/>
    </row>
    <row r="1419" spans="1:28" x14ac:dyDescent="0.3">
      <c r="A1419">
        <v>1417</v>
      </c>
      <c r="B1419" s="4">
        <f t="shared" si="558"/>
        <v>2.9520833333333258</v>
      </c>
      <c r="C1419" s="5">
        <f t="shared" si="559"/>
        <v>0.95208333333332584</v>
      </c>
      <c r="D1419" s="4" t="b">
        <f t="shared" si="560"/>
        <v>0</v>
      </c>
      <c r="E1419" s="6">
        <f t="shared" ca="1" si="579"/>
        <v>0</v>
      </c>
      <c r="F1419" s="8"/>
      <c r="G1419">
        <f t="shared" ca="1" si="561"/>
        <v>6</v>
      </c>
      <c r="H1419">
        <f t="shared" ca="1" si="562"/>
        <v>0</v>
      </c>
      <c r="I1419">
        <f t="shared" ca="1" si="563"/>
        <v>6</v>
      </c>
      <c r="J1419">
        <f t="shared" ca="1" si="564"/>
        <v>0</v>
      </c>
      <c r="K1419" s="2">
        <f t="shared" ca="1" si="565"/>
        <v>0</v>
      </c>
      <c r="L1419">
        <f t="shared" ca="1" si="566"/>
        <v>4</v>
      </c>
      <c r="M1419">
        <f t="shared" ca="1" si="567"/>
        <v>0</v>
      </c>
      <c r="N1419">
        <f t="shared" ca="1" si="568"/>
        <v>0</v>
      </c>
      <c r="O1419">
        <v>9.1999999999999993</v>
      </c>
      <c r="P1419">
        <v>9.1999999999999993</v>
      </c>
      <c r="Q1419">
        <v>9.1999999999999993</v>
      </c>
      <c r="R1419">
        <v>9.6</v>
      </c>
      <c r="S1419" s="1">
        <f t="shared" ca="1" si="569"/>
        <v>63.125000000000021</v>
      </c>
      <c r="T1419" s="1">
        <f t="shared" ca="1" si="570"/>
        <v>91.0833333333333</v>
      </c>
      <c r="U1419" s="1">
        <f t="shared" ca="1" si="571"/>
        <v>63.500000000000021</v>
      </c>
      <c r="V1419" s="1">
        <f t="shared" ca="1" si="572"/>
        <v>41</v>
      </c>
      <c r="W1419" s="1">
        <f t="shared" ca="1" si="573"/>
        <v>2.3958333333333357</v>
      </c>
      <c r="X1419" s="1">
        <f t="shared" ca="1" si="574"/>
        <v>2.3958333333333286</v>
      </c>
      <c r="Y1419" s="1">
        <f t="shared" ca="1" si="575"/>
        <v>2.3958333333333357</v>
      </c>
      <c r="Z1419" s="1">
        <f t="shared" ca="1" si="576"/>
        <v>2.5</v>
      </c>
      <c r="AA1419" s="1">
        <f t="shared" ca="1" si="577"/>
        <v>9.6875</v>
      </c>
      <c r="AB1419" s="1"/>
    </row>
    <row r="1420" spans="1:28" x14ac:dyDescent="0.3">
      <c r="A1420">
        <v>1418</v>
      </c>
      <c r="B1420" s="4">
        <f t="shared" si="558"/>
        <v>2.9541666666666591</v>
      </c>
      <c r="C1420" s="5">
        <f t="shared" si="559"/>
        <v>0.95416666666665906</v>
      </c>
      <c r="D1420" s="4" t="b">
        <f t="shared" si="560"/>
        <v>0</v>
      </c>
      <c r="E1420" s="6">
        <f t="shared" ca="1" si="579"/>
        <v>0</v>
      </c>
      <c r="F1420" s="8"/>
      <c r="G1420">
        <f t="shared" ca="1" si="561"/>
        <v>6</v>
      </c>
      <c r="H1420">
        <f t="shared" ca="1" si="562"/>
        <v>0</v>
      </c>
      <c r="I1420">
        <f t="shared" ca="1" si="563"/>
        <v>6</v>
      </c>
      <c r="J1420">
        <f t="shared" ca="1" si="564"/>
        <v>0</v>
      </c>
      <c r="K1420" s="2">
        <f t="shared" ca="1" si="565"/>
        <v>0</v>
      </c>
      <c r="L1420">
        <f t="shared" ca="1" si="566"/>
        <v>4</v>
      </c>
      <c r="M1420">
        <f t="shared" ca="1" si="567"/>
        <v>0</v>
      </c>
      <c r="N1420">
        <f t="shared" ca="1" si="568"/>
        <v>0</v>
      </c>
      <c r="O1420">
        <v>9.1999999999999993</v>
      </c>
      <c r="P1420">
        <v>9.1999999999999993</v>
      </c>
      <c r="Q1420">
        <v>9.1999999999999993</v>
      </c>
      <c r="R1420">
        <v>9.6</v>
      </c>
      <c r="S1420" s="1">
        <f t="shared" ca="1" si="569"/>
        <v>65.520833333333357</v>
      </c>
      <c r="T1420" s="1">
        <f t="shared" ca="1" si="570"/>
        <v>93.479166666666629</v>
      </c>
      <c r="U1420" s="1">
        <f t="shared" ca="1" si="571"/>
        <v>65.895833333333357</v>
      </c>
      <c r="V1420" s="1">
        <f t="shared" ca="1" si="572"/>
        <v>43.5</v>
      </c>
      <c r="W1420" s="1">
        <f t="shared" ca="1" si="573"/>
        <v>2.3958333333333357</v>
      </c>
      <c r="X1420" s="1">
        <f t="shared" ca="1" si="574"/>
        <v>2.3958333333333286</v>
      </c>
      <c r="Y1420" s="1">
        <f t="shared" ca="1" si="575"/>
        <v>2.3958333333333357</v>
      </c>
      <c r="Z1420" s="1">
        <f t="shared" ca="1" si="576"/>
        <v>2.5</v>
      </c>
      <c r="AA1420" s="1">
        <f t="shared" ca="1" si="577"/>
        <v>9.6875</v>
      </c>
      <c r="AB1420" s="1"/>
    </row>
    <row r="1421" spans="1:28" x14ac:dyDescent="0.3">
      <c r="A1421">
        <v>1419</v>
      </c>
      <c r="B1421" s="4">
        <f t="shared" si="558"/>
        <v>2.9562499999999923</v>
      </c>
      <c r="C1421" s="5">
        <f t="shared" si="559"/>
        <v>0.95624999999999227</v>
      </c>
      <c r="D1421" s="4" t="b">
        <f t="shared" si="560"/>
        <v>0</v>
      </c>
      <c r="E1421" s="6">
        <f t="shared" ca="1" si="579"/>
        <v>0</v>
      </c>
      <c r="F1421" s="8"/>
      <c r="G1421">
        <f t="shared" ca="1" si="561"/>
        <v>6</v>
      </c>
      <c r="H1421">
        <f t="shared" ca="1" si="562"/>
        <v>0</v>
      </c>
      <c r="I1421">
        <f t="shared" ca="1" si="563"/>
        <v>6</v>
      </c>
      <c r="J1421">
        <f t="shared" ca="1" si="564"/>
        <v>0</v>
      </c>
      <c r="K1421" s="2">
        <f t="shared" ca="1" si="565"/>
        <v>1</v>
      </c>
      <c r="L1421">
        <f t="shared" ca="1" si="566"/>
        <v>3</v>
      </c>
      <c r="M1421">
        <f t="shared" ca="1" si="567"/>
        <v>0</v>
      </c>
      <c r="N1421">
        <f t="shared" ca="1" si="568"/>
        <v>0</v>
      </c>
      <c r="O1421">
        <v>9.1999999999999993</v>
      </c>
      <c r="P1421">
        <v>9.1999999999999993</v>
      </c>
      <c r="Q1421">
        <v>9.1999999999999993</v>
      </c>
      <c r="R1421">
        <v>9.6</v>
      </c>
      <c r="S1421" s="1">
        <f t="shared" ca="1" si="569"/>
        <v>67.916666666666686</v>
      </c>
      <c r="T1421" s="1">
        <f t="shared" ca="1" si="570"/>
        <v>95.874999999999957</v>
      </c>
      <c r="U1421" s="1">
        <f t="shared" ca="1" si="571"/>
        <v>68.291666666666686</v>
      </c>
      <c r="V1421" s="1">
        <f t="shared" ca="1" si="572"/>
        <v>46</v>
      </c>
      <c r="W1421" s="1">
        <f t="shared" ca="1" si="573"/>
        <v>2.3958333333333286</v>
      </c>
      <c r="X1421" s="1">
        <f t="shared" ca="1" si="574"/>
        <v>2.3958333333333286</v>
      </c>
      <c r="Y1421" s="1">
        <f t="shared" ca="1" si="575"/>
        <v>2.3958333333333286</v>
      </c>
      <c r="Z1421" s="1">
        <f t="shared" ca="1" si="576"/>
        <v>2.5</v>
      </c>
      <c r="AA1421" s="1">
        <f t="shared" ca="1" si="577"/>
        <v>9.6874999999999858</v>
      </c>
      <c r="AB1421" s="1"/>
    </row>
    <row r="1422" spans="1:28" x14ac:dyDescent="0.3">
      <c r="A1422">
        <v>1420</v>
      </c>
      <c r="B1422" s="4">
        <f t="shared" si="558"/>
        <v>2.9583333333333255</v>
      </c>
      <c r="C1422" s="5">
        <f t="shared" si="559"/>
        <v>0.95833333333332549</v>
      </c>
      <c r="D1422" s="4" t="b">
        <f t="shared" si="560"/>
        <v>0</v>
      </c>
      <c r="E1422" s="6">
        <f t="shared" ca="1" si="579"/>
        <v>0</v>
      </c>
      <c r="F1422" s="8">
        <f t="shared" ca="1" si="557"/>
        <v>2</v>
      </c>
      <c r="G1422">
        <f t="shared" ca="1" si="561"/>
        <v>6</v>
      </c>
      <c r="H1422">
        <f t="shared" ca="1" si="562"/>
        <v>1</v>
      </c>
      <c r="I1422">
        <f t="shared" ca="1" si="563"/>
        <v>5</v>
      </c>
      <c r="J1422" t="str">
        <f t="shared" ca="1" si="564"/>
        <v>O</v>
      </c>
      <c r="K1422" s="2">
        <f t="shared" ca="1" si="565"/>
        <v>0</v>
      </c>
      <c r="L1422">
        <f t="shared" ca="1" si="566"/>
        <v>4</v>
      </c>
      <c r="M1422">
        <f t="shared" ca="1" si="567"/>
        <v>0</v>
      </c>
      <c r="N1422" t="str">
        <f t="shared" ca="1" si="568"/>
        <v>J</v>
      </c>
      <c r="O1422">
        <v>9.1999999999999993</v>
      </c>
      <c r="P1422">
        <v>9.1999999999999993</v>
      </c>
      <c r="Q1422">
        <v>9.1999999999999993</v>
      </c>
      <c r="R1422">
        <v>9.6</v>
      </c>
      <c r="S1422" s="1">
        <f t="shared" ca="1" si="569"/>
        <v>70.312500000000014</v>
      </c>
      <c r="T1422" s="1">
        <f t="shared" ca="1" si="570"/>
        <v>0</v>
      </c>
      <c r="U1422" s="1">
        <f t="shared" ca="1" si="571"/>
        <v>70.687500000000014</v>
      </c>
      <c r="V1422" s="1">
        <f t="shared" ca="1" si="572"/>
        <v>48.5</v>
      </c>
      <c r="W1422" s="1">
        <f t="shared" ca="1" si="573"/>
        <v>2.3958333333333286</v>
      </c>
      <c r="X1422" s="1">
        <f t="shared" ca="1" si="574"/>
        <v>0</v>
      </c>
      <c r="Y1422" s="1">
        <f t="shared" ca="1" si="575"/>
        <v>2.3958333333333286</v>
      </c>
      <c r="Z1422" s="1">
        <f t="shared" ca="1" si="576"/>
        <v>2.5</v>
      </c>
      <c r="AA1422" s="1">
        <f t="shared" ca="1" si="577"/>
        <v>7.2916666666666572</v>
      </c>
      <c r="AB1422" s="1"/>
    </row>
    <row r="1423" spans="1:28" x14ac:dyDescent="0.3">
      <c r="A1423">
        <v>1421</v>
      </c>
      <c r="B1423" s="4">
        <f t="shared" si="558"/>
        <v>2.9604166666666587</v>
      </c>
      <c r="C1423" s="5">
        <f t="shared" si="559"/>
        <v>0.9604166666666587</v>
      </c>
      <c r="D1423" s="4" t="b">
        <f t="shared" si="560"/>
        <v>0</v>
      </c>
      <c r="E1423" s="6">
        <f t="shared" ca="1" si="579"/>
        <v>0</v>
      </c>
      <c r="F1423" s="8"/>
      <c r="G1423">
        <f t="shared" ca="1" si="561"/>
        <v>5</v>
      </c>
      <c r="H1423">
        <f t="shared" ca="1" si="562"/>
        <v>0</v>
      </c>
      <c r="I1423">
        <f t="shared" ca="1" si="563"/>
        <v>5</v>
      </c>
      <c r="J1423">
        <f t="shared" ca="1" si="564"/>
        <v>0</v>
      </c>
      <c r="K1423" s="2">
        <f t="shared" ca="1" si="565"/>
        <v>0</v>
      </c>
      <c r="L1423">
        <f t="shared" ca="1" si="566"/>
        <v>4</v>
      </c>
      <c r="M1423">
        <f t="shared" ca="1" si="567"/>
        <v>0</v>
      </c>
      <c r="N1423">
        <f t="shared" ca="1" si="568"/>
        <v>0</v>
      </c>
      <c r="O1423">
        <v>9.1999999999999993</v>
      </c>
      <c r="P1423">
        <v>9.1999999999999993</v>
      </c>
      <c r="Q1423">
        <v>9.1999999999999993</v>
      </c>
      <c r="R1423">
        <v>9.6</v>
      </c>
      <c r="S1423" s="1">
        <f t="shared" ca="1" si="569"/>
        <v>72.708333333333343</v>
      </c>
      <c r="T1423" s="1">
        <f t="shared" ca="1" si="570"/>
        <v>2.395833333333333</v>
      </c>
      <c r="U1423" s="1">
        <f t="shared" ca="1" si="571"/>
        <v>73.083333333333343</v>
      </c>
      <c r="V1423" s="1">
        <f t="shared" ca="1" si="572"/>
        <v>51</v>
      </c>
      <c r="W1423" s="1">
        <f t="shared" ca="1" si="573"/>
        <v>2.3958333333333286</v>
      </c>
      <c r="X1423" s="1">
        <f t="shared" ca="1" si="574"/>
        <v>2.395833333333333</v>
      </c>
      <c r="Y1423" s="1">
        <f t="shared" ca="1" si="575"/>
        <v>2.3958333333333286</v>
      </c>
      <c r="Z1423" s="1">
        <f t="shared" ca="1" si="576"/>
        <v>2.5</v>
      </c>
      <c r="AA1423" s="1">
        <f t="shared" ca="1" si="577"/>
        <v>9.6874999999999893</v>
      </c>
      <c r="AB1423" s="1"/>
    </row>
    <row r="1424" spans="1:28" x14ac:dyDescent="0.3">
      <c r="A1424">
        <v>1422</v>
      </c>
      <c r="B1424" s="4">
        <f t="shared" si="558"/>
        <v>2.9624999999999919</v>
      </c>
      <c r="C1424" s="5">
        <f t="shared" si="559"/>
        <v>0.96249999999999192</v>
      </c>
      <c r="D1424" s="4" t="b">
        <f t="shared" si="560"/>
        <v>0</v>
      </c>
      <c r="E1424" s="6">
        <f t="shared" ca="1" si="579"/>
        <v>0</v>
      </c>
      <c r="F1424" s="8"/>
      <c r="G1424">
        <f t="shared" ca="1" si="561"/>
        <v>5</v>
      </c>
      <c r="H1424">
        <f t="shared" ca="1" si="562"/>
        <v>0</v>
      </c>
      <c r="I1424">
        <f t="shared" ca="1" si="563"/>
        <v>5</v>
      </c>
      <c r="J1424">
        <f t="shared" ca="1" si="564"/>
        <v>0</v>
      </c>
      <c r="K1424" s="2">
        <f t="shared" ca="1" si="565"/>
        <v>0</v>
      </c>
      <c r="L1424">
        <f t="shared" ca="1" si="566"/>
        <v>4</v>
      </c>
      <c r="M1424">
        <f t="shared" ca="1" si="567"/>
        <v>0</v>
      </c>
      <c r="N1424">
        <f t="shared" ca="1" si="568"/>
        <v>0</v>
      </c>
      <c r="O1424">
        <v>9.1999999999999993</v>
      </c>
      <c r="P1424">
        <v>9.1999999999999993</v>
      </c>
      <c r="Q1424">
        <v>9.1999999999999993</v>
      </c>
      <c r="R1424">
        <v>9.6</v>
      </c>
      <c r="S1424" s="1">
        <f t="shared" ca="1" si="569"/>
        <v>75.104166666666671</v>
      </c>
      <c r="T1424" s="1">
        <f t="shared" ca="1" si="570"/>
        <v>4.7916666666666661</v>
      </c>
      <c r="U1424" s="1">
        <f t="shared" ca="1" si="571"/>
        <v>75.479166666666671</v>
      </c>
      <c r="V1424" s="1">
        <f t="shared" ca="1" si="572"/>
        <v>53.5</v>
      </c>
      <c r="W1424" s="1">
        <f t="shared" ca="1" si="573"/>
        <v>2.3958333333333286</v>
      </c>
      <c r="X1424" s="1">
        <f t="shared" ca="1" si="574"/>
        <v>2.395833333333333</v>
      </c>
      <c r="Y1424" s="1">
        <f t="shared" ca="1" si="575"/>
        <v>2.3958333333333286</v>
      </c>
      <c r="Z1424" s="1">
        <f t="shared" ca="1" si="576"/>
        <v>2.5</v>
      </c>
      <c r="AA1424" s="1">
        <f t="shared" ca="1" si="577"/>
        <v>9.6874999999999893</v>
      </c>
      <c r="AB1424" s="1"/>
    </row>
    <row r="1425" spans="1:28" x14ac:dyDescent="0.3">
      <c r="A1425">
        <v>1423</v>
      </c>
      <c r="B1425" s="4">
        <f t="shared" si="558"/>
        <v>2.9645833333333251</v>
      </c>
      <c r="C1425" s="5">
        <f t="shared" si="559"/>
        <v>0.96458333333332513</v>
      </c>
      <c r="D1425" s="4" t="b">
        <f t="shared" si="560"/>
        <v>0</v>
      </c>
      <c r="E1425" s="6">
        <f t="shared" ca="1" si="579"/>
        <v>0</v>
      </c>
      <c r="F1425" s="8"/>
      <c r="G1425">
        <f t="shared" ca="1" si="561"/>
        <v>5</v>
      </c>
      <c r="H1425">
        <f t="shared" ca="1" si="562"/>
        <v>0</v>
      </c>
      <c r="I1425">
        <f t="shared" ca="1" si="563"/>
        <v>5</v>
      </c>
      <c r="J1425">
        <f t="shared" ca="1" si="564"/>
        <v>0</v>
      </c>
      <c r="K1425" s="2">
        <f t="shared" ca="1" si="565"/>
        <v>0</v>
      </c>
      <c r="L1425">
        <f t="shared" ca="1" si="566"/>
        <v>4</v>
      </c>
      <c r="M1425">
        <f t="shared" ca="1" si="567"/>
        <v>0</v>
      </c>
      <c r="N1425">
        <f t="shared" ca="1" si="568"/>
        <v>0</v>
      </c>
      <c r="O1425">
        <v>9.1999999999999993</v>
      </c>
      <c r="P1425">
        <v>9.1999999999999993</v>
      </c>
      <c r="Q1425">
        <v>9.1999999999999993</v>
      </c>
      <c r="R1425">
        <v>9.6</v>
      </c>
      <c r="S1425" s="1">
        <f t="shared" ca="1" si="569"/>
        <v>77.5</v>
      </c>
      <c r="T1425" s="1">
        <f t="shared" ca="1" si="570"/>
        <v>7.1874999999999991</v>
      </c>
      <c r="U1425" s="1">
        <f t="shared" ca="1" si="571"/>
        <v>77.875</v>
      </c>
      <c r="V1425" s="1">
        <f t="shared" ca="1" si="572"/>
        <v>56</v>
      </c>
      <c r="W1425" s="1">
        <f t="shared" ca="1" si="573"/>
        <v>2.3958333333333286</v>
      </c>
      <c r="X1425" s="1">
        <f t="shared" ca="1" si="574"/>
        <v>2.395833333333333</v>
      </c>
      <c r="Y1425" s="1">
        <f t="shared" ca="1" si="575"/>
        <v>2.3958333333333286</v>
      </c>
      <c r="Z1425" s="1">
        <f t="shared" ca="1" si="576"/>
        <v>2.5</v>
      </c>
      <c r="AA1425" s="1">
        <f t="shared" ca="1" si="577"/>
        <v>9.6874999999999893</v>
      </c>
      <c r="AB1425" s="1"/>
    </row>
    <row r="1426" spans="1:28" x14ac:dyDescent="0.3">
      <c r="A1426">
        <v>1424</v>
      </c>
      <c r="B1426" s="4">
        <f t="shared" si="558"/>
        <v>2.9666666666666583</v>
      </c>
      <c r="C1426" s="5">
        <f t="shared" si="559"/>
        <v>0.96666666666665835</v>
      </c>
      <c r="D1426" s="4" t="b">
        <f t="shared" si="560"/>
        <v>0</v>
      </c>
      <c r="E1426" s="6">
        <f t="shared" ca="1" si="579"/>
        <v>0</v>
      </c>
      <c r="F1426" s="8"/>
      <c r="G1426">
        <f t="shared" ca="1" si="561"/>
        <v>5</v>
      </c>
      <c r="H1426">
        <f t="shared" ca="1" si="562"/>
        <v>0</v>
      </c>
      <c r="I1426">
        <f t="shared" ca="1" si="563"/>
        <v>5</v>
      </c>
      <c r="J1426">
        <f t="shared" ca="1" si="564"/>
        <v>0</v>
      </c>
      <c r="K1426" s="2">
        <f t="shared" ca="1" si="565"/>
        <v>0</v>
      </c>
      <c r="L1426">
        <f t="shared" ca="1" si="566"/>
        <v>4</v>
      </c>
      <c r="M1426">
        <f t="shared" ca="1" si="567"/>
        <v>0</v>
      </c>
      <c r="N1426">
        <f t="shared" ca="1" si="568"/>
        <v>0</v>
      </c>
      <c r="O1426">
        <v>9.1999999999999993</v>
      </c>
      <c r="P1426">
        <v>9.1999999999999993</v>
      </c>
      <c r="Q1426">
        <v>9.1999999999999993</v>
      </c>
      <c r="R1426">
        <v>9.6</v>
      </c>
      <c r="S1426" s="1">
        <f t="shared" ca="1" si="569"/>
        <v>79.895833333333329</v>
      </c>
      <c r="T1426" s="1">
        <f t="shared" ca="1" si="570"/>
        <v>9.5833333333333321</v>
      </c>
      <c r="U1426" s="1">
        <f t="shared" ca="1" si="571"/>
        <v>80.270833333333329</v>
      </c>
      <c r="V1426" s="1">
        <f t="shared" ca="1" si="572"/>
        <v>58.5</v>
      </c>
      <c r="W1426" s="1">
        <f t="shared" ca="1" si="573"/>
        <v>2.3958333333333286</v>
      </c>
      <c r="X1426" s="1">
        <f t="shared" ca="1" si="574"/>
        <v>2.395833333333333</v>
      </c>
      <c r="Y1426" s="1">
        <f t="shared" ca="1" si="575"/>
        <v>2.3958333333333286</v>
      </c>
      <c r="Z1426" s="1">
        <f t="shared" ca="1" si="576"/>
        <v>2.5</v>
      </c>
      <c r="AA1426" s="1">
        <f t="shared" ca="1" si="577"/>
        <v>9.6874999999999893</v>
      </c>
      <c r="AB1426" s="1"/>
    </row>
    <row r="1427" spans="1:28" x14ac:dyDescent="0.3">
      <c r="A1427">
        <v>1425</v>
      </c>
      <c r="B1427" s="4">
        <f t="shared" si="558"/>
        <v>2.9687499999999916</v>
      </c>
      <c r="C1427" s="5">
        <f t="shared" si="559"/>
        <v>0.96874999999999156</v>
      </c>
      <c r="D1427" s="4" t="b">
        <f t="shared" si="560"/>
        <v>0</v>
      </c>
      <c r="E1427" s="6">
        <f t="shared" ca="1" si="579"/>
        <v>1</v>
      </c>
      <c r="F1427" s="8"/>
      <c r="G1427">
        <f t="shared" ca="1" si="561"/>
        <v>6</v>
      </c>
      <c r="H1427">
        <f t="shared" ca="1" si="562"/>
        <v>0</v>
      </c>
      <c r="I1427">
        <f t="shared" ca="1" si="563"/>
        <v>6</v>
      </c>
      <c r="J1427" t="str">
        <f t="shared" ca="1" si="564"/>
        <v>I</v>
      </c>
      <c r="K1427" s="2">
        <f t="shared" ca="1" si="565"/>
        <v>0</v>
      </c>
      <c r="L1427">
        <f t="shared" ca="1" si="566"/>
        <v>4</v>
      </c>
      <c r="M1427">
        <f t="shared" ca="1" si="567"/>
        <v>0</v>
      </c>
      <c r="N1427">
        <f t="shared" ca="1" si="568"/>
        <v>0</v>
      </c>
      <c r="O1427">
        <v>9.1999999999999993</v>
      </c>
      <c r="P1427">
        <v>9.1999999999999993</v>
      </c>
      <c r="Q1427">
        <v>9.1999999999999993</v>
      </c>
      <c r="R1427">
        <v>9.6</v>
      </c>
      <c r="S1427" s="1">
        <f t="shared" ca="1" si="569"/>
        <v>82.291666666666657</v>
      </c>
      <c r="T1427" s="1">
        <f t="shared" ca="1" si="570"/>
        <v>11.979166666666664</v>
      </c>
      <c r="U1427" s="1">
        <f t="shared" ca="1" si="571"/>
        <v>82.666666666666657</v>
      </c>
      <c r="V1427" s="1">
        <f t="shared" ca="1" si="572"/>
        <v>61</v>
      </c>
      <c r="W1427" s="1">
        <f t="shared" ca="1" si="573"/>
        <v>2.3958333333333286</v>
      </c>
      <c r="X1427" s="1">
        <f t="shared" ca="1" si="574"/>
        <v>2.3958333333333321</v>
      </c>
      <c r="Y1427" s="1">
        <f t="shared" ca="1" si="575"/>
        <v>2.3958333333333286</v>
      </c>
      <c r="Z1427" s="1">
        <f t="shared" ca="1" si="576"/>
        <v>2.5</v>
      </c>
      <c r="AA1427" s="1">
        <f t="shared" ca="1" si="577"/>
        <v>9.6874999999999893</v>
      </c>
      <c r="AB1427" s="1"/>
    </row>
    <row r="1428" spans="1:28" x14ac:dyDescent="0.3">
      <c r="A1428">
        <v>1426</v>
      </c>
      <c r="B1428" s="4">
        <f t="shared" si="558"/>
        <v>2.9708333333333248</v>
      </c>
      <c r="C1428" s="5">
        <f t="shared" si="559"/>
        <v>0.97083333333332478</v>
      </c>
      <c r="D1428" s="4" t="b">
        <f t="shared" si="560"/>
        <v>0</v>
      </c>
      <c r="E1428" s="6">
        <f t="shared" ca="1" si="579"/>
        <v>0</v>
      </c>
      <c r="F1428" s="8"/>
      <c r="G1428">
        <f t="shared" ca="1" si="561"/>
        <v>6</v>
      </c>
      <c r="H1428">
        <f t="shared" ca="1" si="562"/>
        <v>0</v>
      </c>
      <c r="I1428">
        <f t="shared" ca="1" si="563"/>
        <v>6</v>
      </c>
      <c r="J1428">
        <f t="shared" ca="1" si="564"/>
        <v>0</v>
      </c>
      <c r="K1428" s="2">
        <f t="shared" ca="1" si="565"/>
        <v>0</v>
      </c>
      <c r="L1428">
        <f t="shared" ca="1" si="566"/>
        <v>4</v>
      </c>
      <c r="M1428">
        <f t="shared" ca="1" si="567"/>
        <v>0</v>
      </c>
      <c r="N1428">
        <f t="shared" ca="1" si="568"/>
        <v>0</v>
      </c>
      <c r="O1428">
        <v>9.1999999999999993</v>
      </c>
      <c r="P1428">
        <v>9.1999999999999993</v>
      </c>
      <c r="Q1428">
        <v>9.1999999999999993</v>
      </c>
      <c r="R1428">
        <v>9.6</v>
      </c>
      <c r="S1428" s="1">
        <f t="shared" ca="1" si="569"/>
        <v>84.687499999999986</v>
      </c>
      <c r="T1428" s="1">
        <f t="shared" ca="1" si="570"/>
        <v>14.374999999999996</v>
      </c>
      <c r="U1428" s="1">
        <f t="shared" ca="1" si="571"/>
        <v>85.062499999999986</v>
      </c>
      <c r="V1428" s="1">
        <f t="shared" ca="1" si="572"/>
        <v>63.5</v>
      </c>
      <c r="W1428" s="1">
        <f t="shared" ca="1" si="573"/>
        <v>2.3958333333333286</v>
      </c>
      <c r="X1428" s="1">
        <f t="shared" ca="1" si="574"/>
        <v>2.3958333333333321</v>
      </c>
      <c r="Y1428" s="1">
        <f t="shared" ca="1" si="575"/>
        <v>2.3958333333333286</v>
      </c>
      <c r="Z1428" s="1">
        <f t="shared" ca="1" si="576"/>
        <v>2.5</v>
      </c>
      <c r="AA1428" s="1">
        <f t="shared" ca="1" si="577"/>
        <v>9.6874999999999893</v>
      </c>
      <c r="AB1428" s="1"/>
    </row>
    <row r="1429" spans="1:28" x14ac:dyDescent="0.3">
      <c r="A1429">
        <v>1427</v>
      </c>
      <c r="B1429" s="4">
        <f t="shared" si="558"/>
        <v>2.972916666666658</v>
      </c>
      <c r="C1429" s="5">
        <f t="shared" si="559"/>
        <v>0.97291666666665799</v>
      </c>
      <c r="D1429" s="4" t="b">
        <f t="shared" si="560"/>
        <v>0</v>
      </c>
      <c r="E1429" s="6">
        <f t="shared" ca="1" si="579"/>
        <v>0</v>
      </c>
      <c r="F1429" s="8"/>
      <c r="G1429">
        <f t="shared" ca="1" si="561"/>
        <v>6</v>
      </c>
      <c r="H1429">
        <f t="shared" ca="1" si="562"/>
        <v>0</v>
      </c>
      <c r="I1429">
        <f t="shared" ca="1" si="563"/>
        <v>6</v>
      </c>
      <c r="J1429">
        <f t="shared" ca="1" si="564"/>
        <v>0</v>
      </c>
      <c r="K1429" s="2">
        <f t="shared" ca="1" si="565"/>
        <v>0</v>
      </c>
      <c r="L1429">
        <f t="shared" ca="1" si="566"/>
        <v>4</v>
      </c>
      <c r="M1429">
        <f t="shared" ca="1" si="567"/>
        <v>0</v>
      </c>
      <c r="N1429">
        <f t="shared" ca="1" si="568"/>
        <v>0</v>
      </c>
      <c r="O1429">
        <v>9.1999999999999993</v>
      </c>
      <c r="P1429">
        <v>9.1999999999999993</v>
      </c>
      <c r="Q1429">
        <v>9.1999999999999993</v>
      </c>
      <c r="R1429">
        <v>9.6</v>
      </c>
      <c r="S1429" s="1">
        <f t="shared" ca="1" si="569"/>
        <v>87.083333333333314</v>
      </c>
      <c r="T1429" s="1">
        <f t="shared" ca="1" si="570"/>
        <v>16.770833333333329</v>
      </c>
      <c r="U1429" s="1">
        <f t="shared" ca="1" si="571"/>
        <v>87.458333333333314</v>
      </c>
      <c r="V1429" s="1">
        <f t="shared" ca="1" si="572"/>
        <v>66</v>
      </c>
      <c r="W1429" s="1">
        <f t="shared" ca="1" si="573"/>
        <v>2.3958333333333286</v>
      </c>
      <c r="X1429" s="1">
        <f t="shared" ca="1" si="574"/>
        <v>2.3958333333333321</v>
      </c>
      <c r="Y1429" s="1">
        <f t="shared" ca="1" si="575"/>
        <v>2.3958333333333286</v>
      </c>
      <c r="Z1429" s="1">
        <f t="shared" ca="1" si="576"/>
        <v>2.5</v>
      </c>
      <c r="AA1429" s="1">
        <f t="shared" ca="1" si="577"/>
        <v>9.6874999999999893</v>
      </c>
      <c r="AB1429" s="1"/>
    </row>
    <row r="1430" spans="1:28" x14ac:dyDescent="0.3">
      <c r="A1430">
        <v>1428</v>
      </c>
      <c r="B1430" s="4">
        <f t="shared" si="558"/>
        <v>2.9749999999999912</v>
      </c>
      <c r="C1430" s="5">
        <f t="shared" si="559"/>
        <v>0.97499999999999121</v>
      </c>
      <c r="D1430" s="4" t="b">
        <f t="shared" si="560"/>
        <v>0</v>
      </c>
      <c r="E1430" s="6">
        <f t="shared" ca="1" si="579"/>
        <v>0</v>
      </c>
      <c r="F1430" s="8"/>
      <c r="G1430">
        <f t="shared" ca="1" si="561"/>
        <v>6</v>
      </c>
      <c r="H1430">
        <f t="shared" ca="1" si="562"/>
        <v>0</v>
      </c>
      <c r="I1430">
        <f t="shared" ca="1" si="563"/>
        <v>6</v>
      </c>
      <c r="J1430">
        <f t="shared" ca="1" si="564"/>
        <v>0</v>
      </c>
      <c r="K1430" s="2">
        <f t="shared" ca="1" si="565"/>
        <v>0</v>
      </c>
      <c r="L1430">
        <f t="shared" ca="1" si="566"/>
        <v>4</v>
      </c>
      <c r="M1430">
        <f t="shared" ca="1" si="567"/>
        <v>0</v>
      </c>
      <c r="N1430">
        <f t="shared" ca="1" si="568"/>
        <v>0</v>
      </c>
      <c r="O1430">
        <v>9.1999999999999993</v>
      </c>
      <c r="P1430">
        <v>9.1999999999999993</v>
      </c>
      <c r="Q1430">
        <v>9.1999999999999993</v>
      </c>
      <c r="R1430">
        <v>9.6</v>
      </c>
      <c r="S1430" s="1">
        <f t="shared" ca="1" si="569"/>
        <v>89.479166666666643</v>
      </c>
      <c r="T1430" s="1">
        <f t="shared" ca="1" si="570"/>
        <v>19.166666666666661</v>
      </c>
      <c r="U1430" s="1">
        <f t="shared" ca="1" si="571"/>
        <v>89.854166666666643</v>
      </c>
      <c r="V1430" s="1">
        <f t="shared" ca="1" si="572"/>
        <v>68.5</v>
      </c>
      <c r="W1430" s="1">
        <f t="shared" ca="1" si="573"/>
        <v>2.3958333333333286</v>
      </c>
      <c r="X1430" s="1">
        <f t="shared" ca="1" si="574"/>
        <v>2.3958333333333321</v>
      </c>
      <c r="Y1430" s="1">
        <f t="shared" ca="1" si="575"/>
        <v>2.3958333333333286</v>
      </c>
      <c r="Z1430" s="1">
        <f t="shared" ca="1" si="576"/>
        <v>2.5</v>
      </c>
      <c r="AA1430" s="1">
        <f t="shared" ca="1" si="577"/>
        <v>9.6874999999999893</v>
      </c>
      <c r="AB1430" s="1"/>
    </row>
    <row r="1431" spans="1:28" x14ac:dyDescent="0.3">
      <c r="A1431">
        <v>1429</v>
      </c>
      <c r="B1431" s="4">
        <f t="shared" si="558"/>
        <v>2.9770833333333244</v>
      </c>
      <c r="C1431" s="5">
        <f t="shared" si="559"/>
        <v>0.97708333333332442</v>
      </c>
      <c r="D1431" s="4" t="b">
        <f t="shared" si="560"/>
        <v>0</v>
      </c>
      <c r="E1431" s="6">
        <f t="shared" ca="1" si="579"/>
        <v>0</v>
      </c>
      <c r="F1431" s="8"/>
      <c r="G1431">
        <f t="shared" ca="1" si="561"/>
        <v>6</v>
      </c>
      <c r="H1431">
        <f t="shared" ca="1" si="562"/>
        <v>0</v>
      </c>
      <c r="I1431">
        <f t="shared" ca="1" si="563"/>
        <v>6</v>
      </c>
      <c r="J1431">
        <f t="shared" ca="1" si="564"/>
        <v>0</v>
      </c>
      <c r="K1431" s="2">
        <f t="shared" ca="1" si="565"/>
        <v>0</v>
      </c>
      <c r="L1431">
        <f t="shared" ca="1" si="566"/>
        <v>4</v>
      </c>
      <c r="M1431">
        <f t="shared" ca="1" si="567"/>
        <v>0</v>
      </c>
      <c r="N1431">
        <f t="shared" ca="1" si="568"/>
        <v>0</v>
      </c>
      <c r="O1431">
        <v>9.1999999999999993</v>
      </c>
      <c r="P1431">
        <v>9.1999999999999993</v>
      </c>
      <c r="Q1431">
        <v>9.1999999999999993</v>
      </c>
      <c r="R1431">
        <v>9.6</v>
      </c>
      <c r="S1431" s="1">
        <f t="shared" ca="1" si="569"/>
        <v>91.874999999999972</v>
      </c>
      <c r="T1431" s="1">
        <f t="shared" ca="1" si="570"/>
        <v>21.562499999999993</v>
      </c>
      <c r="U1431" s="1">
        <f t="shared" ca="1" si="571"/>
        <v>92.249999999999972</v>
      </c>
      <c r="V1431" s="1">
        <f t="shared" ca="1" si="572"/>
        <v>71</v>
      </c>
      <c r="W1431" s="1">
        <f t="shared" ca="1" si="573"/>
        <v>2.3958333333333286</v>
      </c>
      <c r="X1431" s="1">
        <f t="shared" ca="1" si="574"/>
        <v>2.3958333333333321</v>
      </c>
      <c r="Y1431" s="1">
        <f t="shared" ca="1" si="575"/>
        <v>2.3958333333333286</v>
      </c>
      <c r="Z1431" s="1">
        <f t="shared" ca="1" si="576"/>
        <v>2.5</v>
      </c>
      <c r="AA1431" s="1">
        <f t="shared" ca="1" si="577"/>
        <v>9.6874999999999893</v>
      </c>
      <c r="AB1431" s="1"/>
    </row>
    <row r="1432" spans="1:28" x14ac:dyDescent="0.3">
      <c r="A1432">
        <v>1430</v>
      </c>
      <c r="B1432" s="4">
        <f t="shared" si="558"/>
        <v>2.9791666666666576</v>
      </c>
      <c r="C1432" s="5">
        <f t="shared" si="559"/>
        <v>0.97916666666665764</v>
      </c>
      <c r="D1432" s="4" t="b">
        <f t="shared" si="560"/>
        <v>0</v>
      </c>
      <c r="E1432" s="6">
        <f t="shared" ca="1" si="579"/>
        <v>0</v>
      </c>
      <c r="F1432" s="8"/>
      <c r="G1432">
        <f t="shared" ca="1" si="561"/>
        <v>6</v>
      </c>
      <c r="H1432">
        <f t="shared" ca="1" si="562"/>
        <v>0</v>
      </c>
      <c r="I1432">
        <f t="shared" ca="1" si="563"/>
        <v>6</v>
      </c>
      <c r="J1432">
        <f t="shared" ca="1" si="564"/>
        <v>0</v>
      </c>
      <c r="K1432" s="2">
        <f t="shared" ca="1" si="565"/>
        <v>0</v>
      </c>
      <c r="L1432">
        <f t="shared" ca="1" si="566"/>
        <v>4</v>
      </c>
      <c r="M1432">
        <f t="shared" ca="1" si="567"/>
        <v>0</v>
      </c>
      <c r="N1432">
        <f t="shared" ca="1" si="568"/>
        <v>0</v>
      </c>
      <c r="O1432">
        <v>9.1999999999999993</v>
      </c>
      <c r="P1432">
        <v>9.1999999999999993</v>
      </c>
      <c r="Q1432">
        <v>9.1999999999999993</v>
      </c>
      <c r="R1432">
        <v>9.6</v>
      </c>
      <c r="S1432" s="1">
        <f t="shared" ca="1" si="569"/>
        <v>94.2708333333333</v>
      </c>
      <c r="T1432" s="1">
        <f t="shared" ca="1" si="570"/>
        <v>23.958333333333325</v>
      </c>
      <c r="U1432" s="1">
        <f t="shared" ca="1" si="571"/>
        <v>94.6458333333333</v>
      </c>
      <c r="V1432" s="1">
        <f t="shared" ca="1" si="572"/>
        <v>73.5</v>
      </c>
      <c r="W1432" s="1">
        <f t="shared" ca="1" si="573"/>
        <v>2.3958333333333286</v>
      </c>
      <c r="X1432" s="1">
        <f t="shared" ca="1" si="574"/>
        <v>2.3958333333333321</v>
      </c>
      <c r="Y1432" s="1">
        <f t="shared" ca="1" si="575"/>
        <v>2.3958333333333286</v>
      </c>
      <c r="Z1432" s="1">
        <f t="shared" ca="1" si="576"/>
        <v>2.5</v>
      </c>
      <c r="AA1432" s="1">
        <f t="shared" ca="1" si="577"/>
        <v>9.6874999999999893</v>
      </c>
      <c r="AB1432" s="1"/>
    </row>
    <row r="1433" spans="1:28" x14ac:dyDescent="0.3">
      <c r="A1433">
        <v>1431</v>
      </c>
      <c r="B1433" s="4">
        <f t="shared" si="558"/>
        <v>2.9812499999999909</v>
      </c>
      <c r="C1433" s="5">
        <f t="shared" si="559"/>
        <v>0.98124999999999085</v>
      </c>
      <c r="D1433" s="4" t="b">
        <f t="shared" si="560"/>
        <v>0</v>
      </c>
      <c r="E1433" s="6">
        <f t="shared" ca="1" si="579"/>
        <v>1</v>
      </c>
      <c r="F1433" s="8"/>
      <c r="G1433">
        <f t="shared" ca="1" si="561"/>
        <v>7</v>
      </c>
      <c r="H1433">
        <f t="shared" ca="1" si="562"/>
        <v>0</v>
      </c>
      <c r="I1433">
        <f t="shared" ca="1" si="563"/>
        <v>7</v>
      </c>
      <c r="J1433" t="str">
        <f t="shared" ca="1" si="564"/>
        <v>I</v>
      </c>
      <c r="K1433" s="2">
        <f t="shared" ca="1" si="565"/>
        <v>2</v>
      </c>
      <c r="L1433">
        <f t="shared" ca="1" si="566"/>
        <v>2</v>
      </c>
      <c r="M1433">
        <f t="shared" ca="1" si="567"/>
        <v>0</v>
      </c>
      <c r="N1433">
        <f t="shared" ca="1" si="568"/>
        <v>0</v>
      </c>
      <c r="O1433">
        <v>9.1999999999999993</v>
      </c>
      <c r="P1433">
        <v>9.1999999999999993</v>
      </c>
      <c r="Q1433">
        <v>9.1999999999999993</v>
      </c>
      <c r="R1433">
        <v>9.6</v>
      </c>
      <c r="S1433" s="1">
        <f t="shared" ca="1" si="569"/>
        <v>96.666666666666629</v>
      </c>
      <c r="T1433" s="1">
        <f t="shared" ca="1" si="570"/>
        <v>26.354166666666657</v>
      </c>
      <c r="U1433" s="1">
        <f t="shared" ca="1" si="571"/>
        <v>97.041666666666629</v>
      </c>
      <c r="V1433" s="1">
        <f t="shared" ca="1" si="572"/>
        <v>76</v>
      </c>
      <c r="W1433" s="1">
        <f t="shared" ca="1" si="573"/>
        <v>2.3958333333333286</v>
      </c>
      <c r="X1433" s="1">
        <f t="shared" ca="1" si="574"/>
        <v>2.3958333333333321</v>
      </c>
      <c r="Y1433" s="1">
        <f t="shared" ca="1" si="575"/>
        <v>2.3958333333333286</v>
      </c>
      <c r="Z1433" s="1">
        <f t="shared" ca="1" si="576"/>
        <v>2.5</v>
      </c>
      <c r="AA1433" s="1">
        <f t="shared" ca="1" si="577"/>
        <v>9.6874999999999893</v>
      </c>
      <c r="AB1433" s="1"/>
    </row>
    <row r="1434" spans="1:28" x14ac:dyDescent="0.3">
      <c r="A1434">
        <v>1432</v>
      </c>
      <c r="B1434" s="4">
        <f t="shared" si="558"/>
        <v>2.9833333333333241</v>
      </c>
      <c r="C1434" s="5">
        <f t="shared" si="559"/>
        <v>0.98333333333332407</v>
      </c>
      <c r="D1434" s="4" t="b">
        <f t="shared" si="560"/>
        <v>0</v>
      </c>
      <c r="E1434" s="6">
        <f t="shared" ca="1" si="579"/>
        <v>0</v>
      </c>
      <c r="F1434" s="8"/>
      <c r="G1434">
        <f t="shared" ca="1" si="561"/>
        <v>7</v>
      </c>
      <c r="H1434">
        <f t="shared" ca="1" si="562"/>
        <v>1</v>
      </c>
      <c r="I1434">
        <f t="shared" ca="1" si="563"/>
        <v>6</v>
      </c>
      <c r="J1434" t="str">
        <f t="shared" ca="1" si="564"/>
        <v>O</v>
      </c>
      <c r="K1434" s="2">
        <f t="shared" ca="1" si="565"/>
        <v>1</v>
      </c>
      <c r="L1434">
        <f t="shared" ca="1" si="566"/>
        <v>3</v>
      </c>
      <c r="M1434">
        <f t="shared" ca="1" si="567"/>
        <v>7</v>
      </c>
      <c r="N1434" t="str">
        <f t="shared" ca="1" si="568"/>
        <v>I</v>
      </c>
      <c r="O1434">
        <v>9.1999999999999993</v>
      </c>
      <c r="P1434">
        <v>9.1999999999999993</v>
      </c>
      <c r="Q1434">
        <v>9.1999999999999993</v>
      </c>
      <c r="R1434">
        <v>9.6</v>
      </c>
      <c r="S1434" s="1">
        <f t="shared" ca="1" si="569"/>
        <v>7</v>
      </c>
      <c r="T1434" s="1">
        <f t="shared" ca="1" si="570"/>
        <v>28.749999999999989</v>
      </c>
      <c r="U1434" s="1">
        <f t="shared" ca="1" si="571"/>
        <v>99.437499999999957</v>
      </c>
      <c r="V1434" s="1">
        <f t="shared" ca="1" si="572"/>
        <v>78.5</v>
      </c>
      <c r="W1434" s="1">
        <f t="shared" ca="1" si="573"/>
        <v>0</v>
      </c>
      <c r="X1434" s="1">
        <f t="shared" ca="1" si="574"/>
        <v>2.3958333333333321</v>
      </c>
      <c r="Y1434" s="1">
        <f t="shared" ca="1" si="575"/>
        <v>2.3958333333333286</v>
      </c>
      <c r="Z1434" s="1">
        <f t="shared" ca="1" si="576"/>
        <v>2.5</v>
      </c>
      <c r="AA1434" s="1">
        <f t="shared" ca="1" si="577"/>
        <v>7.2916666666666607</v>
      </c>
      <c r="AB1434" s="1"/>
    </row>
    <row r="1435" spans="1:28" x14ac:dyDescent="0.3">
      <c r="A1435">
        <v>1433</v>
      </c>
      <c r="B1435" s="4">
        <f t="shared" si="558"/>
        <v>2.9854166666666573</v>
      </c>
      <c r="C1435" s="5">
        <f t="shared" si="559"/>
        <v>0.98541666666665728</v>
      </c>
      <c r="D1435" s="4" t="b">
        <f t="shared" si="560"/>
        <v>0</v>
      </c>
      <c r="E1435" s="6">
        <f t="shared" ca="1" si="579"/>
        <v>0</v>
      </c>
      <c r="F1435" s="8"/>
      <c r="G1435">
        <f t="shared" ca="1" si="561"/>
        <v>6</v>
      </c>
      <c r="H1435">
        <f t="shared" ca="1" si="562"/>
        <v>1</v>
      </c>
      <c r="I1435">
        <f t="shared" ca="1" si="563"/>
        <v>5</v>
      </c>
      <c r="J1435" t="str">
        <f t="shared" ca="1" si="564"/>
        <v>O</v>
      </c>
      <c r="K1435" s="2">
        <f t="shared" ca="1" si="565"/>
        <v>0</v>
      </c>
      <c r="L1435">
        <f t="shared" ca="1" si="566"/>
        <v>4</v>
      </c>
      <c r="M1435">
        <f t="shared" ca="1" si="567"/>
        <v>9</v>
      </c>
      <c r="N1435" t="str">
        <f t="shared" ca="1" si="568"/>
        <v>K</v>
      </c>
      <c r="O1435">
        <v>9.1999999999999993</v>
      </c>
      <c r="P1435">
        <v>9.1999999999999993</v>
      </c>
      <c r="Q1435">
        <v>9.1999999999999993</v>
      </c>
      <c r="R1435">
        <v>9.6</v>
      </c>
      <c r="S1435" s="1">
        <f t="shared" ca="1" si="569"/>
        <v>9.3958333333333321</v>
      </c>
      <c r="T1435" s="1">
        <f t="shared" ca="1" si="570"/>
        <v>31.145833333333321</v>
      </c>
      <c r="U1435" s="1">
        <f t="shared" ca="1" si="571"/>
        <v>9</v>
      </c>
      <c r="V1435" s="1">
        <f t="shared" ca="1" si="572"/>
        <v>81</v>
      </c>
      <c r="W1435" s="1">
        <f t="shared" ca="1" si="573"/>
        <v>2.3958333333333321</v>
      </c>
      <c r="X1435" s="1">
        <f t="shared" ca="1" si="574"/>
        <v>2.3958333333333321</v>
      </c>
      <c r="Y1435" s="1">
        <f t="shared" ca="1" si="575"/>
        <v>0</v>
      </c>
      <c r="Z1435" s="1">
        <f t="shared" ca="1" si="576"/>
        <v>2.5</v>
      </c>
      <c r="AA1435" s="1">
        <f t="shared" ca="1" si="577"/>
        <v>7.2916666666666643</v>
      </c>
      <c r="AB1435" s="1"/>
    </row>
    <row r="1436" spans="1:28" x14ac:dyDescent="0.3">
      <c r="A1436">
        <v>1434</v>
      </c>
      <c r="B1436" s="4">
        <f t="shared" si="558"/>
        <v>2.9874999999999905</v>
      </c>
      <c r="C1436" s="5">
        <f t="shared" si="559"/>
        <v>0.9874999999999905</v>
      </c>
      <c r="D1436" s="4" t="b">
        <f t="shared" si="560"/>
        <v>0</v>
      </c>
      <c r="E1436" s="6">
        <f t="shared" ca="1" si="579"/>
        <v>0</v>
      </c>
      <c r="F1436" s="8"/>
      <c r="G1436">
        <f t="shared" ca="1" si="561"/>
        <v>5</v>
      </c>
      <c r="H1436">
        <f t="shared" ca="1" si="562"/>
        <v>0</v>
      </c>
      <c r="I1436">
        <f t="shared" ca="1" si="563"/>
        <v>5</v>
      </c>
      <c r="J1436">
        <f t="shared" ca="1" si="564"/>
        <v>0</v>
      </c>
      <c r="K1436" s="2">
        <f t="shared" ca="1" si="565"/>
        <v>0</v>
      </c>
      <c r="L1436">
        <f t="shared" ca="1" si="566"/>
        <v>4</v>
      </c>
      <c r="M1436">
        <f t="shared" ca="1" si="567"/>
        <v>0</v>
      </c>
      <c r="N1436">
        <f t="shared" ca="1" si="568"/>
        <v>0</v>
      </c>
      <c r="O1436">
        <v>9.1999999999999993</v>
      </c>
      <c r="P1436">
        <v>9.1999999999999993</v>
      </c>
      <c r="Q1436">
        <v>9.1999999999999993</v>
      </c>
      <c r="R1436">
        <v>9.6</v>
      </c>
      <c r="S1436" s="1">
        <f t="shared" ca="1" si="569"/>
        <v>11.791666666666664</v>
      </c>
      <c r="T1436" s="1">
        <f t="shared" ca="1" si="570"/>
        <v>33.541666666666657</v>
      </c>
      <c r="U1436" s="1">
        <f t="shared" ca="1" si="571"/>
        <v>11.395833333333332</v>
      </c>
      <c r="V1436" s="1">
        <f t="shared" ca="1" si="572"/>
        <v>83.5</v>
      </c>
      <c r="W1436" s="1">
        <f t="shared" ca="1" si="573"/>
        <v>2.3958333333333321</v>
      </c>
      <c r="X1436" s="1">
        <f t="shared" ca="1" si="574"/>
        <v>2.3958333333333357</v>
      </c>
      <c r="Y1436" s="1">
        <f t="shared" ca="1" si="575"/>
        <v>2.3958333333333321</v>
      </c>
      <c r="Z1436" s="1">
        <f t="shared" ca="1" si="576"/>
        <v>2.5</v>
      </c>
      <c r="AA1436" s="1">
        <f t="shared" ca="1" si="577"/>
        <v>9.6875</v>
      </c>
      <c r="AB1436" s="1"/>
    </row>
    <row r="1437" spans="1:28" x14ac:dyDescent="0.3">
      <c r="A1437">
        <v>1435</v>
      </c>
      <c r="B1437" s="4">
        <f t="shared" si="558"/>
        <v>2.9895833333333237</v>
      </c>
      <c r="C1437" s="5">
        <f t="shared" si="559"/>
        <v>0.98958333333332371</v>
      </c>
      <c r="D1437" s="4" t="b">
        <f t="shared" si="560"/>
        <v>0</v>
      </c>
      <c r="E1437" s="6">
        <f t="shared" ca="1" si="579"/>
        <v>0</v>
      </c>
      <c r="F1437" s="8"/>
      <c r="G1437">
        <f t="shared" ca="1" si="561"/>
        <v>5</v>
      </c>
      <c r="H1437">
        <f t="shared" ca="1" si="562"/>
        <v>0</v>
      </c>
      <c r="I1437">
        <f t="shared" ca="1" si="563"/>
        <v>5</v>
      </c>
      <c r="J1437">
        <f t="shared" ca="1" si="564"/>
        <v>0</v>
      </c>
      <c r="K1437" s="2">
        <f t="shared" ca="1" si="565"/>
        <v>0</v>
      </c>
      <c r="L1437">
        <f t="shared" ca="1" si="566"/>
        <v>4</v>
      </c>
      <c r="M1437">
        <f t="shared" ca="1" si="567"/>
        <v>0</v>
      </c>
      <c r="N1437">
        <f t="shared" ca="1" si="568"/>
        <v>0</v>
      </c>
      <c r="O1437">
        <v>9.1999999999999993</v>
      </c>
      <c r="P1437">
        <v>9.1999999999999993</v>
      </c>
      <c r="Q1437">
        <v>9.1999999999999993</v>
      </c>
      <c r="R1437">
        <v>9.6</v>
      </c>
      <c r="S1437" s="1">
        <f t="shared" ca="1" si="569"/>
        <v>14.187499999999996</v>
      </c>
      <c r="T1437" s="1">
        <f t="shared" ca="1" si="570"/>
        <v>35.937499999999993</v>
      </c>
      <c r="U1437" s="1">
        <f t="shared" ca="1" si="571"/>
        <v>13.791666666666664</v>
      </c>
      <c r="V1437" s="1">
        <f t="shared" ca="1" si="572"/>
        <v>86</v>
      </c>
      <c r="W1437" s="1">
        <f t="shared" ca="1" si="573"/>
        <v>2.3958333333333321</v>
      </c>
      <c r="X1437" s="1">
        <f t="shared" ca="1" si="574"/>
        <v>2.3958333333333357</v>
      </c>
      <c r="Y1437" s="1">
        <f t="shared" ca="1" si="575"/>
        <v>2.3958333333333321</v>
      </c>
      <c r="Z1437" s="1">
        <f t="shared" ca="1" si="576"/>
        <v>2.5</v>
      </c>
      <c r="AA1437" s="1">
        <f t="shared" ca="1" si="577"/>
        <v>9.6875</v>
      </c>
      <c r="AB1437" s="1"/>
    </row>
    <row r="1438" spans="1:28" x14ac:dyDescent="0.3">
      <c r="A1438">
        <v>1436</v>
      </c>
      <c r="B1438" s="4">
        <f t="shared" si="558"/>
        <v>2.9916666666666569</v>
      </c>
      <c r="C1438" s="5">
        <f t="shared" si="559"/>
        <v>0.99166666666665693</v>
      </c>
      <c r="D1438" s="4" t="b">
        <f t="shared" si="560"/>
        <v>0</v>
      </c>
      <c r="E1438" s="6">
        <f t="shared" ca="1" si="579"/>
        <v>0</v>
      </c>
      <c r="F1438" s="8"/>
      <c r="G1438">
        <f t="shared" ca="1" si="561"/>
        <v>5</v>
      </c>
      <c r="H1438">
        <f t="shared" ca="1" si="562"/>
        <v>0</v>
      </c>
      <c r="I1438">
        <f t="shared" ca="1" si="563"/>
        <v>5</v>
      </c>
      <c r="J1438">
        <f t="shared" ca="1" si="564"/>
        <v>0</v>
      </c>
      <c r="K1438" s="2">
        <f t="shared" ca="1" si="565"/>
        <v>0</v>
      </c>
      <c r="L1438">
        <f t="shared" ca="1" si="566"/>
        <v>4</v>
      </c>
      <c r="M1438">
        <f t="shared" ca="1" si="567"/>
        <v>0</v>
      </c>
      <c r="N1438">
        <f t="shared" ca="1" si="568"/>
        <v>0</v>
      </c>
      <c r="O1438">
        <v>9.1999999999999993</v>
      </c>
      <c r="P1438">
        <v>9.1999999999999993</v>
      </c>
      <c r="Q1438">
        <v>9.1999999999999993</v>
      </c>
      <c r="R1438">
        <v>9.6</v>
      </c>
      <c r="S1438" s="1">
        <f t="shared" ca="1" si="569"/>
        <v>16.583333333333329</v>
      </c>
      <c r="T1438" s="1">
        <f t="shared" ca="1" si="570"/>
        <v>38.333333333333329</v>
      </c>
      <c r="U1438" s="1">
        <f t="shared" ca="1" si="571"/>
        <v>16.187499999999996</v>
      </c>
      <c r="V1438" s="1">
        <f t="shared" ca="1" si="572"/>
        <v>88.5</v>
      </c>
      <c r="W1438" s="1">
        <f t="shared" ca="1" si="573"/>
        <v>2.3958333333333321</v>
      </c>
      <c r="X1438" s="1">
        <f t="shared" ca="1" si="574"/>
        <v>2.3958333333333357</v>
      </c>
      <c r="Y1438" s="1">
        <f t="shared" ca="1" si="575"/>
        <v>2.3958333333333321</v>
      </c>
      <c r="Z1438" s="1">
        <f t="shared" ca="1" si="576"/>
        <v>2.5</v>
      </c>
      <c r="AA1438" s="1">
        <f t="shared" ca="1" si="577"/>
        <v>9.6875</v>
      </c>
      <c r="AB1438" s="1"/>
    </row>
    <row r="1439" spans="1:28" x14ac:dyDescent="0.3">
      <c r="A1439">
        <v>1437</v>
      </c>
      <c r="B1439" s="4">
        <f t="shared" si="558"/>
        <v>2.9937499999999901</v>
      </c>
      <c r="C1439" s="5">
        <f t="shared" si="559"/>
        <v>0.99374999999999014</v>
      </c>
      <c r="D1439" s="4" t="b">
        <f t="shared" si="560"/>
        <v>0</v>
      </c>
      <c r="E1439" s="6">
        <f t="shared" ca="1" si="579"/>
        <v>0</v>
      </c>
      <c r="F1439" s="8"/>
      <c r="G1439">
        <f t="shared" ca="1" si="561"/>
        <v>5</v>
      </c>
      <c r="H1439">
        <f t="shared" ca="1" si="562"/>
        <v>0</v>
      </c>
      <c r="I1439">
        <f t="shared" ca="1" si="563"/>
        <v>5</v>
      </c>
      <c r="J1439">
        <f t="shared" ca="1" si="564"/>
        <v>0</v>
      </c>
      <c r="K1439" s="2">
        <f t="shared" ca="1" si="565"/>
        <v>0</v>
      </c>
      <c r="L1439">
        <f t="shared" ca="1" si="566"/>
        <v>4</v>
      </c>
      <c r="M1439">
        <f t="shared" ca="1" si="567"/>
        <v>0</v>
      </c>
      <c r="N1439">
        <f t="shared" ca="1" si="568"/>
        <v>0</v>
      </c>
      <c r="O1439">
        <v>9.1999999999999993</v>
      </c>
      <c r="P1439">
        <v>9.1999999999999993</v>
      </c>
      <c r="Q1439">
        <v>9.1999999999999993</v>
      </c>
      <c r="R1439">
        <v>9.6</v>
      </c>
      <c r="S1439" s="1">
        <f t="shared" ca="1" si="569"/>
        <v>18.979166666666661</v>
      </c>
      <c r="T1439" s="1">
        <f t="shared" ca="1" si="570"/>
        <v>40.729166666666664</v>
      </c>
      <c r="U1439" s="1">
        <f t="shared" ca="1" si="571"/>
        <v>18.583333333333329</v>
      </c>
      <c r="V1439" s="1">
        <f t="shared" ca="1" si="572"/>
        <v>91</v>
      </c>
      <c r="W1439" s="1">
        <f t="shared" ca="1" si="573"/>
        <v>2.3958333333333321</v>
      </c>
      <c r="X1439" s="1">
        <f t="shared" ca="1" si="574"/>
        <v>2.3958333333333357</v>
      </c>
      <c r="Y1439" s="1">
        <f t="shared" ca="1" si="575"/>
        <v>2.3958333333333321</v>
      </c>
      <c r="Z1439" s="1">
        <f t="shared" ca="1" si="576"/>
        <v>2.5</v>
      </c>
      <c r="AA1439" s="1">
        <f t="shared" ca="1" si="577"/>
        <v>9.6875</v>
      </c>
      <c r="AB1439" s="1"/>
    </row>
    <row r="1440" spans="1:28" x14ac:dyDescent="0.3">
      <c r="A1440">
        <v>1438</v>
      </c>
      <c r="B1440" s="4">
        <f t="shared" si="558"/>
        <v>2.9958333333333234</v>
      </c>
      <c r="C1440" s="5">
        <f t="shared" si="559"/>
        <v>0.99583333333332336</v>
      </c>
      <c r="D1440" s="4" t="b">
        <f t="shared" si="560"/>
        <v>0</v>
      </c>
      <c r="E1440" s="6">
        <f t="shared" ca="1" si="579"/>
        <v>0</v>
      </c>
      <c r="F1440" s="8"/>
      <c r="G1440">
        <f t="shared" ca="1" si="561"/>
        <v>5</v>
      </c>
      <c r="H1440">
        <f t="shared" ca="1" si="562"/>
        <v>0</v>
      </c>
      <c r="I1440">
        <f t="shared" ca="1" si="563"/>
        <v>5</v>
      </c>
      <c r="J1440">
        <f t="shared" ca="1" si="564"/>
        <v>0</v>
      </c>
      <c r="K1440" s="2">
        <f t="shared" ca="1" si="565"/>
        <v>0</v>
      </c>
      <c r="L1440">
        <f t="shared" ca="1" si="566"/>
        <v>4</v>
      </c>
      <c r="M1440">
        <f t="shared" ca="1" si="567"/>
        <v>0</v>
      </c>
      <c r="N1440">
        <f t="shared" ca="1" si="568"/>
        <v>0</v>
      </c>
      <c r="O1440">
        <v>9.1999999999999993</v>
      </c>
      <c r="P1440">
        <v>9.1999999999999993</v>
      </c>
      <c r="Q1440">
        <v>9.1999999999999993</v>
      </c>
      <c r="R1440">
        <v>9.6</v>
      </c>
      <c r="S1440" s="1">
        <f t="shared" ca="1" si="569"/>
        <v>21.374999999999993</v>
      </c>
      <c r="T1440" s="1">
        <f t="shared" ca="1" si="570"/>
        <v>43.125</v>
      </c>
      <c r="U1440" s="1">
        <f t="shared" ca="1" si="571"/>
        <v>20.979166666666661</v>
      </c>
      <c r="V1440" s="1">
        <f t="shared" ca="1" si="572"/>
        <v>93.5</v>
      </c>
      <c r="W1440" s="1">
        <f t="shared" ca="1" si="573"/>
        <v>2.3958333333333321</v>
      </c>
      <c r="X1440" s="1">
        <f t="shared" ca="1" si="574"/>
        <v>2.3958333333333357</v>
      </c>
      <c r="Y1440" s="1">
        <f t="shared" ca="1" si="575"/>
        <v>2.3958333333333321</v>
      </c>
      <c r="Z1440" s="1">
        <f t="shared" ca="1" si="576"/>
        <v>2.5</v>
      </c>
      <c r="AA1440" s="1">
        <f t="shared" ca="1" si="577"/>
        <v>9.6875</v>
      </c>
      <c r="AB1440" s="1"/>
    </row>
    <row r="1441" spans="1:28" x14ac:dyDescent="0.3">
      <c r="A1441">
        <v>1439</v>
      </c>
      <c r="B1441" s="4">
        <f t="shared" si="558"/>
        <v>2.9979166666666566</v>
      </c>
      <c r="C1441" s="5">
        <f t="shared" si="559"/>
        <v>0.99791666666665657</v>
      </c>
      <c r="D1441" s="4" t="b">
        <f t="shared" si="560"/>
        <v>0</v>
      </c>
      <c r="E1441" s="6">
        <f t="shared" ca="1" si="579"/>
        <v>0</v>
      </c>
      <c r="F1441" s="8"/>
      <c r="G1441">
        <f t="shared" ca="1" si="561"/>
        <v>5</v>
      </c>
      <c r="H1441">
        <f t="shared" ca="1" si="562"/>
        <v>0</v>
      </c>
      <c r="I1441">
        <f t="shared" ca="1" si="563"/>
        <v>5</v>
      </c>
      <c r="J1441">
        <f t="shared" ca="1" si="564"/>
        <v>0</v>
      </c>
      <c r="K1441" s="2">
        <f t="shared" ca="1" si="565"/>
        <v>1</v>
      </c>
      <c r="L1441">
        <f t="shared" ca="1" si="566"/>
        <v>3</v>
      </c>
      <c r="M1441">
        <f t="shared" ca="1" si="567"/>
        <v>0</v>
      </c>
      <c r="N1441">
        <f t="shared" ca="1" si="568"/>
        <v>0</v>
      </c>
      <c r="O1441">
        <v>9.1999999999999993</v>
      </c>
      <c r="P1441">
        <v>9.1999999999999993</v>
      </c>
      <c r="Q1441">
        <v>9.1999999999999993</v>
      </c>
      <c r="R1441">
        <v>9.6</v>
      </c>
      <c r="S1441" s="1">
        <f t="shared" ca="1" si="569"/>
        <v>23.770833333333325</v>
      </c>
      <c r="T1441" s="1">
        <f t="shared" ca="1" si="570"/>
        <v>45.520833333333336</v>
      </c>
      <c r="U1441" s="1">
        <f t="shared" ca="1" si="571"/>
        <v>23.374999999999993</v>
      </c>
      <c r="V1441" s="1">
        <f t="shared" ca="1" si="572"/>
        <v>96</v>
      </c>
      <c r="W1441" s="1">
        <f t="shared" ca="1" si="573"/>
        <v>2.3958333333333321</v>
      </c>
      <c r="X1441" s="1">
        <f t="shared" ca="1" si="574"/>
        <v>2.3958333333333357</v>
      </c>
      <c r="Y1441" s="1">
        <f t="shared" ca="1" si="575"/>
        <v>2.3958333333333321</v>
      </c>
      <c r="Z1441" s="1">
        <f t="shared" ca="1" si="576"/>
        <v>2.5</v>
      </c>
      <c r="AA1441" s="1">
        <f t="shared" ca="1" si="577"/>
        <v>9.6875</v>
      </c>
      <c r="AB1441" s="1"/>
    </row>
    <row r="1442" spans="1:28" x14ac:dyDescent="0.3">
      <c r="A1442">
        <v>1440</v>
      </c>
      <c r="B1442" s="4">
        <f t="shared" si="558"/>
        <v>2.9999999999999898</v>
      </c>
      <c r="C1442" s="5">
        <f t="shared" si="559"/>
        <v>0.99999999999998979</v>
      </c>
      <c r="D1442" s="4" t="b">
        <f t="shared" si="560"/>
        <v>0</v>
      </c>
      <c r="E1442" s="6">
        <f t="shared" ca="1" si="579"/>
        <v>0</v>
      </c>
      <c r="F1442" s="8">
        <f t="shared" ref="F1442" ca="1" si="580">SUM(E1443:E1461)</f>
        <v>0</v>
      </c>
      <c r="G1442">
        <f t="shared" ca="1" si="561"/>
        <v>5</v>
      </c>
      <c r="H1442">
        <f t="shared" ca="1" si="562"/>
        <v>1</v>
      </c>
      <c r="I1442">
        <f t="shared" ca="1" si="563"/>
        <v>4</v>
      </c>
      <c r="J1442" t="str">
        <f t="shared" ca="1" si="564"/>
        <v>O</v>
      </c>
      <c r="K1442" s="2">
        <f t="shared" ca="1" si="565"/>
        <v>0</v>
      </c>
      <c r="L1442">
        <f t="shared" ca="1" si="566"/>
        <v>4</v>
      </c>
      <c r="M1442">
        <f t="shared" ca="1" si="567"/>
        <v>12</v>
      </c>
      <c r="N1442" t="str">
        <f t="shared" ca="1" si="568"/>
        <v>L</v>
      </c>
      <c r="O1442">
        <v>9.1999999999999993</v>
      </c>
      <c r="P1442">
        <v>9.1999999999999993</v>
      </c>
      <c r="Q1442">
        <v>9.1999999999999993</v>
      </c>
      <c r="R1442">
        <v>9.6</v>
      </c>
      <c r="S1442" s="1">
        <f t="shared" ca="1" si="569"/>
        <v>26.166666666666657</v>
      </c>
      <c r="T1442" s="1">
        <f t="shared" ca="1" si="570"/>
        <v>47.916666666666671</v>
      </c>
      <c r="U1442" s="1">
        <f t="shared" ca="1" si="571"/>
        <v>25.770833333333325</v>
      </c>
      <c r="V1442" s="1">
        <f t="shared" ca="1" si="572"/>
        <v>12</v>
      </c>
      <c r="W1442" s="1">
        <f t="shared" ca="1" si="573"/>
        <v>2.3958333333333321</v>
      </c>
      <c r="X1442" s="1">
        <f t="shared" ca="1" si="574"/>
        <v>2.3958333333333357</v>
      </c>
      <c r="Y1442" s="1">
        <f t="shared" ca="1" si="575"/>
        <v>2.3958333333333321</v>
      </c>
      <c r="Z1442" s="1">
        <f t="shared" ca="1" si="576"/>
        <v>0</v>
      </c>
      <c r="AA1442" s="1">
        <f t="shared" ca="1" si="577"/>
        <v>7.1875</v>
      </c>
      <c r="AB1442" s="1"/>
    </row>
    <row r="1443" spans="1:28" x14ac:dyDescent="0.3">
      <c r="A1443">
        <v>1441</v>
      </c>
      <c r="B1443" s="4">
        <f t="shared" si="558"/>
        <v>3.002083333333323</v>
      </c>
      <c r="C1443" s="5">
        <f t="shared" si="559"/>
        <v>2.0833333333230009E-3</v>
      </c>
      <c r="D1443" s="4" t="b">
        <f t="shared" si="560"/>
        <v>0</v>
      </c>
      <c r="E1443" s="6">
        <f t="shared" ca="1" si="579"/>
        <v>0</v>
      </c>
      <c r="F1443" s="8"/>
      <c r="G1443">
        <f t="shared" ca="1" si="561"/>
        <v>4</v>
      </c>
      <c r="H1443">
        <f t="shared" ca="1" si="562"/>
        <v>0</v>
      </c>
      <c r="I1443">
        <f t="shared" ca="1" si="563"/>
        <v>4</v>
      </c>
      <c r="J1443">
        <f t="shared" ca="1" si="564"/>
        <v>0</v>
      </c>
      <c r="K1443" s="2">
        <f t="shared" ca="1" si="565"/>
        <v>0</v>
      </c>
      <c r="L1443">
        <f t="shared" ca="1" si="566"/>
        <v>4</v>
      </c>
      <c r="M1443">
        <f t="shared" ca="1" si="567"/>
        <v>0</v>
      </c>
      <c r="N1443">
        <f t="shared" ca="1" si="568"/>
        <v>0</v>
      </c>
      <c r="O1443">
        <v>9.1999999999999993</v>
      </c>
      <c r="P1443">
        <v>9.1999999999999993</v>
      </c>
      <c r="Q1443">
        <v>9.1999999999999993</v>
      </c>
      <c r="R1443">
        <v>9.6</v>
      </c>
      <c r="S1443" s="1">
        <f t="shared" ca="1" si="569"/>
        <v>28.562499999999989</v>
      </c>
      <c r="T1443" s="1">
        <f t="shared" ca="1" si="570"/>
        <v>50.312500000000007</v>
      </c>
      <c r="U1443" s="1">
        <f t="shared" ca="1" si="571"/>
        <v>28.166666666666657</v>
      </c>
      <c r="V1443" s="1">
        <f t="shared" ca="1" si="572"/>
        <v>14.5</v>
      </c>
      <c r="W1443" s="1">
        <f t="shared" ca="1" si="573"/>
        <v>2.3958333333333321</v>
      </c>
      <c r="X1443" s="1">
        <f t="shared" ca="1" si="574"/>
        <v>2.3958333333333357</v>
      </c>
      <c r="Y1443" s="1">
        <f t="shared" ca="1" si="575"/>
        <v>2.3958333333333321</v>
      </c>
      <c r="Z1443" s="1">
        <f t="shared" ca="1" si="576"/>
        <v>2.5</v>
      </c>
      <c r="AA1443" s="1">
        <f t="shared" ca="1" si="577"/>
        <v>9.6875</v>
      </c>
      <c r="AB1443" s="1"/>
    </row>
    <row r="1444" spans="1:28" x14ac:dyDescent="0.3">
      <c r="A1444">
        <v>1442</v>
      </c>
      <c r="B1444" s="4">
        <f t="shared" si="558"/>
        <v>3.0041666666666562</v>
      </c>
      <c r="C1444" s="5">
        <f t="shared" si="559"/>
        <v>4.1666666666562158E-3</v>
      </c>
      <c r="D1444" s="4" t="b">
        <f t="shared" si="560"/>
        <v>0</v>
      </c>
      <c r="E1444" s="6">
        <f t="shared" ca="1" si="579"/>
        <v>0</v>
      </c>
      <c r="F1444" s="8"/>
      <c r="G1444">
        <f t="shared" ca="1" si="561"/>
        <v>4</v>
      </c>
      <c r="H1444">
        <f t="shared" ca="1" si="562"/>
        <v>0</v>
      </c>
      <c r="I1444">
        <f t="shared" ca="1" si="563"/>
        <v>4</v>
      </c>
      <c r="J1444">
        <f t="shared" ca="1" si="564"/>
        <v>0</v>
      </c>
      <c r="K1444" s="2">
        <f t="shared" ca="1" si="565"/>
        <v>0</v>
      </c>
      <c r="L1444">
        <f t="shared" ca="1" si="566"/>
        <v>4</v>
      </c>
      <c r="M1444">
        <f t="shared" ca="1" si="567"/>
        <v>0</v>
      </c>
      <c r="N1444">
        <f t="shared" ca="1" si="568"/>
        <v>0</v>
      </c>
      <c r="O1444">
        <v>9.1999999999999993</v>
      </c>
      <c r="P1444">
        <v>9.1999999999999993</v>
      </c>
      <c r="Q1444">
        <v>9.1999999999999993</v>
      </c>
      <c r="R1444">
        <v>9.6</v>
      </c>
      <c r="S1444" s="1">
        <f t="shared" ca="1" si="569"/>
        <v>30.958333333333321</v>
      </c>
      <c r="T1444" s="1">
        <f t="shared" ca="1" si="570"/>
        <v>52.708333333333343</v>
      </c>
      <c r="U1444" s="1">
        <f t="shared" ca="1" si="571"/>
        <v>30.562499999999989</v>
      </c>
      <c r="V1444" s="1">
        <f t="shared" ca="1" si="572"/>
        <v>17</v>
      </c>
      <c r="W1444" s="1">
        <f t="shared" ca="1" si="573"/>
        <v>2.3958333333333321</v>
      </c>
      <c r="X1444" s="1">
        <f t="shared" ca="1" si="574"/>
        <v>2.3958333333333357</v>
      </c>
      <c r="Y1444" s="1">
        <f t="shared" ca="1" si="575"/>
        <v>2.3958333333333321</v>
      </c>
      <c r="Z1444" s="1">
        <f t="shared" ca="1" si="576"/>
        <v>2.5</v>
      </c>
      <c r="AA1444" s="1">
        <f t="shared" ca="1" si="577"/>
        <v>9.6875</v>
      </c>
      <c r="AB1444" s="1"/>
    </row>
    <row r="1445" spans="1:28" x14ac:dyDescent="0.3">
      <c r="A1445">
        <v>1443</v>
      </c>
      <c r="B1445" s="4">
        <f t="shared" si="558"/>
        <v>3.0062499999999894</v>
      </c>
      <c r="C1445" s="5">
        <f t="shared" si="559"/>
        <v>6.2499999999894307E-3</v>
      </c>
      <c r="D1445" s="4" t="b">
        <f t="shared" si="560"/>
        <v>0</v>
      </c>
      <c r="E1445" s="6">
        <f t="shared" ca="1" si="579"/>
        <v>0</v>
      </c>
      <c r="F1445" s="8"/>
      <c r="G1445">
        <f t="shared" ca="1" si="561"/>
        <v>4</v>
      </c>
      <c r="H1445">
        <f t="shared" ca="1" si="562"/>
        <v>0</v>
      </c>
      <c r="I1445">
        <f t="shared" ca="1" si="563"/>
        <v>4</v>
      </c>
      <c r="J1445">
        <f t="shared" ca="1" si="564"/>
        <v>0</v>
      </c>
      <c r="K1445" s="2">
        <f t="shared" ca="1" si="565"/>
        <v>0</v>
      </c>
      <c r="L1445">
        <f t="shared" ca="1" si="566"/>
        <v>4</v>
      </c>
      <c r="M1445">
        <f t="shared" ca="1" si="567"/>
        <v>0</v>
      </c>
      <c r="N1445">
        <f t="shared" ca="1" si="568"/>
        <v>0</v>
      </c>
      <c r="O1445">
        <v>9.1999999999999993</v>
      </c>
      <c r="P1445">
        <v>9.1999999999999993</v>
      </c>
      <c r="Q1445">
        <v>9.1999999999999993</v>
      </c>
      <c r="R1445">
        <v>9.6</v>
      </c>
      <c r="S1445" s="1">
        <f t="shared" ca="1" si="569"/>
        <v>33.354166666666657</v>
      </c>
      <c r="T1445" s="1">
        <f t="shared" ca="1" si="570"/>
        <v>55.104166666666679</v>
      </c>
      <c r="U1445" s="1">
        <f t="shared" ca="1" si="571"/>
        <v>32.958333333333321</v>
      </c>
      <c r="V1445" s="1">
        <f t="shared" ca="1" si="572"/>
        <v>19.5</v>
      </c>
      <c r="W1445" s="1">
        <f t="shared" ca="1" si="573"/>
        <v>2.3958333333333357</v>
      </c>
      <c r="X1445" s="1">
        <f t="shared" ca="1" si="574"/>
        <v>2.3958333333333357</v>
      </c>
      <c r="Y1445" s="1">
        <f t="shared" ca="1" si="575"/>
        <v>2.3958333333333321</v>
      </c>
      <c r="Z1445" s="1">
        <f t="shared" ca="1" si="576"/>
        <v>2.5</v>
      </c>
      <c r="AA1445" s="1">
        <f t="shared" ca="1" si="577"/>
        <v>9.6875000000000036</v>
      </c>
      <c r="AB1445" s="1"/>
    </row>
    <row r="1446" spans="1:28" x14ac:dyDescent="0.3">
      <c r="A1446">
        <v>1444</v>
      </c>
      <c r="B1446" s="4">
        <f t="shared" si="558"/>
        <v>3.0083333333333226</v>
      </c>
      <c r="C1446" s="5">
        <f t="shared" si="559"/>
        <v>8.3333333333226456E-3</v>
      </c>
      <c r="D1446" s="4" t="b">
        <f t="shared" si="560"/>
        <v>0</v>
      </c>
      <c r="E1446" s="6">
        <f t="shared" ca="1" si="579"/>
        <v>0</v>
      </c>
      <c r="F1446" s="8"/>
      <c r="G1446">
        <f t="shared" ca="1" si="561"/>
        <v>4</v>
      </c>
      <c r="H1446">
        <f t="shared" ca="1" si="562"/>
        <v>0</v>
      </c>
      <c r="I1446">
        <f t="shared" ca="1" si="563"/>
        <v>4</v>
      </c>
      <c r="J1446">
        <f t="shared" ca="1" si="564"/>
        <v>0</v>
      </c>
      <c r="K1446" s="2">
        <f t="shared" ca="1" si="565"/>
        <v>0</v>
      </c>
      <c r="L1446">
        <f t="shared" ca="1" si="566"/>
        <v>4</v>
      </c>
      <c r="M1446">
        <f t="shared" ca="1" si="567"/>
        <v>0</v>
      </c>
      <c r="N1446">
        <f t="shared" ca="1" si="568"/>
        <v>0</v>
      </c>
      <c r="O1446">
        <v>9.1999999999999993</v>
      </c>
      <c r="P1446">
        <v>9.1999999999999993</v>
      </c>
      <c r="Q1446">
        <v>9.1999999999999993</v>
      </c>
      <c r="R1446">
        <v>9.6</v>
      </c>
      <c r="S1446" s="1">
        <f t="shared" ca="1" si="569"/>
        <v>35.749999999999993</v>
      </c>
      <c r="T1446" s="1">
        <f t="shared" ca="1" si="570"/>
        <v>57.500000000000014</v>
      </c>
      <c r="U1446" s="1">
        <f t="shared" ca="1" si="571"/>
        <v>35.354166666666657</v>
      </c>
      <c r="V1446" s="1">
        <f t="shared" ca="1" si="572"/>
        <v>22</v>
      </c>
      <c r="W1446" s="1">
        <f t="shared" ca="1" si="573"/>
        <v>2.3958333333333357</v>
      </c>
      <c r="X1446" s="1">
        <f t="shared" ca="1" si="574"/>
        <v>2.3958333333333357</v>
      </c>
      <c r="Y1446" s="1">
        <f t="shared" ca="1" si="575"/>
        <v>2.3958333333333357</v>
      </c>
      <c r="Z1446" s="1">
        <f t="shared" ca="1" si="576"/>
        <v>2.5</v>
      </c>
      <c r="AA1446" s="1">
        <f t="shared" ca="1" si="577"/>
        <v>9.6875000000000071</v>
      </c>
      <c r="AB1446" s="1"/>
    </row>
    <row r="1447" spans="1:28" x14ac:dyDescent="0.3">
      <c r="A1447">
        <v>1445</v>
      </c>
      <c r="B1447" s="4">
        <f t="shared" si="558"/>
        <v>3.0104166666666559</v>
      </c>
      <c r="C1447" s="5">
        <f t="shared" si="559"/>
        <v>1.041666666665586E-2</v>
      </c>
      <c r="D1447" s="4" t="b">
        <f t="shared" si="560"/>
        <v>0</v>
      </c>
      <c r="E1447" s="6">
        <f t="shared" ca="1" si="579"/>
        <v>0</v>
      </c>
      <c r="F1447" s="8"/>
      <c r="G1447">
        <f t="shared" ca="1" si="561"/>
        <v>4</v>
      </c>
      <c r="H1447">
        <f t="shared" ca="1" si="562"/>
        <v>0</v>
      </c>
      <c r="I1447">
        <f t="shared" ca="1" si="563"/>
        <v>4</v>
      </c>
      <c r="J1447">
        <f t="shared" ca="1" si="564"/>
        <v>0</v>
      </c>
      <c r="K1447" s="2">
        <f t="shared" ca="1" si="565"/>
        <v>0</v>
      </c>
      <c r="L1447">
        <f t="shared" ca="1" si="566"/>
        <v>4</v>
      </c>
      <c r="M1447">
        <f t="shared" ca="1" si="567"/>
        <v>0</v>
      </c>
      <c r="N1447">
        <f t="shared" ca="1" si="568"/>
        <v>0</v>
      </c>
      <c r="O1447">
        <v>9.1999999999999993</v>
      </c>
      <c r="P1447">
        <v>9.1999999999999993</v>
      </c>
      <c r="Q1447">
        <v>9.1999999999999993</v>
      </c>
      <c r="R1447">
        <v>9.6</v>
      </c>
      <c r="S1447" s="1">
        <f t="shared" ca="1" si="569"/>
        <v>38.145833333333329</v>
      </c>
      <c r="T1447" s="1">
        <f t="shared" ca="1" si="570"/>
        <v>59.89583333333335</v>
      </c>
      <c r="U1447" s="1">
        <f t="shared" ca="1" si="571"/>
        <v>37.749999999999993</v>
      </c>
      <c r="V1447" s="1">
        <f t="shared" ca="1" si="572"/>
        <v>24.5</v>
      </c>
      <c r="W1447" s="1">
        <f t="shared" ca="1" si="573"/>
        <v>2.3958333333333357</v>
      </c>
      <c r="X1447" s="1">
        <f t="shared" ca="1" si="574"/>
        <v>2.3958333333333357</v>
      </c>
      <c r="Y1447" s="1">
        <f t="shared" ca="1" si="575"/>
        <v>2.3958333333333357</v>
      </c>
      <c r="Z1447" s="1">
        <f t="shared" ca="1" si="576"/>
        <v>2.5</v>
      </c>
      <c r="AA1447" s="1">
        <f t="shared" ca="1" si="577"/>
        <v>9.6875000000000071</v>
      </c>
      <c r="AB1447" s="1"/>
    </row>
    <row r="1448" spans="1:28" x14ac:dyDescent="0.3">
      <c r="A1448">
        <v>1446</v>
      </c>
      <c r="B1448" s="4">
        <f t="shared" si="558"/>
        <v>3.0124999999999891</v>
      </c>
      <c r="C1448" s="5">
        <f t="shared" si="559"/>
        <v>1.2499999999989075E-2</v>
      </c>
      <c r="D1448" s="4" t="b">
        <f t="shared" si="560"/>
        <v>0</v>
      </c>
      <c r="E1448" s="6">
        <f t="shared" ca="1" si="579"/>
        <v>0</v>
      </c>
      <c r="F1448" s="8"/>
      <c r="G1448">
        <f t="shared" ca="1" si="561"/>
        <v>4</v>
      </c>
      <c r="H1448">
        <f t="shared" ca="1" si="562"/>
        <v>0</v>
      </c>
      <c r="I1448">
        <f t="shared" ca="1" si="563"/>
        <v>4</v>
      </c>
      <c r="J1448">
        <f t="shared" ca="1" si="564"/>
        <v>0</v>
      </c>
      <c r="K1448" s="2">
        <f t="shared" ca="1" si="565"/>
        <v>0</v>
      </c>
      <c r="L1448">
        <f t="shared" ca="1" si="566"/>
        <v>4</v>
      </c>
      <c r="M1448">
        <f t="shared" ca="1" si="567"/>
        <v>0</v>
      </c>
      <c r="N1448">
        <f t="shared" ca="1" si="568"/>
        <v>0</v>
      </c>
      <c r="O1448">
        <v>9.1999999999999993</v>
      </c>
      <c r="P1448">
        <v>9.1999999999999993</v>
      </c>
      <c r="Q1448">
        <v>9.1999999999999993</v>
      </c>
      <c r="R1448">
        <v>9.6</v>
      </c>
      <c r="S1448" s="1">
        <f t="shared" ca="1" si="569"/>
        <v>40.541666666666664</v>
      </c>
      <c r="T1448" s="1">
        <f t="shared" ca="1" si="570"/>
        <v>62.291666666666686</v>
      </c>
      <c r="U1448" s="1">
        <f t="shared" ca="1" si="571"/>
        <v>40.145833333333329</v>
      </c>
      <c r="V1448" s="1">
        <f t="shared" ca="1" si="572"/>
        <v>27</v>
      </c>
      <c r="W1448" s="1">
        <f t="shared" ca="1" si="573"/>
        <v>2.3958333333333357</v>
      </c>
      <c r="X1448" s="1">
        <f t="shared" ca="1" si="574"/>
        <v>2.3958333333333357</v>
      </c>
      <c r="Y1448" s="1">
        <f t="shared" ca="1" si="575"/>
        <v>2.3958333333333357</v>
      </c>
      <c r="Z1448" s="1">
        <f t="shared" ca="1" si="576"/>
        <v>2.5</v>
      </c>
      <c r="AA1448" s="1">
        <f t="shared" ca="1" si="577"/>
        <v>9.6875000000000071</v>
      </c>
      <c r="AB1448" s="1"/>
    </row>
    <row r="1449" spans="1:28" x14ac:dyDescent="0.3">
      <c r="A1449">
        <v>1447</v>
      </c>
      <c r="B1449" s="4">
        <f t="shared" si="558"/>
        <v>3.0145833333333223</v>
      </c>
      <c r="C1449" s="5">
        <f t="shared" si="559"/>
        <v>1.458333333332229E-2</v>
      </c>
      <c r="D1449" s="4" t="b">
        <f t="shared" si="560"/>
        <v>0</v>
      </c>
      <c r="E1449" s="6">
        <f t="shared" ca="1" si="579"/>
        <v>0</v>
      </c>
      <c r="F1449" s="8"/>
      <c r="G1449">
        <f t="shared" ca="1" si="561"/>
        <v>4</v>
      </c>
      <c r="H1449">
        <f t="shared" ca="1" si="562"/>
        <v>0</v>
      </c>
      <c r="I1449">
        <f t="shared" ca="1" si="563"/>
        <v>4</v>
      </c>
      <c r="J1449">
        <f t="shared" ca="1" si="564"/>
        <v>0</v>
      </c>
      <c r="K1449" s="2">
        <f t="shared" ca="1" si="565"/>
        <v>0</v>
      </c>
      <c r="L1449">
        <f t="shared" ca="1" si="566"/>
        <v>4</v>
      </c>
      <c r="M1449">
        <f t="shared" ca="1" si="567"/>
        <v>0</v>
      </c>
      <c r="N1449">
        <f t="shared" ca="1" si="568"/>
        <v>0</v>
      </c>
      <c r="O1449">
        <v>9.1999999999999993</v>
      </c>
      <c r="P1449">
        <v>9.1999999999999993</v>
      </c>
      <c r="Q1449">
        <v>9.1999999999999993</v>
      </c>
      <c r="R1449">
        <v>9.6</v>
      </c>
      <c r="S1449" s="1">
        <f t="shared" ca="1" si="569"/>
        <v>42.9375</v>
      </c>
      <c r="T1449" s="1">
        <f t="shared" ca="1" si="570"/>
        <v>64.687500000000014</v>
      </c>
      <c r="U1449" s="1">
        <f t="shared" ca="1" si="571"/>
        <v>42.541666666666664</v>
      </c>
      <c r="V1449" s="1">
        <f t="shared" ca="1" si="572"/>
        <v>29.5</v>
      </c>
      <c r="W1449" s="1">
        <f t="shared" ca="1" si="573"/>
        <v>2.3958333333333357</v>
      </c>
      <c r="X1449" s="1">
        <f t="shared" ca="1" si="574"/>
        <v>2.3958333333333286</v>
      </c>
      <c r="Y1449" s="1">
        <f t="shared" ca="1" si="575"/>
        <v>2.3958333333333357</v>
      </c>
      <c r="Z1449" s="1">
        <f t="shared" ca="1" si="576"/>
        <v>2.5</v>
      </c>
      <c r="AA1449" s="1">
        <f t="shared" ca="1" si="577"/>
        <v>9.6875</v>
      </c>
      <c r="AB1449" s="1"/>
    </row>
    <row r="1450" spans="1:28" x14ac:dyDescent="0.3">
      <c r="A1450">
        <v>1448</v>
      </c>
      <c r="B1450" s="4">
        <f t="shared" ref="B1450:B1513" si="581">B1449+TIME(0,$AD$2,0)</f>
        <v>3.0166666666666555</v>
      </c>
      <c r="C1450" s="5">
        <f t="shared" ref="C1450:C1513" si="582">B1450-INT(B1450)</f>
        <v>1.6666666666655505E-2</v>
      </c>
      <c r="D1450" s="4" t="b">
        <f t="shared" ref="D1450:D1513" si="583">IF(OR(AND(C1450&gt;=TIME(6,0,0),C1450&lt;=TIME(10,0,0)),AND(C1450&gt;=TIME(15,0,0),C1450&lt;=TIME(21,0,0))), TRUE, FALSE)</f>
        <v>0</v>
      </c>
      <c r="E1450" s="6">
        <f t="shared" ca="1" si="579"/>
        <v>0</v>
      </c>
      <c r="F1450" s="8"/>
      <c r="G1450">
        <f t="shared" ref="G1450:G1513" ca="1" si="584">I1449+E1450</f>
        <v>4</v>
      </c>
      <c r="H1450">
        <f t="shared" ref="H1450:H1513" ca="1" si="585">IF(AND(K1449&gt;=1,G1450&gt;0,E1450 = 0),1,0)</f>
        <v>0</v>
      </c>
      <c r="I1450">
        <f t="shared" ref="I1450:I1513" ca="1" si="586">G1450-H1450</f>
        <v>4</v>
      </c>
      <c r="J1450">
        <f t="shared" ref="J1450:J1513" ca="1" si="587">IF(AND(E1450=1,G1450&gt;0),"I",IF(AND(H1450=1,G1450-H1450=I1450),"O",0))</f>
        <v>0</v>
      </c>
      <c r="K1450" s="2">
        <f t="shared" ref="K1450:K1513" ca="1" si="588">COUNTIF(S1450:V1450, "&gt;"&amp;$AD$3)</f>
        <v>0</v>
      </c>
      <c r="L1450">
        <f t="shared" ref="L1450:L1513" ca="1" si="589">COUNTIF(S1450:V1450, "&lt;"&amp;$AD$3)</f>
        <v>4</v>
      </c>
      <c r="M1450">
        <f t="shared" ref="M1450:M1513" ca="1" si="590">IF(H1450=1,RANDBETWEEN(0,25),0)</f>
        <v>0</v>
      </c>
      <c r="N1450">
        <f t="shared" ref="N1450:N1513" ca="1" si="591">IF(H1450=1,IF(S1449&gt;=$AD$3,"I",IF(T1449&gt;=$AD$3,"J",IF(U1449&gt;=$AD$3,"K",IF(V1449&gt;=$AD$3,"L")))),0)</f>
        <v>0</v>
      </c>
      <c r="O1450">
        <v>9.1999999999999993</v>
      </c>
      <c r="P1450">
        <v>9.1999999999999993</v>
      </c>
      <c r="Q1450">
        <v>9.1999999999999993</v>
      </c>
      <c r="R1450">
        <v>9.6</v>
      </c>
      <c r="S1450" s="1">
        <f t="shared" ref="S1450:S1513" ca="1" si="592">IF(N1450="I",M1450,IF(S1449&lt;$AD$3,S1449+((($AD$2*O1450)/1152)*100), IF(S1449&gt;=100,100,S1449+((($AD$2*O1450)/1152)*100))))</f>
        <v>45.333333333333336</v>
      </c>
      <c r="T1450" s="1">
        <f t="shared" ref="T1450:T1513" ca="1" si="593">IF(N1450="J",M1450,IF(T1449&lt;$AD$3,T1449+((($AD$2*P1450)/1152)*100),IF(T1449&gt;=100,100,T1449+((($AD$2*P1450)/1152)*100))))</f>
        <v>67.083333333333343</v>
      </c>
      <c r="U1450" s="1">
        <f t="shared" ref="U1450:U1513" ca="1" si="594">IF(N1450="K",M1450,IF(U1449&lt;$AD$3,U1449+((($AD$2*Q1450)/1152)*100),IF(U1449&gt;=100,100,U1449+((($AD$2*Q1450)/1152)*100))))</f>
        <v>44.9375</v>
      </c>
      <c r="V1450" s="1">
        <f t="shared" ref="V1450:V1513" ca="1" si="595">IF(N1450="L",M1450,IF(V1449&lt;$AD$3,V1449+((($AD$2*R1450)/1152)*100),IF(V1449&gt;=100,100,V1449+((($AD$2*R1450)/1152)*100))))</f>
        <v>32</v>
      </c>
      <c r="W1450" s="1">
        <f t="shared" ref="W1450:W1513" ca="1" si="596">IF(S1450&gt;S1449,S1450-S1449,0)</f>
        <v>2.3958333333333357</v>
      </c>
      <c r="X1450" s="1">
        <f t="shared" ref="X1450:X1513" ca="1" si="597">IF(T1450&gt;T1449,T1450-T1449,0)</f>
        <v>2.3958333333333286</v>
      </c>
      <c r="Y1450" s="1">
        <f t="shared" ref="Y1450:Y1513" ca="1" si="598">IF(U1450&gt;U1449,U1450-U1449,0)</f>
        <v>2.3958333333333357</v>
      </c>
      <c r="Z1450" s="1">
        <f t="shared" ref="Z1450:Z1513" ca="1" si="599">IF(V1450&gt;V1449,V1450-V1449,0)</f>
        <v>2.5</v>
      </c>
      <c r="AA1450" s="1">
        <f t="shared" ref="AA1450:AA1513" ca="1" si="600">SUM(W1450:Z1450)</f>
        <v>9.6875</v>
      </c>
      <c r="AB1450" s="1"/>
    </row>
    <row r="1451" spans="1:28" x14ac:dyDescent="0.3">
      <c r="A1451">
        <v>1449</v>
      </c>
      <c r="B1451" s="4">
        <f t="shared" si="581"/>
        <v>3.0187499999999887</v>
      </c>
      <c r="C1451" s="5">
        <f t="shared" si="582"/>
        <v>1.874999999998872E-2</v>
      </c>
      <c r="D1451" s="4" t="b">
        <f t="shared" si="583"/>
        <v>0</v>
      </c>
      <c r="E1451" s="6">
        <f t="shared" ca="1" si="579"/>
        <v>0</v>
      </c>
      <c r="F1451" s="8"/>
      <c r="G1451">
        <f t="shared" ca="1" si="584"/>
        <v>4</v>
      </c>
      <c r="H1451">
        <f t="shared" ca="1" si="585"/>
        <v>0</v>
      </c>
      <c r="I1451">
        <f t="shared" ca="1" si="586"/>
        <v>4</v>
      </c>
      <c r="J1451">
        <f t="shared" ca="1" si="587"/>
        <v>0</v>
      </c>
      <c r="K1451" s="2">
        <f t="shared" ca="1" si="588"/>
        <v>0</v>
      </c>
      <c r="L1451">
        <f t="shared" ca="1" si="589"/>
        <v>4</v>
      </c>
      <c r="M1451">
        <f t="shared" ca="1" si="590"/>
        <v>0</v>
      </c>
      <c r="N1451">
        <f t="shared" ca="1" si="591"/>
        <v>0</v>
      </c>
      <c r="O1451">
        <v>9.1999999999999993</v>
      </c>
      <c r="P1451">
        <v>9.1999999999999993</v>
      </c>
      <c r="Q1451">
        <v>9.1999999999999993</v>
      </c>
      <c r="R1451">
        <v>9.6</v>
      </c>
      <c r="S1451" s="1">
        <f t="shared" ca="1" si="592"/>
        <v>47.729166666666671</v>
      </c>
      <c r="T1451" s="1">
        <f t="shared" ca="1" si="593"/>
        <v>69.479166666666671</v>
      </c>
      <c r="U1451" s="1">
        <f t="shared" ca="1" si="594"/>
        <v>47.333333333333336</v>
      </c>
      <c r="V1451" s="1">
        <f t="shared" ca="1" si="595"/>
        <v>34.5</v>
      </c>
      <c r="W1451" s="1">
        <f t="shared" ca="1" si="596"/>
        <v>2.3958333333333357</v>
      </c>
      <c r="X1451" s="1">
        <f t="shared" ca="1" si="597"/>
        <v>2.3958333333333286</v>
      </c>
      <c r="Y1451" s="1">
        <f t="shared" ca="1" si="598"/>
        <v>2.3958333333333357</v>
      </c>
      <c r="Z1451" s="1">
        <f t="shared" ca="1" si="599"/>
        <v>2.5</v>
      </c>
      <c r="AA1451" s="1">
        <f t="shared" ca="1" si="600"/>
        <v>9.6875</v>
      </c>
      <c r="AB1451" s="1"/>
    </row>
    <row r="1452" spans="1:28" x14ac:dyDescent="0.3">
      <c r="A1452">
        <v>1450</v>
      </c>
      <c r="B1452" s="4">
        <f t="shared" si="581"/>
        <v>3.0208333333333219</v>
      </c>
      <c r="C1452" s="5">
        <f t="shared" si="582"/>
        <v>2.0833333333321935E-2</v>
      </c>
      <c r="D1452" s="4" t="b">
        <f t="shared" si="583"/>
        <v>0</v>
      </c>
      <c r="E1452" s="6">
        <f t="shared" ca="1" si="579"/>
        <v>0</v>
      </c>
      <c r="F1452" s="8"/>
      <c r="G1452">
        <f t="shared" ca="1" si="584"/>
        <v>4</v>
      </c>
      <c r="H1452">
        <f t="shared" ca="1" si="585"/>
        <v>0</v>
      </c>
      <c r="I1452">
        <f t="shared" ca="1" si="586"/>
        <v>4</v>
      </c>
      <c r="J1452">
        <f t="shared" ca="1" si="587"/>
        <v>0</v>
      </c>
      <c r="K1452" s="2">
        <f t="shared" ca="1" si="588"/>
        <v>0</v>
      </c>
      <c r="L1452">
        <f t="shared" ca="1" si="589"/>
        <v>4</v>
      </c>
      <c r="M1452">
        <f t="shared" ca="1" si="590"/>
        <v>0</v>
      </c>
      <c r="N1452">
        <f t="shared" ca="1" si="591"/>
        <v>0</v>
      </c>
      <c r="O1452">
        <v>9.1999999999999993</v>
      </c>
      <c r="P1452">
        <v>9.1999999999999993</v>
      </c>
      <c r="Q1452">
        <v>9.1999999999999993</v>
      </c>
      <c r="R1452">
        <v>9.6</v>
      </c>
      <c r="S1452" s="1">
        <f t="shared" ca="1" si="592"/>
        <v>50.125000000000007</v>
      </c>
      <c r="T1452" s="1">
        <f t="shared" ca="1" si="593"/>
        <v>71.875</v>
      </c>
      <c r="U1452" s="1">
        <f t="shared" ca="1" si="594"/>
        <v>49.729166666666671</v>
      </c>
      <c r="V1452" s="1">
        <f t="shared" ca="1" si="595"/>
        <v>37</v>
      </c>
      <c r="W1452" s="1">
        <f t="shared" ca="1" si="596"/>
        <v>2.3958333333333357</v>
      </c>
      <c r="X1452" s="1">
        <f t="shared" ca="1" si="597"/>
        <v>2.3958333333333286</v>
      </c>
      <c r="Y1452" s="1">
        <f t="shared" ca="1" si="598"/>
        <v>2.3958333333333357</v>
      </c>
      <c r="Z1452" s="1">
        <f t="shared" ca="1" si="599"/>
        <v>2.5</v>
      </c>
      <c r="AA1452" s="1">
        <f t="shared" ca="1" si="600"/>
        <v>9.6875</v>
      </c>
      <c r="AB1452" s="1"/>
    </row>
    <row r="1453" spans="1:28" x14ac:dyDescent="0.3">
      <c r="A1453">
        <v>1451</v>
      </c>
      <c r="B1453" s="4">
        <f t="shared" si="581"/>
        <v>3.0229166666666551</v>
      </c>
      <c r="C1453" s="5">
        <f t="shared" si="582"/>
        <v>2.291666666665515E-2</v>
      </c>
      <c r="D1453" s="4" t="b">
        <f t="shared" si="583"/>
        <v>0</v>
      </c>
      <c r="E1453" s="6">
        <f t="shared" ca="1" si="579"/>
        <v>0</v>
      </c>
      <c r="F1453" s="8"/>
      <c r="G1453">
        <f t="shared" ca="1" si="584"/>
        <v>4</v>
      </c>
      <c r="H1453">
        <f t="shared" ca="1" si="585"/>
        <v>0</v>
      </c>
      <c r="I1453">
        <f t="shared" ca="1" si="586"/>
        <v>4</v>
      </c>
      <c r="J1453">
        <f t="shared" ca="1" si="587"/>
        <v>0</v>
      </c>
      <c r="K1453" s="2">
        <f t="shared" ca="1" si="588"/>
        <v>0</v>
      </c>
      <c r="L1453">
        <f t="shared" ca="1" si="589"/>
        <v>4</v>
      </c>
      <c r="M1453">
        <f t="shared" ca="1" si="590"/>
        <v>0</v>
      </c>
      <c r="N1453">
        <f t="shared" ca="1" si="591"/>
        <v>0</v>
      </c>
      <c r="O1453">
        <v>9.1999999999999993</v>
      </c>
      <c r="P1453">
        <v>9.1999999999999993</v>
      </c>
      <c r="Q1453">
        <v>9.1999999999999993</v>
      </c>
      <c r="R1453">
        <v>9.6</v>
      </c>
      <c r="S1453" s="1">
        <f t="shared" ca="1" si="592"/>
        <v>52.520833333333343</v>
      </c>
      <c r="T1453" s="1">
        <f t="shared" ca="1" si="593"/>
        <v>74.270833333333329</v>
      </c>
      <c r="U1453" s="1">
        <f t="shared" ca="1" si="594"/>
        <v>52.125000000000007</v>
      </c>
      <c r="V1453" s="1">
        <f t="shared" ca="1" si="595"/>
        <v>39.5</v>
      </c>
      <c r="W1453" s="1">
        <f t="shared" ca="1" si="596"/>
        <v>2.3958333333333357</v>
      </c>
      <c r="X1453" s="1">
        <f t="shared" ca="1" si="597"/>
        <v>2.3958333333333286</v>
      </c>
      <c r="Y1453" s="1">
        <f t="shared" ca="1" si="598"/>
        <v>2.3958333333333357</v>
      </c>
      <c r="Z1453" s="1">
        <f t="shared" ca="1" si="599"/>
        <v>2.5</v>
      </c>
      <c r="AA1453" s="1">
        <f t="shared" ca="1" si="600"/>
        <v>9.6875</v>
      </c>
      <c r="AB1453" s="1"/>
    </row>
    <row r="1454" spans="1:28" x14ac:dyDescent="0.3">
      <c r="A1454">
        <v>1452</v>
      </c>
      <c r="B1454" s="4">
        <f t="shared" si="581"/>
        <v>3.0249999999999884</v>
      </c>
      <c r="C1454" s="5">
        <f t="shared" si="582"/>
        <v>2.4999999999988365E-2</v>
      </c>
      <c r="D1454" s="4" t="b">
        <f t="shared" si="583"/>
        <v>0</v>
      </c>
      <c r="E1454" s="6">
        <f t="shared" ca="1" si="579"/>
        <v>0</v>
      </c>
      <c r="F1454" s="8"/>
      <c r="G1454">
        <f t="shared" ca="1" si="584"/>
        <v>4</v>
      </c>
      <c r="H1454">
        <f t="shared" ca="1" si="585"/>
        <v>0</v>
      </c>
      <c r="I1454">
        <f t="shared" ca="1" si="586"/>
        <v>4</v>
      </c>
      <c r="J1454">
        <f t="shared" ca="1" si="587"/>
        <v>0</v>
      </c>
      <c r="K1454" s="2">
        <f t="shared" ca="1" si="588"/>
        <v>0</v>
      </c>
      <c r="L1454">
        <f t="shared" ca="1" si="589"/>
        <v>4</v>
      </c>
      <c r="M1454">
        <f t="shared" ca="1" si="590"/>
        <v>0</v>
      </c>
      <c r="N1454">
        <f t="shared" ca="1" si="591"/>
        <v>0</v>
      </c>
      <c r="O1454">
        <v>9.1999999999999993</v>
      </c>
      <c r="P1454">
        <v>9.1999999999999993</v>
      </c>
      <c r="Q1454">
        <v>9.1999999999999993</v>
      </c>
      <c r="R1454">
        <v>9.6</v>
      </c>
      <c r="S1454" s="1">
        <f t="shared" ca="1" si="592"/>
        <v>54.916666666666679</v>
      </c>
      <c r="T1454" s="1">
        <f t="shared" ca="1" si="593"/>
        <v>76.666666666666657</v>
      </c>
      <c r="U1454" s="1">
        <f t="shared" ca="1" si="594"/>
        <v>54.520833333333343</v>
      </c>
      <c r="V1454" s="1">
        <f t="shared" ca="1" si="595"/>
        <v>42</v>
      </c>
      <c r="W1454" s="1">
        <f t="shared" ca="1" si="596"/>
        <v>2.3958333333333357</v>
      </c>
      <c r="X1454" s="1">
        <f t="shared" ca="1" si="597"/>
        <v>2.3958333333333286</v>
      </c>
      <c r="Y1454" s="1">
        <f t="shared" ca="1" si="598"/>
        <v>2.3958333333333357</v>
      </c>
      <c r="Z1454" s="1">
        <f t="shared" ca="1" si="599"/>
        <v>2.5</v>
      </c>
      <c r="AA1454" s="1">
        <f t="shared" ca="1" si="600"/>
        <v>9.6875</v>
      </c>
      <c r="AB1454" s="1"/>
    </row>
    <row r="1455" spans="1:28" x14ac:dyDescent="0.3">
      <c r="A1455">
        <v>1453</v>
      </c>
      <c r="B1455" s="4">
        <f t="shared" si="581"/>
        <v>3.0270833333333216</v>
      </c>
      <c r="C1455" s="5">
        <f t="shared" si="582"/>
        <v>2.708333333332158E-2</v>
      </c>
      <c r="D1455" s="4" t="b">
        <f t="shared" si="583"/>
        <v>0</v>
      </c>
      <c r="E1455" s="6">
        <f t="shared" ca="1" si="579"/>
        <v>0</v>
      </c>
      <c r="F1455" s="8"/>
      <c r="G1455">
        <f t="shared" ca="1" si="584"/>
        <v>4</v>
      </c>
      <c r="H1455">
        <f t="shared" ca="1" si="585"/>
        <v>0</v>
      </c>
      <c r="I1455">
        <f t="shared" ca="1" si="586"/>
        <v>4</v>
      </c>
      <c r="J1455">
        <f t="shared" ca="1" si="587"/>
        <v>0</v>
      </c>
      <c r="K1455" s="2">
        <f t="shared" ca="1" si="588"/>
        <v>0</v>
      </c>
      <c r="L1455">
        <f t="shared" ca="1" si="589"/>
        <v>4</v>
      </c>
      <c r="M1455">
        <f t="shared" ca="1" si="590"/>
        <v>0</v>
      </c>
      <c r="N1455">
        <f t="shared" ca="1" si="591"/>
        <v>0</v>
      </c>
      <c r="O1455">
        <v>9.1999999999999993</v>
      </c>
      <c r="P1455">
        <v>9.1999999999999993</v>
      </c>
      <c r="Q1455">
        <v>9.1999999999999993</v>
      </c>
      <c r="R1455">
        <v>9.6</v>
      </c>
      <c r="S1455" s="1">
        <f t="shared" ca="1" si="592"/>
        <v>57.312500000000014</v>
      </c>
      <c r="T1455" s="1">
        <f t="shared" ca="1" si="593"/>
        <v>79.062499999999986</v>
      </c>
      <c r="U1455" s="1">
        <f t="shared" ca="1" si="594"/>
        <v>56.916666666666679</v>
      </c>
      <c r="V1455" s="1">
        <f t="shared" ca="1" si="595"/>
        <v>44.5</v>
      </c>
      <c r="W1455" s="1">
        <f t="shared" ca="1" si="596"/>
        <v>2.3958333333333357</v>
      </c>
      <c r="X1455" s="1">
        <f t="shared" ca="1" si="597"/>
        <v>2.3958333333333286</v>
      </c>
      <c r="Y1455" s="1">
        <f t="shared" ca="1" si="598"/>
        <v>2.3958333333333357</v>
      </c>
      <c r="Z1455" s="1">
        <f t="shared" ca="1" si="599"/>
        <v>2.5</v>
      </c>
      <c r="AA1455" s="1">
        <f t="shared" ca="1" si="600"/>
        <v>9.6875</v>
      </c>
      <c r="AB1455" s="1"/>
    </row>
    <row r="1456" spans="1:28" x14ac:dyDescent="0.3">
      <c r="A1456">
        <v>1454</v>
      </c>
      <c r="B1456" s="4">
        <f t="shared" si="581"/>
        <v>3.0291666666666548</v>
      </c>
      <c r="C1456" s="5">
        <f t="shared" si="582"/>
        <v>2.9166666666654795E-2</v>
      </c>
      <c r="D1456" s="4" t="b">
        <f t="shared" si="583"/>
        <v>0</v>
      </c>
      <c r="E1456" s="6">
        <f t="shared" ca="1" si="579"/>
        <v>0</v>
      </c>
      <c r="F1456" s="8"/>
      <c r="G1456">
        <f t="shared" ca="1" si="584"/>
        <v>4</v>
      </c>
      <c r="H1456">
        <f t="shared" ca="1" si="585"/>
        <v>0</v>
      </c>
      <c r="I1456">
        <f t="shared" ca="1" si="586"/>
        <v>4</v>
      </c>
      <c r="J1456">
        <f t="shared" ca="1" si="587"/>
        <v>0</v>
      </c>
      <c r="K1456" s="2">
        <f t="shared" ca="1" si="588"/>
        <v>0</v>
      </c>
      <c r="L1456">
        <f t="shared" ca="1" si="589"/>
        <v>4</v>
      </c>
      <c r="M1456">
        <f t="shared" ca="1" si="590"/>
        <v>0</v>
      </c>
      <c r="N1456">
        <f t="shared" ca="1" si="591"/>
        <v>0</v>
      </c>
      <c r="O1456">
        <v>9.1999999999999993</v>
      </c>
      <c r="P1456">
        <v>9.1999999999999993</v>
      </c>
      <c r="Q1456">
        <v>9.1999999999999993</v>
      </c>
      <c r="R1456">
        <v>9.6</v>
      </c>
      <c r="S1456" s="1">
        <f t="shared" ca="1" si="592"/>
        <v>59.70833333333335</v>
      </c>
      <c r="T1456" s="1">
        <f t="shared" ca="1" si="593"/>
        <v>81.458333333333314</v>
      </c>
      <c r="U1456" s="1">
        <f t="shared" ca="1" si="594"/>
        <v>59.312500000000014</v>
      </c>
      <c r="V1456" s="1">
        <f t="shared" ca="1" si="595"/>
        <v>47</v>
      </c>
      <c r="W1456" s="1">
        <f t="shared" ca="1" si="596"/>
        <v>2.3958333333333357</v>
      </c>
      <c r="X1456" s="1">
        <f t="shared" ca="1" si="597"/>
        <v>2.3958333333333286</v>
      </c>
      <c r="Y1456" s="1">
        <f t="shared" ca="1" si="598"/>
        <v>2.3958333333333357</v>
      </c>
      <c r="Z1456" s="1">
        <f t="shared" ca="1" si="599"/>
        <v>2.5</v>
      </c>
      <c r="AA1456" s="1">
        <f t="shared" ca="1" si="600"/>
        <v>9.6875</v>
      </c>
      <c r="AB1456" s="1"/>
    </row>
    <row r="1457" spans="1:28" x14ac:dyDescent="0.3">
      <c r="A1457">
        <v>1455</v>
      </c>
      <c r="B1457" s="4">
        <f t="shared" si="581"/>
        <v>3.031249999999988</v>
      </c>
      <c r="C1457" s="5">
        <f t="shared" si="582"/>
        <v>3.124999999998801E-2</v>
      </c>
      <c r="D1457" s="4" t="b">
        <f t="shared" si="583"/>
        <v>0</v>
      </c>
      <c r="E1457" s="6">
        <f t="shared" ca="1" si="579"/>
        <v>0</v>
      </c>
      <c r="F1457" s="8"/>
      <c r="G1457">
        <f t="shared" ca="1" si="584"/>
        <v>4</v>
      </c>
      <c r="H1457">
        <f t="shared" ca="1" si="585"/>
        <v>0</v>
      </c>
      <c r="I1457">
        <f t="shared" ca="1" si="586"/>
        <v>4</v>
      </c>
      <c r="J1457">
        <f t="shared" ca="1" si="587"/>
        <v>0</v>
      </c>
      <c r="K1457" s="2">
        <f t="shared" ca="1" si="588"/>
        <v>0</v>
      </c>
      <c r="L1457">
        <f t="shared" ca="1" si="589"/>
        <v>4</v>
      </c>
      <c r="M1457">
        <f t="shared" ca="1" si="590"/>
        <v>0</v>
      </c>
      <c r="N1457">
        <f t="shared" ca="1" si="591"/>
        <v>0</v>
      </c>
      <c r="O1457">
        <v>9.1999999999999993</v>
      </c>
      <c r="P1457">
        <v>9.1999999999999993</v>
      </c>
      <c r="Q1457">
        <v>9.1999999999999993</v>
      </c>
      <c r="R1457">
        <v>9.6</v>
      </c>
      <c r="S1457" s="1">
        <f t="shared" ca="1" si="592"/>
        <v>62.104166666666686</v>
      </c>
      <c r="T1457" s="1">
        <f t="shared" ca="1" si="593"/>
        <v>83.854166666666643</v>
      </c>
      <c r="U1457" s="1">
        <f t="shared" ca="1" si="594"/>
        <v>61.70833333333335</v>
      </c>
      <c r="V1457" s="1">
        <f t="shared" ca="1" si="595"/>
        <v>49.5</v>
      </c>
      <c r="W1457" s="1">
        <f t="shared" ca="1" si="596"/>
        <v>2.3958333333333357</v>
      </c>
      <c r="X1457" s="1">
        <f t="shared" ca="1" si="597"/>
        <v>2.3958333333333286</v>
      </c>
      <c r="Y1457" s="1">
        <f t="shared" ca="1" si="598"/>
        <v>2.3958333333333357</v>
      </c>
      <c r="Z1457" s="1">
        <f t="shared" ca="1" si="599"/>
        <v>2.5</v>
      </c>
      <c r="AA1457" s="1">
        <f t="shared" ca="1" si="600"/>
        <v>9.6875</v>
      </c>
      <c r="AB1457" s="1"/>
    </row>
    <row r="1458" spans="1:28" x14ac:dyDescent="0.3">
      <c r="A1458">
        <v>1456</v>
      </c>
      <c r="B1458" s="4">
        <f t="shared" si="581"/>
        <v>3.0333333333333212</v>
      </c>
      <c r="C1458" s="5">
        <f t="shared" si="582"/>
        <v>3.3333333333321225E-2</v>
      </c>
      <c r="D1458" s="4" t="b">
        <f t="shared" si="583"/>
        <v>0</v>
      </c>
      <c r="E1458" s="6">
        <f t="shared" ca="1" si="579"/>
        <v>0</v>
      </c>
      <c r="F1458" s="8"/>
      <c r="G1458">
        <f t="shared" ca="1" si="584"/>
        <v>4</v>
      </c>
      <c r="H1458">
        <f t="shared" ca="1" si="585"/>
        <v>0</v>
      </c>
      <c r="I1458">
        <f t="shared" ca="1" si="586"/>
        <v>4</v>
      </c>
      <c r="J1458">
        <f t="shared" ca="1" si="587"/>
        <v>0</v>
      </c>
      <c r="K1458" s="2">
        <f t="shared" ca="1" si="588"/>
        <v>0</v>
      </c>
      <c r="L1458">
        <f t="shared" ca="1" si="589"/>
        <v>4</v>
      </c>
      <c r="M1458">
        <f t="shared" ca="1" si="590"/>
        <v>0</v>
      </c>
      <c r="N1458">
        <f t="shared" ca="1" si="591"/>
        <v>0</v>
      </c>
      <c r="O1458">
        <v>9.1999999999999993</v>
      </c>
      <c r="P1458">
        <v>9.1999999999999993</v>
      </c>
      <c r="Q1458">
        <v>9.1999999999999993</v>
      </c>
      <c r="R1458">
        <v>9.6</v>
      </c>
      <c r="S1458" s="1">
        <f t="shared" ca="1" si="592"/>
        <v>64.500000000000014</v>
      </c>
      <c r="T1458" s="1">
        <f t="shared" ca="1" si="593"/>
        <v>86.249999999999972</v>
      </c>
      <c r="U1458" s="1">
        <f t="shared" ca="1" si="594"/>
        <v>64.104166666666686</v>
      </c>
      <c r="V1458" s="1">
        <f t="shared" ca="1" si="595"/>
        <v>52</v>
      </c>
      <c r="W1458" s="1">
        <f t="shared" ca="1" si="596"/>
        <v>2.3958333333333286</v>
      </c>
      <c r="X1458" s="1">
        <f t="shared" ca="1" si="597"/>
        <v>2.3958333333333286</v>
      </c>
      <c r="Y1458" s="1">
        <f t="shared" ca="1" si="598"/>
        <v>2.3958333333333357</v>
      </c>
      <c r="Z1458" s="1">
        <f t="shared" ca="1" si="599"/>
        <v>2.5</v>
      </c>
      <c r="AA1458" s="1">
        <f t="shared" ca="1" si="600"/>
        <v>9.6874999999999929</v>
      </c>
      <c r="AB1458" s="1"/>
    </row>
    <row r="1459" spans="1:28" x14ac:dyDescent="0.3">
      <c r="A1459">
        <v>1457</v>
      </c>
      <c r="B1459" s="4">
        <f t="shared" si="581"/>
        <v>3.0354166666666544</v>
      </c>
      <c r="C1459" s="5">
        <f t="shared" si="582"/>
        <v>3.5416666666654439E-2</v>
      </c>
      <c r="D1459" s="4" t="b">
        <f t="shared" si="583"/>
        <v>0</v>
      </c>
      <c r="E1459" s="6">
        <f t="shared" ca="1" si="579"/>
        <v>0</v>
      </c>
      <c r="F1459" s="8"/>
      <c r="G1459">
        <f t="shared" ca="1" si="584"/>
        <v>4</v>
      </c>
      <c r="H1459">
        <f t="shared" ca="1" si="585"/>
        <v>0</v>
      </c>
      <c r="I1459">
        <f t="shared" ca="1" si="586"/>
        <v>4</v>
      </c>
      <c r="J1459">
        <f t="shared" ca="1" si="587"/>
        <v>0</v>
      </c>
      <c r="K1459" s="2">
        <f t="shared" ca="1" si="588"/>
        <v>0</v>
      </c>
      <c r="L1459">
        <f t="shared" ca="1" si="589"/>
        <v>4</v>
      </c>
      <c r="M1459">
        <f t="shared" ca="1" si="590"/>
        <v>0</v>
      </c>
      <c r="N1459">
        <f t="shared" ca="1" si="591"/>
        <v>0</v>
      </c>
      <c r="O1459">
        <v>9.1999999999999993</v>
      </c>
      <c r="P1459">
        <v>9.1999999999999993</v>
      </c>
      <c r="Q1459">
        <v>9.1999999999999993</v>
      </c>
      <c r="R1459">
        <v>9.6</v>
      </c>
      <c r="S1459" s="1">
        <f t="shared" ca="1" si="592"/>
        <v>66.895833333333343</v>
      </c>
      <c r="T1459" s="1">
        <f t="shared" ca="1" si="593"/>
        <v>88.6458333333333</v>
      </c>
      <c r="U1459" s="1">
        <f t="shared" ca="1" si="594"/>
        <v>66.500000000000014</v>
      </c>
      <c r="V1459" s="1">
        <f t="shared" ca="1" si="595"/>
        <v>54.5</v>
      </c>
      <c r="W1459" s="1">
        <f t="shared" ca="1" si="596"/>
        <v>2.3958333333333286</v>
      </c>
      <c r="X1459" s="1">
        <f t="shared" ca="1" si="597"/>
        <v>2.3958333333333286</v>
      </c>
      <c r="Y1459" s="1">
        <f t="shared" ca="1" si="598"/>
        <v>2.3958333333333286</v>
      </c>
      <c r="Z1459" s="1">
        <f t="shared" ca="1" si="599"/>
        <v>2.5</v>
      </c>
      <c r="AA1459" s="1">
        <f t="shared" ca="1" si="600"/>
        <v>9.6874999999999858</v>
      </c>
      <c r="AB1459" s="1"/>
    </row>
    <row r="1460" spans="1:28" x14ac:dyDescent="0.3">
      <c r="A1460">
        <v>1458</v>
      </c>
      <c r="B1460" s="4">
        <f t="shared" si="581"/>
        <v>3.0374999999999877</v>
      </c>
      <c r="C1460" s="5">
        <f t="shared" si="582"/>
        <v>3.7499999999987654E-2</v>
      </c>
      <c r="D1460" s="4" t="b">
        <f t="shared" si="583"/>
        <v>0</v>
      </c>
      <c r="E1460" s="6">
        <f t="shared" ca="1" si="579"/>
        <v>0</v>
      </c>
      <c r="F1460" s="8"/>
      <c r="G1460">
        <f t="shared" ca="1" si="584"/>
        <v>4</v>
      </c>
      <c r="H1460">
        <f t="shared" ca="1" si="585"/>
        <v>0</v>
      </c>
      <c r="I1460">
        <f t="shared" ca="1" si="586"/>
        <v>4</v>
      </c>
      <c r="J1460">
        <f t="shared" ca="1" si="587"/>
        <v>0</v>
      </c>
      <c r="K1460" s="2">
        <f t="shared" ca="1" si="588"/>
        <v>0</v>
      </c>
      <c r="L1460">
        <f t="shared" ca="1" si="589"/>
        <v>4</v>
      </c>
      <c r="M1460">
        <f t="shared" ca="1" si="590"/>
        <v>0</v>
      </c>
      <c r="N1460">
        <f t="shared" ca="1" si="591"/>
        <v>0</v>
      </c>
      <c r="O1460">
        <v>9.1999999999999993</v>
      </c>
      <c r="P1460">
        <v>9.1999999999999993</v>
      </c>
      <c r="Q1460">
        <v>9.1999999999999993</v>
      </c>
      <c r="R1460">
        <v>9.6</v>
      </c>
      <c r="S1460" s="1">
        <f t="shared" ca="1" si="592"/>
        <v>69.291666666666671</v>
      </c>
      <c r="T1460" s="1">
        <f t="shared" ca="1" si="593"/>
        <v>91.041666666666629</v>
      </c>
      <c r="U1460" s="1">
        <f t="shared" ca="1" si="594"/>
        <v>68.895833333333343</v>
      </c>
      <c r="V1460" s="1">
        <f t="shared" ca="1" si="595"/>
        <v>57</v>
      </c>
      <c r="W1460" s="1">
        <f t="shared" ca="1" si="596"/>
        <v>2.3958333333333286</v>
      </c>
      <c r="X1460" s="1">
        <f t="shared" ca="1" si="597"/>
        <v>2.3958333333333286</v>
      </c>
      <c r="Y1460" s="1">
        <f t="shared" ca="1" si="598"/>
        <v>2.3958333333333286</v>
      </c>
      <c r="Z1460" s="1">
        <f t="shared" ca="1" si="599"/>
        <v>2.5</v>
      </c>
      <c r="AA1460" s="1">
        <f t="shared" ca="1" si="600"/>
        <v>9.6874999999999858</v>
      </c>
      <c r="AB1460" s="1"/>
    </row>
    <row r="1461" spans="1:28" x14ac:dyDescent="0.3">
      <c r="A1461">
        <v>1459</v>
      </c>
      <c r="B1461" s="4">
        <f t="shared" si="581"/>
        <v>3.0395833333333209</v>
      </c>
      <c r="C1461" s="5">
        <f t="shared" si="582"/>
        <v>3.9583333333320869E-2</v>
      </c>
      <c r="D1461" s="4" t="b">
        <f t="shared" si="583"/>
        <v>0</v>
      </c>
      <c r="E1461" s="6">
        <f t="shared" ca="1" si="579"/>
        <v>0</v>
      </c>
      <c r="F1461" s="8"/>
      <c r="G1461">
        <f t="shared" ca="1" si="584"/>
        <v>4</v>
      </c>
      <c r="H1461">
        <f t="shared" ca="1" si="585"/>
        <v>0</v>
      </c>
      <c r="I1461">
        <f t="shared" ca="1" si="586"/>
        <v>4</v>
      </c>
      <c r="J1461">
        <f t="shared" ca="1" si="587"/>
        <v>0</v>
      </c>
      <c r="K1461" s="2">
        <f t="shared" ca="1" si="588"/>
        <v>0</v>
      </c>
      <c r="L1461">
        <f t="shared" ca="1" si="589"/>
        <v>4</v>
      </c>
      <c r="M1461">
        <f t="shared" ca="1" si="590"/>
        <v>0</v>
      </c>
      <c r="N1461">
        <f t="shared" ca="1" si="591"/>
        <v>0</v>
      </c>
      <c r="O1461">
        <v>9.1999999999999993</v>
      </c>
      <c r="P1461">
        <v>9.1999999999999993</v>
      </c>
      <c r="Q1461">
        <v>9.1999999999999993</v>
      </c>
      <c r="R1461">
        <v>9.6</v>
      </c>
      <c r="S1461" s="1">
        <f t="shared" ca="1" si="592"/>
        <v>71.6875</v>
      </c>
      <c r="T1461" s="1">
        <f t="shared" ca="1" si="593"/>
        <v>93.437499999999957</v>
      </c>
      <c r="U1461" s="1">
        <f t="shared" ca="1" si="594"/>
        <v>71.291666666666671</v>
      </c>
      <c r="V1461" s="1">
        <f t="shared" ca="1" si="595"/>
        <v>59.5</v>
      </c>
      <c r="W1461" s="1">
        <f t="shared" ca="1" si="596"/>
        <v>2.3958333333333286</v>
      </c>
      <c r="X1461" s="1">
        <f t="shared" ca="1" si="597"/>
        <v>2.3958333333333286</v>
      </c>
      <c r="Y1461" s="1">
        <f t="shared" ca="1" si="598"/>
        <v>2.3958333333333286</v>
      </c>
      <c r="Z1461" s="1">
        <f t="shared" ca="1" si="599"/>
        <v>2.5</v>
      </c>
      <c r="AA1461" s="1">
        <f t="shared" ca="1" si="600"/>
        <v>9.6874999999999858</v>
      </c>
      <c r="AB1461" s="1"/>
    </row>
    <row r="1462" spans="1:28" x14ac:dyDescent="0.3">
      <c r="A1462">
        <v>1460</v>
      </c>
      <c r="B1462" s="4">
        <f t="shared" si="581"/>
        <v>3.0416666666666541</v>
      </c>
      <c r="C1462" s="5">
        <f t="shared" si="582"/>
        <v>4.1666666666654084E-2</v>
      </c>
      <c r="D1462" s="4" t="b">
        <f t="shared" si="583"/>
        <v>0</v>
      </c>
      <c r="E1462" s="6">
        <f t="shared" ca="1" si="579"/>
        <v>0</v>
      </c>
      <c r="F1462" s="8">
        <f t="shared" ref="F1462" ca="1" si="601">SUM(E1463:E1481)</f>
        <v>1</v>
      </c>
      <c r="G1462">
        <f t="shared" ca="1" si="584"/>
        <v>4</v>
      </c>
      <c r="H1462">
        <f t="shared" ca="1" si="585"/>
        <v>0</v>
      </c>
      <c r="I1462">
        <f t="shared" ca="1" si="586"/>
        <v>4</v>
      </c>
      <c r="J1462">
        <f t="shared" ca="1" si="587"/>
        <v>0</v>
      </c>
      <c r="K1462" s="2">
        <f t="shared" ca="1" si="588"/>
        <v>1</v>
      </c>
      <c r="L1462">
        <f t="shared" ca="1" si="589"/>
        <v>3</v>
      </c>
      <c r="M1462">
        <f t="shared" ca="1" si="590"/>
        <v>0</v>
      </c>
      <c r="N1462">
        <f t="shared" ca="1" si="591"/>
        <v>0</v>
      </c>
      <c r="O1462">
        <v>9.1999999999999993</v>
      </c>
      <c r="P1462">
        <v>9.1999999999999993</v>
      </c>
      <c r="Q1462">
        <v>9.1999999999999993</v>
      </c>
      <c r="R1462">
        <v>9.6</v>
      </c>
      <c r="S1462" s="1">
        <f t="shared" ca="1" si="592"/>
        <v>74.083333333333329</v>
      </c>
      <c r="T1462" s="1">
        <f t="shared" ca="1" si="593"/>
        <v>95.833333333333286</v>
      </c>
      <c r="U1462" s="1">
        <f t="shared" ca="1" si="594"/>
        <v>73.6875</v>
      </c>
      <c r="V1462" s="1">
        <f t="shared" ca="1" si="595"/>
        <v>62</v>
      </c>
      <c r="W1462" s="1">
        <f t="shared" ca="1" si="596"/>
        <v>2.3958333333333286</v>
      </c>
      <c r="X1462" s="1">
        <f t="shared" ca="1" si="597"/>
        <v>2.3958333333333286</v>
      </c>
      <c r="Y1462" s="1">
        <f t="shared" ca="1" si="598"/>
        <v>2.3958333333333286</v>
      </c>
      <c r="Z1462" s="1">
        <f t="shared" ca="1" si="599"/>
        <v>2.5</v>
      </c>
      <c r="AA1462" s="1">
        <f t="shared" ca="1" si="600"/>
        <v>9.6874999999999858</v>
      </c>
      <c r="AB1462" s="1"/>
    </row>
    <row r="1463" spans="1:28" x14ac:dyDescent="0.3">
      <c r="A1463">
        <v>1461</v>
      </c>
      <c r="B1463" s="4">
        <f t="shared" si="581"/>
        <v>3.0437499999999873</v>
      </c>
      <c r="C1463" s="5">
        <f t="shared" si="582"/>
        <v>4.3749999999987299E-2</v>
      </c>
      <c r="D1463" s="4" t="b">
        <f t="shared" si="583"/>
        <v>0</v>
      </c>
      <c r="E1463" s="6">
        <f t="shared" ca="1" si="579"/>
        <v>1</v>
      </c>
      <c r="F1463" s="8"/>
      <c r="G1463">
        <f t="shared" ca="1" si="584"/>
        <v>5</v>
      </c>
      <c r="H1463">
        <f t="shared" ca="1" si="585"/>
        <v>0</v>
      </c>
      <c r="I1463">
        <f t="shared" ca="1" si="586"/>
        <v>5</v>
      </c>
      <c r="J1463" t="str">
        <f t="shared" ca="1" si="587"/>
        <v>I</v>
      </c>
      <c r="K1463" s="2">
        <f t="shared" ca="1" si="588"/>
        <v>1</v>
      </c>
      <c r="L1463">
        <f t="shared" ca="1" si="589"/>
        <v>3</v>
      </c>
      <c r="M1463">
        <f t="shared" ca="1" si="590"/>
        <v>0</v>
      </c>
      <c r="N1463">
        <f t="shared" ca="1" si="591"/>
        <v>0</v>
      </c>
      <c r="O1463">
        <v>9.1999999999999993</v>
      </c>
      <c r="P1463">
        <v>9.1999999999999993</v>
      </c>
      <c r="Q1463">
        <v>9.1999999999999993</v>
      </c>
      <c r="R1463">
        <v>9.6</v>
      </c>
      <c r="S1463" s="1">
        <f t="shared" ca="1" si="592"/>
        <v>76.479166666666657</v>
      </c>
      <c r="T1463" s="1">
        <f t="shared" ca="1" si="593"/>
        <v>98.229166666666615</v>
      </c>
      <c r="U1463" s="1">
        <f t="shared" ca="1" si="594"/>
        <v>76.083333333333329</v>
      </c>
      <c r="V1463" s="1">
        <f t="shared" ca="1" si="595"/>
        <v>64.5</v>
      </c>
      <c r="W1463" s="1">
        <f t="shared" ca="1" si="596"/>
        <v>2.3958333333333286</v>
      </c>
      <c r="X1463" s="1">
        <f t="shared" ca="1" si="597"/>
        <v>2.3958333333333286</v>
      </c>
      <c r="Y1463" s="1">
        <f t="shared" ca="1" si="598"/>
        <v>2.3958333333333286</v>
      </c>
      <c r="Z1463" s="1">
        <f t="shared" ca="1" si="599"/>
        <v>2.5</v>
      </c>
      <c r="AA1463" s="1">
        <f t="shared" ca="1" si="600"/>
        <v>9.6874999999999858</v>
      </c>
      <c r="AB1463" s="1"/>
    </row>
    <row r="1464" spans="1:28" x14ac:dyDescent="0.3">
      <c r="A1464">
        <v>1462</v>
      </c>
      <c r="B1464" s="4">
        <f t="shared" si="581"/>
        <v>3.0458333333333205</v>
      </c>
      <c r="C1464" s="5">
        <f t="shared" si="582"/>
        <v>4.5833333333320514E-2</v>
      </c>
      <c r="D1464" s="4" t="b">
        <f t="shared" si="583"/>
        <v>0</v>
      </c>
      <c r="E1464" s="6">
        <f t="shared" ca="1" si="579"/>
        <v>0</v>
      </c>
      <c r="F1464" s="8"/>
      <c r="G1464">
        <f t="shared" ca="1" si="584"/>
        <v>5</v>
      </c>
      <c r="H1464">
        <f t="shared" ca="1" si="585"/>
        <v>1</v>
      </c>
      <c r="I1464">
        <f t="shared" ca="1" si="586"/>
        <v>4</v>
      </c>
      <c r="J1464" t="str">
        <f t="shared" ca="1" si="587"/>
        <v>O</v>
      </c>
      <c r="K1464" s="2">
        <f t="shared" ca="1" si="588"/>
        <v>0</v>
      </c>
      <c r="L1464">
        <f t="shared" ca="1" si="589"/>
        <v>4</v>
      </c>
      <c r="M1464">
        <f t="shared" ca="1" si="590"/>
        <v>23</v>
      </c>
      <c r="N1464" t="str">
        <f t="shared" ca="1" si="591"/>
        <v>J</v>
      </c>
      <c r="O1464">
        <v>9.1999999999999993</v>
      </c>
      <c r="P1464">
        <v>9.1999999999999993</v>
      </c>
      <c r="Q1464">
        <v>9.1999999999999993</v>
      </c>
      <c r="R1464">
        <v>9.6</v>
      </c>
      <c r="S1464" s="1">
        <f t="shared" ca="1" si="592"/>
        <v>78.874999999999986</v>
      </c>
      <c r="T1464" s="1">
        <f t="shared" ca="1" si="593"/>
        <v>23</v>
      </c>
      <c r="U1464" s="1">
        <f t="shared" ca="1" si="594"/>
        <v>78.479166666666657</v>
      </c>
      <c r="V1464" s="1">
        <f t="shared" ca="1" si="595"/>
        <v>67</v>
      </c>
      <c r="W1464" s="1">
        <f t="shared" ca="1" si="596"/>
        <v>2.3958333333333286</v>
      </c>
      <c r="X1464" s="1">
        <f t="shared" ca="1" si="597"/>
        <v>0</v>
      </c>
      <c r="Y1464" s="1">
        <f t="shared" ca="1" si="598"/>
        <v>2.3958333333333286</v>
      </c>
      <c r="Z1464" s="1">
        <f t="shared" ca="1" si="599"/>
        <v>2.5</v>
      </c>
      <c r="AA1464" s="1">
        <f t="shared" ca="1" si="600"/>
        <v>7.2916666666666572</v>
      </c>
      <c r="AB1464" s="1"/>
    </row>
    <row r="1465" spans="1:28" x14ac:dyDescent="0.3">
      <c r="A1465">
        <v>1463</v>
      </c>
      <c r="B1465" s="4">
        <f t="shared" si="581"/>
        <v>3.0479166666666537</v>
      </c>
      <c r="C1465" s="5">
        <f t="shared" si="582"/>
        <v>4.7916666666653729E-2</v>
      </c>
      <c r="D1465" s="4" t="b">
        <f t="shared" si="583"/>
        <v>0</v>
      </c>
      <c r="E1465" s="6">
        <f t="shared" ca="1" si="579"/>
        <v>0</v>
      </c>
      <c r="F1465" s="8"/>
      <c r="G1465">
        <f t="shared" ca="1" si="584"/>
        <v>4</v>
      </c>
      <c r="H1465">
        <f t="shared" ca="1" si="585"/>
        <v>0</v>
      </c>
      <c r="I1465">
        <f t="shared" ca="1" si="586"/>
        <v>4</v>
      </c>
      <c r="J1465">
        <f t="shared" ca="1" si="587"/>
        <v>0</v>
      </c>
      <c r="K1465" s="2">
        <f t="shared" ca="1" si="588"/>
        <v>0</v>
      </c>
      <c r="L1465">
        <f t="shared" ca="1" si="589"/>
        <v>4</v>
      </c>
      <c r="M1465">
        <f t="shared" ca="1" si="590"/>
        <v>0</v>
      </c>
      <c r="N1465">
        <f t="shared" ca="1" si="591"/>
        <v>0</v>
      </c>
      <c r="O1465">
        <v>9.1999999999999993</v>
      </c>
      <c r="P1465">
        <v>9.1999999999999993</v>
      </c>
      <c r="Q1465">
        <v>9.1999999999999993</v>
      </c>
      <c r="R1465">
        <v>9.6</v>
      </c>
      <c r="S1465" s="1">
        <f t="shared" ca="1" si="592"/>
        <v>81.270833333333314</v>
      </c>
      <c r="T1465" s="1">
        <f t="shared" ca="1" si="593"/>
        <v>25.395833333333332</v>
      </c>
      <c r="U1465" s="1">
        <f t="shared" ca="1" si="594"/>
        <v>80.874999999999986</v>
      </c>
      <c r="V1465" s="1">
        <f t="shared" ca="1" si="595"/>
        <v>69.5</v>
      </c>
      <c r="W1465" s="1">
        <f t="shared" ca="1" si="596"/>
        <v>2.3958333333333286</v>
      </c>
      <c r="X1465" s="1">
        <f t="shared" ca="1" si="597"/>
        <v>2.3958333333333321</v>
      </c>
      <c r="Y1465" s="1">
        <f t="shared" ca="1" si="598"/>
        <v>2.3958333333333286</v>
      </c>
      <c r="Z1465" s="1">
        <f t="shared" ca="1" si="599"/>
        <v>2.5</v>
      </c>
      <c r="AA1465" s="1">
        <f t="shared" ca="1" si="600"/>
        <v>9.6874999999999893</v>
      </c>
      <c r="AB1465" s="1"/>
    </row>
    <row r="1466" spans="1:28" x14ac:dyDescent="0.3">
      <c r="A1466">
        <v>1464</v>
      </c>
      <c r="B1466" s="4">
        <f t="shared" si="581"/>
        <v>3.0499999999999869</v>
      </c>
      <c r="C1466" s="5">
        <f t="shared" si="582"/>
        <v>4.9999999999986944E-2</v>
      </c>
      <c r="D1466" s="4" t="b">
        <f t="shared" si="583"/>
        <v>0</v>
      </c>
      <c r="E1466" s="6">
        <f t="shared" ca="1" si="579"/>
        <v>0</v>
      </c>
      <c r="F1466" s="8"/>
      <c r="G1466">
        <f t="shared" ca="1" si="584"/>
        <v>4</v>
      </c>
      <c r="H1466">
        <f t="shared" ca="1" si="585"/>
        <v>0</v>
      </c>
      <c r="I1466">
        <f t="shared" ca="1" si="586"/>
        <v>4</v>
      </c>
      <c r="J1466">
        <f t="shared" ca="1" si="587"/>
        <v>0</v>
      </c>
      <c r="K1466" s="2">
        <f t="shared" ca="1" si="588"/>
        <v>0</v>
      </c>
      <c r="L1466">
        <f t="shared" ca="1" si="589"/>
        <v>4</v>
      </c>
      <c r="M1466">
        <f t="shared" ca="1" si="590"/>
        <v>0</v>
      </c>
      <c r="N1466">
        <f t="shared" ca="1" si="591"/>
        <v>0</v>
      </c>
      <c r="O1466">
        <v>9.1999999999999993</v>
      </c>
      <c r="P1466">
        <v>9.1999999999999993</v>
      </c>
      <c r="Q1466">
        <v>9.1999999999999993</v>
      </c>
      <c r="R1466">
        <v>9.6</v>
      </c>
      <c r="S1466" s="1">
        <f t="shared" ca="1" si="592"/>
        <v>83.666666666666643</v>
      </c>
      <c r="T1466" s="1">
        <f t="shared" ca="1" si="593"/>
        <v>27.791666666666664</v>
      </c>
      <c r="U1466" s="1">
        <f t="shared" ca="1" si="594"/>
        <v>83.270833333333314</v>
      </c>
      <c r="V1466" s="1">
        <f t="shared" ca="1" si="595"/>
        <v>72</v>
      </c>
      <c r="W1466" s="1">
        <f t="shared" ca="1" si="596"/>
        <v>2.3958333333333286</v>
      </c>
      <c r="X1466" s="1">
        <f t="shared" ca="1" si="597"/>
        <v>2.3958333333333321</v>
      </c>
      <c r="Y1466" s="1">
        <f t="shared" ca="1" si="598"/>
        <v>2.3958333333333286</v>
      </c>
      <c r="Z1466" s="1">
        <f t="shared" ca="1" si="599"/>
        <v>2.5</v>
      </c>
      <c r="AA1466" s="1">
        <f t="shared" ca="1" si="600"/>
        <v>9.6874999999999893</v>
      </c>
      <c r="AB1466" s="1"/>
    </row>
    <row r="1467" spans="1:28" x14ac:dyDescent="0.3">
      <c r="A1467">
        <v>1465</v>
      </c>
      <c r="B1467" s="4">
        <f t="shared" si="581"/>
        <v>3.0520833333333202</v>
      </c>
      <c r="C1467" s="5">
        <f t="shared" si="582"/>
        <v>5.2083333333320159E-2</v>
      </c>
      <c r="D1467" s="4" t="b">
        <f t="shared" si="583"/>
        <v>0</v>
      </c>
      <c r="E1467" s="6">
        <f t="shared" ca="1" si="579"/>
        <v>0</v>
      </c>
      <c r="F1467" s="8"/>
      <c r="G1467">
        <f t="shared" ca="1" si="584"/>
        <v>4</v>
      </c>
      <c r="H1467">
        <f t="shared" ca="1" si="585"/>
        <v>0</v>
      </c>
      <c r="I1467">
        <f t="shared" ca="1" si="586"/>
        <v>4</v>
      </c>
      <c r="J1467">
        <f t="shared" ca="1" si="587"/>
        <v>0</v>
      </c>
      <c r="K1467" s="2">
        <f t="shared" ca="1" si="588"/>
        <v>0</v>
      </c>
      <c r="L1467">
        <f t="shared" ca="1" si="589"/>
        <v>4</v>
      </c>
      <c r="M1467">
        <f t="shared" ca="1" si="590"/>
        <v>0</v>
      </c>
      <c r="N1467">
        <f t="shared" ca="1" si="591"/>
        <v>0</v>
      </c>
      <c r="O1467">
        <v>9.1999999999999993</v>
      </c>
      <c r="P1467">
        <v>9.1999999999999993</v>
      </c>
      <c r="Q1467">
        <v>9.1999999999999993</v>
      </c>
      <c r="R1467">
        <v>9.6</v>
      </c>
      <c r="S1467" s="1">
        <f t="shared" ca="1" si="592"/>
        <v>86.062499999999972</v>
      </c>
      <c r="T1467" s="1">
        <f t="shared" ca="1" si="593"/>
        <v>30.187499999999996</v>
      </c>
      <c r="U1467" s="1">
        <f t="shared" ca="1" si="594"/>
        <v>85.666666666666643</v>
      </c>
      <c r="V1467" s="1">
        <f t="shared" ca="1" si="595"/>
        <v>74.5</v>
      </c>
      <c r="W1467" s="1">
        <f t="shared" ca="1" si="596"/>
        <v>2.3958333333333286</v>
      </c>
      <c r="X1467" s="1">
        <f t="shared" ca="1" si="597"/>
        <v>2.3958333333333321</v>
      </c>
      <c r="Y1467" s="1">
        <f t="shared" ca="1" si="598"/>
        <v>2.3958333333333286</v>
      </c>
      <c r="Z1467" s="1">
        <f t="shared" ca="1" si="599"/>
        <v>2.5</v>
      </c>
      <c r="AA1467" s="1">
        <f t="shared" ca="1" si="600"/>
        <v>9.6874999999999893</v>
      </c>
      <c r="AB1467" s="1"/>
    </row>
    <row r="1468" spans="1:28" x14ac:dyDescent="0.3">
      <c r="A1468">
        <v>1466</v>
      </c>
      <c r="B1468" s="4">
        <f t="shared" si="581"/>
        <v>3.0541666666666534</v>
      </c>
      <c r="C1468" s="5">
        <f t="shared" si="582"/>
        <v>5.4166666666653374E-2</v>
      </c>
      <c r="D1468" s="4" t="b">
        <f t="shared" si="583"/>
        <v>0</v>
      </c>
      <c r="E1468" s="6">
        <f t="shared" ca="1" si="579"/>
        <v>0</v>
      </c>
      <c r="F1468" s="8"/>
      <c r="G1468">
        <f t="shared" ca="1" si="584"/>
        <v>4</v>
      </c>
      <c r="H1468">
        <f t="shared" ca="1" si="585"/>
        <v>0</v>
      </c>
      <c r="I1468">
        <f t="shared" ca="1" si="586"/>
        <v>4</v>
      </c>
      <c r="J1468">
        <f t="shared" ca="1" si="587"/>
        <v>0</v>
      </c>
      <c r="K1468" s="2">
        <f t="shared" ca="1" si="588"/>
        <v>0</v>
      </c>
      <c r="L1468">
        <f t="shared" ca="1" si="589"/>
        <v>4</v>
      </c>
      <c r="M1468">
        <f t="shared" ca="1" si="590"/>
        <v>0</v>
      </c>
      <c r="N1468">
        <f t="shared" ca="1" si="591"/>
        <v>0</v>
      </c>
      <c r="O1468">
        <v>9.1999999999999993</v>
      </c>
      <c r="P1468">
        <v>9.1999999999999993</v>
      </c>
      <c r="Q1468">
        <v>9.1999999999999993</v>
      </c>
      <c r="R1468">
        <v>9.6</v>
      </c>
      <c r="S1468" s="1">
        <f t="shared" ca="1" si="592"/>
        <v>88.4583333333333</v>
      </c>
      <c r="T1468" s="1">
        <f t="shared" ca="1" si="593"/>
        <v>32.583333333333329</v>
      </c>
      <c r="U1468" s="1">
        <f t="shared" ca="1" si="594"/>
        <v>88.062499999999972</v>
      </c>
      <c r="V1468" s="1">
        <f t="shared" ca="1" si="595"/>
        <v>77</v>
      </c>
      <c r="W1468" s="1">
        <f t="shared" ca="1" si="596"/>
        <v>2.3958333333333286</v>
      </c>
      <c r="X1468" s="1">
        <f t="shared" ca="1" si="597"/>
        <v>2.3958333333333321</v>
      </c>
      <c r="Y1468" s="1">
        <f t="shared" ca="1" si="598"/>
        <v>2.3958333333333286</v>
      </c>
      <c r="Z1468" s="1">
        <f t="shared" ca="1" si="599"/>
        <v>2.5</v>
      </c>
      <c r="AA1468" s="1">
        <f t="shared" ca="1" si="600"/>
        <v>9.6874999999999893</v>
      </c>
      <c r="AB1468" s="1"/>
    </row>
    <row r="1469" spans="1:28" x14ac:dyDescent="0.3">
      <c r="A1469">
        <v>1467</v>
      </c>
      <c r="B1469" s="4">
        <f t="shared" si="581"/>
        <v>3.0562499999999866</v>
      </c>
      <c r="C1469" s="5">
        <f t="shared" si="582"/>
        <v>5.6249999999986589E-2</v>
      </c>
      <c r="D1469" s="4" t="b">
        <f t="shared" si="583"/>
        <v>0</v>
      </c>
      <c r="E1469" s="6">
        <f t="shared" ca="1" si="579"/>
        <v>0</v>
      </c>
      <c r="F1469" s="8"/>
      <c r="G1469">
        <f t="shared" ca="1" si="584"/>
        <v>4</v>
      </c>
      <c r="H1469">
        <f t="shared" ca="1" si="585"/>
        <v>0</v>
      </c>
      <c r="I1469">
        <f t="shared" ca="1" si="586"/>
        <v>4</v>
      </c>
      <c r="J1469">
        <f t="shared" ca="1" si="587"/>
        <v>0</v>
      </c>
      <c r="K1469" s="2">
        <f t="shared" ca="1" si="588"/>
        <v>0</v>
      </c>
      <c r="L1469">
        <f t="shared" ca="1" si="589"/>
        <v>4</v>
      </c>
      <c r="M1469">
        <f t="shared" ca="1" si="590"/>
        <v>0</v>
      </c>
      <c r="N1469">
        <f t="shared" ca="1" si="591"/>
        <v>0</v>
      </c>
      <c r="O1469">
        <v>9.1999999999999993</v>
      </c>
      <c r="P1469">
        <v>9.1999999999999993</v>
      </c>
      <c r="Q1469">
        <v>9.1999999999999993</v>
      </c>
      <c r="R1469">
        <v>9.6</v>
      </c>
      <c r="S1469" s="1">
        <f t="shared" ca="1" si="592"/>
        <v>90.854166666666629</v>
      </c>
      <c r="T1469" s="1">
        <f t="shared" ca="1" si="593"/>
        <v>34.979166666666664</v>
      </c>
      <c r="U1469" s="1">
        <f t="shared" ca="1" si="594"/>
        <v>90.4583333333333</v>
      </c>
      <c r="V1469" s="1">
        <f t="shared" ca="1" si="595"/>
        <v>79.5</v>
      </c>
      <c r="W1469" s="1">
        <f t="shared" ca="1" si="596"/>
        <v>2.3958333333333286</v>
      </c>
      <c r="X1469" s="1">
        <f t="shared" ca="1" si="597"/>
        <v>2.3958333333333357</v>
      </c>
      <c r="Y1469" s="1">
        <f t="shared" ca="1" si="598"/>
        <v>2.3958333333333286</v>
      </c>
      <c r="Z1469" s="1">
        <f t="shared" ca="1" si="599"/>
        <v>2.5</v>
      </c>
      <c r="AA1469" s="1">
        <f t="shared" ca="1" si="600"/>
        <v>9.6874999999999929</v>
      </c>
      <c r="AB1469" s="1"/>
    </row>
    <row r="1470" spans="1:28" x14ac:dyDescent="0.3">
      <c r="A1470">
        <v>1468</v>
      </c>
      <c r="B1470" s="4">
        <f t="shared" si="581"/>
        <v>3.0583333333333198</v>
      </c>
      <c r="C1470" s="5">
        <f t="shared" si="582"/>
        <v>5.8333333333319803E-2</v>
      </c>
      <c r="D1470" s="4" t="b">
        <f t="shared" si="583"/>
        <v>0</v>
      </c>
      <c r="E1470" s="6">
        <f t="shared" ca="1" si="579"/>
        <v>0</v>
      </c>
      <c r="F1470" s="8"/>
      <c r="G1470">
        <f t="shared" ca="1" si="584"/>
        <v>4</v>
      </c>
      <c r="H1470">
        <f t="shared" ca="1" si="585"/>
        <v>0</v>
      </c>
      <c r="I1470">
        <f t="shared" ca="1" si="586"/>
        <v>4</v>
      </c>
      <c r="J1470">
        <f t="shared" ca="1" si="587"/>
        <v>0</v>
      </c>
      <c r="K1470" s="2">
        <f t="shared" ca="1" si="588"/>
        <v>0</v>
      </c>
      <c r="L1470">
        <f t="shared" ca="1" si="589"/>
        <v>4</v>
      </c>
      <c r="M1470">
        <f t="shared" ca="1" si="590"/>
        <v>0</v>
      </c>
      <c r="N1470">
        <f t="shared" ca="1" si="591"/>
        <v>0</v>
      </c>
      <c r="O1470">
        <v>9.1999999999999993</v>
      </c>
      <c r="P1470">
        <v>9.1999999999999993</v>
      </c>
      <c r="Q1470">
        <v>9.1999999999999993</v>
      </c>
      <c r="R1470">
        <v>9.6</v>
      </c>
      <c r="S1470" s="1">
        <f t="shared" ca="1" si="592"/>
        <v>93.249999999999957</v>
      </c>
      <c r="T1470" s="1">
        <f t="shared" ca="1" si="593"/>
        <v>37.375</v>
      </c>
      <c r="U1470" s="1">
        <f t="shared" ca="1" si="594"/>
        <v>92.854166666666629</v>
      </c>
      <c r="V1470" s="1">
        <f t="shared" ca="1" si="595"/>
        <v>82</v>
      </c>
      <c r="W1470" s="1">
        <f t="shared" ca="1" si="596"/>
        <v>2.3958333333333286</v>
      </c>
      <c r="X1470" s="1">
        <f t="shared" ca="1" si="597"/>
        <v>2.3958333333333357</v>
      </c>
      <c r="Y1470" s="1">
        <f t="shared" ca="1" si="598"/>
        <v>2.3958333333333286</v>
      </c>
      <c r="Z1470" s="1">
        <f t="shared" ca="1" si="599"/>
        <v>2.5</v>
      </c>
      <c r="AA1470" s="1">
        <f t="shared" ca="1" si="600"/>
        <v>9.6874999999999929</v>
      </c>
      <c r="AB1470" s="1"/>
    </row>
    <row r="1471" spans="1:28" x14ac:dyDescent="0.3">
      <c r="A1471">
        <v>1469</v>
      </c>
      <c r="B1471" s="4">
        <f t="shared" si="581"/>
        <v>3.060416666666653</v>
      </c>
      <c r="C1471" s="5">
        <f t="shared" si="582"/>
        <v>6.0416666666653018E-2</v>
      </c>
      <c r="D1471" s="4" t="b">
        <f t="shared" si="583"/>
        <v>0</v>
      </c>
      <c r="E1471" s="6">
        <f t="shared" ca="1" si="579"/>
        <v>0</v>
      </c>
      <c r="F1471" s="8"/>
      <c r="G1471">
        <f t="shared" ca="1" si="584"/>
        <v>4</v>
      </c>
      <c r="H1471">
        <f t="shared" ca="1" si="585"/>
        <v>0</v>
      </c>
      <c r="I1471">
        <f t="shared" ca="1" si="586"/>
        <v>4</v>
      </c>
      <c r="J1471">
        <f t="shared" ca="1" si="587"/>
        <v>0</v>
      </c>
      <c r="K1471" s="2">
        <f t="shared" ca="1" si="588"/>
        <v>2</v>
      </c>
      <c r="L1471">
        <f t="shared" ca="1" si="589"/>
        <v>2</v>
      </c>
      <c r="M1471">
        <f t="shared" ca="1" si="590"/>
        <v>0</v>
      </c>
      <c r="N1471">
        <f t="shared" ca="1" si="591"/>
        <v>0</v>
      </c>
      <c r="O1471">
        <v>9.1999999999999993</v>
      </c>
      <c r="P1471">
        <v>9.1999999999999993</v>
      </c>
      <c r="Q1471">
        <v>9.1999999999999993</v>
      </c>
      <c r="R1471">
        <v>9.6</v>
      </c>
      <c r="S1471" s="1">
        <f t="shared" ca="1" si="592"/>
        <v>95.645833333333286</v>
      </c>
      <c r="T1471" s="1">
        <f t="shared" ca="1" si="593"/>
        <v>39.770833333333336</v>
      </c>
      <c r="U1471" s="1">
        <f t="shared" ca="1" si="594"/>
        <v>95.249999999999957</v>
      </c>
      <c r="V1471" s="1">
        <f t="shared" ca="1" si="595"/>
        <v>84.5</v>
      </c>
      <c r="W1471" s="1">
        <f t="shared" ca="1" si="596"/>
        <v>2.3958333333333286</v>
      </c>
      <c r="X1471" s="1">
        <f t="shared" ca="1" si="597"/>
        <v>2.3958333333333357</v>
      </c>
      <c r="Y1471" s="1">
        <f t="shared" ca="1" si="598"/>
        <v>2.3958333333333286</v>
      </c>
      <c r="Z1471" s="1">
        <f t="shared" ca="1" si="599"/>
        <v>2.5</v>
      </c>
      <c r="AA1471" s="1">
        <f t="shared" ca="1" si="600"/>
        <v>9.6874999999999929</v>
      </c>
      <c r="AB1471" s="1"/>
    </row>
    <row r="1472" spans="1:28" x14ac:dyDescent="0.3">
      <c r="A1472">
        <v>1470</v>
      </c>
      <c r="B1472" s="4">
        <f t="shared" si="581"/>
        <v>3.0624999999999862</v>
      </c>
      <c r="C1472" s="5">
        <f t="shared" si="582"/>
        <v>6.2499999999986233E-2</v>
      </c>
      <c r="D1472" s="4" t="b">
        <f t="shared" si="583"/>
        <v>0</v>
      </c>
      <c r="E1472" s="6">
        <f t="shared" ca="1" si="579"/>
        <v>0</v>
      </c>
      <c r="F1472" s="8"/>
      <c r="G1472">
        <f t="shared" ca="1" si="584"/>
        <v>4</v>
      </c>
      <c r="H1472">
        <f t="shared" ca="1" si="585"/>
        <v>1</v>
      </c>
      <c r="I1472">
        <f t="shared" ca="1" si="586"/>
        <v>3</v>
      </c>
      <c r="J1472" t="str">
        <f t="shared" ca="1" si="587"/>
        <v>O</v>
      </c>
      <c r="K1472" s="2">
        <f t="shared" ca="1" si="588"/>
        <v>1</v>
      </c>
      <c r="L1472">
        <f t="shared" ca="1" si="589"/>
        <v>3</v>
      </c>
      <c r="M1472">
        <f t="shared" ca="1" si="590"/>
        <v>2</v>
      </c>
      <c r="N1472" t="str">
        <f t="shared" ca="1" si="591"/>
        <v>I</v>
      </c>
      <c r="O1472">
        <v>9.1999999999999993</v>
      </c>
      <c r="P1472">
        <v>9.1999999999999993</v>
      </c>
      <c r="Q1472">
        <v>9.1999999999999993</v>
      </c>
      <c r="R1472">
        <v>9.6</v>
      </c>
      <c r="S1472" s="1">
        <f t="shared" ca="1" si="592"/>
        <v>2</v>
      </c>
      <c r="T1472" s="1">
        <f t="shared" ca="1" si="593"/>
        <v>42.166666666666671</v>
      </c>
      <c r="U1472" s="1">
        <f t="shared" ca="1" si="594"/>
        <v>97.645833333333286</v>
      </c>
      <c r="V1472" s="1">
        <f t="shared" ca="1" si="595"/>
        <v>87</v>
      </c>
      <c r="W1472" s="1">
        <f t="shared" ca="1" si="596"/>
        <v>0</v>
      </c>
      <c r="X1472" s="1">
        <f t="shared" ca="1" si="597"/>
        <v>2.3958333333333357</v>
      </c>
      <c r="Y1472" s="1">
        <f t="shared" ca="1" si="598"/>
        <v>2.3958333333333286</v>
      </c>
      <c r="Z1472" s="1">
        <f t="shared" ca="1" si="599"/>
        <v>2.5</v>
      </c>
      <c r="AA1472" s="1">
        <f t="shared" ca="1" si="600"/>
        <v>7.2916666666666643</v>
      </c>
      <c r="AB1472" s="1"/>
    </row>
    <row r="1473" spans="1:28" x14ac:dyDescent="0.3">
      <c r="A1473">
        <v>1471</v>
      </c>
      <c r="B1473" s="4">
        <f t="shared" si="581"/>
        <v>3.0645833333333194</v>
      </c>
      <c r="C1473" s="5">
        <f t="shared" si="582"/>
        <v>6.4583333333319448E-2</v>
      </c>
      <c r="D1473" s="4" t="b">
        <f t="shared" si="583"/>
        <v>0</v>
      </c>
      <c r="E1473" s="6">
        <f t="shared" ca="1" si="579"/>
        <v>0</v>
      </c>
      <c r="F1473" s="8"/>
      <c r="G1473">
        <f t="shared" ca="1" si="584"/>
        <v>3</v>
      </c>
      <c r="H1473">
        <f t="shared" ca="1" si="585"/>
        <v>1</v>
      </c>
      <c r="I1473">
        <f t="shared" ca="1" si="586"/>
        <v>2</v>
      </c>
      <c r="J1473" t="str">
        <f t="shared" ca="1" si="587"/>
        <v>O</v>
      </c>
      <c r="K1473" s="2">
        <f t="shared" ca="1" si="588"/>
        <v>0</v>
      </c>
      <c r="L1473">
        <f t="shared" ca="1" si="589"/>
        <v>4</v>
      </c>
      <c r="M1473">
        <f t="shared" ca="1" si="590"/>
        <v>19</v>
      </c>
      <c r="N1473" t="str">
        <f t="shared" ca="1" si="591"/>
        <v>K</v>
      </c>
      <c r="O1473">
        <v>9.1999999999999993</v>
      </c>
      <c r="P1473">
        <v>9.1999999999999993</v>
      </c>
      <c r="Q1473">
        <v>9.1999999999999993</v>
      </c>
      <c r="R1473">
        <v>9.6</v>
      </c>
      <c r="S1473" s="1">
        <f t="shared" ca="1" si="592"/>
        <v>4.395833333333333</v>
      </c>
      <c r="T1473" s="1">
        <f t="shared" ca="1" si="593"/>
        <v>44.562500000000007</v>
      </c>
      <c r="U1473" s="1">
        <f t="shared" ca="1" si="594"/>
        <v>19</v>
      </c>
      <c r="V1473" s="1">
        <f t="shared" ca="1" si="595"/>
        <v>89.5</v>
      </c>
      <c r="W1473" s="1">
        <f t="shared" ca="1" si="596"/>
        <v>2.395833333333333</v>
      </c>
      <c r="X1473" s="1">
        <f t="shared" ca="1" si="597"/>
        <v>2.3958333333333357</v>
      </c>
      <c r="Y1473" s="1">
        <f t="shared" ca="1" si="598"/>
        <v>0</v>
      </c>
      <c r="Z1473" s="1">
        <f t="shared" ca="1" si="599"/>
        <v>2.5</v>
      </c>
      <c r="AA1473" s="1">
        <f t="shared" ca="1" si="600"/>
        <v>7.2916666666666687</v>
      </c>
      <c r="AB1473" s="1"/>
    </row>
    <row r="1474" spans="1:28" x14ac:dyDescent="0.3">
      <c r="A1474">
        <v>1472</v>
      </c>
      <c r="B1474" s="4">
        <f t="shared" si="581"/>
        <v>3.0666666666666527</v>
      </c>
      <c r="C1474" s="5">
        <f t="shared" si="582"/>
        <v>6.6666666666652663E-2</v>
      </c>
      <c r="D1474" s="4" t="b">
        <f t="shared" si="583"/>
        <v>0</v>
      </c>
      <c r="E1474" s="6">
        <f t="shared" ca="1" si="579"/>
        <v>0</v>
      </c>
      <c r="F1474" s="8"/>
      <c r="G1474">
        <f t="shared" ca="1" si="584"/>
        <v>2</v>
      </c>
      <c r="H1474">
        <f t="shared" ca="1" si="585"/>
        <v>0</v>
      </c>
      <c r="I1474">
        <f t="shared" ca="1" si="586"/>
        <v>2</v>
      </c>
      <c r="J1474">
        <f t="shared" ca="1" si="587"/>
        <v>0</v>
      </c>
      <c r="K1474" s="2">
        <f t="shared" ca="1" si="588"/>
        <v>0</v>
      </c>
      <c r="L1474">
        <f t="shared" ca="1" si="589"/>
        <v>4</v>
      </c>
      <c r="M1474">
        <f t="shared" ca="1" si="590"/>
        <v>0</v>
      </c>
      <c r="N1474">
        <f t="shared" ca="1" si="591"/>
        <v>0</v>
      </c>
      <c r="O1474">
        <v>9.1999999999999993</v>
      </c>
      <c r="P1474">
        <v>9.1999999999999993</v>
      </c>
      <c r="Q1474">
        <v>9.1999999999999993</v>
      </c>
      <c r="R1474">
        <v>9.6</v>
      </c>
      <c r="S1474" s="1">
        <f t="shared" ca="1" si="592"/>
        <v>6.7916666666666661</v>
      </c>
      <c r="T1474" s="1">
        <f t="shared" ca="1" si="593"/>
        <v>46.958333333333343</v>
      </c>
      <c r="U1474" s="1">
        <f t="shared" ca="1" si="594"/>
        <v>21.395833333333332</v>
      </c>
      <c r="V1474" s="1">
        <f t="shared" ca="1" si="595"/>
        <v>92</v>
      </c>
      <c r="W1474" s="1">
        <f t="shared" ca="1" si="596"/>
        <v>2.395833333333333</v>
      </c>
      <c r="X1474" s="1">
        <f t="shared" ca="1" si="597"/>
        <v>2.3958333333333357</v>
      </c>
      <c r="Y1474" s="1">
        <f t="shared" ca="1" si="598"/>
        <v>2.3958333333333321</v>
      </c>
      <c r="Z1474" s="1">
        <f t="shared" ca="1" si="599"/>
        <v>2.5</v>
      </c>
      <c r="AA1474" s="1">
        <f t="shared" ca="1" si="600"/>
        <v>9.6875</v>
      </c>
      <c r="AB1474" s="1"/>
    </row>
    <row r="1475" spans="1:28" x14ac:dyDescent="0.3">
      <c r="A1475">
        <v>1473</v>
      </c>
      <c r="B1475" s="4">
        <f t="shared" si="581"/>
        <v>3.0687499999999859</v>
      </c>
      <c r="C1475" s="5">
        <f t="shared" si="582"/>
        <v>6.8749999999985878E-2</v>
      </c>
      <c r="D1475" s="4" t="b">
        <f t="shared" si="583"/>
        <v>0</v>
      </c>
      <c r="E1475" s="6">
        <f t="shared" ca="1" si="579"/>
        <v>0</v>
      </c>
      <c r="F1475" s="8"/>
      <c r="G1475">
        <f t="shared" ca="1" si="584"/>
        <v>2</v>
      </c>
      <c r="H1475">
        <f t="shared" ca="1" si="585"/>
        <v>0</v>
      </c>
      <c r="I1475">
        <f t="shared" ca="1" si="586"/>
        <v>2</v>
      </c>
      <c r="J1475">
        <f t="shared" ca="1" si="587"/>
        <v>0</v>
      </c>
      <c r="K1475" s="2">
        <f t="shared" ca="1" si="588"/>
        <v>0</v>
      </c>
      <c r="L1475">
        <f t="shared" ca="1" si="589"/>
        <v>4</v>
      </c>
      <c r="M1475">
        <f t="shared" ca="1" si="590"/>
        <v>0</v>
      </c>
      <c r="N1475">
        <f t="shared" ca="1" si="591"/>
        <v>0</v>
      </c>
      <c r="O1475">
        <v>9.1999999999999993</v>
      </c>
      <c r="P1475">
        <v>9.1999999999999993</v>
      </c>
      <c r="Q1475">
        <v>9.1999999999999993</v>
      </c>
      <c r="R1475">
        <v>9.6</v>
      </c>
      <c r="S1475" s="1">
        <f t="shared" ca="1" si="592"/>
        <v>9.1875</v>
      </c>
      <c r="T1475" s="1">
        <f t="shared" ca="1" si="593"/>
        <v>49.354166666666679</v>
      </c>
      <c r="U1475" s="1">
        <f t="shared" ca="1" si="594"/>
        <v>23.791666666666664</v>
      </c>
      <c r="V1475" s="1">
        <f t="shared" ca="1" si="595"/>
        <v>94.5</v>
      </c>
      <c r="W1475" s="1">
        <f t="shared" ca="1" si="596"/>
        <v>2.3958333333333339</v>
      </c>
      <c r="X1475" s="1">
        <f t="shared" ca="1" si="597"/>
        <v>2.3958333333333357</v>
      </c>
      <c r="Y1475" s="1">
        <f t="shared" ca="1" si="598"/>
        <v>2.3958333333333321</v>
      </c>
      <c r="Z1475" s="1">
        <f t="shared" ca="1" si="599"/>
        <v>2.5</v>
      </c>
      <c r="AA1475" s="1">
        <f t="shared" ca="1" si="600"/>
        <v>9.6875000000000018</v>
      </c>
      <c r="AB1475" s="1"/>
    </row>
    <row r="1476" spans="1:28" x14ac:dyDescent="0.3">
      <c r="A1476">
        <v>1474</v>
      </c>
      <c r="B1476" s="4">
        <f t="shared" si="581"/>
        <v>3.0708333333333191</v>
      </c>
      <c r="C1476" s="5">
        <f t="shared" si="582"/>
        <v>7.0833333333319093E-2</v>
      </c>
      <c r="D1476" s="4" t="b">
        <f t="shared" si="583"/>
        <v>0</v>
      </c>
      <c r="E1476" s="6">
        <f t="shared" ref="E1476:E1539" ca="1" si="602">IF(AND(RAND()&lt;$AD$17,D1476=TRUE),1,IF(AND(RAND()&lt;$AD$18,D1476=FALSE),1,0))</f>
        <v>0</v>
      </c>
      <c r="F1476" s="8"/>
      <c r="G1476">
        <f t="shared" ca="1" si="584"/>
        <v>2</v>
      </c>
      <c r="H1476">
        <f t="shared" ca="1" si="585"/>
        <v>0</v>
      </c>
      <c r="I1476">
        <f t="shared" ca="1" si="586"/>
        <v>2</v>
      </c>
      <c r="J1476">
        <f t="shared" ca="1" si="587"/>
        <v>0</v>
      </c>
      <c r="K1476" s="2">
        <f t="shared" ca="1" si="588"/>
        <v>1</v>
      </c>
      <c r="L1476">
        <f t="shared" ca="1" si="589"/>
        <v>3</v>
      </c>
      <c r="M1476">
        <f t="shared" ca="1" si="590"/>
        <v>0</v>
      </c>
      <c r="N1476">
        <f t="shared" ca="1" si="591"/>
        <v>0</v>
      </c>
      <c r="O1476">
        <v>9.1999999999999993</v>
      </c>
      <c r="P1476">
        <v>9.1999999999999993</v>
      </c>
      <c r="Q1476">
        <v>9.1999999999999993</v>
      </c>
      <c r="R1476">
        <v>9.6</v>
      </c>
      <c r="S1476" s="1">
        <f t="shared" ca="1" si="592"/>
        <v>11.583333333333332</v>
      </c>
      <c r="T1476" s="1">
        <f t="shared" ca="1" si="593"/>
        <v>51.750000000000014</v>
      </c>
      <c r="U1476" s="1">
        <f t="shared" ca="1" si="594"/>
        <v>26.187499999999996</v>
      </c>
      <c r="V1476" s="1">
        <f t="shared" ca="1" si="595"/>
        <v>97</v>
      </c>
      <c r="W1476" s="1">
        <f t="shared" ca="1" si="596"/>
        <v>2.3958333333333321</v>
      </c>
      <c r="X1476" s="1">
        <f t="shared" ca="1" si="597"/>
        <v>2.3958333333333357</v>
      </c>
      <c r="Y1476" s="1">
        <f t="shared" ca="1" si="598"/>
        <v>2.3958333333333321</v>
      </c>
      <c r="Z1476" s="1">
        <f t="shared" ca="1" si="599"/>
        <v>2.5</v>
      </c>
      <c r="AA1476" s="1">
        <f t="shared" ca="1" si="600"/>
        <v>9.6875</v>
      </c>
      <c r="AB1476" s="1"/>
    </row>
    <row r="1477" spans="1:28" x14ac:dyDescent="0.3">
      <c r="A1477">
        <v>1475</v>
      </c>
      <c r="B1477" s="4">
        <f t="shared" si="581"/>
        <v>3.0729166666666523</v>
      </c>
      <c r="C1477" s="5">
        <f t="shared" si="582"/>
        <v>7.2916666666652308E-2</v>
      </c>
      <c r="D1477" s="4" t="b">
        <f t="shared" si="583"/>
        <v>0</v>
      </c>
      <c r="E1477" s="6">
        <f t="shared" ca="1" si="602"/>
        <v>0</v>
      </c>
      <c r="F1477" s="8"/>
      <c r="G1477">
        <f t="shared" ca="1" si="584"/>
        <v>2</v>
      </c>
      <c r="H1477">
        <f t="shared" ca="1" si="585"/>
        <v>1</v>
      </c>
      <c r="I1477">
        <f t="shared" ca="1" si="586"/>
        <v>1</v>
      </c>
      <c r="J1477" t="str">
        <f t="shared" ca="1" si="587"/>
        <v>O</v>
      </c>
      <c r="K1477" s="2">
        <f t="shared" ca="1" si="588"/>
        <v>0</v>
      </c>
      <c r="L1477">
        <f t="shared" ca="1" si="589"/>
        <v>4</v>
      </c>
      <c r="M1477">
        <f t="shared" ca="1" si="590"/>
        <v>3</v>
      </c>
      <c r="N1477" t="str">
        <f t="shared" ca="1" si="591"/>
        <v>L</v>
      </c>
      <c r="O1477">
        <v>9.1999999999999993</v>
      </c>
      <c r="P1477">
        <v>9.1999999999999993</v>
      </c>
      <c r="Q1477">
        <v>9.1999999999999993</v>
      </c>
      <c r="R1477">
        <v>9.6</v>
      </c>
      <c r="S1477" s="1">
        <f t="shared" ca="1" si="592"/>
        <v>13.979166666666664</v>
      </c>
      <c r="T1477" s="1">
        <f t="shared" ca="1" si="593"/>
        <v>54.14583333333335</v>
      </c>
      <c r="U1477" s="1">
        <f t="shared" ca="1" si="594"/>
        <v>28.583333333333329</v>
      </c>
      <c r="V1477" s="1">
        <f t="shared" ca="1" si="595"/>
        <v>3</v>
      </c>
      <c r="W1477" s="1">
        <f t="shared" ca="1" si="596"/>
        <v>2.3958333333333321</v>
      </c>
      <c r="X1477" s="1">
        <f t="shared" ca="1" si="597"/>
        <v>2.3958333333333357</v>
      </c>
      <c r="Y1477" s="1">
        <f t="shared" ca="1" si="598"/>
        <v>2.3958333333333321</v>
      </c>
      <c r="Z1477" s="1">
        <f t="shared" ca="1" si="599"/>
        <v>0</v>
      </c>
      <c r="AA1477" s="1">
        <f t="shared" ca="1" si="600"/>
        <v>7.1875</v>
      </c>
      <c r="AB1477" s="1"/>
    </row>
    <row r="1478" spans="1:28" x14ac:dyDescent="0.3">
      <c r="A1478">
        <v>1476</v>
      </c>
      <c r="B1478" s="4">
        <f t="shared" si="581"/>
        <v>3.0749999999999855</v>
      </c>
      <c r="C1478" s="5">
        <f t="shared" si="582"/>
        <v>7.4999999999985523E-2</v>
      </c>
      <c r="D1478" s="4" t="b">
        <f t="shared" si="583"/>
        <v>0</v>
      </c>
      <c r="E1478" s="6">
        <f t="shared" ca="1" si="602"/>
        <v>0</v>
      </c>
      <c r="F1478" s="8"/>
      <c r="G1478">
        <f t="shared" ca="1" si="584"/>
        <v>1</v>
      </c>
      <c r="H1478">
        <f t="shared" ca="1" si="585"/>
        <v>0</v>
      </c>
      <c r="I1478">
        <f t="shared" ca="1" si="586"/>
        <v>1</v>
      </c>
      <c r="J1478">
        <f t="shared" ca="1" si="587"/>
        <v>0</v>
      </c>
      <c r="K1478" s="2">
        <f t="shared" ca="1" si="588"/>
        <v>0</v>
      </c>
      <c r="L1478">
        <f t="shared" ca="1" si="589"/>
        <v>4</v>
      </c>
      <c r="M1478">
        <f t="shared" ca="1" si="590"/>
        <v>0</v>
      </c>
      <c r="N1478">
        <f t="shared" ca="1" si="591"/>
        <v>0</v>
      </c>
      <c r="O1478">
        <v>9.1999999999999993</v>
      </c>
      <c r="P1478">
        <v>9.1999999999999993</v>
      </c>
      <c r="Q1478">
        <v>9.1999999999999993</v>
      </c>
      <c r="R1478">
        <v>9.6</v>
      </c>
      <c r="S1478" s="1">
        <f t="shared" ca="1" si="592"/>
        <v>16.374999999999996</v>
      </c>
      <c r="T1478" s="1">
        <f t="shared" ca="1" si="593"/>
        <v>56.541666666666686</v>
      </c>
      <c r="U1478" s="1">
        <f t="shared" ca="1" si="594"/>
        <v>30.979166666666661</v>
      </c>
      <c r="V1478" s="1">
        <f t="shared" ca="1" si="595"/>
        <v>5.5</v>
      </c>
      <c r="W1478" s="1">
        <f t="shared" ca="1" si="596"/>
        <v>2.3958333333333321</v>
      </c>
      <c r="X1478" s="1">
        <f t="shared" ca="1" si="597"/>
        <v>2.3958333333333357</v>
      </c>
      <c r="Y1478" s="1">
        <f t="shared" ca="1" si="598"/>
        <v>2.3958333333333321</v>
      </c>
      <c r="Z1478" s="1">
        <f t="shared" ca="1" si="599"/>
        <v>2.5</v>
      </c>
      <c r="AA1478" s="1">
        <f t="shared" ca="1" si="600"/>
        <v>9.6875</v>
      </c>
      <c r="AB1478" s="1"/>
    </row>
    <row r="1479" spans="1:28" x14ac:dyDescent="0.3">
      <c r="A1479">
        <v>1477</v>
      </c>
      <c r="B1479" s="4">
        <f t="shared" si="581"/>
        <v>3.0770833333333187</v>
      </c>
      <c r="C1479" s="5">
        <f t="shared" si="582"/>
        <v>7.7083333333318738E-2</v>
      </c>
      <c r="D1479" s="4" t="b">
        <f t="shared" si="583"/>
        <v>0</v>
      </c>
      <c r="E1479" s="6">
        <f t="shared" ca="1" si="602"/>
        <v>0</v>
      </c>
      <c r="F1479" s="8"/>
      <c r="G1479">
        <f t="shared" ca="1" si="584"/>
        <v>1</v>
      </c>
      <c r="H1479">
        <f t="shared" ca="1" si="585"/>
        <v>0</v>
      </c>
      <c r="I1479">
        <f t="shared" ca="1" si="586"/>
        <v>1</v>
      </c>
      <c r="J1479">
        <f t="shared" ca="1" si="587"/>
        <v>0</v>
      </c>
      <c r="K1479" s="2">
        <f t="shared" ca="1" si="588"/>
        <v>0</v>
      </c>
      <c r="L1479">
        <f t="shared" ca="1" si="589"/>
        <v>4</v>
      </c>
      <c r="M1479">
        <f t="shared" ca="1" si="590"/>
        <v>0</v>
      </c>
      <c r="N1479">
        <f t="shared" ca="1" si="591"/>
        <v>0</v>
      </c>
      <c r="O1479">
        <v>9.1999999999999993</v>
      </c>
      <c r="P1479">
        <v>9.1999999999999993</v>
      </c>
      <c r="Q1479">
        <v>9.1999999999999993</v>
      </c>
      <c r="R1479">
        <v>9.6</v>
      </c>
      <c r="S1479" s="1">
        <f t="shared" ca="1" si="592"/>
        <v>18.770833333333329</v>
      </c>
      <c r="T1479" s="1">
        <f t="shared" ca="1" si="593"/>
        <v>58.937500000000021</v>
      </c>
      <c r="U1479" s="1">
        <f t="shared" ca="1" si="594"/>
        <v>33.374999999999993</v>
      </c>
      <c r="V1479" s="1">
        <f t="shared" ca="1" si="595"/>
        <v>8</v>
      </c>
      <c r="W1479" s="1">
        <f t="shared" ca="1" si="596"/>
        <v>2.3958333333333321</v>
      </c>
      <c r="X1479" s="1">
        <f t="shared" ca="1" si="597"/>
        <v>2.3958333333333357</v>
      </c>
      <c r="Y1479" s="1">
        <f t="shared" ca="1" si="598"/>
        <v>2.3958333333333321</v>
      </c>
      <c r="Z1479" s="1">
        <f t="shared" ca="1" si="599"/>
        <v>2.5</v>
      </c>
      <c r="AA1479" s="1">
        <f t="shared" ca="1" si="600"/>
        <v>9.6875</v>
      </c>
      <c r="AB1479" s="1"/>
    </row>
    <row r="1480" spans="1:28" x14ac:dyDescent="0.3">
      <c r="A1480">
        <v>1478</v>
      </c>
      <c r="B1480" s="4">
        <f t="shared" si="581"/>
        <v>3.079166666666652</v>
      </c>
      <c r="C1480" s="5">
        <f t="shared" si="582"/>
        <v>7.9166666666651953E-2</v>
      </c>
      <c r="D1480" s="4" t="b">
        <f t="shared" si="583"/>
        <v>0</v>
      </c>
      <c r="E1480" s="6">
        <f t="shared" ca="1" si="602"/>
        <v>0</v>
      </c>
      <c r="F1480" s="8"/>
      <c r="G1480">
        <f t="shared" ca="1" si="584"/>
        <v>1</v>
      </c>
      <c r="H1480">
        <f t="shared" ca="1" si="585"/>
        <v>0</v>
      </c>
      <c r="I1480">
        <f t="shared" ca="1" si="586"/>
        <v>1</v>
      </c>
      <c r="J1480">
        <f t="shared" ca="1" si="587"/>
        <v>0</v>
      </c>
      <c r="K1480" s="2">
        <f t="shared" ca="1" si="588"/>
        <v>0</v>
      </c>
      <c r="L1480">
        <f t="shared" ca="1" si="589"/>
        <v>4</v>
      </c>
      <c r="M1480">
        <f t="shared" ca="1" si="590"/>
        <v>0</v>
      </c>
      <c r="N1480">
        <f t="shared" ca="1" si="591"/>
        <v>0</v>
      </c>
      <c r="O1480">
        <v>9.1999999999999993</v>
      </c>
      <c r="P1480">
        <v>9.1999999999999993</v>
      </c>
      <c r="Q1480">
        <v>9.1999999999999993</v>
      </c>
      <c r="R1480">
        <v>9.6</v>
      </c>
      <c r="S1480" s="1">
        <f t="shared" ca="1" si="592"/>
        <v>21.166666666666661</v>
      </c>
      <c r="T1480" s="1">
        <f t="shared" ca="1" si="593"/>
        <v>61.333333333333357</v>
      </c>
      <c r="U1480" s="1">
        <f t="shared" ca="1" si="594"/>
        <v>35.770833333333329</v>
      </c>
      <c r="V1480" s="1">
        <f t="shared" ca="1" si="595"/>
        <v>10.5</v>
      </c>
      <c r="W1480" s="1">
        <f t="shared" ca="1" si="596"/>
        <v>2.3958333333333321</v>
      </c>
      <c r="X1480" s="1">
        <f t="shared" ca="1" si="597"/>
        <v>2.3958333333333357</v>
      </c>
      <c r="Y1480" s="1">
        <f t="shared" ca="1" si="598"/>
        <v>2.3958333333333357</v>
      </c>
      <c r="Z1480" s="1">
        <f t="shared" ca="1" si="599"/>
        <v>2.5</v>
      </c>
      <c r="AA1480" s="1">
        <f t="shared" ca="1" si="600"/>
        <v>9.6875000000000036</v>
      </c>
      <c r="AB1480" s="1"/>
    </row>
    <row r="1481" spans="1:28" x14ac:dyDescent="0.3">
      <c r="A1481">
        <v>1479</v>
      </c>
      <c r="B1481" s="4">
        <f t="shared" si="581"/>
        <v>3.0812499999999852</v>
      </c>
      <c r="C1481" s="5">
        <f t="shared" si="582"/>
        <v>8.1249999999985167E-2</v>
      </c>
      <c r="D1481" s="4" t="b">
        <f t="shared" si="583"/>
        <v>0</v>
      </c>
      <c r="E1481" s="6">
        <f t="shared" ca="1" si="602"/>
        <v>0</v>
      </c>
      <c r="F1481" s="8"/>
      <c r="G1481">
        <f t="shared" ca="1" si="584"/>
        <v>1</v>
      </c>
      <c r="H1481">
        <f t="shared" ca="1" si="585"/>
        <v>0</v>
      </c>
      <c r="I1481">
        <f t="shared" ca="1" si="586"/>
        <v>1</v>
      </c>
      <c r="J1481">
        <f t="shared" ca="1" si="587"/>
        <v>0</v>
      </c>
      <c r="K1481" s="2">
        <f t="shared" ca="1" si="588"/>
        <v>0</v>
      </c>
      <c r="L1481">
        <f t="shared" ca="1" si="589"/>
        <v>4</v>
      </c>
      <c r="M1481">
        <f t="shared" ca="1" si="590"/>
        <v>0</v>
      </c>
      <c r="N1481">
        <f t="shared" ca="1" si="591"/>
        <v>0</v>
      </c>
      <c r="O1481">
        <v>9.1999999999999993</v>
      </c>
      <c r="P1481">
        <v>9.1999999999999993</v>
      </c>
      <c r="Q1481">
        <v>9.1999999999999993</v>
      </c>
      <c r="R1481">
        <v>9.6</v>
      </c>
      <c r="S1481" s="1">
        <f t="shared" ca="1" si="592"/>
        <v>23.562499999999993</v>
      </c>
      <c r="T1481" s="1">
        <f t="shared" ca="1" si="593"/>
        <v>63.729166666666693</v>
      </c>
      <c r="U1481" s="1">
        <f t="shared" ca="1" si="594"/>
        <v>38.166666666666664</v>
      </c>
      <c r="V1481" s="1">
        <f t="shared" ca="1" si="595"/>
        <v>13</v>
      </c>
      <c r="W1481" s="1">
        <f t="shared" ca="1" si="596"/>
        <v>2.3958333333333321</v>
      </c>
      <c r="X1481" s="1">
        <f t="shared" ca="1" si="597"/>
        <v>2.3958333333333357</v>
      </c>
      <c r="Y1481" s="1">
        <f t="shared" ca="1" si="598"/>
        <v>2.3958333333333357</v>
      </c>
      <c r="Z1481" s="1">
        <f t="shared" ca="1" si="599"/>
        <v>2.5</v>
      </c>
      <c r="AA1481" s="1">
        <f t="shared" ca="1" si="600"/>
        <v>9.6875000000000036</v>
      </c>
      <c r="AB1481" s="1"/>
    </row>
    <row r="1482" spans="1:28" x14ac:dyDescent="0.3">
      <c r="A1482">
        <v>1480</v>
      </c>
      <c r="B1482" s="4">
        <f t="shared" si="581"/>
        <v>3.0833333333333184</v>
      </c>
      <c r="C1482" s="5">
        <f t="shared" si="582"/>
        <v>8.3333333333318382E-2</v>
      </c>
      <c r="D1482" s="4" t="b">
        <f t="shared" si="583"/>
        <v>0</v>
      </c>
      <c r="E1482" s="6">
        <f t="shared" ca="1" si="602"/>
        <v>0</v>
      </c>
      <c r="F1482" s="8">
        <f t="shared" ref="F1482:F1522" ca="1" si="603">SUM(E1483:E1501)</f>
        <v>1</v>
      </c>
      <c r="G1482">
        <f t="shared" ca="1" si="584"/>
        <v>1</v>
      </c>
      <c r="H1482">
        <f t="shared" ca="1" si="585"/>
        <v>0</v>
      </c>
      <c r="I1482">
        <f t="shared" ca="1" si="586"/>
        <v>1</v>
      </c>
      <c r="J1482">
        <f t="shared" ca="1" si="587"/>
        <v>0</v>
      </c>
      <c r="K1482" s="2">
        <f t="shared" ca="1" si="588"/>
        <v>0</v>
      </c>
      <c r="L1482">
        <f t="shared" ca="1" si="589"/>
        <v>4</v>
      </c>
      <c r="M1482">
        <f t="shared" ca="1" si="590"/>
        <v>0</v>
      </c>
      <c r="N1482">
        <f t="shared" ca="1" si="591"/>
        <v>0</v>
      </c>
      <c r="O1482">
        <v>9.1999999999999993</v>
      </c>
      <c r="P1482">
        <v>9.1999999999999993</v>
      </c>
      <c r="Q1482">
        <v>9.1999999999999993</v>
      </c>
      <c r="R1482">
        <v>9.6</v>
      </c>
      <c r="S1482" s="1">
        <f t="shared" ca="1" si="592"/>
        <v>25.958333333333325</v>
      </c>
      <c r="T1482" s="1">
        <f t="shared" ca="1" si="593"/>
        <v>66.125000000000028</v>
      </c>
      <c r="U1482" s="1">
        <f t="shared" ca="1" si="594"/>
        <v>40.5625</v>
      </c>
      <c r="V1482" s="1">
        <f t="shared" ca="1" si="595"/>
        <v>15.5</v>
      </c>
      <c r="W1482" s="1">
        <f t="shared" ca="1" si="596"/>
        <v>2.3958333333333321</v>
      </c>
      <c r="X1482" s="1">
        <f t="shared" ca="1" si="597"/>
        <v>2.3958333333333357</v>
      </c>
      <c r="Y1482" s="1">
        <f t="shared" ca="1" si="598"/>
        <v>2.3958333333333357</v>
      </c>
      <c r="Z1482" s="1">
        <f t="shared" ca="1" si="599"/>
        <v>2.5</v>
      </c>
      <c r="AA1482" s="1">
        <f t="shared" ca="1" si="600"/>
        <v>9.6875000000000036</v>
      </c>
      <c r="AB1482" s="1"/>
    </row>
    <row r="1483" spans="1:28" x14ac:dyDescent="0.3">
      <c r="A1483">
        <v>1481</v>
      </c>
      <c r="B1483" s="4">
        <f t="shared" si="581"/>
        <v>3.0854166666666516</v>
      </c>
      <c r="C1483" s="5">
        <f t="shared" si="582"/>
        <v>8.5416666666651597E-2</v>
      </c>
      <c r="D1483" s="4" t="b">
        <f t="shared" si="583"/>
        <v>0</v>
      </c>
      <c r="E1483" s="6">
        <f t="shared" ca="1" si="602"/>
        <v>0</v>
      </c>
      <c r="F1483" s="8"/>
      <c r="G1483">
        <f t="shared" ca="1" si="584"/>
        <v>1</v>
      </c>
      <c r="H1483">
        <f t="shared" ca="1" si="585"/>
        <v>0</v>
      </c>
      <c r="I1483">
        <f t="shared" ca="1" si="586"/>
        <v>1</v>
      </c>
      <c r="J1483">
        <f t="shared" ca="1" si="587"/>
        <v>0</v>
      </c>
      <c r="K1483" s="2">
        <f t="shared" ca="1" si="588"/>
        <v>0</v>
      </c>
      <c r="L1483">
        <f t="shared" ca="1" si="589"/>
        <v>4</v>
      </c>
      <c r="M1483">
        <f t="shared" ca="1" si="590"/>
        <v>0</v>
      </c>
      <c r="N1483">
        <f t="shared" ca="1" si="591"/>
        <v>0</v>
      </c>
      <c r="O1483">
        <v>9.1999999999999993</v>
      </c>
      <c r="P1483">
        <v>9.1999999999999993</v>
      </c>
      <c r="Q1483">
        <v>9.1999999999999993</v>
      </c>
      <c r="R1483">
        <v>9.6</v>
      </c>
      <c r="S1483" s="1">
        <f t="shared" ca="1" si="592"/>
        <v>28.354166666666657</v>
      </c>
      <c r="T1483" s="1">
        <f t="shared" ca="1" si="593"/>
        <v>68.520833333333357</v>
      </c>
      <c r="U1483" s="1">
        <f t="shared" ca="1" si="594"/>
        <v>42.958333333333336</v>
      </c>
      <c r="V1483" s="1">
        <f t="shared" ca="1" si="595"/>
        <v>18</v>
      </c>
      <c r="W1483" s="1">
        <f t="shared" ca="1" si="596"/>
        <v>2.3958333333333321</v>
      </c>
      <c r="X1483" s="1">
        <f t="shared" ca="1" si="597"/>
        <v>2.3958333333333286</v>
      </c>
      <c r="Y1483" s="1">
        <f t="shared" ca="1" si="598"/>
        <v>2.3958333333333357</v>
      </c>
      <c r="Z1483" s="1">
        <f t="shared" ca="1" si="599"/>
        <v>2.5</v>
      </c>
      <c r="AA1483" s="1">
        <f t="shared" ca="1" si="600"/>
        <v>9.6874999999999964</v>
      </c>
      <c r="AB1483" s="1"/>
    </row>
    <row r="1484" spans="1:28" x14ac:dyDescent="0.3">
      <c r="A1484">
        <v>1482</v>
      </c>
      <c r="B1484" s="4">
        <f t="shared" si="581"/>
        <v>3.0874999999999848</v>
      </c>
      <c r="C1484" s="5">
        <f t="shared" si="582"/>
        <v>8.7499999999984812E-2</v>
      </c>
      <c r="D1484" s="4" t="b">
        <f t="shared" si="583"/>
        <v>0</v>
      </c>
      <c r="E1484" s="6">
        <f t="shared" ca="1" si="602"/>
        <v>0</v>
      </c>
      <c r="F1484" s="8"/>
      <c r="G1484">
        <f t="shared" ca="1" si="584"/>
        <v>1</v>
      </c>
      <c r="H1484">
        <f t="shared" ca="1" si="585"/>
        <v>0</v>
      </c>
      <c r="I1484">
        <f t="shared" ca="1" si="586"/>
        <v>1</v>
      </c>
      <c r="J1484">
        <f t="shared" ca="1" si="587"/>
        <v>0</v>
      </c>
      <c r="K1484" s="2">
        <f t="shared" ca="1" si="588"/>
        <v>0</v>
      </c>
      <c r="L1484">
        <f t="shared" ca="1" si="589"/>
        <v>4</v>
      </c>
      <c r="M1484">
        <f t="shared" ca="1" si="590"/>
        <v>0</v>
      </c>
      <c r="N1484">
        <f t="shared" ca="1" si="591"/>
        <v>0</v>
      </c>
      <c r="O1484">
        <v>9.1999999999999993</v>
      </c>
      <c r="P1484">
        <v>9.1999999999999993</v>
      </c>
      <c r="Q1484">
        <v>9.1999999999999993</v>
      </c>
      <c r="R1484">
        <v>9.6</v>
      </c>
      <c r="S1484" s="1">
        <f t="shared" ca="1" si="592"/>
        <v>30.749999999999989</v>
      </c>
      <c r="T1484" s="1">
        <f t="shared" ca="1" si="593"/>
        <v>70.916666666666686</v>
      </c>
      <c r="U1484" s="1">
        <f t="shared" ca="1" si="594"/>
        <v>45.354166666666671</v>
      </c>
      <c r="V1484" s="1">
        <f t="shared" ca="1" si="595"/>
        <v>20.5</v>
      </c>
      <c r="W1484" s="1">
        <f t="shared" ca="1" si="596"/>
        <v>2.3958333333333321</v>
      </c>
      <c r="X1484" s="1">
        <f t="shared" ca="1" si="597"/>
        <v>2.3958333333333286</v>
      </c>
      <c r="Y1484" s="1">
        <f t="shared" ca="1" si="598"/>
        <v>2.3958333333333357</v>
      </c>
      <c r="Z1484" s="1">
        <f t="shared" ca="1" si="599"/>
        <v>2.5</v>
      </c>
      <c r="AA1484" s="1">
        <f t="shared" ca="1" si="600"/>
        <v>9.6874999999999964</v>
      </c>
      <c r="AB1484" s="1"/>
    </row>
    <row r="1485" spans="1:28" x14ac:dyDescent="0.3">
      <c r="A1485">
        <v>1483</v>
      </c>
      <c r="B1485" s="4">
        <f t="shared" si="581"/>
        <v>3.089583333333318</v>
      </c>
      <c r="C1485" s="5">
        <f t="shared" si="582"/>
        <v>8.9583333333318027E-2</v>
      </c>
      <c r="D1485" s="4" t="b">
        <f t="shared" si="583"/>
        <v>0</v>
      </c>
      <c r="E1485" s="6">
        <f t="shared" ca="1" si="602"/>
        <v>0</v>
      </c>
      <c r="F1485" s="8"/>
      <c r="G1485">
        <f t="shared" ca="1" si="584"/>
        <v>1</v>
      </c>
      <c r="H1485">
        <f t="shared" ca="1" si="585"/>
        <v>0</v>
      </c>
      <c r="I1485">
        <f t="shared" ca="1" si="586"/>
        <v>1</v>
      </c>
      <c r="J1485">
        <f t="shared" ca="1" si="587"/>
        <v>0</v>
      </c>
      <c r="K1485" s="2">
        <f t="shared" ca="1" si="588"/>
        <v>0</v>
      </c>
      <c r="L1485">
        <f t="shared" ca="1" si="589"/>
        <v>4</v>
      </c>
      <c r="M1485">
        <f t="shared" ca="1" si="590"/>
        <v>0</v>
      </c>
      <c r="N1485">
        <f t="shared" ca="1" si="591"/>
        <v>0</v>
      </c>
      <c r="O1485">
        <v>9.1999999999999993</v>
      </c>
      <c r="P1485">
        <v>9.1999999999999993</v>
      </c>
      <c r="Q1485">
        <v>9.1999999999999993</v>
      </c>
      <c r="R1485">
        <v>9.6</v>
      </c>
      <c r="S1485" s="1">
        <f t="shared" ca="1" si="592"/>
        <v>33.145833333333321</v>
      </c>
      <c r="T1485" s="1">
        <f t="shared" ca="1" si="593"/>
        <v>73.312500000000014</v>
      </c>
      <c r="U1485" s="1">
        <f t="shared" ca="1" si="594"/>
        <v>47.750000000000007</v>
      </c>
      <c r="V1485" s="1">
        <f t="shared" ca="1" si="595"/>
        <v>23</v>
      </c>
      <c r="W1485" s="1">
        <f t="shared" ca="1" si="596"/>
        <v>2.3958333333333321</v>
      </c>
      <c r="X1485" s="1">
        <f t="shared" ca="1" si="597"/>
        <v>2.3958333333333286</v>
      </c>
      <c r="Y1485" s="1">
        <f t="shared" ca="1" si="598"/>
        <v>2.3958333333333357</v>
      </c>
      <c r="Z1485" s="1">
        <f t="shared" ca="1" si="599"/>
        <v>2.5</v>
      </c>
      <c r="AA1485" s="1">
        <f t="shared" ca="1" si="600"/>
        <v>9.6874999999999964</v>
      </c>
      <c r="AB1485" s="1"/>
    </row>
    <row r="1486" spans="1:28" x14ac:dyDescent="0.3">
      <c r="A1486">
        <v>1484</v>
      </c>
      <c r="B1486" s="4">
        <f t="shared" si="581"/>
        <v>3.0916666666666512</v>
      </c>
      <c r="C1486" s="5">
        <f t="shared" si="582"/>
        <v>9.1666666666651242E-2</v>
      </c>
      <c r="D1486" s="4" t="b">
        <f t="shared" si="583"/>
        <v>0</v>
      </c>
      <c r="E1486" s="6">
        <f t="shared" ca="1" si="602"/>
        <v>0</v>
      </c>
      <c r="F1486" s="8"/>
      <c r="G1486">
        <f t="shared" ca="1" si="584"/>
        <v>1</v>
      </c>
      <c r="H1486">
        <f t="shared" ca="1" si="585"/>
        <v>0</v>
      </c>
      <c r="I1486">
        <f t="shared" ca="1" si="586"/>
        <v>1</v>
      </c>
      <c r="J1486">
        <f t="shared" ca="1" si="587"/>
        <v>0</v>
      </c>
      <c r="K1486" s="2">
        <f t="shared" ca="1" si="588"/>
        <v>0</v>
      </c>
      <c r="L1486">
        <f t="shared" ca="1" si="589"/>
        <v>4</v>
      </c>
      <c r="M1486">
        <f t="shared" ca="1" si="590"/>
        <v>0</v>
      </c>
      <c r="N1486">
        <f t="shared" ca="1" si="591"/>
        <v>0</v>
      </c>
      <c r="O1486">
        <v>9.1999999999999993</v>
      </c>
      <c r="P1486">
        <v>9.1999999999999993</v>
      </c>
      <c r="Q1486">
        <v>9.1999999999999993</v>
      </c>
      <c r="R1486">
        <v>9.6</v>
      </c>
      <c r="S1486" s="1">
        <f t="shared" ca="1" si="592"/>
        <v>35.541666666666657</v>
      </c>
      <c r="T1486" s="1">
        <f t="shared" ca="1" si="593"/>
        <v>75.708333333333343</v>
      </c>
      <c r="U1486" s="1">
        <f t="shared" ca="1" si="594"/>
        <v>50.145833333333343</v>
      </c>
      <c r="V1486" s="1">
        <f t="shared" ca="1" si="595"/>
        <v>25.5</v>
      </c>
      <c r="W1486" s="1">
        <f t="shared" ca="1" si="596"/>
        <v>2.3958333333333357</v>
      </c>
      <c r="X1486" s="1">
        <f t="shared" ca="1" si="597"/>
        <v>2.3958333333333286</v>
      </c>
      <c r="Y1486" s="1">
        <f t="shared" ca="1" si="598"/>
        <v>2.3958333333333357</v>
      </c>
      <c r="Z1486" s="1">
        <f t="shared" ca="1" si="599"/>
        <v>2.5</v>
      </c>
      <c r="AA1486" s="1">
        <f t="shared" ca="1" si="600"/>
        <v>9.6875</v>
      </c>
      <c r="AB1486" s="1"/>
    </row>
    <row r="1487" spans="1:28" x14ac:dyDescent="0.3">
      <c r="A1487">
        <v>1485</v>
      </c>
      <c r="B1487" s="4">
        <f t="shared" si="581"/>
        <v>3.0937499999999845</v>
      </c>
      <c r="C1487" s="5">
        <f t="shared" si="582"/>
        <v>9.3749999999984457E-2</v>
      </c>
      <c r="D1487" s="4" t="b">
        <f t="shared" si="583"/>
        <v>0</v>
      </c>
      <c r="E1487" s="6">
        <f t="shared" ca="1" si="602"/>
        <v>0</v>
      </c>
      <c r="F1487" s="8"/>
      <c r="G1487">
        <f t="shared" ca="1" si="584"/>
        <v>1</v>
      </c>
      <c r="H1487">
        <f t="shared" ca="1" si="585"/>
        <v>0</v>
      </c>
      <c r="I1487">
        <f t="shared" ca="1" si="586"/>
        <v>1</v>
      </c>
      <c r="J1487">
        <f t="shared" ca="1" si="587"/>
        <v>0</v>
      </c>
      <c r="K1487" s="2">
        <f t="shared" ca="1" si="588"/>
        <v>0</v>
      </c>
      <c r="L1487">
        <f t="shared" ca="1" si="589"/>
        <v>4</v>
      </c>
      <c r="M1487">
        <f t="shared" ca="1" si="590"/>
        <v>0</v>
      </c>
      <c r="N1487">
        <f t="shared" ca="1" si="591"/>
        <v>0</v>
      </c>
      <c r="O1487">
        <v>9.1999999999999993</v>
      </c>
      <c r="P1487">
        <v>9.1999999999999993</v>
      </c>
      <c r="Q1487">
        <v>9.1999999999999993</v>
      </c>
      <c r="R1487">
        <v>9.6</v>
      </c>
      <c r="S1487" s="1">
        <f t="shared" ca="1" si="592"/>
        <v>37.937499999999993</v>
      </c>
      <c r="T1487" s="1">
        <f t="shared" ca="1" si="593"/>
        <v>78.104166666666671</v>
      </c>
      <c r="U1487" s="1">
        <f t="shared" ca="1" si="594"/>
        <v>52.541666666666679</v>
      </c>
      <c r="V1487" s="1">
        <f t="shared" ca="1" si="595"/>
        <v>28</v>
      </c>
      <c r="W1487" s="1">
        <f t="shared" ca="1" si="596"/>
        <v>2.3958333333333357</v>
      </c>
      <c r="X1487" s="1">
        <f t="shared" ca="1" si="597"/>
        <v>2.3958333333333286</v>
      </c>
      <c r="Y1487" s="1">
        <f t="shared" ca="1" si="598"/>
        <v>2.3958333333333357</v>
      </c>
      <c r="Z1487" s="1">
        <f t="shared" ca="1" si="599"/>
        <v>2.5</v>
      </c>
      <c r="AA1487" s="1">
        <f t="shared" ca="1" si="600"/>
        <v>9.6875</v>
      </c>
      <c r="AB1487" s="1"/>
    </row>
    <row r="1488" spans="1:28" x14ac:dyDescent="0.3">
      <c r="A1488">
        <v>1486</v>
      </c>
      <c r="B1488" s="4">
        <f t="shared" si="581"/>
        <v>3.0958333333333177</v>
      </c>
      <c r="C1488" s="5">
        <f t="shared" si="582"/>
        <v>9.5833333333317672E-2</v>
      </c>
      <c r="D1488" s="4" t="b">
        <f t="shared" si="583"/>
        <v>0</v>
      </c>
      <c r="E1488" s="6">
        <f t="shared" ca="1" si="602"/>
        <v>0</v>
      </c>
      <c r="F1488" s="8"/>
      <c r="G1488">
        <f t="shared" ca="1" si="584"/>
        <v>1</v>
      </c>
      <c r="H1488">
        <f t="shared" ca="1" si="585"/>
        <v>0</v>
      </c>
      <c r="I1488">
        <f t="shared" ca="1" si="586"/>
        <v>1</v>
      </c>
      <c r="J1488">
        <f t="shared" ca="1" si="587"/>
        <v>0</v>
      </c>
      <c r="K1488" s="2">
        <f t="shared" ca="1" si="588"/>
        <v>0</v>
      </c>
      <c r="L1488">
        <f t="shared" ca="1" si="589"/>
        <v>4</v>
      </c>
      <c r="M1488">
        <f t="shared" ca="1" si="590"/>
        <v>0</v>
      </c>
      <c r="N1488">
        <f t="shared" ca="1" si="591"/>
        <v>0</v>
      </c>
      <c r="O1488">
        <v>9.1999999999999993</v>
      </c>
      <c r="P1488">
        <v>9.1999999999999993</v>
      </c>
      <c r="Q1488">
        <v>9.1999999999999993</v>
      </c>
      <c r="R1488">
        <v>9.6</v>
      </c>
      <c r="S1488" s="1">
        <f t="shared" ca="1" si="592"/>
        <v>40.333333333333329</v>
      </c>
      <c r="T1488" s="1">
        <f t="shared" ca="1" si="593"/>
        <v>80.5</v>
      </c>
      <c r="U1488" s="1">
        <f t="shared" ca="1" si="594"/>
        <v>54.937500000000014</v>
      </c>
      <c r="V1488" s="1">
        <f t="shared" ca="1" si="595"/>
        <v>30.5</v>
      </c>
      <c r="W1488" s="1">
        <f t="shared" ca="1" si="596"/>
        <v>2.3958333333333357</v>
      </c>
      <c r="X1488" s="1">
        <f t="shared" ca="1" si="597"/>
        <v>2.3958333333333286</v>
      </c>
      <c r="Y1488" s="1">
        <f t="shared" ca="1" si="598"/>
        <v>2.3958333333333357</v>
      </c>
      <c r="Z1488" s="1">
        <f t="shared" ca="1" si="599"/>
        <v>2.5</v>
      </c>
      <c r="AA1488" s="1">
        <f t="shared" ca="1" si="600"/>
        <v>9.6875</v>
      </c>
      <c r="AB1488" s="1"/>
    </row>
    <row r="1489" spans="1:28" x14ac:dyDescent="0.3">
      <c r="A1489">
        <v>1487</v>
      </c>
      <c r="B1489" s="4">
        <f t="shared" si="581"/>
        <v>3.0979166666666509</v>
      </c>
      <c r="C1489" s="5">
        <f t="shared" si="582"/>
        <v>9.7916666666650887E-2</v>
      </c>
      <c r="D1489" s="4" t="b">
        <f t="shared" si="583"/>
        <v>0</v>
      </c>
      <c r="E1489" s="6">
        <f t="shared" ca="1" si="602"/>
        <v>0</v>
      </c>
      <c r="F1489" s="8"/>
      <c r="G1489">
        <f t="shared" ca="1" si="584"/>
        <v>1</v>
      </c>
      <c r="H1489">
        <f t="shared" ca="1" si="585"/>
        <v>0</v>
      </c>
      <c r="I1489">
        <f t="shared" ca="1" si="586"/>
        <v>1</v>
      </c>
      <c r="J1489">
        <f t="shared" ca="1" si="587"/>
        <v>0</v>
      </c>
      <c r="K1489" s="2">
        <f t="shared" ca="1" si="588"/>
        <v>0</v>
      </c>
      <c r="L1489">
        <f t="shared" ca="1" si="589"/>
        <v>4</v>
      </c>
      <c r="M1489">
        <f t="shared" ca="1" si="590"/>
        <v>0</v>
      </c>
      <c r="N1489">
        <f t="shared" ca="1" si="591"/>
        <v>0</v>
      </c>
      <c r="O1489">
        <v>9.1999999999999993</v>
      </c>
      <c r="P1489">
        <v>9.1999999999999993</v>
      </c>
      <c r="Q1489">
        <v>9.1999999999999993</v>
      </c>
      <c r="R1489">
        <v>9.6</v>
      </c>
      <c r="S1489" s="1">
        <f t="shared" ca="1" si="592"/>
        <v>42.729166666666664</v>
      </c>
      <c r="T1489" s="1">
        <f t="shared" ca="1" si="593"/>
        <v>82.895833333333329</v>
      </c>
      <c r="U1489" s="1">
        <f t="shared" ca="1" si="594"/>
        <v>57.33333333333335</v>
      </c>
      <c r="V1489" s="1">
        <f t="shared" ca="1" si="595"/>
        <v>33</v>
      </c>
      <c r="W1489" s="1">
        <f t="shared" ca="1" si="596"/>
        <v>2.3958333333333357</v>
      </c>
      <c r="X1489" s="1">
        <f t="shared" ca="1" si="597"/>
        <v>2.3958333333333286</v>
      </c>
      <c r="Y1489" s="1">
        <f t="shared" ca="1" si="598"/>
        <v>2.3958333333333357</v>
      </c>
      <c r="Z1489" s="1">
        <f t="shared" ca="1" si="599"/>
        <v>2.5</v>
      </c>
      <c r="AA1489" s="1">
        <f t="shared" ca="1" si="600"/>
        <v>9.6875</v>
      </c>
      <c r="AB1489" s="1"/>
    </row>
    <row r="1490" spans="1:28" x14ac:dyDescent="0.3">
      <c r="A1490">
        <v>1488</v>
      </c>
      <c r="B1490" s="4">
        <f t="shared" si="581"/>
        <v>3.0999999999999841</v>
      </c>
      <c r="C1490" s="5">
        <f t="shared" si="582"/>
        <v>9.9999999999984102E-2</v>
      </c>
      <c r="D1490" s="4" t="b">
        <f t="shared" si="583"/>
        <v>0</v>
      </c>
      <c r="E1490" s="6">
        <f t="shared" ca="1" si="602"/>
        <v>0</v>
      </c>
      <c r="F1490" s="8"/>
      <c r="G1490">
        <f t="shared" ca="1" si="584"/>
        <v>1</v>
      </c>
      <c r="H1490">
        <f t="shared" ca="1" si="585"/>
        <v>0</v>
      </c>
      <c r="I1490">
        <f t="shared" ca="1" si="586"/>
        <v>1</v>
      </c>
      <c r="J1490">
        <f t="shared" ca="1" si="587"/>
        <v>0</v>
      </c>
      <c r="K1490" s="2">
        <f t="shared" ca="1" si="588"/>
        <v>0</v>
      </c>
      <c r="L1490">
        <f t="shared" ca="1" si="589"/>
        <v>4</v>
      </c>
      <c r="M1490">
        <f t="shared" ca="1" si="590"/>
        <v>0</v>
      </c>
      <c r="N1490">
        <f t="shared" ca="1" si="591"/>
        <v>0</v>
      </c>
      <c r="O1490">
        <v>9.1999999999999993</v>
      </c>
      <c r="P1490">
        <v>9.1999999999999993</v>
      </c>
      <c r="Q1490">
        <v>9.1999999999999993</v>
      </c>
      <c r="R1490">
        <v>9.6</v>
      </c>
      <c r="S1490" s="1">
        <f t="shared" ca="1" si="592"/>
        <v>45.125</v>
      </c>
      <c r="T1490" s="1">
        <f t="shared" ca="1" si="593"/>
        <v>85.291666666666657</v>
      </c>
      <c r="U1490" s="1">
        <f t="shared" ca="1" si="594"/>
        <v>59.729166666666686</v>
      </c>
      <c r="V1490" s="1">
        <f t="shared" ca="1" si="595"/>
        <v>35.5</v>
      </c>
      <c r="W1490" s="1">
        <f t="shared" ca="1" si="596"/>
        <v>2.3958333333333357</v>
      </c>
      <c r="X1490" s="1">
        <f t="shared" ca="1" si="597"/>
        <v>2.3958333333333286</v>
      </c>
      <c r="Y1490" s="1">
        <f t="shared" ca="1" si="598"/>
        <v>2.3958333333333357</v>
      </c>
      <c r="Z1490" s="1">
        <f t="shared" ca="1" si="599"/>
        <v>2.5</v>
      </c>
      <c r="AA1490" s="1">
        <f t="shared" ca="1" si="600"/>
        <v>9.6875</v>
      </c>
      <c r="AB1490" s="1"/>
    </row>
    <row r="1491" spans="1:28" x14ac:dyDescent="0.3">
      <c r="A1491">
        <v>1489</v>
      </c>
      <c r="B1491" s="4">
        <f t="shared" si="581"/>
        <v>3.1020833333333173</v>
      </c>
      <c r="C1491" s="5">
        <f t="shared" si="582"/>
        <v>0.10208333333331732</v>
      </c>
      <c r="D1491" s="4" t="b">
        <f t="shared" si="583"/>
        <v>0</v>
      </c>
      <c r="E1491" s="6">
        <f t="shared" ca="1" si="602"/>
        <v>0</v>
      </c>
      <c r="F1491" s="8"/>
      <c r="G1491">
        <f t="shared" ca="1" si="584"/>
        <v>1</v>
      </c>
      <c r="H1491">
        <f t="shared" ca="1" si="585"/>
        <v>0</v>
      </c>
      <c r="I1491">
        <f t="shared" ca="1" si="586"/>
        <v>1</v>
      </c>
      <c r="J1491">
        <f t="shared" ca="1" si="587"/>
        <v>0</v>
      </c>
      <c r="K1491" s="2">
        <f t="shared" ca="1" si="588"/>
        <v>0</v>
      </c>
      <c r="L1491">
        <f t="shared" ca="1" si="589"/>
        <v>4</v>
      </c>
      <c r="M1491">
        <f t="shared" ca="1" si="590"/>
        <v>0</v>
      </c>
      <c r="N1491">
        <f t="shared" ca="1" si="591"/>
        <v>0</v>
      </c>
      <c r="O1491">
        <v>9.1999999999999993</v>
      </c>
      <c r="P1491">
        <v>9.1999999999999993</v>
      </c>
      <c r="Q1491">
        <v>9.1999999999999993</v>
      </c>
      <c r="R1491">
        <v>9.6</v>
      </c>
      <c r="S1491" s="1">
        <f t="shared" ca="1" si="592"/>
        <v>47.520833333333336</v>
      </c>
      <c r="T1491" s="1">
        <f t="shared" ca="1" si="593"/>
        <v>87.687499999999986</v>
      </c>
      <c r="U1491" s="1">
        <f t="shared" ca="1" si="594"/>
        <v>62.125000000000021</v>
      </c>
      <c r="V1491" s="1">
        <f t="shared" ca="1" si="595"/>
        <v>38</v>
      </c>
      <c r="W1491" s="1">
        <f t="shared" ca="1" si="596"/>
        <v>2.3958333333333357</v>
      </c>
      <c r="X1491" s="1">
        <f t="shared" ca="1" si="597"/>
        <v>2.3958333333333286</v>
      </c>
      <c r="Y1491" s="1">
        <f t="shared" ca="1" si="598"/>
        <v>2.3958333333333357</v>
      </c>
      <c r="Z1491" s="1">
        <f t="shared" ca="1" si="599"/>
        <v>2.5</v>
      </c>
      <c r="AA1491" s="1">
        <f t="shared" ca="1" si="600"/>
        <v>9.6875</v>
      </c>
      <c r="AB1491" s="1"/>
    </row>
    <row r="1492" spans="1:28" x14ac:dyDescent="0.3">
      <c r="A1492">
        <v>1490</v>
      </c>
      <c r="B1492" s="4">
        <f t="shared" si="581"/>
        <v>3.1041666666666505</v>
      </c>
      <c r="C1492" s="5">
        <f t="shared" si="582"/>
        <v>0.10416666666665053</v>
      </c>
      <c r="D1492" s="4" t="b">
        <f t="shared" si="583"/>
        <v>0</v>
      </c>
      <c r="E1492" s="6">
        <f t="shared" ca="1" si="602"/>
        <v>0</v>
      </c>
      <c r="F1492" s="8"/>
      <c r="G1492">
        <f t="shared" ca="1" si="584"/>
        <v>1</v>
      </c>
      <c r="H1492">
        <f t="shared" ca="1" si="585"/>
        <v>0</v>
      </c>
      <c r="I1492">
        <f t="shared" ca="1" si="586"/>
        <v>1</v>
      </c>
      <c r="J1492">
        <f t="shared" ca="1" si="587"/>
        <v>0</v>
      </c>
      <c r="K1492" s="2">
        <f t="shared" ca="1" si="588"/>
        <v>0</v>
      </c>
      <c r="L1492">
        <f t="shared" ca="1" si="589"/>
        <v>4</v>
      </c>
      <c r="M1492">
        <f t="shared" ca="1" si="590"/>
        <v>0</v>
      </c>
      <c r="N1492">
        <f t="shared" ca="1" si="591"/>
        <v>0</v>
      </c>
      <c r="O1492">
        <v>9.1999999999999993</v>
      </c>
      <c r="P1492">
        <v>9.1999999999999993</v>
      </c>
      <c r="Q1492">
        <v>9.1999999999999993</v>
      </c>
      <c r="R1492">
        <v>9.6</v>
      </c>
      <c r="S1492" s="1">
        <f t="shared" ca="1" si="592"/>
        <v>49.916666666666671</v>
      </c>
      <c r="T1492" s="1">
        <f t="shared" ca="1" si="593"/>
        <v>90.083333333333314</v>
      </c>
      <c r="U1492" s="1">
        <f t="shared" ca="1" si="594"/>
        <v>64.520833333333357</v>
      </c>
      <c r="V1492" s="1">
        <f t="shared" ca="1" si="595"/>
        <v>40.5</v>
      </c>
      <c r="W1492" s="1">
        <f t="shared" ca="1" si="596"/>
        <v>2.3958333333333357</v>
      </c>
      <c r="X1492" s="1">
        <f t="shared" ca="1" si="597"/>
        <v>2.3958333333333286</v>
      </c>
      <c r="Y1492" s="1">
        <f t="shared" ca="1" si="598"/>
        <v>2.3958333333333357</v>
      </c>
      <c r="Z1492" s="1">
        <f t="shared" ca="1" si="599"/>
        <v>2.5</v>
      </c>
      <c r="AA1492" s="1">
        <f t="shared" ca="1" si="600"/>
        <v>9.6875</v>
      </c>
      <c r="AB1492" s="1"/>
    </row>
    <row r="1493" spans="1:28" x14ac:dyDescent="0.3">
      <c r="A1493">
        <v>1491</v>
      </c>
      <c r="B1493" s="4">
        <f t="shared" si="581"/>
        <v>3.1062499999999837</v>
      </c>
      <c r="C1493" s="5">
        <f t="shared" si="582"/>
        <v>0.10624999999998375</v>
      </c>
      <c r="D1493" s="4" t="b">
        <f t="shared" si="583"/>
        <v>0</v>
      </c>
      <c r="E1493" s="6">
        <f t="shared" ca="1" si="602"/>
        <v>0</v>
      </c>
      <c r="F1493" s="8"/>
      <c r="G1493">
        <f t="shared" ca="1" si="584"/>
        <v>1</v>
      </c>
      <c r="H1493">
        <f t="shared" ca="1" si="585"/>
        <v>0</v>
      </c>
      <c r="I1493">
        <f t="shared" ca="1" si="586"/>
        <v>1</v>
      </c>
      <c r="J1493">
        <f t="shared" ca="1" si="587"/>
        <v>0</v>
      </c>
      <c r="K1493" s="2">
        <f t="shared" ca="1" si="588"/>
        <v>0</v>
      </c>
      <c r="L1493">
        <f t="shared" ca="1" si="589"/>
        <v>4</v>
      </c>
      <c r="M1493">
        <f t="shared" ca="1" si="590"/>
        <v>0</v>
      </c>
      <c r="N1493">
        <f t="shared" ca="1" si="591"/>
        <v>0</v>
      </c>
      <c r="O1493">
        <v>9.1999999999999993</v>
      </c>
      <c r="P1493">
        <v>9.1999999999999993</v>
      </c>
      <c r="Q1493">
        <v>9.1999999999999993</v>
      </c>
      <c r="R1493">
        <v>9.6</v>
      </c>
      <c r="S1493" s="1">
        <f t="shared" ca="1" si="592"/>
        <v>52.312500000000007</v>
      </c>
      <c r="T1493" s="1">
        <f t="shared" ca="1" si="593"/>
        <v>92.479166666666643</v>
      </c>
      <c r="U1493" s="1">
        <f t="shared" ca="1" si="594"/>
        <v>66.916666666666686</v>
      </c>
      <c r="V1493" s="1">
        <f t="shared" ca="1" si="595"/>
        <v>43</v>
      </c>
      <c r="W1493" s="1">
        <f t="shared" ca="1" si="596"/>
        <v>2.3958333333333357</v>
      </c>
      <c r="X1493" s="1">
        <f t="shared" ca="1" si="597"/>
        <v>2.3958333333333286</v>
      </c>
      <c r="Y1493" s="1">
        <f t="shared" ca="1" si="598"/>
        <v>2.3958333333333286</v>
      </c>
      <c r="Z1493" s="1">
        <f t="shared" ca="1" si="599"/>
        <v>2.5</v>
      </c>
      <c r="AA1493" s="1">
        <f t="shared" ca="1" si="600"/>
        <v>9.6874999999999929</v>
      </c>
      <c r="AB1493" s="1"/>
    </row>
    <row r="1494" spans="1:28" x14ac:dyDescent="0.3">
      <c r="A1494">
        <v>1492</v>
      </c>
      <c r="B1494" s="4">
        <f t="shared" si="581"/>
        <v>3.108333333333317</v>
      </c>
      <c r="C1494" s="5">
        <f t="shared" si="582"/>
        <v>0.10833333333331696</v>
      </c>
      <c r="D1494" s="4" t="b">
        <f t="shared" si="583"/>
        <v>0</v>
      </c>
      <c r="E1494" s="6">
        <f t="shared" ca="1" si="602"/>
        <v>0</v>
      </c>
      <c r="F1494" s="8"/>
      <c r="G1494">
        <f t="shared" ca="1" si="584"/>
        <v>1</v>
      </c>
      <c r="H1494">
        <f t="shared" ca="1" si="585"/>
        <v>0</v>
      </c>
      <c r="I1494">
        <f t="shared" ca="1" si="586"/>
        <v>1</v>
      </c>
      <c r="J1494">
        <f t="shared" ca="1" si="587"/>
        <v>0</v>
      </c>
      <c r="K1494" s="2">
        <f t="shared" ca="1" si="588"/>
        <v>0</v>
      </c>
      <c r="L1494">
        <f t="shared" ca="1" si="589"/>
        <v>4</v>
      </c>
      <c r="M1494">
        <f t="shared" ca="1" si="590"/>
        <v>0</v>
      </c>
      <c r="N1494">
        <f t="shared" ca="1" si="591"/>
        <v>0</v>
      </c>
      <c r="O1494">
        <v>9.1999999999999993</v>
      </c>
      <c r="P1494">
        <v>9.1999999999999993</v>
      </c>
      <c r="Q1494">
        <v>9.1999999999999993</v>
      </c>
      <c r="R1494">
        <v>9.6</v>
      </c>
      <c r="S1494" s="1">
        <f t="shared" ca="1" si="592"/>
        <v>54.708333333333343</v>
      </c>
      <c r="T1494" s="1">
        <f t="shared" ca="1" si="593"/>
        <v>94.874999999999972</v>
      </c>
      <c r="U1494" s="1">
        <f t="shared" ca="1" si="594"/>
        <v>69.312500000000014</v>
      </c>
      <c r="V1494" s="1">
        <f t="shared" ca="1" si="595"/>
        <v>45.5</v>
      </c>
      <c r="W1494" s="1">
        <f t="shared" ca="1" si="596"/>
        <v>2.3958333333333357</v>
      </c>
      <c r="X1494" s="1">
        <f t="shared" ca="1" si="597"/>
        <v>2.3958333333333286</v>
      </c>
      <c r="Y1494" s="1">
        <f t="shared" ca="1" si="598"/>
        <v>2.3958333333333286</v>
      </c>
      <c r="Z1494" s="1">
        <f t="shared" ca="1" si="599"/>
        <v>2.5</v>
      </c>
      <c r="AA1494" s="1">
        <f t="shared" ca="1" si="600"/>
        <v>9.6874999999999929</v>
      </c>
      <c r="AB1494" s="1"/>
    </row>
    <row r="1495" spans="1:28" x14ac:dyDescent="0.3">
      <c r="A1495">
        <v>1493</v>
      </c>
      <c r="B1495" s="4">
        <f t="shared" si="581"/>
        <v>3.1104166666666502</v>
      </c>
      <c r="C1495" s="5">
        <f t="shared" si="582"/>
        <v>0.11041666666665018</v>
      </c>
      <c r="D1495" s="4" t="b">
        <f t="shared" si="583"/>
        <v>0</v>
      </c>
      <c r="E1495" s="6">
        <f t="shared" ca="1" si="602"/>
        <v>0</v>
      </c>
      <c r="F1495" s="8"/>
      <c r="G1495">
        <f t="shared" ca="1" si="584"/>
        <v>1</v>
      </c>
      <c r="H1495">
        <f t="shared" ca="1" si="585"/>
        <v>0</v>
      </c>
      <c r="I1495">
        <f t="shared" ca="1" si="586"/>
        <v>1</v>
      </c>
      <c r="J1495">
        <f t="shared" ca="1" si="587"/>
        <v>0</v>
      </c>
      <c r="K1495" s="2">
        <f t="shared" ca="1" si="588"/>
        <v>1</v>
      </c>
      <c r="L1495">
        <f t="shared" ca="1" si="589"/>
        <v>3</v>
      </c>
      <c r="M1495">
        <f t="shared" ca="1" si="590"/>
        <v>0</v>
      </c>
      <c r="N1495">
        <f t="shared" ca="1" si="591"/>
        <v>0</v>
      </c>
      <c r="O1495">
        <v>9.1999999999999993</v>
      </c>
      <c r="P1495">
        <v>9.1999999999999993</v>
      </c>
      <c r="Q1495">
        <v>9.1999999999999993</v>
      </c>
      <c r="R1495">
        <v>9.6</v>
      </c>
      <c r="S1495" s="1">
        <f t="shared" ca="1" si="592"/>
        <v>57.104166666666679</v>
      </c>
      <c r="T1495" s="1">
        <f t="shared" ca="1" si="593"/>
        <v>97.2708333333333</v>
      </c>
      <c r="U1495" s="1">
        <f t="shared" ca="1" si="594"/>
        <v>71.708333333333343</v>
      </c>
      <c r="V1495" s="1">
        <f t="shared" ca="1" si="595"/>
        <v>48</v>
      </c>
      <c r="W1495" s="1">
        <f t="shared" ca="1" si="596"/>
        <v>2.3958333333333357</v>
      </c>
      <c r="X1495" s="1">
        <f t="shared" ca="1" si="597"/>
        <v>2.3958333333333286</v>
      </c>
      <c r="Y1495" s="1">
        <f t="shared" ca="1" si="598"/>
        <v>2.3958333333333286</v>
      </c>
      <c r="Z1495" s="1">
        <f t="shared" ca="1" si="599"/>
        <v>2.5</v>
      </c>
      <c r="AA1495" s="1">
        <f t="shared" ca="1" si="600"/>
        <v>9.6874999999999929</v>
      </c>
      <c r="AB1495" s="1"/>
    </row>
    <row r="1496" spans="1:28" x14ac:dyDescent="0.3">
      <c r="A1496">
        <v>1494</v>
      </c>
      <c r="B1496" s="4">
        <f t="shared" si="581"/>
        <v>3.1124999999999834</v>
      </c>
      <c r="C1496" s="5">
        <f t="shared" si="582"/>
        <v>0.11249999999998339</v>
      </c>
      <c r="D1496" s="4" t="b">
        <f t="shared" si="583"/>
        <v>0</v>
      </c>
      <c r="E1496" s="6">
        <f t="shared" ca="1" si="602"/>
        <v>0</v>
      </c>
      <c r="F1496" s="8"/>
      <c r="G1496">
        <f t="shared" ca="1" si="584"/>
        <v>1</v>
      </c>
      <c r="H1496">
        <f t="shared" ca="1" si="585"/>
        <v>1</v>
      </c>
      <c r="I1496">
        <f t="shared" ca="1" si="586"/>
        <v>0</v>
      </c>
      <c r="J1496" t="str">
        <f t="shared" ca="1" si="587"/>
        <v>O</v>
      </c>
      <c r="K1496" s="2">
        <f t="shared" ca="1" si="588"/>
        <v>0</v>
      </c>
      <c r="L1496">
        <f t="shared" ca="1" si="589"/>
        <v>4</v>
      </c>
      <c r="M1496">
        <f t="shared" ca="1" si="590"/>
        <v>19</v>
      </c>
      <c r="N1496" t="str">
        <f t="shared" ca="1" si="591"/>
        <v>J</v>
      </c>
      <c r="O1496">
        <v>9.1999999999999993</v>
      </c>
      <c r="P1496">
        <v>9.1999999999999993</v>
      </c>
      <c r="Q1496">
        <v>9.1999999999999993</v>
      </c>
      <c r="R1496">
        <v>9.6</v>
      </c>
      <c r="S1496" s="1">
        <f t="shared" ca="1" si="592"/>
        <v>59.500000000000014</v>
      </c>
      <c r="T1496" s="1">
        <f t="shared" ca="1" si="593"/>
        <v>19</v>
      </c>
      <c r="U1496" s="1">
        <f t="shared" ca="1" si="594"/>
        <v>74.104166666666671</v>
      </c>
      <c r="V1496" s="1">
        <f t="shared" ca="1" si="595"/>
        <v>50.5</v>
      </c>
      <c r="W1496" s="1">
        <f t="shared" ca="1" si="596"/>
        <v>2.3958333333333357</v>
      </c>
      <c r="X1496" s="1">
        <f t="shared" ca="1" si="597"/>
        <v>0</v>
      </c>
      <c r="Y1496" s="1">
        <f t="shared" ca="1" si="598"/>
        <v>2.3958333333333286</v>
      </c>
      <c r="Z1496" s="1">
        <f t="shared" ca="1" si="599"/>
        <v>2.5</v>
      </c>
      <c r="AA1496" s="1">
        <f t="shared" ca="1" si="600"/>
        <v>7.2916666666666643</v>
      </c>
      <c r="AB1496" s="1"/>
    </row>
    <row r="1497" spans="1:28" x14ac:dyDescent="0.3">
      <c r="A1497">
        <v>1495</v>
      </c>
      <c r="B1497" s="4">
        <f t="shared" si="581"/>
        <v>3.1145833333333166</v>
      </c>
      <c r="C1497" s="5">
        <f t="shared" si="582"/>
        <v>0.11458333333331661</v>
      </c>
      <c r="D1497" s="4" t="b">
        <f t="shared" si="583"/>
        <v>0</v>
      </c>
      <c r="E1497" s="6">
        <f t="shared" ca="1" si="602"/>
        <v>0</v>
      </c>
      <c r="F1497" s="8"/>
      <c r="G1497">
        <f t="shared" ca="1" si="584"/>
        <v>0</v>
      </c>
      <c r="H1497">
        <f t="shared" ca="1" si="585"/>
        <v>0</v>
      </c>
      <c r="I1497">
        <f t="shared" ca="1" si="586"/>
        <v>0</v>
      </c>
      <c r="J1497">
        <f t="shared" ca="1" si="587"/>
        <v>0</v>
      </c>
      <c r="K1497" s="2">
        <f t="shared" ca="1" si="588"/>
        <v>0</v>
      </c>
      <c r="L1497">
        <f t="shared" ca="1" si="589"/>
        <v>4</v>
      </c>
      <c r="M1497">
        <f t="shared" ca="1" si="590"/>
        <v>0</v>
      </c>
      <c r="N1497">
        <f t="shared" ca="1" si="591"/>
        <v>0</v>
      </c>
      <c r="O1497">
        <v>9.1999999999999993</v>
      </c>
      <c r="P1497">
        <v>9.1999999999999993</v>
      </c>
      <c r="Q1497">
        <v>9.1999999999999993</v>
      </c>
      <c r="R1497">
        <v>9.6</v>
      </c>
      <c r="S1497" s="1">
        <f t="shared" ca="1" si="592"/>
        <v>61.89583333333335</v>
      </c>
      <c r="T1497" s="1">
        <f t="shared" ca="1" si="593"/>
        <v>21.395833333333332</v>
      </c>
      <c r="U1497" s="1">
        <f t="shared" ca="1" si="594"/>
        <v>76.5</v>
      </c>
      <c r="V1497" s="1">
        <f t="shared" ca="1" si="595"/>
        <v>53</v>
      </c>
      <c r="W1497" s="1">
        <f t="shared" ca="1" si="596"/>
        <v>2.3958333333333357</v>
      </c>
      <c r="X1497" s="1">
        <f t="shared" ca="1" si="597"/>
        <v>2.3958333333333321</v>
      </c>
      <c r="Y1497" s="1">
        <f t="shared" ca="1" si="598"/>
        <v>2.3958333333333286</v>
      </c>
      <c r="Z1497" s="1">
        <f t="shared" ca="1" si="599"/>
        <v>2.5</v>
      </c>
      <c r="AA1497" s="1">
        <f t="shared" ca="1" si="600"/>
        <v>9.6874999999999964</v>
      </c>
      <c r="AB1497" s="1"/>
    </row>
    <row r="1498" spans="1:28" x14ac:dyDescent="0.3">
      <c r="A1498">
        <v>1496</v>
      </c>
      <c r="B1498" s="4">
        <f t="shared" si="581"/>
        <v>3.1166666666666498</v>
      </c>
      <c r="C1498" s="5">
        <f t="shared" si="582"/>
        <v>0.11666666666664982</v>
      </c>
      <c r="D1498" s="4" t="b">
        <f t="shared" si="583"/>
        <v>0</v>
      </c>
      <c r="E1498" s="6">
        <f t="shared" ca="1" si="602"/>
        <v>0</v>
      </c>
      <c r="F1498" s="8"/>
      <c r="G1498">
        <f t="shared" ca="1" si="584"/>
        <v>0</v>
      </c>
      <c r="H1498">
        <f t="shared" ca="1" si="585"/>
        <v>0</v>
      </c>
      <c r="I1498">
        <f t="shared" ca="1" si="586"/>
        <v>0</v>
      </c>
      <c r="J1498">
        <f t="shared" ca="1" si="587"/>
        <v>0</v>
      </c>
      <c r="K1498" s="2">
        <f t="shared" ca="1" si="588"/>
        <v>0</v>
      </c>
      <c r="L1498">
        <f t="shared" ca="1" si="589"/>
        <v>4</v>
      </c>
      <c r="M1498">
        <f t="shared" ca="1" si="590"/>
        <v>0</v>
      </c>
      <c r="N1498">
        <f t="shared" ca="1" si="591"/>
        <v>0</v>
      </c>
      <c r="O1498">
        <v>9.1999999999999993</v>
      </c>
      <c r="P1498">
        <v>9.1999999999999993</v>
      </c>
      <c r="Q1498">
        <v>9.1999999999999993</v>
      </c>
      <c r="R1498">
        <v>9.6</v>
      </c>
      <c r="S1498" s="1">
        <f t="shared" ca="1" si="592"/>
        <v>64.291666666666686</v>
      </c>
      <c r="T1498" s="1">
        <f t="shared" ca="1" si="593"/>
        <v>23.791666666666664</v>
      </c>
      <c r="U1498" s="1">
        <f t="shared" ca="1" si="594"/>
        <v>78.895833333333329</v>
      </c>
      <c r="V1498" s="1">
        <f t="shared" ca="1" si="595"/>
        <v>55.5</v>
      </c>
      <c r="W1498" s="1">
        <f t="shared" ca="1" si="596"/>
        <v>2.3958333333333357</v>
      </c>
      <c r="X1498" s="1">
        <f t="shared" ca="1" si="597"/>
        <v>2.3958333333333321</v>
      </c>
      <c r="Y1498" s="1">
        <f t="shared" ca="1" si="598"/>
        <v>2.3958333333333286</v>
      </c>
      <c r="Z1498" s="1">
        <f t="shared" ca="1" si="599"/>
        <v>2.5</v>
      </c>
      <c r="AA1498" s="1">
        <f t="shared" ca="1" si="600"/>
        <v>9.6874999999999964</v>
      </c>
      <c r="AB1498" s="1"/>
    </row>
    <row r="1499" spans="1:28" x14ac:dyDescent="0.3">
      <c r="A1499">
        <v>1497</v>
      </c>
      <c r="B1499" s="4">
        <f t="shared" si="581"/>
        <v>3.118749999999983</v>
      </c>
      <c r="C1499" s="5">
        <f t="shared" si="582"/>
        <v>0.11874999999998304</v>
      </c>
      <c r="D1499" s="4" t="b">
        <f t="shared" si="583"/>
        <v>0</v>
      </c>
      <c r="E1499" s="6">
        <f t="shared" ca="1" si="602"/>
        <v>0</v>
      </c>
      <c r="F1499" s="8"/>
      <c r="G1499">
        <f t="shared" ca="1" si="584"/>
        <v>0</v>
      </c>
      <c r="H1499">
        <f t="shared" ca="1" si="585"/>
        <v>0</v>
      </c>
      <c r="I1499">
        <f t="shared" ca="1" si="586"/>
        <v>0</v>
      </c>
      <c r="J1499">
        <f t="shared" ca="1" si="587"/>
        <v>0</v>
      </c>
      <c r="K1499" s="2">
        <f t="shared" ca="1" si="588"/>
        <v>0</v>
      </c>
      <c r="L1499">
        <f t="shared" ca="1" si="589"/>
        <v>4</v>
      </c>
      <c r="M1499">
        <f t="shared" ca="1" si="590"/>
        <v>0</v>
      </c>
      <c r="N1499">
        <f t="shared" ca="1" si="591"/>
        <v>0</v>
      </c>
      <c r="O1499">
        <v>9.1999999999999993</v>
      </c>
      <c r="P1499">
        <v>9.1999999999999993</v>
      </c>
      <c r="Q1499">
        <v>9.1999999999999993</v>
      </c>
      <c r="R1499">
        <v>9.6</v>
      </c>
      <c r="S1499" s="1">
        <f t="shared" ca="1" si="592"/>
        <v>66.687500000000014</v>
      </c>
      <c r="T1499" s="1">
        <f t="shared" ca="1" si="593"/>
        <v>26.187499999999996</v>
      </c>
      <c r="U1499" s="1">
        <f t="shared" ca="1" si="594"/>
        <v>81.291666666666657</v>
      </c>
      <c r="V1499" s="1">
        <f t="shared" ca="1" si="595"/>
        <v>58</v>
      </c>
      <c r="W1499" s="1">
        <f t="shared" ca="1" si="596"/>
        <v>2.3958333333333286</v>
      </c>
      <c r="X1499" s="1">
        <f t="shared" ca="1" si="597"/>
        <v>2.3958333333333321</v>
      </c>
      <c r="Y1499" s="1">
        <f t="shared" ca="1" si="598"/>
        <v>2.3958333333333286</v>
      </c>
      <c r="Z1499" s="1">
        <f t="shared" ca="1" si="599"/>
        <v>2.5</v>
      </c>
      <c r="AA1499" s="1">
        <f t="shared" ca="1" si="600"/>
        <v>9.6874999999999893</v>
      </c>
      <c r="AB1499" s="1"/>
    </row>
    <row r="1500" spans="1:28" x14ac:dyDescent="0.3">
      <c r="A1500">
        <v>1498</v>
      </c>
      <c r="B1500" s="4">
        <f t="shared" si="581"/>
        <v>3.1208333333333163</v>
      </c>
      <c r="C1500" s="5">
        <f t="shared" si="582"/>
        <v>0.12083333333331625</v>
      </c>
      <c r="D1500" s="4" t="b">
        <f t="shared" si="583"/>
        <v>0</v>
      </c>
      <c r="E1500" s="6">
        <f t="shared" ca="1" si="602"/>
        <v>0</v>
      </c>
      <c r="F1500" s="8"/>
      <c r="G1500">
        <f t="shared" ca="1" si="584"/>
        <v>0</v>
      </c>
      <c r="H1500">
        <f t="shared" ca="1" si="585"/>
        <v>0</v>
      </c>
      <c r="I1500">
        <f t="shared" ca="1" si="586"/>
        <v>0</v>
      </c>
      <c r="J1500">
        <f t="shared" ca="1" si="587"/>
        <v>0</v>
      </c>
      <c r="K1500" s="2">
        <f t="shared" ca="1" si="588"/>
        <v>0</v>
      </c>
      <c r="L1500">
        <f t="shared" ca="1" si="589"/>
        <v>4</v>
      </c>
      <c r="M1500">
        <f t="shared" ca="1" si="590"/>
        <v>0</v>
      </c>
      <c r="N1500">
        <f t="shared" ca="1" si="591"/>
        <v>0</v>
      </c>
      <c r="O1500">
        <v>9.1999999999999993</v>
      </c>
      <c r="P1500">
        <v>9.1999999999999993</v>
      </c>
      <c r="Q1500">
        <v>9.1999999999999993</v>
      </c>
      <c r="R1500">
        <v>9.6</v>
      </c>
      <c r="S1500" s="1">
        <f t="shared" ca="1" si="592"/>
        <v>69.083333333333343</v>
      </c>
      <c r="T1500" s="1">
        <f t="shared" ca="1" si="593"/>
        <v>28.583333333333329</v>
      </c>
      <c r="U1500" s="1">
        <f t="shared" ca="1" si="594"/>
        <v>83.687499999999986</v>
      </c>
      <c r="V1500" s="1">
        <f t="shared" ca="1" si="595"/>
        <v>60.5</v>
      </c>
      <c r="W1500" s="1">
        <f t="shared" ca="1" si="596"/>
        <v>2.3958333333333286</v>
      </c>
      <c r="X1500" s="1">
        <f t="shared" ca="1" si="597"/>
        <v>2.3958333333333321</v>
      </c>
      <c r="Y1500" s="1">
        <f t="shared" ca="1" si="598"/>
        <v>2.3958333333333286</v>
      </c>
      <c r="Z1500" s="1">
        <f t="shared" ca="1" si="599"/>
        <v>2.5</v>
      </c>
      <c r="AA1500" s="1">
        <f t="shared" ca="1" si="600"/>
        <v>9.6874999999999893</v>
      </c>
      <c r="AB1500" s="1"/>
    </row>
    <row r="1501" spans="1:28" x14ac:dyDescent="0.3">
      <c r="A1501">
        <v>1499</v>
      </c>
      <c r="B1501" s="4">
        <f t="shared" si="581"/>
        <v>3.1229166666666495</v>
      </c>
      <c r="C1501" s="5">
        <f t="shared" si="582"/>
        <v>0.12291666666664947</v>
      </c>
      <c r="D1501" s="4" t="b">
        <f t="shared" si="583"/>
        <v>0</v>
      </c>
      <c r="E1501" s="6">
        <f t="shared" ca="1" si="602"/>
        <v>1</v>
      </c>
      <c r="F1501" s="8"/>
      <c r="G1501">
        <f t="shared" ca="1" si="584"/>
        <v>1</v>
      </c>
      <c r="H1501">
        <f t="shared" ca="1" si="585"/>
        <v>0</v>
      </c>
      <c r="I1501">
        <f t="shared" ca="1" si="586"/>
        <v>1</v>
      </c>
      <c r="J1501" t="str">
        <f t="shared" ca="1" si="587"/>
        <v>I</v>
      </c>
      <c r="K1501" s="2">
        <f t="shared" ca="1" si="588"/>
        <v>0</v>
      </c>
      <c r="L1501">
        <f t="shared" ca="1" si="589"/>
        <v>4</v>
      </c>
      <c r="M1501">
        <f t="shared" ca="1" si="590"/>
        <v>0</v>
      </c>
      <c r="N1501">
        <f t="shared" ca="1" si="591"/>
        <v>0</v>
      </c>
      <c r="O1501">
        <v>9.1999999999999993</v>
      </c>
      <c r="P1501">
        <v>9.1999999999999993</v>
      </c>
      <c r="Q1501">
        <v>9.1999999999999993</v>
      </c>
      <c r="R1501">
        <v>9.6</v>
      </c>
      <c r="S1501" s="1">
        <f t="shared" ca="1" si="592"/>
        <v>71.479166666666671</v>
      </c>
      <c r="T1501" s="1">
        <f t="shared" ca="1" si="593"/>
        <v>30.979166666666661</v>
      </c>
      <c r="U1501" s="1">
        <f t="shared" ca="1" si="594"/>
        <v>86.083333333333314</v>
      </c>
      <c r="V1501" s="1">
        <f t="shared" ca="1" si="595"/>
        <v>63</v>
      </c>
      <c r="W1501" s="1">
        <f t="shared" ca="1" si="596"/>
        <v>2.3958333333333286</v>
      </c>
      <c r="X1501" s="1">
        <f t="shared" ca="1" si="597"/>
        <v>2.3958333333333321</v>
      </c>
      <c r="Y1501" s="1">
        <f t="shared" ca="1" si="598"/>
        <v>2.3958333333333286</v>
      </c>
      <c r="Z1501" s="1">
        <f t="shared" ca="1" si="599"/>
        <v>2.5</v>
      </c>
      <c r="AA1501" s="1">
        <f t="shared" ca="1" si="600"/>
        <v>9.6874999999999893</v>
      </c>
      <c r="AB1501" s="1"/>
    </row>
    <row r="1502" spans="1:28" x14ac:dyDescent="0.3">
      <c r="A1502">
        <v>1500</v>
      </c>
      <c r="B1502" s="4">
        <f t="shared" si="581"/>
        <v>3.1249999999999827</v>
      </c>
      <c r="C1502" s="5">
        <f t="shared" si="582"/>
        <v>0.12499999999998268</v>
      </c>
      <c r="D1502" s="4" t="b">
        <f t="shared" si="583"/>
        <v>0</v>
      </c>
      <c r="E1502" s="6">
        <f t="shared" ca="1" si="602"/>
        <v>0</v>
      </c>
      <c r="F1502" s="8">
        <f t="shared" ref="F1502:F1542" ca="1" si="604">SUM(E1503:E1521)</f>
        <v>0</v>
      </c>
      <c r="G1502">
        <f t="shared" ca="1" si="584"/>
        <v>1</v>
      </c>
      <c r="H1502">
        <f t="shared" ca="1" si="585"/>
        <v>0</v>
      </c>
      <c r="I1502">
        <f t="shared" ca="1" si="586"/>
        <v>1</v>
      </c>
      <c r="J1502">
        <f t="shared" ca="1" si="587"/>
        <v>0</v>
      </c>
      <c r="K1502" s="2">
        <f t="shared" ca="1" si="588"/>
        <v>0</v>
      </c>
      <c r="L1502">
        <f t="shared" ca="1" si="589"/>
        <v>4</v>
      </c>
      <c r="M1502">
        <f t="shared" ca="1" si="590"/>
        <v>0</v>
      </c>
      <c r="N1502">
        <f t="shared" ca="1" si="591"/>
        <v>0</v>
      </c>
      <c r="O1502">
        <v>9.1999999999999993</v>
      </c>
      <c r="P1502">
        <v>9.1999999999999993</v>
      </c>
      <c r="Q1502">
        <v>9.1999999999999993</v>
      </c>
      <c r="R1502">
        <v>9.6</v>
      </c>
      <c r="S1502" s="1">
        <f t="shared" ca="1" si="592"/>
        <v>73.875</v>
      </c>
      <c r="T1502" s="1">
        <f t="shared" ca="1" si="593"/>
        <v>33.374999999999993</v>
      </c>
      <c r="U1502" s="1">
        <f t="shared" ca="1" si="594"/>
        <v>88.479166666666643</v>
      </c>
      <c r="V1502" s="1">
        <f t="shared" ca="1" si="595"/>
        <v>65.5</v>
      </c>
      <c r="W1502" s="1">
        <f t="shared" ca="1" si="596"/>
        <v>2.3958333333333286</v>
      </c>
      <c r="X1502" s="1">
        <f t="shared" ca="1" si="597"/>
        <v>2.3958333333333321</v>
      </c>
      <c r="Y1502" s="1">
        <f t="shared" ca="1" si="598"/>
        <v>2.3958333333333286</v>
      </c>
      <c r="Z1502" s="1">
        <f t="shared" ca="1" si="599"/>
        <v>2.5</v>
      </c>
      <c r="AA1502" s="1">
        <f t="shared" ca="1" si="600"/>
        <v>9.6874999999999893</v>
      </c>
      <c r="AB1502" s="1"/>
    </row>
    <row r="1503" spans="1:28" x14ac:dyDescent="0.3">
      <c r="A1503">
        <v>1501</v>
      </c>
      <c r="B1503" s="4">
        <f t="shared" si="581"/>
        <v>3.1270833333333159</v>
      </c>
      <c r="C1503" s="5">
        <f t="shared" si="582"/>
        <v>0.1270833333333159</v>
      </c>
      <c r="D1503" s="4" t="b">
        <f t="shared" si="583"/>
        <v>0</v>
      </c>
      <c r="E1503" s="6">
        <f t="shared" ca="1" si="602"/>
        <v>0</v>
      </c>
      <c r="F1503" s="8"/>
      <c r="G1503">
        <f t="shared" ca="1" si="584"/>
        <v>1</v>
      </c>
      <c r="H1503">
        <f t="shared" ca="1" si="585"/>
        <v>0</v>
      </c>
      <c r="I1503">
        <f t="shared" ca="1" si="586"/>
        <v>1</v>
      </c>
      <c r="J1503">
        <f t="shared" ca="1" si="587"/>
        <v>0</v>
      </c>
      <c r="K1503" s="2">
        <f t="shared" ca="1" si="588"/>
        <v>0</v>
      </c>
      <c r="L1503">
        <f t="shared" ca="1" si="589"/>
        <v>4</v>
      </c>
      <c r="M1503">
        <f t="shared" ca="1" si="590"/>
        <v>0</v>
      </c>
      <c r="N1503">
        <f t="shared" ca="1" si="591"/>
        <v>0</v>
      </c>
      <c r="O1503">
        <v>9.1999999999999993</v>
      </c>
      <c r="P1503">
        <v>9.1999999999999993</v>
      </c>
      <c r="Q1503">
        <v>9.1999999999999993</v>
      </c>
      <c r="R1503">
        <v>9.6</v>
      </c>
      <c r="S1503" s="1">
        <f t="shared" ca="1" si="592"/>
        <v>76.270833333333329</v>
      </c>
      <c r="T1503" s="1">
        <f t="shared" ca="1" si="593"/>
        <v>35.770833333333329</v>
      </c>
      <c r="U1503" s="1">
        <f t="shared" ca="1" si="594"/>
        <v>90.874999999999972</v>
      </c>
      <c r="V1503" s="1">
        <f t="shared" ca="1" si="595"/>
        <v>68</v>
      </c>
      <c r="W1503" s="1">
        <f t="shared" ca="1" si="596"/>
        <v>2.3958333333333286</v>
      </c>
      <c r="X1503" s="1">
        <f t="shared" ca="1" si="597"/>
        <v>2.3958333333333357</v>
      </c>
      <c r="Y1503" s="1">
        <f t="shared" ca="1" si="598"/>
        <v>2.3958333333333286</v>
      </c>
      <c r="Z1503" s="1">
        <f t="shared" ca="1" si="599"/>
        <v>2.5</v>
      </c>
      <c r="AA1503" s="1">
        <f t="shared" ca="1" si="600"/>
        <v>9.6874999999999929</v>
      </c>
      <c r="AB1503" s="1"/>
    </row>
    <row r="1504" spans="1:28" x14ac:dyDescent="0.3">
      <c r="A1504">
        <v>1502</v>
      </c>
      <c r="B1504" s="4">
        <f t="shared" si="581"/>
        <v>3.1291666666666491</v>
      </c>
      <c r="C1504" s="5">
        <f t="shared" si="582"/>
        <v>0.12916666666664911</v>
      </c>
      <c r="D1504" s="4" t="b">
        <f t="shared" si="583"/>
        <v>0</v>
      </c>
      <c r="E1504" s="6">
        <f t="shared" ca="1" si="602"/>
        <v>0</v>
      </c>
      <c r="F1504" s="8"/>
      <c r="G1504">
        <f t="shared" ca="1" si="584"/>
        <v>1</v>
      </c>
      <c r="H1504">
        <f t="shared" ca="1" si="585"/>
        <v>0</v>
      </c>
      <c r="I1504">
        <f t="shared" ca="1" si="586"/>
        <v>1</v>
      </c>
      <c r="J1504">
        <f t="shared" ca="1" si="587"/>
        <v>0</v>
      </c>
      <c r="K1504" s="2">
        <f t="shared" ca="1" si="588"/>
        <v>0</v>
      </c>
      <c r="L1504">
        <f t="shared" ca="1" si="589"/>
        <v>4</v>
      </c>
      <c r="M1504">
        <f t="shared" ca="1" si="590"/>
        <v>0</v>
      </c>
      <c r="N1504">
        <f t="shared" ca="1" si="591"/>
        <v>0</v>
      </c>
      <c r="O1504">
        <v>9.1999999999999993</v>
      </c>
      <c r="P1504">
        <v>9.1999999999999993</v>
      </c>
      <c r="Q1504">
        <v>9.1999999999999993</v>
      </c>
      <c r="R1504">
        <v>9.6</v>
      </c>
      <c r="S1504" s="1">
        <f t="shared" ca="1" si="592"/>
        <v>78.666666666666657</v>
      </c>
      <c r="T1504" s="1">
        <f t="shared" ca="1" si="593"/>
        <v>38.166666666666664</v>
      </c>
      <c r="U1504" s="1">
        <f t="shared" ca="1" si="594"/>
        <v>93.2708333333333</v>
      </c>
      <c r="V1504" s="1">
        <f t="shared" ca="1" si="595"/>
        <v>70.5</v>
      </c>
      <c r="W1504" s="1">
        <f t="shared" ca="1" si="596"/>
        <v>2.3958333333333286</v>
      </c>
      <c r="X1504" s="1">
        <f t="shared" ca="1" si="597"/>
        <v>2.3958333333333357</v>
      </c>
      <c r="Y1504" s="1">
        <f t="shared" ca="1" si="598"/>
        <v>2.3958333333333286</v>
      </c>
      <c r="Z1504" s="1">
        <f t="shared" ca="1" si="599"/>
        <v>2.5</v>
      </c>
      <c r="AA1504" s="1">
        <f t="shared" ca="1" si="600"/>
        <v>9.6874999999999929</v>
      </c>
      <c r="AB1504" s="1"/>
    </row>
    <row r="1505" spans="1:28" x14ac:dyDescent="0.3">
      <c r="A1505">
        <v>1503</v>
      </c>
      <c r="B1505" s="4">
        <f t="shared" si="581"/>
        <v>3.1312499999999823</v>
      </c>
      <c r="C1505" s="5">
        <f t="shared" si="582"/>
        <v>0.13124999999998233</v>
      </c>
      <c r="D1505" s="4" t="b">
        <f t="shared" si="583"/>
        <v>0</v>
      </c>
      <c r="E1505" s="6">
        <f t="shared" ca="1" si="602"/>
        <v>0</v>
      </c>
      <c r="F1505" s="8"/>
      <c r="G1505">
        <f t="shared" ca="1" si="584"/>
        <v>1</v>
      </c>
      <c r="H1505">
        <f t="shared" ca="1" si="585"/>
        <v>0</v>
      </c>
      <c r="I1505">
        <f t="shared" ca="1" si="586"/>
        <v>1</v>
      </c>
      <c r="J1505">
        <f t="shared" ca="1" si="587"/>
        <v>0</v>
      </c>
      <c r="K1505" s="2">
        <f t="shared" ca="1" si="588"/>
        <v>1</v>
      </c>
      <c r="L1505">
        <f t="shared" ca="1" si="589"/>
        <v>3</v>
      </c>
      <c r="M1505">
        <f t="shared" ca="1" si="590"/>
        <v>0</v>
      </c>
      <c r="N1505">
        <f t="shared" ca="1" si="591"/>
        <v>0</v>
      </c>
      <c r="O1505">
        <v>9.1999999999999993</v>
      </c>
      <c r="P1505">
        <v>9.1999999999999993</v>
      </c>
      <c r="Q1505">
        <v>9.1999999999999993</v>
      </c>
      <c r="R1505">
        <v>9.6</v>
      </c>
      <c r="S1505" s="1">
        <f t="shared" ca="1" si="592"/>
        <v>81.062499999999986</v>
      </c>
      <c r="T1505" s="1">
        <f t="shared" ca="1" si="593"/>
        <v>40.5625</v>
      </c>
      <c r="U1505" s="1">
        <f t="shared" ca="1" si="594"/>
        <v>95.666666666666629</v>
      </c>
      <c r="V1505" s="1">
        <f t="shared" ca="1" si="595"/>
        <v>73</v>
      </c>
      <c r="W1505" s="1">
        <f t="shared" ca="1" si="596"/>
        <v>2.3958333333333286</v>
      </c>
      <c r="X1505" s="1">
        <f t="shared" ca="1" si="597"/>
        <v>2.3958333333333357</v>
      </c>
      <c r="Y1505" s="1">
        <f t="shared" ca="1" si="598"/>
        <v>2.3958333333333286</v>
      </c>
      <c r="Z1505" s="1">
        <f t="shared" ca="1" si="599"/>
        <v>2.5</v>
      </c>
      <c r="AA1505" s="1">
        <f t="shared" ca="1" si="600"/>
        <v>9.6874999999999929</v>
      </c>
      <c r="AB1505" s="1"/>
    </row>
    <row r="1506" spans="1:28" x14ac:dyDescent="0.3">
      <c r="A1506">
        <v>1504</v>
      </c>
      <c r="B1506" s="4">
        <f t="shared" si="581"/>
        <v>3.1333333333333155</v>
      </c>
      <c r="C1506" s="5">
        <f t="shared" si="582"/>
        <v>0.13333333333331554</v>
      </c>
      <c r="D1506" s="4" t="b">
        <f t="shared" si="583"/>
        <v>0</v>
      </c>
      <c r="E1506" s="6">
        <f t="shared" ca="1" si="602"/>
        <v>0</v>
      </c>
      <c r="F1506" s="8"/>
      <c r="G1506">
        <f t="shared" ca="1" si="584"/>
        <v>1</v>
      </c>
      <c r="H1506">
        <f t="shared" ca="1" si="585"/>
        <v>1</v>
      </c>
      <c r="I1506">
        <f t="shared" ca="1" si="586"/>
        <v>0</v>
      </c>
      <c r="J1506" t="str">
        <f t="shared" ca="1" si="587"/>
        <v>O</v>
      </c>
      <c r="K1506" s="2">
        <f t="shared" ca="1" si="588"/>
        <v>0</v>
      </c>
      <c r="L1506">
        <f t="shared" ca="1" si="589"/>
        <v>4</v>
      </c>
      <c r="M1506">
        <f t="shared" ca="1" si="590"/>
        <v>25</v>
      </c>
      <c r="N1506" t="str">
        <f t="shared" ca="1" si="591"/>
        <v>K</v>
      </c>
      <c r="O1506">
        <v>9.1999999999999993</v>
      </c>
      <c r="P1506">
        <v>9.1999999999999993</v>
      </c>
      <c r="Q1506">
        <v>9.1999999999999993</v>
      </c>
      <c r="R1506">
        <v>9.6</v>
      </c>
      <c r="S1506" s="1">
        <f t="shared" ca="1" si="592"/>
        <v>83.458333333333314</v>
      </c>
      <c r="T1506" s="1">
        <f t="shared" ca="1" si="593"/>
        <v>42.958333333333336</v>
      </c>
      <c r="U1506" s="1">
        <f t="shared" ca="1" si="594"/>
        <v>25</v>
      </c>
      <c r="V1506" s="1">
        <f t="shared" ca="1" si="595"/>
        <v>75.5</v>
      </c>
      <c r="W1506" s="1">
        <f t="shared" ca="1" si="596"/>
        <v>2.3958333333333286</v>
      </c>
      <c r="X1506" s="1">
        <f t="shared" ca="1" si="597"/>
        <v>2.3958333333333357</v>
      </c>
      <c r="Y1506" s="1">
        <f t="shared" ca="1" si="598"/>
        <v>0</v>
      </c>
      <c r="Z1506" s="1">
        <f t="shared" ca="1" si="599"/>
        <v>2.5</v>
      </c>
      <c r="AA1506" s="1">
        <f t="shared" ca="1" si="600"/>
        <v>7.2916666666666643</v>
      </c>
      <c r="AB1506" s="1"/>
    </row>
    <row r="1507" spans="1:28" x14ac:dyDescent="0.3">
      <c r="A1507">
        <v>1505</v>
      </c>
      <c r="B1507" s="4">
        <f t="shared" si="581"/>
        <v>3.1354166666666488</v>
      </c>
      <c r="C1507" s="5">
        <f t="shared" si="582"/>
        <v>0.13541666666664876</v>
      </c>
      <c r="D1507" s="4" t="b">
        <f t="shared" si="583"/>
        <v>0</v>
      </c>
      <c r="E1507" s="6">
        <f t="shared" ca="1" si="602"/>
        <v>0</v>
      </c>
      <c r="F1507" s="8"/>
      <c r="G1507">
        <f t="shared" ca="1" si="584"/>
        <v>0</v>
      </c>
      <c r="H1507">
        <f t="shared" ca="1" si="585"/>
        <v>0</v>
      </c>
      <c r="I1507">
        <f t="shared" ca="1" si="586"/>
        <v>0</v>
      </c>
      <c r="J1507">
        <f t="shared" ca="1" si="587"/>
        <v>0</v>
      </c>
      <c r="K1507" s="2">
        <f t="shared" ca="1" si="588"/>
        <v>0</v>
      </c>
      <c r="L1507">
        <f t="shared" ca="1" si="589"/>
        <v>4</v>
      </c>
      <c r="M1507">
        <f t="shared" ca="1" si="590"/>
        <v>0</v>
      </c>
      <c r="N1507">
        <f t="shared" ca="1" si="591"/>
        <v>0</v>
      </c>
      <c r="O1507">
        <v>9.1999999999999993</v>
      </c>
      <c r="P1507">
        <v>9.1999999999999993</v>
      </c>
      <c r="Q1507">
        <v>9.1999999999999993</v>
      </c>
      <c r="R1507">
        <v>9.6</v>
      </c>
      <c r="S1507" s="1">
        <f t="shared" ca="1" si="592"/>
        <v>85.854166666666643</v>
      </c>
      <c r="T1507" s="1">
        <f t="shared" ca="1" si="593"/>
        <v>45.354166666666671</v>
      </c>
      <c r="U1507" s="1">
        <f t="shared" ca="1" si="594"/>
        <v>27.395833333333332</v>
      </c>
      <c r="V1507" s="1">
        <f t="shared" ca="1" si="595"/>
        <v>78</v>
      </c>
      <c r="W1507" s="1">
        <f t="shared" ca="1" si="596"/>
        <v>2.3958333333333286</v>
      </c>
      <c r="X1507" s="1">
        <f t="shared" ca="1" si="597"/>
        <v>2.3958333333333357</v>
      </c>
      <c r="Y1507" s="1">
        <f t="shared" ca="1" si="598"/>
        <v>2.3958333333333321</v>
      </c>
      <c r="Z1507" s="1">
        <f t="shared" ca="1" si="599"/>
        <v>2.5</v>
      </c>
      <c r="AA1507" s="1">
        <f t="shared" ca="1" si="600"/>
        <v>9.6874999999999964</v>
      </c>
      <c r="AB1507" s="1"/>
    </row>
    <row r="1508" spans="1:28" x14ac:dyDescent="0.3">
      <c r="A1508">
        <v>1506</v>
      </c>
      <c r="B1508" s="4">
        <f t="shared" si="581"/>
        <v>3.137499999999982</v>
      </c>
      <c r="C1508" s="5">
        <f t="shared" si="582"/>
        <v>0.13749999999998197</v>
      </c>
      <c r="D1508" s="4" t="b">
        <f t="shared" si="583"/>
        <v>0</v>
      </c>
      <c r="E1508" s="6">
        <f t="shared" ca="1" si="602"/>
        <v>0</v>
      </c>
      <c r="F1508" s="8"/>
      <c r="G1508">
        <f t="shared" ca="1" si="584"/>
        <v>0</v>
      </c>
      <c r="H1508">
        <f t="shared" ca="1" si="585"/>
        <v>0</v>
      </c>
      <c r="I1508">
        <f t="shared" ca="1" si="586"/>
        <v>0</v>
      </c>
      <c r="J1508">
        <f t="shared" ca="1" si="587"/>
        <v>0</v>
      </c>
      <c r="K1508" s="2">
        <f t="shared" ca="1" si="588"/>
        <v>0</v>
      </c>
      <c r="L1508">
        <f t="shared" ca="1" si="589"/>
        <v>4</v>
      </c>
      <c r="M1508">
        <f t="shared" ca="1" si="590"/>
        <v>0</v>
      </c>
      <c r="N1508">
        <f t="shared" ca="1" si="591"/>
        <v>0</v>
      </c>
      <c r="O1508">
        <v>9.1999999999999993</v>
      </c>
      <c r="P1508">
        <v>9.1999999999999993</v>
      </c>
      <c r="Q1508">
        <v>9.1999999999999993</v>
      </c>
      <c r="R1508">
        <v>9.6</v>
      </c>
      <c r="S1508" s="1">
        <f t="shared" ca="1" si="592"/>
        <v>88.249999999999972</v>
      </c>
      <c r="T1508" s="1">
        <f t="shared" ca="1" si="593"/>
        <v>47.750000000000007</v>
      </c>
      <c r="U1508" s="1">
        <f t="shared" ca="1" si="594"/>
        <v>29.791666666666664</v>
      </c>
      <c r="V1508" s="1">
        <f t="shared" ca="1" si="595"/>
        <v>80.5</v>
      </c>
      <c r="W1508" s="1">
        <f t="shared" ca="1" si="596"/>
        <v>2.3958333333333286</v>
      </c>
      <c r="X1508" s="1">
        <f t="shared" ca="1" si="597"/>
        <v>2.3958333333333357</v>
      </c>
      <c r="Y1508" s="1">
        <f t="shared" ca="1" si="598"/>
        <v>2.3958333333333321</v>
      </c>
      <c r="Z1508" s="1">
        <f t="shared" ca="1" si="599"/>
        <v>2.5</v>
      </c>
      <c r="AA1508" s="1">
        <f t="shared" ca="1" si="600"/>
        <v>9.6874999999999964</v>
      </c>
      <c r="AB1508" s="1"/>
    </row>
    <row r="1509" spans="1:28" x14ac:dyDescent="0.3">
      <c r="A1509">
        <v>1507</v>
      </c>
      <c r="B1509" s="4">
        <f t="shared" si="581"/>
        <v>3.1395833333333152</v>
      </c>
      <c r="C1509" s="5">
        <f t="shared" si="582"/>
        <v>0.13958333333331518</v>
      </c>
      <c r="D1509" s="4" t="b">
        <f t="shared" si="583"/>
        <v>0</v>
      </c>
      <c r="E1509" s="6">
        <f t="shared" ca="1" si="602"/>
        <v>0</v>
      </c>
      <c r="F1509" s="8"/>
      <c r="G1509">
        <f t="shared" ca="1" si="584"/>
        <v>0</v>
      </c>
      <c r="H1509">
        <f t="shared" ca="1" si="585"/>
        <v>0</v>
      </c>
      <c r="I1509">
        <f t="shared" ca="1" si="586"/>
        <v>0</v>
      </c>
      <c r="J1509">
        <f t="shared" ca="1" si="587"/>
        <v>0</v>
      </c>
      <c r="K1509" s="2">
        <f t="shared" ca="1" si="588"/>
        <v>0</v>
      </c>
      <c r="L1509">
        <f t="shared" ca="1" si="589"/>
        <v>4</v>
      </c>
      <c r="M1509">
        <f t="shared" ca="1" si="590"/>
        <v>0</v>
      </c>
      <c r="N1509">
        <f t="shared" ca="1" si="591"/>
        <v>0</v>
      </c>
      <c r="O1509">
        <v>9.1999999999999993</v>
      </c>
      <c r="P1509">
        <v>9.1999999999999993</v>
      </c>
      <c r="Q1509">
        <v>9.1999999999999993</v>
      </c>
      <c r="R1509">
        <v>9.6</v>
      </c>
      <c r="S1509" s="1">
        <f t="shared" ca="1" si="592"/>
        <v>90.6458333333333</v>
      </c>
      <c r="T1509" s="1">
        <f t="shared" ca="1" si="593"/>
        <v>50.145833333333343</v>
      </c>
      <c r="U1509" s="1">
        <f t="shared" ca="1" si="594"/>
        <v>32.1875</v>
      </c>
      <c r="V1509" s="1">
        <f t="shared" ca="1" si="595"/>
        <v>83</v>
      </c>
      <c r="W1509" s="1">
        <f t="shared" ca="1" si="596"/>
        <v>2.3958333333333286</v>
      </c>
      <c r="X1509" s="1">
        <f t="shared" ca="1" si="597"/>
        <v>2.3958333333333357</v>
      </c>
      <c r="Y1509" s="1">
        <f t="shared" ca="1" si="598"/>
        <v>2.3958333333333357</v>
      </c>
      <c r="Z1509" s="1">
        <f t="shared" ca="1" si="599"/>
        <v>2.5</v>
      </c>
      <c r="AA1509" s="1">
        <f t="shared" ca="1" si="600"/>
        <v>9.6875</v>
      </c>
      <c r="AB1509" s="1"/>
    </row>
    <row r="1510" spans="1:28" x14ac:dyDescent="0.3">
      <c r="A1510">
        <v>1508</v>
      </c>
      <c r="B1510" s="4">
        <f t="shared" si="581"/>
        <v>3.1416666666666484</v>
      </c>
      <c r="C1510" s="5">
        <f t="shared" si="582"/>
        <v>0.1416666666666484</v>
      </c>
      <c r="D1510" s="4" t="b">
        <f t="shared" si="583"/>
        <v>0</v>
      </c>
      <c r="E1510" s="6">
        <f t="shared" ca="1" si="602"/>
        <v>0</v>
      </c>
      <c r="F1510" s="8"/>
      <c r="G1510">
        <f t="shared" ca="1" si="584"/>
        <v>0</v>
      </c>
      <c r="H1510">
        <f t="shared" ca="1" si="585"/>
        <v>0</v>
      </c>
      <c r="I1510">
        <f t="shared" ca="1" si="586"/>
        <v>0</v>
      </c>
      <c r="J1510">
        <f t="shared" ca="1" si="587"/>
        <v>0</v>
      </c>
      <c r="K1510" s="2">
        <f t="shared" ca="1" si="588"/>
        <v>0</v>
      </c>
      <c r="L1510">
        <f t="shared" ca="1" si="589"/>
        <v>4</v>
      </c>
      <c r="M1510">
        <f t="shared" ca="1" si="590"/>
        <v>0</v>
      </c>
      <c r="N1510">
        <f t="shared" ca="1" si="591"/>
        <v>0</v>
      </c>
      <c r="O1510">
        <v>9.1999999999999993</v>
      </c>
      <c r="P1510">
        <v>9.1999999999999993</v>
      </c>
      <c r="Q1510">
        <v>9.1999999999999993</v>
      </c>
      <c r="R1510">
        <v>9.6</v>
      </c>
      <c r="S1510" s="1">
        <f t="shared" ca="1" si="592"/>
        <v>93.041666666666629</v>
      </c>
      <c r="T1510" s="1">
        <f t="shared" ca="1" si="593"/>
        <v>52.541666666666679</v>
      </c>
      <c r="U1510" s="1">
        <f t="shared" ca="1" si="594"/>
        <v>34.583333333333336</v>
      </c>
      <c r="V1510" s="1">
        <f t="shared" ca="1" si="595"/>
        <v>85.5</v>
      </c>
      <c r="W1510" s="1">
        <f t="shared" ca="1" si="596"/>
        <v>2.3958333333333286</v>
      </c>
      <c r="X1510" s="1">
        <f t="shared" ca="1" si="597"/>
        <v>2.3958333333333357</v>
      </c>
      <c r="Y1510" s="1">
        <f t="shared" ca="1" si="598"/>
        <v>2.3958333333333357</v>
      </c>
      <c r="Z1510" s="1">
        <f t="shared" ca="1" si="599"/>
        <v>2.5</v>
      </c>
      <c r="AA1510" s="1">
        <f t="shared" ca="1" si="600"/>
        <v>9.6875</v>
      </c>
      <c r="AB1510" s="1"/>
    </row>
    <row r="1511" spans="1:28" x14ac:dyDescent="0.3">
      <c r="A1511">
        <v>1509</v>
      </c>
      <c r="B1511" s="4">
        <f t="shared" si="581"/>
        <v>3.1437499999999816</v>
      </c>
      <c r="C1511" s="5">
        <f t="shared" si="582"/>
        <v>0.14374999999998161</v>
      </c>
      <c r="D1511" s="4" t="b">
        <f t="shared" si="583"/>
        <v>0</v>
      </c>
      <c r="E1511" s="6">
        <f t="shared" ca="1" si="602"/>
        <v>0</v>
      </c>
      <c r="F1511" s="8"/>
      <c r="G1511">
        <f t="shared" ca="1" si="584"/>
        <v>0</v>
      </c>
      <c r="H1511">
        <f t="shared" ca="1" si="585"/>
        <v>0</v>
      </c>
      <c r="I1511">
        <f t="shared" ca="1" si="586"/>
        <v>0</v>
      </c>
      <c r="J1511">
        <f t="shared" ca="1" si="587"/>
        <v>0</v>
      </c>
      <c r="K1511" s="2">
        <f t="shared" ca="1" si="588"/>
        <v>1</v>
      </c>
      <c r="L1511">
        <f t="shared" ca="1" si="589"/>
        <v>3</v>
      </c>
      <c r="M1511">
        <f t="shared" ca="1" si="590"/>
        <v>0</v>
      </c>
      <c r="N1511">
        <f t="shared" ca="1" si="591"/>
        <v>0</v>
      </c>
      <c r="O1511">
        <v>9.1999999999999993</v>
      </c>
      <c r="P1511">
        <v>9.1999999999999993</v>
      </c>
      <c r="Q1511">
        <v>9.1999999999999993</v>
      </c>
      <c r="R1511">
        <v>9.6</v>
      </c>
      <c r="S1511" s="1">
        <f t="shared" ca="1" si="592"/>
        <v>95.437499999999957</v>
      </c>
      <c r="T1511" s="1">
        <f t="shared" ca="1" si="593"/>
        <v>54.937500000000014</v>
      </c>
      <c r="U1511" s="1">
        <f t="shared" ca="1" si="594"/>
        <v>36.979166666666671</v>
      </c>
      <c r="V1511" s="1">
        <f t="shared" ca="1" si="595"/>
        <v>88</v>
      </c>
      <c r="W1511" s="1">
        <f t="shared" ca="1" si="596"/>
        <v>2.3958333333333286</v>
      </c>
      <c r="X1511" s="1">
        <f t="shared" ca="1" si="597"/>
        <v>2.3958333333333357</v>
      </c>
      <c r="Y1511" s="1">
        <f t="shared" ca="1" si="598"/>
        <v>2.3958333333333357</v>
      </c>
      <c r="Z1511" s="1">
        <f t="shared" ca="1" si="599"/>
        <v>2.5</v>
      </c>
      <c r="AA1511" s="1">
        <f t="shared" ca="1" si="600"/>
        <v>9.6875</v>
      </c>
      <c r="AB1511" s="1"/>
    </row>
    <row r="1512" spans="1:28" x14ac:dyDescent="0.3">
      <c r="A1512">
        <v>1510</v>
      </c>
      <c r="B1512" s="4">
        <f t="shared" si="581"/>
        <v>3.1458333333333148</v>
      </c>
      <c r="C1512" s="5">
        <f t="shared" si="582"/>
        <v>0.14583333333331483</v>
      </c>
      <c r="D1512" s="4" t="b">
        <f t="shared" si="583"/>
        <v>0</v>
      </c>
      <c r="E1512" s="6">
        <f t="shared" ca="1" si="602"/>
        <v>0</v>
      </c>
      <c r="F1512" s="8"/>
      <c r="G1512">
        <f t="shared" ca="1" si="584"/>
        <v>0</v>
      </c>
      <c r="H1512">
        <f t="shared" ca="1" si="585"/>
        <v>0</v>
      </c>
      <c r="I1512">
        <f t="shared" ca="1" si="586"/>
        <v>0</v>
      </c>
      <c r="J1512">
        <f t="shared" ca="1" si="587"/>
        <v>0</v>
      </c>
      <c r="K1512" s="2">
        <f t="shared" ca="1" si="588"/>
        <v>1</v>
      </c>
      <c r="L1512">
        <f t="shared" ca="1" si="589"/>
        <v>3</v>
      </c>
      <c r="M1512">
        <f t="shared" ca="1" si="590"/>
        <v>0</v>
      </c>
      <c r="N1512">
        <f t="shared" ca="1" si="591"/>
        <v>0</v>
      </c>
      <c r="O1512">
        <v>9.1999999999999993</v>
      </c>
      <c r="P1512">
        <v>9.1999999999999993</v>
      </c>
      <c r="Q1512">
        <v>9.1999999999999993</v>
      </c>
      <c r="R1512">
        <v>9.6</v>
      </c>
      <c r="S1512" s="1">
        <f t="shared" ca="1" si="592"/>
        <v>97.833333333333286</v>
      </c>
      <c r="T1512" s="1">
        <f t="shared" ca="1" si="593"/>
        <v>57.33333333333335</v>
      </c>
      <c r="U1512" s="1">
        <f t="shared" ca="1" si="594"/>
        <v>39.375000000000007</v>
      </c>
      <c r="V1512" s="1">
        <f t="shared" ca="1" si="595"/>
        <v>90.5</v>
      </c>
      <c r="W1512" s="1">
        <f t="shared" ca="1" si="596"/>
        <v>2.3958333333333286</v>
      </c>
      <c r="X1512" s="1">
        <f t="shared" ca="1" si="597"/>
        <v>2.3958333333333357</v>
      </c>
      <c r="Y1512" s="1">
        <f t="shared" ca="1" si="598"/>
        <v>2.3958333333333357</v>
      </c>
      <c r="Z1512" s="1">
        <f t="shared" ca="1" si="599"/>
        <v>2.5</v>
      </c>
      <c r="AA1512" s="1">
        <f t="shared" ca="1" si="600"/>
        <v>9.6875</v>
      </c>
      <c r="AB1512" s="1"/>
    </row>
    <row r="1513" spans="1:28" x14ac:dyDescent="0.3">
      <c r="A1513">
        <v>1511</v>
      </c>
      <c r="B1513" s="4">
        <f t="shared" si="581"/>
        <v>3.147916666666648</v>
      </c>
      <c r="C1513" s="5">
        <f t="shared" si="582"/>
        <v>0.14791666666664804</v>
      </c>
      <c r="D1513" s="4" t="b">
        <f t="shared" si="583"/>
        <v>0</v>
      </c>
      <c r="E1513" s="6">
        <f t="shared" ca="1" si="602"/>
        <v>0</v>
      </c>
      <c r="F1513" s="8"/>
      <c r="G1513">
        <f t="shared" ca="1" si="584"/>
        <v>0</v>
      </c>
      <c r="H1513">
        <f t="shared" ca="1" si="585"/>
        <v>0</v>
      </c>
      <c r="I1513">
        <f t="shared" ca="1" si="586"/>
        <v>0</v>
      </c>
      <c r="J1513">
        <f t="shared" ca="1" si="587"/>
        <v>0</v>
      </c>
      <c r="K1513" s="2">
        <f t="shared" ca="1" si="588"/>
        <v>1</v>
      </c>
      <c r="L1513">
        <f t="shared" ca="1" si="589"/>
        <v>3</v>
      </c>
      <c r="M1513">
        <f t="shared" ca="1" si="590"/>
        <v>0</v>
      </c>
      <c r="N1513">
        <f t="shared" ca="1" si="591"/>
        <v>0</v>
      </c>
      <c r="O1513">
        <v>9.1999999999999993</v>
      </c>
      <c r="P1513">
        <v>9.1999999999999993</v>
      </c>
      <c r="Q1513">
        <v>9.1999999999999993</v>
      </c>
      <c r="R1513">
        <v>9.6</v>
      </c>
      <c r="S1513" s="1">
        <f t="shared" ca="1" si="592"/>
        <v>100.22916666666661</v>
      </c>
      <c r="T1513" s="1">
        <f t="shared" ca="1" si="593"/>
        <v>59.729166666666686</v>
      </c>
      <c r="U1513" s="1">
        <f t="shared" ca="1" si="594"/>
        <v>41.770833333333343</v>
      </c>
      <c r="V1513" s="1">
        <f t="shared" ca="1" si="595"/>
        <v>93</v>
      </c>
      <c r="W1513" s="1">
        <f t="shared" ca="1" si="596"/>
        <v>2.3958333333333286</v>
      </c>
      <c r="X1513" s="1">
        <f t="shared" ca="1" si="597"/>
        <v>2.3958333333333357</v>
      </c>
      <c r="Y1513" s="1">
        <f t="shared" ca="1" si="598"/>
        <v>2.3958333333333357</v>
      </c>
      <c r="Z1513" s="1">
        <f t="shared" ca="1" si="599"/>
        <v>2.5</v>
      </c>
      <c r="AA1513" s="1">
        <f t="shared" ca="1" si="600"/>
        <v>9.6875</v>
      </c>
      <c r="AB1513" s="1"/>
    </row>
    <row r="1514" spans="1:28" x14ac:dyDescent="0.3">
      <c r="A1514">
        <v>1512</v>
      </c>
      <c r="B1514" s="4">
        <f t="shared" ref="B1514:B1577" si="605">B1513+TIME(0,$AD$2,0)</f>
        <v>3.1499999999999813</v>
      </c>
      <c r="C1514" s="5">
        <f t="shared" ref="C1514:C1577" si="606">B1514-INT(B1514)</f>
        <v>0.14999999999998126</v>
      </c>
      <c r="D1514" s="4" t="b">
        <f t="shared" ref="D1514:D1577" si="607">IF(OR(AND(C1514&gt;=TIME(6,0,0),C1514&lt;=TIME(10,0,0)),AND(C1514&gt;=TIME(15,0,0),C1514&lt;=TIME(21,0,0))), TRUE, FALSE)</f>
        <v>0</v>
      </c>
      <c r="E1514" s="6">
        <f t="shared" ca="1" si="602"/>
        <v>0</v>
      </c>
      <c r="F1514" s="8"/>
      <c r="G1514">
        <f t="shared" ref="G1514:G1577" ca="1" si="608">I1513+E1514</f>
        <v>0</v>
      </c>
      <c r="H1514">
        <f t="shared" ref="H1514:H1577" ca="1" si="609">IF(AND(K1513&gt;=1,G1514&gt;0,E1514 = 0),1,0)</f>
        <v>0</v>
      </c>
      <c r="I1514">
        <f t="shared" ref="I1514:I1577" ca="1" si="610">G1514-H1514</f>
        <v>0</v>
      </c>
      <c r="J1514">
        <f t="shared" ref="J1514:J1577" ca="1" si="611">IF(AND(E1514=1,G1514&gt;0),"I",IF(AND(H1514=1,G1514-H1514=I1514),"O",0))</f>
        <v>0</v>
      </c>
      <c r="K1514" s="2">
        <f t="shared" ref="K1514:K1577" ca="1" si="612">COUNTIF(S1514:V1514, "&gt;"&amp;$AD$3)</f>
        <v>2</v>
      </c>
      <c r="L1514">
        <f t="shared" ref="L1514:L1577" ca="1" si="613">COUNTIF(S1514:V1514, "&lt;"&amp;$AD$3)</f>
        <v>2</v>
      </c>
      <c r="M1514">
        <f t="shared" ref="M1514:M1577" ca="1" si="614">IF(H1514=1,RANDBETWEEN(0,25),0)</f>
        <v>0</v>
      </c>
      <c r="N1514">
        <f t="shared" ref="N1514:N1577" ca="1" si="615">IF(H1514=1,IF(S1513&gt;=$AD$3,"I",IF(T1513&gt;=$AD$3,"J",IF(U1513&gt;=$AD$3,"K",IF(V1513&gt;=$AD$3,"L")))),0)</f>
        <v>0</v>
      </c>
      <c r="O1514">
        <v>9.1999999999999993</v>
      </c>
      <c r="P1514">
        <v>9.1999999999999993</v>
      </c>
      <c r="Q1514">
        <v>9.1999999999999993</v>
      </c>
      <c r="R1514">
        <v>9.6</v>
      </c>
      <c r="S1514" s="1">
        <f t="shared" ref="S1514:S1577" ca="1" si="616">IF(N1514="I",M1514,IF(S1513&lt;$AD$3,S1513+((($AD$2*O1514)/1152)*100), IF(S1513&gt;=100,100,S1513+((($AD$2*O1514)/1152)*100))))</f>
        <v>100</v>
      </c>
      <c r="T1514" s="1">
        <f t="shared" ref="T1514:T1577" ca="1" si="617">IF(N1514="J",M1514,IF(T1513&lt;$AD$3,T1513+((($AD$2*P1514)/1152)*100),IF(T1513&gt;=100,100,T1513+((($AD$2*P1514)/1152)*100))))</f>
        <v>62.125000000000021</v>
      </c>
      <c r="U1514" s="1">
        <f t="shared" ref="U1514:U1577" ca="1" si="618">IF(N1514="K",M1514,IF(U1513&lt;$AD$3,U1513+((($AD$2*Q1514)/1152)*100),IF(U1513&gt;=100,100,U1513+((($AD$2*Q1514)/1152)*100))))</f>
        <v>44.166666666666679</v>
      </c>
      <c r="V1514" s="1">
        <f t="shared" ref="V1514:V1577" ca="1" si="619">IF(N1514="L",M1514,IF(V1513&lt;$AD$3,V1513+((($AD$2*R1514)/1152)*100),IF(V1513&gt;=100,100,V1513+((($AD$2*R1514)/1152)*100))))</f>
        <v>95.5</v>
      </c>
      <c r="W1514" s="1">
        <f t="shared" ref="W1514:W1577" ca="1" si="620">IF(S1514&gt;S1513,S1514-S1513,0)</f>
        <v>0</v>
      </c>
      <c r="X1514" s="1">
        <f t="shared" ref="X1514:X1577" ca="1" si="621">IF(T1514&gt;T1513,T1514-T1513,0)</f>
        <v>2.3958333333333357</v>
      </c>
      <c r="Y1514" s="1">
        <f t="shared" ref="Y1514:Y1577" ca="1" si="622">IF(U1514&gt;U1513,U1514-U1513,0)</f>
        <v>2.3958333333333357</v>
      </c>
      <c r="Z1514" s="1">
        <f t="shared" ref="Z1514:Z1577" ca="1" si="623">IF(V1514&gt;V1513,V1514-V1513,0)</f>
        <v>2.5</v>
      </c>
      <c r="AA1514" s="1">
        <f t="shared" ref="AA1514:AA1577" ca="1" si="624">SUM(W1514:Z1514)</f>
        <v>7.2916666666666714</v>
      </c>
      <c r="AB1514" s="1"/>
    </row>
    <row r="1515" spans="1:28" x14ac:dyDescent="0.3">
      <c r="A1515">
        <v>1513</v>
      </c>
      <c r="B1515" s="4">
        <f t="shared" si="605"/>
        <v>3.1520833333333145</v>
      </c>
      <c r="C1515" s="5">
        <f t="shared" si="606"/>
        <v>0.15208333333331447</v>
      </c>
      <c r="D1515" s="4" t="b">
        <f t="shared" si="607"/>
        <v>0</v>
      </c>
      <c r="E1515" s="6">
        <f t="shared" ca="1" si="602"/>
        <v>0</v>
      </c>
      <c r="F1515" s="8"/>
      <c r="G1515">
        <f t="shared" ca="1" si="608"/>
        <v>0</v>
      </c>
      <c r="H1515">
        <f t="shared" ca="1" si="609"/>
        <v>0</v>
      </c>
      <c r="I1515">
        <f t="shared" ca="1" si="610"/>
        <v>0</v>
      </c>
      <c r="J1515">
        <f t="shared" ca="1" si="611"/>
        <v>0</v>
      </c>
      <c r="K1515" s="2">
        <f t="shared" ca="1" si="612"/>
        <v>2</v>
      </c>
      <c r="L1515">
        <f t="shared" ca="1" si="613"/>
        <v>2</v>
      </c>
      <c r="M1515">
        <f t="shared" ca="1" si="614"/>
        <v>0</v>
      </c>
      <c r="N1515">
        <f t="shared" ca="1" si="615"/>
        <v>0</v>
      </c>
      <c r="O1515">
        <v>9.1999999999999993</v>
      </c>
      <c r="P1515">
        <v>9.1999999999999993</v>
      </c>
      <c r="Q1515">
        <v>9.1999999999999993</v>
      </c>
      <c r="R1515">
        <v>9.6</v>
      </c>
      <c r="S1515" s="1">
        <f t="shared" ca="1" si="616"/>
        <v>100</v>
      </c>
      <c r="T1515" s="1">
        <f t="shared" ca="1" si="617"/>
        <v>64.520833333333357</v>
      </c>
      <c r="U1515" s="1">
        <f t="shared" ca="1" si="618"/>
        <v>46.562500000000014</v>
      </c>
      <c r="V1515" s="1">
        <f t="shared" ca="1" si="619"/>
        <v>98</v>
      </c>
      <c r="W1515" s="1">
        <f t="shared" ca="1" si="620"/>
        <v>0</v>
      </c>
      <c r="X1515" s="1">
        <f t="shared" ca="1" si="621"/>
        <v>2.3958333333333357</v>
      </c>
      <c r="Y1515" s="1">
        <f t="shared" ca="1" si="622"/>
        <v>2.3958333333333357</v>
      </c>
      <c r="Z1515" s="1">
        <f t="shared" ca="1" si="623"/>
        <v>2.5</v>
      </c>
      <c r="AA1515" s="1">
        <f t="shared" ca="1" si="624"/>
        <v>7.2916666666666714</v>
      </c>
      <c r="AB1515" s="1"/>
    </row>
    <row r="1516" spans="1:28" x14ac:dyDescent="0.3">
      <c r="A1516">
        <v>1514</v>
      </c>
      <c r="B1516" s="4">
        <f t="shared" si="605"/>
        <v>3.1541666666666477</v>
      </c>
      <c r="C1516" s="5">
        <f t="shared" si="606"/>
        <v>0.15416666666664769</v>
      </c>
      <c r="D1516" s="4" t="b">
        <f t="shared" si="607"/>
        <v>0</v>
      </c>
      <c r="E1516" s="6">
        <f t="shared" ca="1" si="602"/>
        <v>0</v>
      </c>
      <c r="F1516" s="8"/>
      <c r="G1516">
        <f t="shared" ca="1" si="608"/>
        <v>0</v>
      </c>
      <c r="H1516">
        <f t="shared" ca="1" si="609"/>
        <v>0</v>
      </c>
      <c r="I1516">
        <f t="shared" ca="1" si="610"/>
        <v>0</v>
      </c>
      <c r="J1516">
        <f t="shared" ca="1" si="611"/>
        <v>0</v>
      </c>
      <c r="K1516" s="2">
        <f t="shared" ca="1" si="612"/>
        <v>2</v>
      </c>
      <c r="L1516">
        <f t="shared" ca="1" si="613"/>
        <v>2</v>
      </c>
      <c r="M1516">
        <f t="shared" ca="1" si="614"/>
        <v>0</v>
      </c>
      <c r="N1516">
        <f t="shared" ca="1" si="615"/>
        <v>0</v>
      </c>
      <c r="O1516">
        <v>9.1999999999999993</v>
      </c>
      <c r="P1516">
        <v>9.1999999999999993</v>
      </c>
      <c r="Q1516">
        <v>9.1999999999999993</v>
      </c>
      <c r="R1516">
        <v>9.6</v>
      </c>
      <c r="S1516" s="1">
        <f t="shared" ca="1" si="616"/>
        <v>100</v>
      </c>
      <c r="T1516" s="1">
        <f t="shared" ca="1" si="617"/>
        <v>66.916666666666686</v>
      </c>
      <c r="U1516" s="1">
        <f t="shared" ca="1" si="618"/>
        <v>48.95833333333335</v>
      </c>
      <c r="V1516" s="1">
        <f t="shared" ca="1" si="619"/>
        <v>100.5</v>
      </c>
      <c r="W1516" s="1">
        <f t="shared" ca="1" si="620"/>
        <v>0</v>
      </c>
      <c r="X1516" s="1">
        <f t="shared" ca="1" si="621"/>
        <v>2.3958333333333286</v>
      </c>
      <c r="Y1516" s="1">
        <f t="shared" ca="1" si="622"/>
        <v>2.3958333333333357</v>
      </c>
      <c r="Z1516" s="1">
        <f t="shared" ca="1" si="623"/>
        <v>2.5</v>
      </c>
      <c r="AA1516" s="1">
        <f t="shared" ca="1" si="624"/>
        <v>7.2916666666666643</v>
      </c>
      <c r="AB1516" s="1"/>
    </row>
    <row r="1517" spans="1:28" x14ac:dyDescent="0.3">
      <c r="A1517">
        <v>1515</v>
      </c>
      <c r="B1517" s="4">
        <f t="shared" si="605"/>
        <v>3.1562499999999809</v>
      </c>
      <c r="C1517" s="5">
        <f t="shared" si="606"/>
        <v>0.1562499999999809</v>
      </c>
      <c r="D1517" s="4" t="b">
        <f t="shared" si="607"/>
        <v>0</v>
      </c>
      <c r="E1517" s="6">
        <f t="shared" ca="1" si="602"/>
        <v>0</v>
      </c>
      <c r="F1517" s="8"/>
      <c r="G1517">
        <f t="shared" ca="1" si="608"/>
        <v>0</v>
      </c>
      <c r="H1517">
        <f t="shared" ca="1" si="609"/>
        <v>0</v>
      </c>
      <c r="I1517">
        <f t="shared" ca="1" si="610"/>
        <v>0</v>
      </c>
      <c r="J1517">
        <f t="shared" ca="1" si="611"/>
        <v>0</v>
      </c>
      <c r="K1517" s="2">
        <f t="shared" ca="1" si="612"/>
        <v>2</v>
      </c>
      <c r="L1517">
        <f t="shared" ca="1" si="613"/>
        <v>2</v>
      </c>
      <c r="M1517">
        <f t="shared" ca="1" si="614"/>
        <v>0</v>
      </c>
      <c r="N1517">
        <f t="shared" ca="1" si="615"/>
        <v>0</v>
      </c>
      <c r="O1517">
        <v>9.1999999999999993</v>
      </c>
      <c r="P1517">
        <v>9.1999999999999993</v>
      </c>
      <c r="Q1517">
        <v>9.1999999999999993</v>
      </c>
      <c r="R1517">
        <v>9.6</v>
      </c>
      <c r="S1517" s="1">
        <f t="shared" ca="1" si="616"/>
        <v>100</v>
      </c>
      <c r="T1517" s="1">
        <f t="shared" ca="1" si="617"/>
        <v>69.312500000000014</v>
      </c>
      <c r="U1517" s="1">
        <f t="shared" ca="1" si="618"/>
        <v>51.354166666666686</v>
      </c>
      <c r="V1517" s="1">
        <f t="shared" ca="1" si="619"/>
        <v>100</v>
      </c>
      <c r="W1517" s="1">
        <f t="shared" ca="1" si="620"/>
        <v>0</v>
      </c>
      <c r="X1517" s="1">
        <f t="shared" ca="1" si="621"/>
        <v>2.3958333333333286</v>
      </c>
      <c r="Y1517" s="1">
        <f t="shared" ca="1" si="622"/>
        <v>2.3958333333333357</v>
      </c>
      <c r="Z1517" s="1">
        <f t="shared" ca="1" si="623"/>
        <v>0</v>
      </c>
      <c r="AA1517" s="1">
        <f t="shared" ca="1" si="624"/>
        <v>4.7916666666666643</v>
      </c>
      <c r="AB1517" s="1"/>
    </row>
    <row r="1518" spans="1:28" x14ac:dyDescent="0.3">
      <c r="A1518">
        <v>1516</v>
      </c>
      <c r="B1518" s="4">
        <f t="shared" si="605"/>
        <v>3.1583333333333141</v>
      </c>
      <c r="C1518" s="5">
        <f t="shared" si="606"/>
        <v>0.15833333333331412</v>
      </c>
      <c r="D1518" s="4" t="b">
        <f t="shared" si="607"/>
        <v>0</v>
      </c>
      <c r="E1518" s="6">
        <f t="shared" ca="1" si="602"/>
        <v>0</v>
      </c>
      <c r="F1518" s="8"/>
      <c r="G1518">
        <f t="shared" ca="1" si="608"/>
        <v>0</v>
      </c>
      <c r="H1518">
        <f t="shared" ca="1" si="609"/>
        <v>0</v>
      </c>
      <c r="I1518">
        <f t="shared" ca="1" si="610"/>
        <v>0</v>
      </c>
      <c r="J1518">
        <f t="shared" ca="1" si="611"/>
        <v>0</v>
      </c>
      <c r="K1518" s="2">
        <f t="shared" ca="1" si="612"/>
        <v>2</v>
      </c>
      <c r="L1518">
        <f t="shared" ca="1" si="613"/>
        <v>2</v>
      </c>
      <c r="M1518">
        <f t="shared" ca="1" si="614"/>
        <v>0</v>
      </c>
      <c r="N1518">
        <f t="shared" ca="1" si="615"/>
        <v>0</v>
      </c>
      <c r="O1518">
        <v>9.1999999999999993</v>
      </c>
      <c r="P1518">
        <v>9.1999999999999993</v>
      </c>
      <c r="Q1518">
        <v>9.1999999999999993</v>
      </c>
      <c r="R1518">
        <v>9.6</v>
      </c>
      <c r="S1518" s="1">
        <f t="shared" ca="1" si="616"/>
        <v>100</v>
      </c>
      <c r="T1518" s="1">
        <f t="shared" ca="1" si="617"/>
        <v>71.708333333333343</v>
      </c>
      <c r="U1518" s="1">
        <f t="shared" ca="1" si="618"/>
        <v>53.750000000000021</v>
      </c>
      <c r="V1518" s="1">
        <f t="shared" ca="1" si="619"/>
        <v>100</v>
      </c>
      <c r="W1518" s="1">
        <f t="shared" ca="1" si="620"/>
        <v>0</v>
      </c>
      <c r="X1518" s="1">
        <f t="shared" ca="1" si="621"/>
        <v>2.3958333333333286</v>
      </c>
      <c r="Y1518" s="1">
        <f t="shared" ca="1" si="622"/>
        <v>2.3958333333333357</v>
      </c>
      <c r="Z1518" s="1">
        <f t="shared" ca="1" si="623"/>
        <v>0</v>
      </c>
      <c r="AA1518" s="1">
        <f t="shared" ca="1" si="624"/>
        <v>4.7916666666666643</v>
      </c>
      <c r="AB1518" s="1"/>
    </row>
    <row r="1519" spans="1:28" x14ac:dyDescent="0.3">
      <c r="A1519">
        <v>1517</v>
      </c>
      <c r="B1519" s="4">
        <f t="shared" si="605"/>
        <v>3.1604166666666473</v>
      </c>
      <c r="C1519" s="5">
        <f t="shared" si="606"/>
        <v>0.16041666666664733</v>
      </c>
      <c r="D1519" s="4" t="b">
        <f t="shared" si="607"/>
        <v>0</v>
      </c>
      <c r="E1519" s="6">
        <f t="shared" ca="1" si="602"/>
        <v>0</v>
      </c>
      <c r="F1519" s="8"/>
      <c r="G1519">
        <f t="shared" ca="1" si="608"/>
        <v>0</v>
      </c>
      <c r="H1519">
        <f t="shared" ca="1" si="609"/>
        <v>0</v>
      </c>
      <c r="I1519">
        <f t="shared" ca="1" si="610"/>
        <v>0</v>
      </c>
      <c r="J1519">
        <f t="shared" ca="1" si="611"/>
        <v>0</v>
      </c>
      <c r="K1519" s="2">
        <f t="shared" ca="1" si="612"/>
        <v>2</v>
      </c>
      <c r="L1519">
        <f t="shared" ca="1" si="613"/>
        <v>2</v>
      </c>
      <c r="M1519">
        <f t="shared" ca="1" si="614"/>
        <v>0</v>
      </c>
      <c r="N1519">
        <f t="shared" ca="1" si="615"/>
        <v>0</v>
      </c>
      <c r="O1519">
        <v>9.1999999999999993</v>
      </c>
      <c r="P1519">
        <v>9.1999999999999993</v>
      </c>
      <c r="Q1519">
        <v>9.1999999999999993</v>
      </c>
      <c r="R1519">
        <v>9.6</v>
      </c>
      <c r="S1519" s="1">
        <f t="shared" ca="1" si="616"/>
        <v>100</v>
      </c>
      <c r="T1519" s="1">
        <f t="shared" ca="1" si="617"/>
        <v>74.104166666666671</v>
      </c>
      <c r="U1519" s="1">
        <f t="shared" ca="1" si="618"/>
        <v>56.145833333333357</v>
      </c>
      <c r="V1519" s="1">
        <f t="shared" ca="1" si="619"/>
        <v>100</v>
      </c>
      <c r="W1519" s="1">
        <f t="shared" ca="1" si="620"/>
        <v>0</v>
      </c>
      <c r="X1519" s="1">
        <f t="shared" ca="1" si="621"/>
        <v>2.3958333333333286</v>
      </c>
      <c r="Y1519" s="1">
        <f t="shared" ca="1" si="622"/>
        <v>2.3958333333333357</v>
      </c>
      <c r="Z1519" s="1">
        <f t="shared" ca="1" si="623"/>
        <v>0</v>
      </c>
      <c r="AA1519" s="1">
        <f t="shared" ca="1" si="624"/>
        <v>4.7916666666666643</v>
      </c>
      <c r="AB1519" s="1"/>
    </row>
    <row r="1520" spans="1:28" x14ac:dyDescent="0.3">
      <c r="A1520">
        <v>1518</v>
      </c>
      <c r="B1520" s="4">
        <f t="shared" si="605"/>
        <v>3.1624999999999805</v>
      </c>
      <c r="C1520" s="5">
        <f t="shared" si="606"/>
        <v>0.16249999999998055</v>
      </c>
      <c r="D1520" s="4" t="b">
        <f t="shared" si="607"/>
        <v>0</v>
      </c>
      <c r="E1520" s="6">
        <f t="shared" ca="1" si="602"/>
        <v>0</v>
      </c>
      <c r="F1520" s="8"/>
      <c r="G1520">
        <f t="shared" ca="1" si="608"/>
        <v>0</v>
      </c>
      <c r="H1520">
        <f t="shared" ca="1" si="609"/>
        <v>0</v>
      </c>
      <c r="I1520">
        <f t="shared" ca="1" si="610"/>
        <v>0</v>
      </c>
      <c r="J1520">
        <f t="shared" ca="1" si="611"/>
        <v>0</v>
      </c>
      <c r="K1520" s="2">
        <f t="shared" ca="1" si="612"/>
        <v>2</v>
      </c>
      <c r="L1520">
        <f t="shared" ca="1" si="613"/>
        <v>2</v>
      </c>
      <c r="M1520">
        <f t="shared" ca="1" si="614"/>
        <v>0</v>
      </c>
      <c r="N1520">
        <f t="shared" ca="1" si="615"/>
        <v>0</v>
      </c>
      <c r="O1520">
        <v>9.1999999999999993</v>
      </c>
      <c r="P1520">
        <v>9.1999999999999993</v>
      </c>
      <c r="Q1520">
        <v>9.1999999999999993</v>
      </c>
      <c r="R1520">
        <v>9.6</v>
      </c>
      <c r="S1520" s="1">
        <f t="shared" ca="1" si="616"/>
        <v>100</v>
      </c>
      <c r="T1520" s="1">
        <f t="shared" ca="1" si="617"/>
        <v>76.5</v>
      </c>
      <c r="U1520" s="1">
        <f t="shared" ca="1" si="618"/>
        <v>58.541666666666693</v>
      </c>
      <c r="V1520" s="1">
        <f t="shared" ca="1" si="619"/>
        <v>100</v>
      </c>
      <c r="W1520" s="1">
        <f t="shared" ca="1" si="620"/>
        <v>0</v>
      </c>
      <c r="X1520" s="1">
        <f t="shared" ca="1" si="621"/>
        <v>2.3958333333333286</v>
      </c>
      <c r="Y1520" s="1">
        <f t="shared" ca="1" si="622"/>
        <v>2.3958333333333357</v>
      </c>
      <c r="Z1520" s="1">
        <f t="shared" ca="1" si="623"/>
        <v>0</v>
      </c>
      <c r="AA1520" s="1">
        <f t="shared" ca="1" si="624"/>
        <v>4.7916666666666643</v>
      </c>
      <c r="AB1520" s="1"/>
    </row>
    <row r="1521" spans="1:28" x14ac:dyDescent="0.3">
      <c r="A1521">
        <v>1519</v>
      </c>
      <c r="B1521" s="4">
        <f t="shared" si="605"/>
        <v>3.1645833333333138</v>
      </c>
      <c r="C1521" s="5">
        <f t="shared" si="606"/>
        <v>0.16458333333331376</v>
      </c>
      <c r="D1521" s="4" t="b">
        <f t="shared" si="607"/>
        <v>0</v>
      </c>
      <c r="E1521" s="6">
        <f t="shared" ca="1" si="602"/>
        <v>0</v>
      </c>
      <c r="F1521" s="8"/>
      <c r="G1521">
        <f t="shared" ca="1" si="608"/>
        <v>0</v>
      </c>
      <c r="H1521">
        <f t="shared" ca="1" si="609"/>
        <v>0</v>
      </c>
      <c r="I1521">
        <f t="shared" ca="1" si="610"/>
        <v>0</v>
      </c>
      <c r="J1521">
        <f t="shared" ca="1" si="611"/>
        <v>0</v>
      </c>
      <c r="K1521" s="2">
        <f t="shared" ca="1" si="612"/>
        <v>2</v>
      </c>
      <c r="L1521">
        <f t="shared" ca="1" si="613"/>
        <v>2</v>
      </c>
      <c r="M1521">
        <f t="shared" ca="1" si="614"/>
        <v>0</v>
      </c>
      <c r="N1521">
        <f t="shared" ca="1" si="615"/>
        <v>0</v>
      </c>
      <c r="O1521">
        <v>9.1999999999999993</v>
      </c>
      <c r="P1521">
        <v>9.1999999999999993</v>
      </c>
      <c r="Q1521">
        <v>9.1999999999999993</v>
      </c>
      <c r="R1521">
        <v>9.6</v>
      </c>
      <c r="S1521" s="1">
        <f t="shared" ca="1" si="616"/>
        <v>100</v>
      </c>
      <c r="T1521" s="1">
        <f t="shared" ca="1" si="617"/>
        <v>78.895833333333329</v>
      </c>
      <c r="U1521" s="1">
        <f t="shared" ca="1" si="618"/>
        <v>60.937500000000028</v>
      </c>
      <c r="V1521" s="1">
        <f t="shared" ca="1" si="619"/>
        <v>100</v>
      </c>
      <c r="W1521" s="1">
        <f t="shared" ca="1" si="620"/>
        <v>0</v>
      </c>
      <c r="X1521" s="1">
        <f t="shared" ca="1" si="621"/>
        <v>2.3958333333333286</v>
      </c>
      <c r="Y1521" s="1">
        <f t="shared" ca="1" si="622"/>
        <v>2.3958333333333357</v>
      </c>
      <c r="Z1521" s="1">
        <f t="shared" ca="1" si="623"/>
        <v>0</v>
      </c>
      <c r="AA1521" s="1">
        <f t="shared" ca="1" si="624"/>
        <v>4.7916666666666643</v>
      </c>
      <c r="AB1521" s="1"/>
    </row>
    <row r="1522" spans="1:28" x14ac:dyDescent="0.3">
      <c r="A1522">
        <v>1520</v>
      </c>
      <c r="B1522" s="4">
        <f t="shared" si="605"/>
        <v>3.166666666666647</v>
      </c>
      <c r="C1522" s="5">
        <f t="shared" si="606"/>
        <v>0.16666666666664698</v>
      </c>
      <c r="D1522" s="4" t="b">
        <f t="shared" si="607"/>
        <v>0</v>
      </c>
      <c r="E1522" s="6">
        <f t="shared" ca="1" si="602"/>
        <v>0</v>
      </c>
      <c r="F1522" s="8">
        <f t="shared" ca="1" si="603"/>
        <v>1</v>
      </c>
      <c r="G1522">
        <f t="shared" ca="1" si="608"/>
        <v>0</v>
      </c>
      <c r="H1522">
        <f t="shared" ca="1" si="609"/>
        <v>0</v>
      </c>
      <c r="I1522">
        <f t="shared" ca="1" si="610"/>
        <v>0</v>
      </c>
      <c r="J1522">
        <f t="shared" ca="1" si="611"/>
        <v>0</v>
      </c>
      <c r="K1522" s="2">
        <f t="shared" ca="1" si="612"/>
        <v>2</v>
      </c>
      <c r="L1522">
        <f t="shared" ca="1" si="613"/>
        <v>2</v>
      </c>
      <c r="M1522">
        <f t="shared" ca="1" si="614"/>
        <v>0</v>
      </c>
      <c r="N1522">
        <f t="shared" ca="1" si="615"/>
        <v>0</v>
      </c>
      <c r="O1522">
        <v>9.1999999999999993</v>
      </c>
      <c r="P1522">
        <v>9.1999999999999993</v>
      </c>
      <c r="Q1522">
        <v>9.1999999999999993</v>
      </c>
      <c r="R1522">
        <v>9.6</v>
      </c>
      <c r="S1522" s="1">
        <f t="shared" ca="1" si="616"/>
        <v>100</v>
      </c>
      <c r="T1522" s="1">
        <f t="shared" ca="1" si="617"/>
        <v>81.291666666666657</v>
      </c>
      <c r="U1522" s="1">
        <f t="shared" ca="1" si="618"/>
        <v>63.333333333333364</v>
      </c>
      <c r="V1522" s="1">
        <f t="shared" ca="1" si="619"/>
        <v>100</v>
      </c>
      <c r="W1522" s="1">
        <f t="shared" ca="1" si="620"/>
        <v>0</v>
      </c>
      <c r="X1522" s="1">
        <f t="shared" ca="1" si="621"/>
        <v>2.3958333333333286</v>
      </c>
      <c r="Y1522" s="1">
        <f t="shared" ca="1" si="622"/>
        <v>2.3958333333333357</v>
      </c>
      <c r="Z1522" s="1">
        <f t="shared" ca="1" si="623"/>
        <v>0</v>
      </c>
      <c r="AA1522" s="1">
        <f t="shared" ca="1" si="624"/>
        <v>4.7916666666666643</v>
      </c>
      <c r="AB1522" s="1"/>
    </row>
    <row r="1523" spans="1:28" x14ac:dyDescent="0.3">
      <c r="A1523">
        <v>1521</v>
      </c>
      <c r="B1523" s="4">
        <f t="shared" si="605"/>
        <v>3.1687499999999802</v>
      </c>
      <c r="C1523" s="5">
        <f t="shared" si="606"/>
        <v>0.16874999999998019</v>
      </c>
      <c r="D1523" s="4" t="b">
        <f t="shared" si="607"/>
        <v>0</v>
      </c>
      <c r="E1523" s="6">
        <f t="shared" ca="1" si="602"/>
        <v>0</v>
      </c>
      <c r="F1523" s="8"/>
      <c r="G1523">
        <f t="shared" ca="1" si="608"/>
        <v>0</v>
      </c>
      <c r="H1523">
        <f t="shared" ca="1" si="609"/>
        <v>0</v>
      </c>
      <c r="I1523">
        <f t="shared" ca="1" si="610"/>
        <v>0</v>
      </c>
      <c r="J1523">
        <f t="shared" ca="1" si="611"/>
        <v>0</v>
      </c>
      <c r="K1523" s="2">
        <f t="shared" ca="1" si="612"/>
        <v>2</v>
      </c>
      <c r="L1523">
        <f t="shared" ca="1" si="613"/>
        <v>2</v>
      </c>
      <c r="M1523">
        <f t="shared" ca="1" si="614"/>
        <v>0</v>
      </c>
      <c r="N1523">
        <f t="shared" ca="1" si="615"/>
        <v>0</v>
      </c>
      <c r="O1523">
        <v>9.1999999999999993</v>
      </c>
      <c r="P1523">
        <v>9.1999999999999993</v>
      </c>
      <c r="Q1523">
        <v>9.1999999999999993</v>
      </c>
      <c r="R1523">
        <v>9.6</v>
      </c>
      <c r="S1523" s="1">
        <f t="shared" ca="1" si="616"/>
        <v>100</v>
      </c>
      <c r="T1523" s="1">
        <f t="shared" ca="1" si="617"/>
        <v>83.687499999999986</v>
      </c>
      <c r="U1523" s="1">
        <f t="shared" ca="1" si="618"/>
        <v>65.7291666666667</v>
      </c>
      <c r="V1523" s="1">
        <f t="shared" ca="1" si="619"/>
        <v>100</v>
      </c>
      <c r="W1523" s="1">
        <f t="shared" ca="1" si="620"/>
        <v>0</v>
      </c>
      <c r="X1523" s="1">
        <f t="shared" ca="1" si="621"/>
        <v>2.3958333333333286</v>
      </c>
      <c r="Y1523" s="1">
        <f t="shared" ca="1" si="622"/>
        <v>2.3958333333333357</v>
      </c>
      <c r="Z1523" s="1">
        <f t="shared" ca="1" si="623"/>
        <v>0</v>
      </c>
      <c r="AA1523" s="1">
        <f t="shared" ca="1" si="624"/>
        <v>4.7916666666666643</v>
      </c>
      <c r="AB1523" s="1"/>
    </row>
    <row r="1524" spans="1:28" x14ac:dyDescent="0.3">
      <c r="A1524">
        <v>1522</v>
      </c>
      <c r="B1524" s="4">
        <f t="shared" si="605"/>
        <v>3.1708333333333134</v>
      </c>
      <c r="C1524" s="5">
        <f t="shared" si="606"/>
        <v>0.17083333333331341</v>
      </c>
      <c r="D1524" s="4" t="b">
        <f t="shared" si="607"/>
        <v>0</v>
      </c>
      <c r="E1524" s="6">
        <f t="shared" ca="1" si="602"/>
        <v>0</v>
      </c>
      <c r="F1524" s="8"/>
      <c r="G1524">
        <f t="shared" ca="1" si="608"/>
        <v>0</v>
      </c>
      <c r="H1524">
        <f t="shared" ca="1" si="609"/>
        <v>0</v>
      </c>
      <c r="I1524">
        <f t="shared" ca="1" si="610"/>
        <v>0</v>
      </c>
      <c r="J1524">
        <f t="shared" ca="1" si="611"/>
        <v>0</v>
      </c>
      <c r="K1524" s="2">
        <f t="shared" ca="1" si="612"/>
        <v>2</v>
      </c>
      <c r="L1524">
        <f t="shared" ca="1" si="613"/>
        <v>2</v>
      </c>
      <c r="M1524">
        <f t="shared" ca="1" si="614"/>
        <v>0</v>
      </c>
      <c r="N1524">
        <f t="shared" ca="1" si="615"/>
        <v>0</v>
      </c>
      <c r="O1524">
        <v>9.1999999999999993</v>
      </c>
      <c r="P1524">
        <v>9.1999999999999993</v>
      </c>
      <c r="Q1524">
        <v>9.1999999999999993</v>
      </c>
      <c r="R1524">
        <v>9.6</v>
      </c>
      <c r="S1524" s="1">
        <f t="shared" ca="1" si="616"/>
        <v>100</v>
      </c>
      <c r="T1524" s="1">
        <f t="shared" ca="1" si="617"/>
        <v>86.083333333333314</v>
      </c>
      <c r="U1524" s="1">
        <f t="shared" ca="1" si="618"/>
        <v>68.125000000000028</v>
      </c>
      <c r="V1524" s="1">
        <f t="shared" ca="1" si="619"/>
        <v>100</v>
      </c>
      <c r="W1524" s="1">
        <f t="shared" ca="1" si="620"/>
        <v>0</v>
      </c>
      <c r="X1524" s="1">
        <f t="shared" ca="1" si="621"/>
        <v>2.3958333333333286</v>
      </c>
      <c r="Y1524" s="1">
        <f t="shared" ca="1" si="622"/>
        <v>2.3958333333333286</v>
      </c>
      <c r="Z1524" s="1">
        <f t="shared" ca="1" si="623"/>
        <v>0</v>
      </c>
      <c r="AA1524" s="1">
        <f t="shared" ca="1" si="624"/>
        <v>4.7916666666666572</v>
      </c>
      <c r="AB1524" s="1"/>
    </row>
    <row r="1525" spans="1:28" x14ac:dyDescent="0.3">
      <c r="A1525">
        <v>1523</v>
      </c>
      <c r="B1525" s="4">
        <f t="shared" si="605"/>
        <v>3.1729166666666466</v>
      </c>
      <c r="C1525" s="5">
        <f t="shared" si="606"/>
        <v>0.17291666666664662</v>
      </c>
      <c r="D1525" s="4" t="b">
        <f t="shared" si="607"/>
        <v>0</v>
      </c>
      <c r="E1525" s="6">
        <f t="shared" ca="1" si="602"/>
        <v>0</v>
      </c>
      <c r="F1525" s="8"/>
      <c r="G1525">
        <f t="shared" ca="1" si="608"/>
        <v>0</v>
      </c>
      <c r="H1525">
        <f t="shared" ca="1" si="609"/>
        <v>0</v>
      </c>
      <c r="I1525">
        <f t="shared" ca="1" si="610"/>
        <v>0</v>
      </c>
      <c r="J1525">
        <f t="shared" ca="1" si="611"/>
        <v>0</v>
      </c>
      <c r="K1525" s="2">
        <f t="shared" ca="1" si="612"/>
        <v>2</v>
      </c>
      <c r="L1525">
        <f t="shared" ca="1" si="613"/>
        <v>2</v>
      </c>
      <c r="M1525">
        <f t="shared" ca="1" si="614"/>
        <v>0</v>
      </c>
      <c r="N1525">
        <f t="shared" ca="1" si="615"/>
        <v>0</v>
      </c>
      <c r="O1525">
        <v>9.1999999999999993</v>
      </c>
      <c r="P1525">
        <v>9.1999999999999993</v>
      </c>
      <c r="Q1525">
        <v>9.1999999999999993</v>
      </c>
      <c r="R1525">
        <v>9.6</v>
      </c>
      <c r="S1525" s="1">
        <f t="shared" ca="1" si="616"/>
        <v>100</v>
      </c>
      <c r="T1525" s="1">
        <f t="shared" ca="1" si="617"/>
        <v>88.479166666666643</v>
      </c>
      <c r="U1525" s="1">
        <f t="shared" ca="1" si="618"/>
        <v>70.520833333333357</v>
      </c>
      <c r="V1525" s="1">
        <f t="shared" ca="1" si="619"/>
        <v>100</v>
      </c>
      <c r="W1525" s="1">
        <f t="shared" ca="1" si="620"/>
        <v>0</v>
      </c>
      <c r="X1525" s="1">
        <f t="shared" ca="1" si="621"/>
        <v>2.3958333333333286</v>
      </c>
      <c r="Y1525" s="1">
        <f t="shared" ca="1" si="622"/>
        <v>2.3958333333333286</v>
      </c>
      <c r="Z1525" s="1">
        <f t="shared" ca="1" si="623"/>
        <v>0</v>
      </c>
      <c r="AA1525" s="1">
        <f t="shared" ca="1" si="624"/>
        <v>4.7916666666666572</v>
      </c>
      <c r="AB1525" s="1"/>
    </row>
    <row r="1526" spans="1:28" x14ac:dyDescent="0.3">
      <c r="A1526">
        <v>1524</v>
      </c>
      <c r="B1526" s="4">
        <f t="shared" si="605"/>
        <v>3.1749999999999798</v>
      </c>
      <c r="C1526" s="5">
        <f t="shared" si="606"/>
        <v>0.17499999999997984</v>
      </c>
      <c r="D1526" s="4" t="b">
        <f t="shared" si="607"/>
        <v>0</v>
      </c>
      <c r="E1526" s="6">
        <f t="shared" ca="1" si="602"/>
        <v>0</v>
      </c>
      <c r="F1526" s="8"/>
      <c r="G1526">
        <f t="shared" ca="1" si="608"/>
        <v>0</v>
      </c>
      <c r="H1526">
        <f t="shared" ca="1" si="609"/>
        <v>0</v>
      </c>
      <c r="I1526">
        <f t="shared" ca="1" si="610"/>
        <v>0</v>
      </c>
      <c r="J1526">
        <f t="shared" ca="1" si="611"/>
        <v>0</v>
      </c>
      <c r="K1526" s="2">
        <f t="shared" ca="1" si="612"/>
        <v>2</v>
      </c>
      <c r="L1526">
        <f t="shared" ca="1" si="613"/>
        <v>2</v>
      </c>
      <c r="M1526">
        <f t="shared" ca="1" si="614"/>
        <v>0</v>
      </c>
      <c r="N1526">
        <f t="shared" ca="1" si="615"/>
        <v>0</v>
      </c>
      <c r="O1526">
        <v>9.1999999999999993</v>
      </c>
      <c r="P1526">
        <v>9.1999999999999993</v>
      </c>
      <c r="Q1526">
        <v>9.1999999999999993</v>
      </c>
      <c r="R1526">
        <v>9.6</v>
      </c>
      <c r="S1526" s="1">
        <f t="shared" ca="1" si="616"/>
        <v>100</v>
      </c>
      <c r="T1526" s="1">
        <f t="shared" ca="1" si="617"/>
        <v>90.874999999999972</v>
      </c>
      <c r="U1526" s="1">
        <f t="shared" ca="1" si="618"/>
        <v>72.916666666666686</v>
      </c>
      <c r="V1526" s="1">
        <f t="shared" ca="1" si="619"/>
        <v>100</v>
      </c>
      <c r="W1526" s="1">
        <f t="shared" ca="1" si="620"/>
        <v>0</v>
      </c>
      <c r="X1526" s="1">
        <f t="shared" ca="1" si="621"/>
        <v>2.3958333333333286</v>
      </c>
      <c r="Y1526" s="1">
        <f t="shared" ca="1" si="622"/>
        <v>2.3958333333333286</v>
      </c>
      <c r="Z1526" s="1">
        <f t="shared" ca="1" si="623"/>
        <v>0</v>
      </c>
      <c r="AA1526" s="1">
        <f t="shared" ca="1" si="624"/>
        <v>4.7916666666666572</v>
      </c>
      <c r="AB1526" s="1"/>
    </row>
    <row r="1527" spans="1:28" x14ac:dyDescent="0.3">
      <c r="A1527">
        <v>1525</v>
      </c>
      <c r="B1527" s="4">
        <f t="shared" si="605"/>
        <v>3.1770833333333131</v>
      </c>
      <c r="C1527" s="5">
        <f t="shared" si="606"/>
        <v>0.17708333333331305</v>
      </c>
      <c r="D1527" s="4" t="b">
        <f t="shared" si="607"/>
        <v>0</v>
      </c>
      <c r="E1527" s="6">
        <f t="shared" ca="1" si="602"/>
        <v>0</v>
      </c>
      <c r="F1527" s="8"/>
      <c r="G1527">
        <f t="shared" ca="1" si="608"/>
        <v>0</v>
      </c>
      <c r="H1527">
        <f t="shared" ca="1" si="609"/>
        <v>0</v>
      </c>
      <c r="I1527">
        <f t="shared" ca="1" si="610"/>
        <v>0</v>
      </c>
      <c r="J1527">
        <f t="shared" ca="1" si="611"/>
        <v>0</v>
      </c>
      <c r="K1527" s="2">
        <f t="shared" ca="1" si="612"/>
        <v>2</v>
      </c>
      <c r="L1527">
        <f t="shared" ca="1" si="613"/>
        <v>2</v>
      </c>
      <c r="M1527">
        <f t="shared" ca="1" si="614"/>
        <v>0</v>
      </c>
      <c r="N1527">
        <f t="shared" ca="1" si="615"/>
        <v>0</v>
      </c>
      <c r="O1527">
        <v>9.1999999999999993</v>
      </c>
      <c r="P1527">
        <v>9.1999999999999993</v>
      </c>
      <c r="Q1527">
        <v>9.1999999999999993</v>
      </c>
      <c r="R1527">
        <v>9.6</v>
      </c>
      <c r="S1527" s="1">
        <f t="shared" ca="1" si="616"/>
        <v>100</v>
      </c>
      <c r="T1527" s="1">
        <f t="shared" ca="1" si="617"/>
        <v>93.2708333333333</v>
      </c>
      <c r="U1527" s="1">
        <f t="shared" ca="1" si="618"/>
        <v>75.312500000000014</v>
      </c>
      <c r="V1527" s="1">
        <f t="shared" ca="1" si="619"/>
        <v>100</v>
      </c>
      <c r="W1527" s="1">
        <f t="shared" ca="1" si="620"/>
        <v>0</v>
      </c>
      <c r="X1527" s="1">
        <f t="shared" ca="1" si="621"/>
        <v>2.3958333333333286</v>
      </c>
      <c r="Y1527" s="1">
        <f t="shared" ca="1" si="622"/>
        <v>2.3958333333333286</v>
      </c>
      <c r="Z1527" s="1">
        <f t="shared" ca="1" si="623"/>
        <v>0</v>
      </c>
      <c r="AA1527" s="1">
        <f t="shared" ca="1" si="624"/>
        <v>4.7916666666666572</v>
      </c>
      <c r="AB1527" s="1"/>
    </row>
    <row r="1528" spans="1:28" x14ac:dyDescent="0.3">
      <c r="A1528">
        <v>1526</v>
      </c>
      <c r="B1528" s="4">
        <f t="shared" si="605"/>
        <v>3.1791666666666463</v>
      </c>
      <c r="C1528" s="5">
        <f t="shared" si="606"/>
        <v>0.17916666666664627</v>
      </c>
      <c r="D1528" s="4" t="b">
        <f t="shared" si="607"/>
        <v>0</v>
      </c>
      <c r="E1528" s="6">
        <f t="shared" ca="1" si="602"/>
        <v>1</v>
      </c>
      <c r="F1528" s="8"/>
      <c r="G1528">
        <f t="shared" ca="1" si="608"/>
        <v>1</v>
      </c>
      <c r="H1528">
        <f t="shared" ca="1" si="609"/>
        <v>0</v>
      </c>
      <c r="I1528">
        <f t="shared" ca="1" si="610"/>
        <v>1</v>
      </c>
      <c r="J1528" t="str">
        <f t="shared" ca="1" si="611"/>
        <v>I</v>
      </c>
      <c r="K1528" s="2">
        <f t="shared" ca="1" si="612"/>
        <v>3</v>
      </c>
      <c r="L1528">
        <f t="shared" ca="1" si="613"/>
        <v>1</v>
      </c>
      <c r="M1528">
        <f t="shared" ca="1" si="614"/>
        <v>0</v>
      </c>
      <c r="N1528">
        <f t="shared" ca="1" si="615"/>
        <v>0</v>
      </c>
      <c r="O1528">
        <v>9.1999999999999993</v>
      </c>
      <c r="P1528">
        <v>9.1999999999999993</v>
      </c>
      <c r="Q1528">
        <v>9.1999999999999993</v>
      </c>
      <c r="R1528">
        <v>9.6</v>
      </c>
      <c r="S1528" s="1">
        <f t="shared" ca="1" si="616"/>
        <v>100</v>
      </c>
      <c r="T1528" s="1">
        <f t="shared" ca="1" si="617"/>
        <v>95.666666666666629</v>
      </c>
      <c r="U1528" s="1">
        <f t="shared" ca="1" si="618"/>
        <v>77.708333333333343</v>
      </c>
      <c r="V1528" s="1">
        <f t="shared" ca="1" si="619"/>
        <v>100</v>
      </c>
      <c r="W1528" s="1">
        <f t="shared" ca="1" si="620"/>
        <v>0</v>
      </c>
      <c r="X1528" s="1">
        <f t="shared" ca="1" si="621"/>
        <v>2.3958333333333286</v>
      </c>
      <c r="Y1528" s="1">
        <f t="shared" ca="1" si="622"/>
        <v>2.3958333333333286</v>
      </c>
      <c r="Z1528" s="1">
        <f t="shared" ca="1" si="623"/>
        <v>0</v>
      </c>
      <c r="AA1528" s="1">
        <f t="shared" ca="1" si="624"/>
        <v>4.7916666666666572</v>
      </c>
      <c r="AB1528" s="1"/>
    </row>
    <row r="1529" spans="1:28" x14ac:dyDescent="0.3">
      <c r="A1529">
        <v>1527</v>
      </c>
      <c r="B1529" s="4">
        <f t="shared" si="605"/>
        <v>3.1812499999999795</v>
      </c>
      <c r="C1529" s="5">
        <f t="shared" si="606"/>
        <v>0.18124999999997948</v>
      </c>
      <c r="D1529" s="4" t="b">
        <f t="shared" si="607"/>
        <v>0</v>
      </c>
      <c r="E1529" s="6">
        <f t="shared" ca="1" si="602"/>
        <v>0</v>
      </c>
      <c r="F1529" s="8"/>
      <c r="G1529">
        <f t="shared" ca="1" si="608"/>
        <v>1</v>
      </c>
      <c r="H1529">
        <f t="shared" ca="1" si="609"/>
        <v>1</v>
      </c>
      <c r="I1529">
        <f t="shared" ca="1" si="610"/>
        <v>0</v>
      </c>
      <c r="J1529" t="str">
        <f t="shared" ca="1" si="611"/>
        <v>O</v>
      </c>
      <c r="K1529" s="2">
        <f t="shared" ca="1" si="612"/>
        <v>2</v>
      </c>
      <c r="L1529">
        <f t="shared" ca="1" si="613"/>
        <v>2</v>
      </c>
      <c r="M1529">
        <f t="shared" ca="1" si="614"/>
        <v>16</v>
      </c>
      <c r="N1529" t="str">
        <f t="shared" ca="1" si="615"/>
        <v>I</v>
      </c>
      <c r="O1529">
        <v>9.1999999999999993</v>
      </c>
      <c r="P1529">
        <v>9.1999999999999993</v>
      </c>
      <c r="Q1529">
        <v>9.1999999999999993</v>
      </c>
      <c r="R1529">
        <v>9.6</v>
      </c>
      <c r="S1529" s="1">
        <f t="shared" ca="1" si="616"/>
        <v>16</v>
      </c>
      <c r="T1529" s="1">
        <f t="shared" ca="1" si="617"/>
        <v>98.062499999999957</v>
      </c>
      <c r="U1529" s="1">
        <f t="shared" ca="1" si="618"/>
        <v>80.104166666666671</v>
      </c>
      <c r="V1529" s="1">
        <f t="shared" ca="1" si="619"/>
        <v>100</v>
      </c>
      <c r="W1529" s="1">
        <f t="shared" ca="1" si="620"/>
        <v>0</v>
      </c>
      <c r="X1529" s="1">
        <f t="shared" ca="1" si="621"/>
        <v>2.3958333333333286</v>
      </c>
      <c r="Y1529" s="1">
        <f t="shared" ca="1" si="622"/>
        <v>2.3958333333333286</v>
      </c>
      <c r="Z1529" s="1">
        <f t="shared" ca="1" si="623"/>
        <v>0</v>
      </c>
      <c r="AA1529" s="1">
        <f t="shared" ca="1" si="624"/>
        <v>4.7916666666666572</v>
      </c>
      <c r="AB1529" s="1"/>
    </row>
    <row r="1530" spans="1:28" x14ac:dyDescent="0.3">
      <c r="A1530">
        <v>1528</v>
      </c>
      <c r="B1530" s="4">
        <f t="shared" si="605"/>
        <v>3.1833333333333127</v>
      </c>
      <c r="C1530" s="5">
        <f t="shared" si="606"/>
        <v>0.1833333333333127</v>
      </c>
      <c r="D1530" s="4" t="b">
        <f t="shared" si="607"/>
        <v>0</v>
      </c>
      <c r="E1530" s="6">
        <f t="shared" ca="1" si="602"/>
        <v>0</v>
      </c>
      <c r="F1530" s="8"/>
      <c r="G1530">
        <f t="shared" ca="1" si="608"/>
        <v>0</v>
      </c>
      <c r="H1530">
        <f t="shared" ca="1" si="609"/>
        <v>0</v>
      </c>
      <c r="I1530">
        <f t="shared" ca="1" si="610"/>
        <v>0</v>
      </c>
      <c r="J1530">
        <f t="shared" ca="1" si="611"/>
        <v>0</v>
      </c>
      <c r="K1530" s="2">
        <f t="shared" ca="1" si="612"/>
        <v>2</v>
      </c>
      <c r="L1530">
        <f t="shared" ca="1" si="613"/>
        <v>2</v>
      </c>
      <c r="M1530">
        <f t="shared" ca="1" si="614"/>
        <v>0</v>
      </c>
      <c r="N1530">
        <f t="shared" ca="1" si="615"/>
        <v>0</v>
      </c>
      <c r="O1530">
        <v>9.1999999999999993</v>
      </c>
      <c r="P1530">
        <v>9.1999999999999993</v>
      </c>
      <c r="Q1530">
        <v>9.1999999999999993</v>
      </c>
      <c r="R1530">
        <v>9.6</v>
      </c>
      <c r="S1530" s="1">
        <f t="shared" ca="1" si="616"/>
        <v>18.395833333333332</v>
      </c>
      <c r="T1530" s="1">
        <f t="shared" ca="1" si="617"/>
        <v>100.45833333333329</v>
      </c>
      <c r="U1530" s="1">
        <f t="shared" ca="1" si="618"/>
        <v>82.5</v>
      </c>
      <c r="V1530" s="1">
        <f t="shared" ca="1" si="619"/>
        <v>100</v>
      </c>
      <c r="W1530" s="1">
        <f t="shared" ca="1" si="620"/>
        <v>2.3958333333333321</v>
      </c>
      <c r="X1530" s="1">
        <f t="shared" ca="1" si="621"/>
        <v>2.3958333333333286</v>
      </c>
      <c r="Y1530" s="1">
        <f t="shared" ca="1" si="622"/>
        <v>2.3958333333333286</v>
      </c>
      <c r="Z1530" s="1">
        <f t="shared" ca="1" si="623"/>
        <v>0</v>
      </c>
      <c r="AA1530" s="1">
        <f t="shared" ca="1" si="624"/>
        <v>7.1874999999999893</v>
      </c>
      <c r="AB1530" s="1"/>
    </row>
    <row r="1531" spans="1:28" x14ac:dyDescent="0.3">
      <c r="A1531">
        <v>1529</v>
      </c>
      <c r="B1531" s="4">
        <f t="shared" si="605"/>
        <v>3.1854166666666459</v>
      </c>
      <c r="C1531" s="5">
        <f t="shared" si="606"/>
        <v>0.18541666666664591</v>
      </c>
      <c r="D1531" s="4" t="b">
        <f t="shared" si="607"/>
        <v>0</v>
      </c>
      <c r="E1531" s="6">
        <f t="shared" ca="1" si="602"/>
        <v>0</v>
      </c>
      <c r="F1531" s="8"/>
      <c r="G1531">
        <f t="shared" ca="1" si="608"/>
        <v>0</v>
      </c>
      <c r="H1531">
        <f t="shared" ca="1" si="609"/>
        <v>0</v>
      </c>
      <c r="I1531">
        <f t="shared" ca="1" si="610"/>
        <v>0</v>
      </c>
      <c r="J1531">
        <f t="shared" ca="1" si="611"/>
        <v>0</v>
      </c>
      <c r="K1531" s="2">
        <f t="shared" ca="1" si="612"/>
        <v>2</v>
      </c>
      <c r="L1531">
        <f t="shared" ca="1" si="613"/>
        <v>2</v>
      </c>
      <c r="M1531">
        <f t="shared" ca="1" si="614"/>
        <v>0</v>
      </c>
      <c r="N1531">
        <f t="shared" ca="1" si="615"/>
        <v>0</v>
      </c>
      <c r="O1531">
        <v>9.1999999999999993</v>
      </c>
      <c r="P1531">
        <v>9.1999999999999993</v>
      </c>
      <c r="Q1531">
        <v>9.1999999999999993</v>
      </c>
      <c r="R1531">
        <v>9.6</v>
      </c>
      <c r="S1531" s="1">
        <f t="shared" ca="1" si="616"/>
        <v>20.791666666666664</v>
      </c>
      <c r="T1531" s="1">
        <f t="shared" ca="1" si="617"/>
        <v>100</v>
      </c>
      <c r="U1531" s="1">
        <f t="shared" ca="1" si="618"/>
        <v>84.895833333333329</v>
      </c>
      <c r="V1531" s="1">
        <f t="shared" ca="1" si="619"/>
        <v>100</v>
      </c>
      <c r="W1531" s="1">
        <f t="shared" ca="1" si="620"/>
        <v>2.3958333333333321</v>
      </c>
      <c r="X1531" s="1">
        <f t="shared" ca="1" si="621"/>
        <v>0</v>
      </c>
      <c r="Y1531" s="1">
        <f t="shared" ca="1" si="622"/>
        <v>2.3958333333333286</v>
      </c>
      <c r="Z1531" s="1">
        <f t="shared" ca="1" si="623"/>
        <v>0</v>
      </c>
      <c r="AA1531" s="1">
        <f t="shared" ca="1" si="624"/>
        <v>4.7916666666666607</v>
      </c>
      <c r="AB1531" s="1"/>
    </row>
    <row r="1532" spans="1:28" x14ac:dyDescent="0.3">
      <c r="A1532">
        <v>1530</v>
      </c>
      <c r="B1532" s="4">
        <f t="shared" si="605"/>
        <v>3.1874999999999791</v>
      </c>
      <c r="C1532" s="5">
        <f t="shared" si="606"/>
        <v>0.18749999999997913</v>
      </c>
      <c r="D1532" s="4" t="b">
        <f t="shared" si="607"/>
        <v>0</v>
      </c>
      <c r="E1532" s="6">
        <f t="shared" ca="1" si="602"/>
        <v>0</v>
      </c>
      <c r="F1532" s="8"/>
      <c r="G1532">
        <f t="shared" ca="1" si="608"/>
        <v>0</v>
      </c>
      <c r="H1532">
        <f t="shared" ca="1" si="609"/>
        <v>0</v>
      </c>
      <c r="I1532">
        <f t="shared" ca="1" si="610"/>
        <v>0</v>
      </c>
      <c r="J1532">
        <f t="shared" ca="1" si="611"/>
        <v>0</v>
      </c>
      <c r="K1532" s="2">
        <f t="shared" ca="1" si="612"/>
        <v>2</v>
      </c>
      <c r="L1532">
        <f t="shared" ca="1" si="613"/>
        <v>2</v>
      </c>
      <c r="M1532">
        <f t="shared" ca="1" si="614"/>
        <v>0</v>
      </c>
      <c r="N1532">
        <f t="shared" ca="1" si="615"/>
        <v>0</v>
      </c>
      <c r="O1532">
        <v>9.1999999999999993</v>
      </c>
      <c r="P1532">
        <v>9.1999999999999993</v>
      </c>
      <c r="Q1532">
        <v>9.1999999999999993</v>
      </c>
      <c r="R1532">
        <v>9.6</v>
      </c>
      <c r="S1532" s="1">
        <f t="shared" ca="1" si="616"/>
        <v>23.187499999999996</v>
      </c>
      <c r="T1532" s="1">
        <f t="shared" ca="1" si="617"/>
        <v>100</v>
      </c>
      <c r="U1532" s="1">
        <f t="shared" ca="1" si="618"/>
        <v>87.291666666666657</v>
      </c>
      <c r="V1532" s="1">
        <f t="shared" ca="1" si="619"/>
        <v>100</v>
      </c>
      <c r="W1532" s="1">
        <f t="shared" ca="1" si="620"/>
        <v>2.3958333333333321</v>
      </c>
      <c r="X1532" s="1">
        <f t="shared" ca="1" si="621"/>
        <v>0</v>
      </c>
      <c r="Y1532" s="1">
        <f t="shared" ca="1" si="622"/>
        <v>2.3958333333333286</v>
      </c>
      <c r="Z1532" s="1">
        <f t="shared" ca="1" si="623"/>
        <v>0</v>
      </c>
      <c r="AA1532" s="1">
        <f t="shared" ca="1" si="624"/>
        <v>4.7916666666666607</v>
      </c>
      <c r="AB1532" s="1"/>
    </row>
    <row r="1533" spans="1:28" x14ac:dyDescent="0.3">
      <c r="A1533">
        <v>1531</v>
      </c>
      <c r="B1533" s="4">
        <f t="shared" si="605"/>
        <v>3.1895833333333123</v>
      </c>
      <c r="C1533" s="5">
        <f t="shared" si="606"/>
        <v>0.18958333333331234</v>
      </c>
      <c r="D1533" s="4" t="b">
        <f t="shared" si="607"/>
        <v>0</v>
      </c>
      <c r="E1533" s="6">
        <f t="shared" ca="1" si="602"/>
        <v>0</v>
      </c>
      <c r="F1533" s="8"/>
      <c r="G1533">
        <f t="shared" ca="1" si="608"/>
        <v>0</v>
      </c>
      <c r="H1533">
        <f t="shared" ca="1" si="609"/>
        <v>0</v>
      </c>
      <c r="I1533">
        <f t="shared" ca="1" si="610"/>
        <v>0</v>
      </c>
      <c r="J1533">
        <f t="shared" ca="1" si="611"/>
        <v>0</v>
      </c>
      <c r="K1533" s="2">
        <f t="shared" ca="1" si="612"/>
        <v>2</v>
      </c>
      <c r="L1533">
        <f t="shared" ca="1" si="613"/>
        <v>2</v>
      </c>
      <c r="M1533">
        <f t="shared" ca="1" si="614"/>
        <v>0</v>
      </c>
      <c r="N1533">
        <f t="shared" ca="1" si="615"/>
        <v>0</v>
      </c>
      <c r="O1533">
        <v>9.1999999999999993</v>
      </c>
      <c r="P1533">
        <v>9.1999999999999993</v>
      </c>
      <c r="Q1533">
        <v>9.1999999999999993</v>
      </c>
      <c r="R1533">
        <v>9.6</v>
      </c>
      <c r="S1533" s="1">
        <f t="shared" ca="1" si="616"/>
        <v>25.583333333333329</v>
      </c>
      <c r="T1533" s="1">
        <f t="shared" ca="1" si="617"/>
        <v>100</v>
      </c>
      <c r="U1533" s="1">
        <f t="shared" ca="1" si="618"/>
        <v>89.687499999999986</v>
      </c>
      <c r="V1533" s="1">
        <f t="shared" ca="1" si="619"/>
        <v>100</v>
      </c>
      <c r="W1533" s="1">
        <f t="shared" ca="1" si="620"/>
        <v>2.3958333333333321</v>
      </c>
      <c r="X1533" s="1">
        <f t="shared" ca="1" si="621"/>
        <v>0</v>
      </c>
      <c r="Y1533" s="1">
        <f t="shared" ca="1" si="622"/>
        <v>2.3958333333333286</v>
      </c>
      <c r="Z1533" s="1">
        <f t="shared" ca="1" si="623"/>
        <v>0</v>
      </c>
      <c r="AA1533" s="1">
        <f t="shared" ca="1" si="624"/>
        <v>4.7916666666666607</v>
      </c>
      <c r="AB1533" s="1"/>
    </row>
    <row r="1534" spans="1:28" x14ac:dyDescent="0.3">
      <c r="A1534">
        <v>1532</v>
      </c>
      <c r="B1534" s="4">
        <f t="shared" si="605"/>
        <v>3.1916666666666456</v>
      </c>
      <c r="C1534" s="5">
        <f t="shared" si="606"/>
        <v>0.19166666666664556</v>
      </c>
      <c r="D1534" s="4" t="b">
        <f t="shared" si="607"/>
        <v>0</v>
      </c>
      <c r="E1534" s="6">
        <f t="shared" ca="1" si="602"/>
        <v>0</v>
      </c>
      <c r="F1534" s="8"/>
      <c r="G1534">
        <f t="shared" ca="1" si="608"/>
        <v>0</v>
      </c>
      <c r="H1534">
        <f t="shared" ca="1" si="609"/>
        <v>0</v>
      </c>
      <c r="I1534">
        <f t="shared" ca="1" si="610"/>
        <v>0</v>
      </c>
      <c r="J1534">
        <f t="shared" ca="1" si="611"/>
        <v>0</v>
      </c>
      <c r="K1534" s="2">
        <f t="shared" ca="1" si="612"/>
        <v>2</v>
      </c>
      <c r="L1534">
        <f t="shared" ca="1" si="613"/>
        <v>2</v>
      </c>
      <c r="M1534">
        <f t="shared" ca="1" si="614"/>
        <v>0</v>
      </c>
      <c r="N1534">
        <f t="shared" ca="1" si="615"/>
        <v>0</v>
      </c>
      <c r="O1534">
        <v>9.1999999999999993</v>
      </c>
      <c r="P1534">
        <v>9.1999999999999993</v>
      </c>
      <c r="Q1534">
        <v>9.1999999999999993</v>
      </c>
      <c r="R1534">
        <v>9.6</v>
      </c>
      <c r="S1534" s="1">
        <f t="shared" ca="1" si="616"/>
        <v>27.979166666666661</v>
      </c>
      <c r="T1534" s="1">
        <f t="shared" ca="1" si="617"/>
        <v>100</v>
      </c>
      <c r="U1534" s="1">
        <f t="shared" ca="1" si="618"/>
        <v>92.083333333333314</v>
      </c>
      <c r="V1534" s="1">
        <f t="shared" ca="1" si="619"/>
        <v>100</v>
      </c>
      <c r="W1534" s="1">
        <f t="shared" ca="1" si="620"/>
        <v>2.3958333333333321</v>
      </c>
      <c r="X1534" s="1">
        <f t="shared" ca="1" si="621"/>
        <v>0</v>
      </c>
      <c r="Y1534" s="1">
        <f t="shared" ca="1" si="622"/>
        <v>2.3958333333333286</v>
      </c>
      <c r="Z1534" s="1">
        <f t="shared" ca="1" si="623"/>
        <v>0</v>
      </c>
      <c r="AA1534" s="1">
        <f t="shared" ca="1" si="624"/>
        <v>4.7916666666666607</v>
      </c>
      <c r="AB1534" s="1"/>
    </row>
    <row r="1535" spans="1:28" x14ac:dyDescent="0.3">
      <c r="A1535">
        <v>1533</v>
      </c>
      <c r="B1535" s="4">
        <f t="shared" si="605"/>
        <v>3.1937499999999788</v>
      </c>
      <c r="C1535" s="5">
        <f t="shared" si="606"/>
        <v>0.19374999999997877</v>
      </c>
      <c r="D1535" s="4" t="b">
        <f t="shared" si="607"/>
        <v>0</v>
      </c>
      <c r="E1535" s="6">
        <f t="shared" ca="1" si="602"/>
        <v>0</v>
      </c>
      <c r="F1535" s="8"/>
      <c r="G1535">
        <f t="shared" ca="1" si="608"/>
        <v>0</v>
      </c>
      <c r="H1535">
        <f t="shared" ca="1" si="609"/>
        <v>0</v>
      </c>
      <c r="I1535">
        <f t="shared" ca="1" si="610"/>
        <v>0</v>
      </c>
      <c r="J1535">
        <f t="shared" ca="1" si="611"/>
        <v>0</v>
      </c>
      <c r="K1535" s="2">
        <f t="shared" ca="1" si="612"/>
        <v>2</v>
      </c>
      <c r="L1535">
        <f t="shared" ca="1" si="613"/>
        <v>2</v>
      </c>
      <c r="M1535">
        <f t="shared" ca="1" si="614"/>
        <v>0</v>
      </c>
      <c r="N1535">
        <f t="shared" ca="1" si="615"/>
        <v>0</v>
      </c>
      <c r="O1535">
        <v>9.1999999999999993</v>
      </c>
      <c r="P1535">
        <v>9.1999999999999993</v>
      </c>
      <c r="Q1535">
        <v>9.1999999999999993</v>
      </c>
      <c r="R1535">
        <v>9.6</v>
      </c>
      <c r="S1535" s="1">
        <f t="shared" ca="1" si="616"/>
        <v>30.374999999999993</v>
      </c>
      <c r="T1535" s="1">
        <f t="shared" ca="1" si="617"/>
        <v>100</v>
      </c>
      <c r="U1535" s="1">
        <f t="shared" ca="1" si="618"/>
        <v>94.479166666666643</v>
      </c>
      <c r="V1535" s="1">
        <f t="shared" ca="1" si="619"/>
        <v>100</v>
      </c>
      <c r="W1535" s="1">
        <f t="shared" ca="1" si="620"/>
        <v>2.3958333333333321</v>
      </c>
      <c r="X1535" s="1">
        <f t="shared" ca="1" si="621"/>
        <v>0</v>
      </c>
      <c r="Y1535" s="1">
        <f t="shared" ca="1" si="622"/>
        <v>2.3958333333333286</v>
      </c>
      <c r="Z1535" s="1">
        <f t="shared" ca="1" si="623"/>
        <v>0</v>
      </c>
      <c r="AA1535" s="1">
        <f t="shared" ca="1" si="624"/>
        <v>4.7916666666666607</v>
      </c>
      <c r="AB1535" s="1"/>
    </row>
    <row r="1536" spans="1:28" x14ac:dyDescent="0.3">
      <c r="A1536">
        <v>1534</v>
      </c>
      <c r="B1536" s="4">
        <f t="shared" si="605"/>
        <v>3.195833333333312</v>
      </c>
      <c r="C1536" s="5">
        <f t="shared" si="606"/>
        <v>0.19583333333331199</v>
      </c>
      <c r="D1536" s="4" t="b">
        <f t="shared" si="607"/>
        <v>0</v>
      </c>
      <c r="E1536" s="6">
        <f t="shared" ca="1" si="602"/>
        <v>0</v>
      </c>
      <c r="F1536" s="8"/>
      <c r="G1536">
        <f t="shared" ca="1" si="608"/>
        <v>0</v>
      </c>
      <c r="H1536">
        <f t="shared" ca="1" si="609"/>
        <v>0</v>
      </c>
      <c r="I1536">
        <f t="shared" ca="1" si="610"/>
        <v>0</v>
      </c>
      <c r="J1536">
        <f t="shared" ca="1" si="611"/>
        <v>0</v>
      </c>
      <c r="K1536" s="2">
        <f t="shared" ca="1" si="612"/>
        <v>3</v>
      </c>
      <c r="L1536">
        <f t="shared" ca="1" si="613"/>
        <v>1</v>
      </c>
      <c r="M1536">
        <f t="shared" ca="1" si="614"/>
        <v>0</v>
      </c>
      <c r="N1536">
        <f t="shared" ca="1" si="615"/>
        <v>0</v>
      </c>
      <c r="O1536">
        <v>9.1999999999999993</v>
      </c>
      <c r="P1536">
        <v>9.1999999999999993</v>
      </c>
      <c r="Q1536">
        <v>9.1999999999999993</v>
      </c>
      <c r="R1536">
        <v>9.6</v>
      </c>
      <c r="S1536" s="1">
        <f t="shared" ca="1" si="616"/>
        <v>32.770833333333329</v>
      </c>
      <c r="T1536" s="1">
        <f t="shared" ca="1" si="617"/>
        <v>100</v>
      </c>
      <c r="U1536" s="1">
        <f t="shared" ca="1" si="618"/>
        <v>96.874999999999972</v>
      </c>
      <c r="V1536" s="1">
        <f t="shared" ca="1" si="619"/>
        <v>100</v>
      </c>
      <c r="W1536" s="1">
        <f t="shared" ca="1" si="620"/>
        <v>2.3958333333333357</v>
      </c>
      <c r="X1536" s="1">
        <f t="shared" ca="1" si="621"/>
        <v>0</v>
      </c>
      <c r="Y1536" s="1">
        <f t="shared" ca="1" si="622"/>
        <v>2.3958333333333286</v>
      </c>
      <c r="Z1536" s="1">
        <f t="shared" ca="1" si="623"/>
        <v>0</v>
      </c>
      <c r="AA1536" s="1">
        <f t="shared" ca="1" si="624"/>
        <v>4.7916666666666643</v>
      </c>
      <c r="AB1536" s="1"/>
    </row>
    <row r="1537" spans="1:28" x14ac:dyDescent="0.3">
      <c r="A1537">
        <v>1535</v>
      </c>
      <c r="B1537" s="4">
        <f t="shared" si="605"/>
        <v>3.1979166666666452</v>
      </c>
      <c r="C1537" s="5">
        <f t="shared" si="606"/>
        <v>0.1979166666666452</v>
      </c>
      <c r="D1537" s="4" t="b">
        <f t="shared" si="607"/>
        <v>0</v>
      </c>
      <c r="E1537" s="6">
        <f t="shared" ca="1" si="602"/>
        <v>0</v>
      </c>
      <c r="F1537" s="8"/>
      <c r="G1537">
        <f t="shared" ca="1" si="608"/>
        <v>0</v>
      </c>
      <c r="H1537">
        <f t="shared" ca="1" si="609"/>
        <v>0</v>
      </c>
      <c r="I1537">
        <f t="shared" ca="1" si="610"/>
        <v>0</v>
      </c>
      <c r="J1537">
        <f t="shared" ca="1" si="611"/>
        <v>0</v>
      </c>
      <c r="K1537" s="2">
        <f t="shared" ca="1" si="612"/>
        <v>3</v>
      </c>
      <c r="L1537">
        <f t="shared" ca="1" si="613"/>
        <v>1</v>
      </c>
      <c r="M1537">
        <f t="shared" ca="1" si="614"/>
        <v>0</v>
      </c>
      <c r="N1537">
        <f t="shared" ca="1" si="615"/>
        <v>0</v>
      </c>
      <c r="O1537">
        <v>9.1999999999999993</v>
      </c>
      <c r="P1537">
        <v>9.1999999999999993</v>
      </c>
      <c r="Q1537">
        <v>9.1999999999999993</v>
      </c>
      <c r="R1537">
        <v>9.6</v>
      </c>
      <c r="S1537" s="1">
        <f t="shared" ca="1" si="616"/>
        <v>35.166666666666664</v>
      </c>
      <c r="T1537" s="1">
        <f t="shared" ca="1" si="617"/>
        <v>100</v>
      </c>
      <c r="U1537" s="1">
        <f t="shared" ca="1" si="618"/>
        <v>99.2708333333333</v>
      </c>
      <c r="V1537" s="1">
        <f t="shared" ca="1" si="619"/>
        <v>100</v>
      </c>
      <c r="W1537" s="1">
        <f t="shared" ca="1" si="620"/>
        <v>2.3958333333333357</v>
      </c>
      <c r="X1537" s="1">
        <f t="shared" ca="1" si="621"/>
        <v>0</v>
      </c>
      <c r="Y1537" s="1">
        <f t="shared" ca="1" si="622"/>
        <v>2.3958333333333286</v>
      </c>
      <c r="Z1537" s="1">
        <f t="shared" ca="1" si="623"/>
        <v>0</v>
      </c>
      <c r="AA1537" s="1">
        <f t="shared" ca="1" si="624"/>
        <v>4.7916666666666643</v>
      </c>
      <c r="AB1537" s="1"/>
    </row>
    <row r="1538" spans="1:28" x14ac:dyDescent="0.3">
      <c r="A1538">
        <v>1536</v>
      </c>
      <c r="B1538" s="4">
        <f t="shared" si="605"/>
        <v>3.1999999999999784</v>
      </c>
      <c r="C1538" s="5">
        <f t="shared" si="606"/>
        <v>0.19999999999997842</v>
      </c>
      <c r="D1538" s="4" t="b">
        <f t="shared" si="607"/>
        <v>0</v>
      </c>
      <c r="E1538" s="6">
        <f t="shared" ca="1" si="602"/>
        <v>0</v>
      </c>
      <c r="F1538" s="8"/>
      <c r="G1538">
        <f t="shared" ca="1" si="608"/>
        <v>0</v>
      </c>
      <c r="H1538">
        <f t="shared" ca="1" si="609"/>
        <v>0</v>
      </c>
      <c r="I1538">
        <f t="shared" ca="1" si="610"/>
        <v>0</v>
      </c>
      <c r="J1538">
        <f t="shared" ca="1" si="611"/>
        <v>0</v>
      </c>
      <c r="K1538" s="2">
        <f t="shared" ca="1" si="612"/>
        <v>3</v>
      </c>
      <c r="L1538">
        <f t="shared" ca="1" si="613"/>
        <v>1</v>
      </c>
      <c r="M1538">
        <f t="shared" ca="1" si="614"/>
        <v>0</v>
      </c>
      <c r="N1538">
        <f t="shared" ca="1" si="615"/>
        <v>0</v>
      </c>
      <c r="O1538">
        <v>9.1999999999999993</v>
      </c>
      <c r="P1538">
        <v>9.1999999999999993</v>
      </c>
      <c r="Q1538">
        <v>9.1999999999999993</v>
      </c>
      <c r="R1538">
        <v>9.6</v>
      </c>
      <c r="S1538" s="1">
        <f t="shared" ca="1" si="616"/>
        <v>37.5625</v>
      </c>
      <c r="T1538" s="1">
        <f t="shared" ca="1" si="617"/>
        <v>100</v>
      </c>
      <c r="U1538" s="1">
        <f t="shared" ca="1" si="618"/>
        <v>101.66666666666663</v>
      </c>
      <c r="V1538" s="1">
        <f t="shared" ca="1" si="619"/>
        <v>100</v>
      </c>
      <c r="W1538" s="1">
        <f t="shared" ca="1" si="620"/>
        <v>2.3958333333333357</v>
      </c>
      <c r="X1538" s="1">
        <f t="shared" ca="1" si="621"/>
        <v>0</v>
      </c>
      <c r="Y1538" s="1">
        <f t="shared" ca="1" si="622"/>
        <v>2.3958333333333286</v>
      </c>
      <c r="Z1538" s="1">
        <f t="shared" ca="1" si="623"/>
        <v>0</v>
      </c>
      <c r="AA1538" s="1">
        <f t="shared" ca="1" si="624"/>
        <v>4.7916666666666643</v>
      </c>
      <c r="AB1538" s="1"/>
    </row>
    <row r="1539" spans="1:28" x14ac:dyDescent="0.3">
      <c r="A1539">
        <v>1537</v>
      </c>
      <c r="B1539" s="4">
        <f t="shared" si="605"/>
        <v>3.2020833333333116</v>
      </c>
      <c r="C1539" s="5">
        <f t="shared" si="606"/>
        <v>0.20208333333331163</v>
      </c>
      <c r="D1539" s="4" t="b">
        <f t="shared" si="607"/>
        <v>0</v>
      </c>
      <c r="E1539" s="6">
        <f t="shared" ca="1" si="602"/>
        <v>0</v>
      </c>
      <c r="F1539" s="8"/>
      <c r="G1539">
        <f t="shared" ca="1" si="608"/>
        <v>0</v>
      </c>
      <c r="H1539">
        <f t="shared" ca="1" si="609"/>
        <v>0</v>
      </c>
      <c r="I1539">
        <f t="shared" ca="1" si="610"/>
        <v>0</v>
      </c>
      <c r="J1539">
        <f t="shared" ca="1" si="611"/>
        <v>0</v>
      </c>
      <c r="K1539" s="2">
        <f t="shared" ca="1" si="612"/>
        <v>3</v>
      </c>
      <c r="L1539">
        <f t="shared" ca="1" si="613"/>
        <v>1</v>
      </c>
      <c r="M1539">
        <f t="shared" ca="1" si="614"/>
        <v>0</v>
      </c>
      <c r="N1539">
        <f t="shared" ca="1" si="615"/>
        <v>0</v>
      </c>
      <c r="O1539">
        <v>9.1999999999999993</v>
      </c>
      <c r="P1539">
        <v>9.1999999999999993</v>
      </c>
      <c r="Q1539">
        <v>9.1999999999999993</v>
      </c>
      <c r="R1539">
        <v>9.6</v>
      </c>
      <c r="S1539" s="1">
        <f t="shared" ca="1" si="616"/>
        <v>39.958333333333336</v>
      </c>
      <c r="T1539" s="1">
        <f t="shared" ca="1" si="617"/>
        <v>100</v>
      </c>
      <c r="U1539" s="1">
        <f t="shared" ca="1" si="618"/>
        <v>100</v>
      </c>
      <c r="V1539" s="1">
        <f t="shared" ca="1" si="619"/>
        <v>100</v>
      </c>
      <c r="W1539" s="1">
        <f t="shared" ca="1" si="620"/>
        <v>2.3958333333333357</v>
      </c>
      <c r="X1539" s="1">
        <f t="shared" ca="1" si="621"/>
        <v>0</v>
      </c>
      <c r="Y1539" s="1">
        <f t="shared" ca="1" si="622"/>
        <v>0</v>
      </c>
      <c r="Z1539" s="1">
        <f t="shared" ca="1" si="623"/>
        <v>0</v>
      </c>
      <c r="AA1539" s="1">
        <f t="shared" ca="1" si="624"/>
        <v>2.3958333333333357</v>
      </c>
      <c r="AB1539" s="1"/>
    </row>
    <row r="1540" spans="1:28" x14ac:dyDescent="0.3">
      <c r="A1540">
        <v>1538</v>
      </c>
      <c r="B1540" s="4">
        <f t="shared" si="605"/>
        <v>3.2041666666666448</v>
      </c>
      <c r="C1540" s="5">
        <f t="shared" si="606"/>
        <v>0.20416666666664485</v>
      </c>
      <c r="D1540" s="4" t="b">
        <f t="shared" si="607"/>
        <v>0</v>
      </c>
      <c r="E1540" s="6">
        <f t="shared" ref="E1540:E1603" ca="1" si="625">IF(AND(RAND()&lt;$AD$17,D1540=TRUE),1,IF(AND(RAND()&lt;$AD$18,D1540=FALSE),1,0))</f>
        <v>0</v>
      </c>
      <c r="F1540" s="8"/>
      <c r="G1540">
        <f t="shared" ca="1" si="608"/>
        <v>0</v>
      </c>
      <c r="H1540">
        <f t="shared" ca="1" si="609"/>
        <v>0</v>
      </c>
      <c r="I1540">
        <f t="shared" ca="1" si="610"/>
        <v>0</v>
      </c>
      <c r="J1540">
        <f t="shared" ca="1" si="611"/>
        <v>0</v>
      </c>
      <c r="K1540" s="2">
        <f t="shared" ca="1" si="612"/>
        <v>3</v>
      </c>
      <c r="L1540">
        <f t="shared" ca="1" si="613"/>
        <v>1</v>
      </c>
      <c r="M1540">
        <f t="shared" ca="1" si="614"/>
        <v>0</v>
      </c>
      <c r="N1540">
        <f t="shared" ca="1" si="615"/>
        <v>0</v>
      </c>
      <c r="O1540">
        <v>9.1999999999999993</v>
      </c>
      <c r="P1540">
        <v>9.1999999999999993</v>
      </c>
      <c r="Q1540">
        <v>9.1999999999999993</v>
      </c>
      <c r="R1540">
        <v>9.6</v>
      </c>
      <c r="S1540" s="1">
        <f t="shared" ca="1" si="616"/>
        <v>42.354166666666671</v>
      </c>
      <c r="T1540" s="1">
        <f t="shared" ca="1" si="617"/>
        <v>100</v>
      </c>
      <c r="U1540" s="1">
        <f t="shared" ca="1" si="618"/>
        <v>100</v>
      </c>
      <c r="V1540" s="1">
        <f t="shared" ca="1" si="619"/>
        <v>100</v>
      </c>
      <c r="W1540" s="1">
        <f t="shared" ca="1" si="620"/>
        <v>2.3958333333333357</v>
      </c>
      <c r="X1540" s="1">
        <f t="shared" ca="1" si="621"/>
        <v>0</v>
      </c>
      <c r="Y1540" s="1">
        <f t="shared" ca="1" si="622"/>
        <v>0</v>
      </c>
      <c r="Z1540" s="1">
        <f t="shared" ca="1" si="623"/>
        <v>0</v>
      </c>
      <c r="AA1540" s="1">
        <f t="shared" ca="1" si="624"/>
        <v>2.3958333333333357</v>
      </c>
      <c r="AB1540" s="1"/>
    </row>
    <row r="1541" spans="1:28" x14ac:dyDescent="0.3">
      <c r="A1541">
        <v>1539</v>
      </c>
      <c r="B1541" s="4">
        <f t="shared" si="605"/>
        <v>3.2062499999999781</v>
      </c>
      <c r="C1541" s="5">
        <f t="shared" si="606"/>
        <v>0.20624999999997806</v>
      </c>
      <c r="D1541" s="4" t="b">
        <f t="shared" si="607"/>
        <v>0</v>
      </c>
      <c r="E1541" s="6">
        <f t="shared" ca="1" si="625"/>
        <v>0</v>
      </c>
      <c r="F1541" s="8"/>
      <c r="G1541">
        <f t="shared" ca="1" si="608"/>
        <v>0</v>
      </c>
      <c r="H1541">
        <f t="shared" ca="1" si="609"/>
        <v>0</v>
      </c>
      <c r="I1541">
        <f t="shared" ca="1" si="610"/>
        <v>0</v>
      </c>
      <c r="J1541">
        <f t="shared" ca="1" si="611"/>
        <v>0</v>
      </c>
      <c r="K1541" s="2">
        <f t="shared" ca="1" si="612"/>
        <v>3</v>
      </c>
      <c r="L1541">
        <f t="shared" ca="1" si="613"/>
        <v>1</v>
      </c>
      <c r="M1541">
        <f t="shared" ca="1" si="614"/>
        <v>0</v>
      </c>
      <c r="N1541">
        <f t="shared" ca="1" si="615"/>
        <v>0</v>
      </c>
      <c r="O1541">
        <v>9.1999999999999993</v>
      </c>
      <c r="P1541">
        <v>9.1999999999999993</v>
      </c>
      <c r="Q1541">
        <v>9.1999999999999993</v>
      </c>
      <c r="R1541">
        <v>9.6</v>
      </c>
      <c r="S1541" s="1">
        <f t="shared" ca="1" si="616"/>
        <v>44.750000000000007</v>
      </c>
      <c r="T1541" s="1">
        <f t="shared" ca="1" si="617"/>
        <v>100</v>
      </c>
      <c r="U1541" s="1">
        <f t="shared" ca="1" si="618"/>
        <v>100</v>
      </c>
      <c r="V1541" s="1">
        <f t="shared" ca="1" si="619"/>
        <v>100</v>
      </c>
      <c r="W1541" s="1">
        <f t="shared" ca="1" si="620"/>
        <v>2.3958333333333357</v>
      </c>
      <c r="X1541" s="1">
        <f t="shared" ca="1" si="621"/>
        <v>0</v>
      </c>
      <c r="Y1541" s="1">
        <f t="shared" ca="1" si="622"/>
        <v>0</v>
      </c>
      <c r="Z1541" s="1">
        <f t="shared" ca="1" si="623"/>
        <v>0</v>
      </c>
      <c r="AA1541" s="1">
        <f t="shared" ca="1" si="624"/>
        <v>2.3958333333333357</v>
      </c>
      <c r="AB1541" s="1"/>
    </row>
    <row r="1542" spans="1:28" x14ac:dyDescent="0.3">
      <c r="A1542">
        <v>1540</v>
      </c>
      <c r="B1542" s="4">
        <f t="shared" si="605"/>
        <v>3.2083333333333113</v>
      </c>
      <c r="C1542" s="5">
        <f t="shared" si="606"/>
        <v>0.20833333333331128</v>
      </c>
      <c r="D1542" s="4" t="b">
        <f t="shared" si="607"/>
        <v>0</v>
      </c>
      <c r="E1542" s="6">
        <f t="shared" ca="1" si="625"/>
        <v>0</v>
      </c>
      <c r="F1542" s="8">
        <f t="shared" ca="1" si="604"/>
        <v>1</v>
      </c>
      <c r="G1542">
        <f t="shared" ca="1" si="608"/>
        <v>0</v>
      </c>
      <c r="H1542">
        <f t="shared" ca="1" si="609"/>
        <v>0</v>
      </c>
      <c r="I1542">
        <f t="shared" ca="1" si="610"/>
        <v>0</v>
      </c>
      <c r="J1542">
        <f t="shared" ca="1" si="611"/>
        <v>0</v>
      </c>
      <c r="K1542" s="2">
        <f t="shared" ca="1" si="612"/>
        <v>3</v>
      </c>
      <c r="L1542">
        <f t="shared" ca="1" si="613"/>
        <v>1</v>
      </c>
      <c r="M1542">
        <f t="shared" ca="1" si="614"/>
        <v>0</v>
      </c>
      <c r="N1542">
        <f t="shared" ca="1" si="615"/>
        <v>0</v>
      </c>
      <c r="O1542">
        <v>9.1999999999999993</v>
      </c>
      <c r="P1542">
        <v>9.1999999999999993</v>
      </c>
      <c r="Q1542">
        <v>9.1999999999999993</v>
      </c>
      <c r="R1542">
        <v>9.6</v>
      </c>
      <c r="S1542" s="1">
        <f t="shared" ca="1" si="616"/>
        <v>47.145833333333343</v>
      </c>
      <c r="T1542" s="1">
        <f t="shared" ca="1" si="617"/>
        <v>100</v>
      </c>
      <c r="U1542" s="1">
        <f t="shared" ca="1" si="618"/>
        <v>100</v>
      </c>
      <c r="V1542" s="1">
        <f t="shared" ca="1" si="619"/>
        <v>100</v>
      </c>
      <c r="W1542" s="1">
        <f t="shared" ca="1" si="620"/>
        <v>2.3958333333333357</v>
      </c>
      <c r="X1542" s="1">
        <f t="shared" ca="1" si="621"/>
        <v>0</v>
      </c>
      <c r="Y1542" s="1">
        <f t="shared" ca="1" si="622"/>
        <v>0</v>
      </c>
      <c r="Z1542" s="1">
        <f t="shared" ca="1" si="623"/>
        <v>0</v>
      </c>
      <c r="AA1542" s="1">
        <f t="shared" ca="1" si="624"/>
        <v>2.3958333333333357</v>
      </c>
      <c r="AB1542" s="1"/>
    </row>
    <row r="1543" spans="1:28" x14ac:dyDescent="0.3">
      <c r="A1543">
        <v>1541</v>
      </c>
      <c r="B1543" s="4">
        <f t="shared" si="605"/>
        <v>3.2104166666666445</v>
      </c>
      <c r="C1543" s="5">
        <f t="shared" si="606"/>
        <v>0.21041666666664449</v>
      </c>
      <c r="D1543" s="4" t="b">
        <f t="shared" si="607"/>
        <v>0</v>
      </c>
      <c r="E1543" s="6">
        <f t="shared" ca="1" si="625"/>
        <v>0</v>
      </c>
      <c r="F1543" s="8"/>
      <c r="G1543">
        <f t="shared" ca="1" si="608"/>
        <v>0</v>
      </c>
      <c r="H1543">
        <f t="shared" ca="1" si="609"/>
        <v>0</v>
      </c>
      <c r="I1543">
        <f t="shared" ca="1" si="610"/>
        <v>0</v>
      </c>
      <c r="J1543">
        <f t="shared" ca="1" si="611"/>
        <v>0</v>
      </c>
      <c r="K1543" s="2">
        <f t="shared" ca="1" si="612"/>
        <v>3</v>
      </c>
      <c r="L1543">
        <f t="shared" ca="1" si="613"/>
        <v>1</v>
      </c>
      <c r="M1543">
        <f t="shared" ca="1" si="614"/>
        <v>0</v>
      </c>
      <c r="N1543">
        <f t="shared" ca="1" si="615"/>
        <v>0</v>
      </c>
      <c r="O1543">
        <v>9.1999999999999993</v>
      </c>
      <c r="P1543">
        <v>9.1999999999999993</v>
      </c>
      <c r="Q1543">
        <v>9.1999999999999993</v>
      </c>
      <c r="R1543">
        <v>9.6</v>
      </c>
      <c r="S1543" s="1">
        <f t="shared" ca="1" si="616"/>
        <v>49.541666666666679</v>
      </c>
      <c r="T1543" s="1">
        <f t="shared" ca="1" si="617"/>
        <v>100</v>
      </c>
      <c r="U1543" s="1">
        <f t="shared" ca="1" si="618"/>
        <v>100</v>
      </c>
      <c r="V1543" s="1">
        <f t="shared" ca="1" si="619"/>
        <v>100</v>
      </c>
      <c r="W1543" s="1">
        <f t="shared" ca="1" si="620"/>
        <v>2.3958333333333357</v>
      </c>
      <c r="X1543" s="1">
        <f t="shared" ca="1" si="621"/>
        <v>0</v>
      </c>
      <c r="Y1543" s="1">
        <f t="shared" ca="1" si="622"/>
        <v>0</v>
      </c>
      <c r="Z1543" s="1">
        <f t="shared" ca="1" si="623"/>
        <v>0</v>
      </c>
      <c r="AA1543" s="1">
        <f t="shared" ca="1" si="624"/>
        <v>2.3958333333333357</v>
      </c>
      <c r="AB1543" s="1"/>
    </row>
    <row r="1544" spans="1:28" x14ac:dyDescent="0.3">
      <c r="A1544">
        <v>1542</v>
      </c>
      <c r="B1544" s="4">
        <f t="shared" si="605"/>
        <v>3.2124999999999777</v>
      </c>
      <c r="C1544" s="5">
        <f t="shared" si="606"/>
        <v>0.21249999999997771</v>
      </c>
      <c r="D1544" s="4" t="b">
        <f t="shared" si="607"/>
        <v>0</v>
      </c>
      <c r="E1544" s="6">
        <f t="shared" ca="1" si="625"/>
        <v>0</v>
      </c>
      <c r="F1544" s="8"/>
      <c r="G1544">
        <f t="shared" ca="1" si="608"/>
        <v>0</v>
      </c>
      <c r="H1544">
        <f t="shared" ca="1" si="609"/>
        <v>0</v>
      </c>
      <c r="I1544">
        <f t="shared" ca="1" si="610"/>
        <v>0</v>
      </c>
      <c r="J1544">
        <f t="shared" ca="1" si="611"/>
        <v>0</v>
      </c>
      <c r="K1544" s="2">
        <f t="shared" ca="1" si="612"/>
        <v>3</v>
      </c>
      <c r="L1544">
        <f t="shared" ca="1" si="613"/>
        <v>1</v>
      </c>
      <c r="M1544">
        <f t="shared" ca="1" si="614"/>
        <v>0</v>
      </c>
      <c r="N1544">
        <f t="shared" ca="1" si="615"/>
        <v>0</v>
      </c>
      <c r="O1544">
        <v>9.1999999999999993</v>
      </c>
      <c r="P1544">
        <v>9.1999999999999993</v>
      </c>
      <c r="Q1544">
        <v>9.1999999999999993</v>
      </c>
      <c r="R1544">
        <v>9.6</v>
      </c>
      <c r="S1544" s="1">
        <f t="shared" ca="1" si="616"/>
        <v>51.937500000000014</v>
      </c>
      <c r="T1544" s="1">
        <f t="shared" ca="1" si="617"/>
        <v>100</v>
      </c>
      <c r="U1544" s="1">
        <f t="shared" ca="1" si="618"/>
        <v>100</v>
      </c>
      <c r="V1544" s="1">
        <f t="shared" ca="1" si="619"/>
        <v>100</v>
      </c>
      <c r="W1544" s="1">
        <f t="shared" ca="1" si="620"/>
        <v>2.3958333333333357</v>
      </c>
      <c r="X1544" s="1">
        <f t="shared" ca="1" si="621"/>
        <v>0</v>
      </c>
      <c r="Y1544" s="1">
        <f t="shared" ca="1" si="622"/>
        <v>0</v>
      </c>
      <c r="Z1544" s="1">
        <f t="shared" ca="1" si="623"/>
        <v>0</v>
      </c>
      <c r="AA1544" s="1">
        <f t="shared" ca="1" si="624"/>
        <v>2.3958333333333357</v>
      </c>
      <c r="AB1544" s="1"/>
    </row>
    <row r="1545" spans="1:28" x14ac:dyDescent="0.3">
      <c r="A1545">
        <v>1543</v>
      </c>
      <c r="B1545" s="4">
        <f t="shared" si="605"/>
        <v>3.2145833333333109</v>
      </c>
      <c r="C1545" s="5">
        <f t="shared" si="606"/>
        <v>0.21458333333331092</v>
      </c>
      <c r="D1545" s="4" t="b">
        <f t="shared" si="607"/>
        <v>0</v>
      </c>
      <c r="E1545" s="6">
        <f t="shared" ca="1" si="625"/>
        <v>0</v>
      </c>
      <c r="F1545" s="8"/>
      <c r="G1545">
        <f t="shared" ca="1" si="608"/>
        <v>0</v>
      </c>
      <c r="H1545">
        <f t="shared" ca="1" si="609"/>
        <v>0</v>
      </c>
      <c r="I1545">
        <f t="shared" ca="1" si="610"/>
        <v>0</v>
      </c>
      <c r="J1545">
        <f t="shared" ca="1" si="611"/>
        <v>0</v>
      </c>
      <c r="K1545" s="2">
        <f t="shared" ca="1" si="612"/>
        <v>3</v>
      </c>
      <c r="L1545">
        <f t="shared" ca="1" si="613"/>
        <v>1</v>
      </c>
      <c r="M1545">
        <f t="shared" ca="1" si="614"/>
        <v>0</v>
      </c>
      <c r="N1545">
        <f t="shared" ca="1" si="615"/>
        <v>0</v>
      </c>
      <c r="O1545">
        <v>9.1999999999999993</v>
      </c>
      <c r="P1545">
        <v>9.1999999999999993</v>
      </c>
      <c r="Q1545">
        <v>9.1999999999999993</v>
      </c>
      <c r="R1545">
        <v>9.6</v>
      </c>
      <c r="S1545" s="1">
        <f t="shared" ca="1" si="616"/>
        <v>54.33333333333335</v>
      </c>
      <c r="T1545" s="1">
        <f t="shared" ca="1" si="617"/>
        <v>100</v>
      </c>
      <c r="U1545" s="1">
        <f t="shared" ca="1" si="618"/>
        <v>100</v>
      </c>
      <c r="V1545" s="1">
        <f t="shared" ca="1" si="619"/>
        <v>100</v>
      </c>
      <c r="W1545" s="1">
        <f t="shared" ca="1" si="620"/>
        <v>2.3958333333333357</v>
      </c>
      <c r="X1545" s="1">
        <f t="shared" ca="1" si="621"/>
        <v>0</v>
      </c>
      <c r="Y1545" s="1">
        <f t="shared" ca="1" si="622"/>
        <v>0</v>
      </c>
      <c r="Z1545" s="1">
        <f t="shared" ca="1" si="623"/>
        <v>0</v>
      </c>
      <c r="AA1545" s="1">
        <f t="shared" ca="1" si="624"/>
        <v>2.3958333333333357</v>
      </c>
      <c r="AB1545" s="1"/>
    </row>
    <row r="1546" spans="1:28" x14ac:dyDescent="0.3">
      <c r="A1546">
        <v>1544</v>
      </c>
      <c r="B1546" s="4">
        <f t="shared" si="605"/>
        <v>3.2166666666666441</v>
      </c>
      <c r="C1546" s="5">
        <f t="shared" si="606"/>
        <v>0.21666666666664414</v>
      </c>
      <c r="D1546" s="4" t="b">
        <f t="shared" si="607"/>
        <v>0</v>
      </c>
      <c r="E1546" s="6">
        <f t="shared" ca="1" si="625"/>
        <v>1</v>
      </c>
      <c r="F1546" s="8"/>
      <c r="G1546">
        <f t="shared" ca="1" si="608"/>
        <v>1</v>
      </c>
      <c r="H1546">
        <f t="shared" ca="1" si="609"/>
        <v>0</v>
      </c>
      <c r="I1546">
        <f t="shared" ca="1" si="610"/>
        <v>1</v>
      </c>
      <c r="J1546" t="str">
        <f t="shared" ca="1" si="611"/>
        <v>I</v>
      </c>
      <c r="K1546" s="2">
        <f t="shared" ca="1" si="612"/>
        <v>3</v>
      </c>
      <c r="L1546">
        <f t="shared" ca="1" si="613"/>
        <v>1</v>
      </c>
      <c r="M1546">
        <f t="shared" ca="1" si="614"/>
        <v>0</v>
      </c>
      <c r="N1546">
        <f t="shared" ca="1" si="615"/>
        <v>0</v>
      </c>
      <c r="O1546">
        <v>9.1999999999999993</v>
      </c>
      <c r="P1546">
        <v>9.1999999999999993</v>
      </c>
      <c r="Q1546">
        <v>9.1999999999999993</v>
      </c>
      <c r="R1546">
        <v>9.6</v>
      </c>
      <c r="S1546" s="1">
        <f t="shared" ca="1" si="616"/>
        <v>56.729166666666686</v>
      </c>
      <c r="T1546" s="1">
        <f t="shared" ca="1" si="617"/>
        <v>100</v>
      </c>
      <c r="U1546" s="1">
        <f t="shared" ca="1" si="618"/>
        <v>100</v>
      </c>
      <c r="V1546" s="1">
        <f t="shared" ca="1" si="619"/>
        <v>100</v>
      </c>
      <c r="W1546" s="1">
        <f t="shared" ca="1" si="620"/>
        <v>2.3958333333333357</v>
      </c>
      <c r="X1546" s="1">
        <f t="shared" ca="1" si="621"/>
        <v>0</v>
      </c>
      <c r="Y1546" s="1">
        <f t="shared" ca="1" si="622"/>
        <v>0</v>
      </c>
      <c r="Z1546" s="1">
        <f t="shared" ca="1" si="623"/>
        <v>0</v>
      </c>
      <c r="AA1546" s="1">
        <f t="shared" ca="1" si="624"/>
        <v>2.3958333333333357</v>
      </c>
      <c r="AB1546" s="1"/>
    </row>
    <row r="1547" spans="1:28" x14ac:dyDescent="0.3">
      <c r="A1547">
        <v>1545</v>
      </c>
      <c r="B1547" s="4">
        <f t="shared" si="605"/>
        <v>3.2187499999999774</v>
      </c>
      <c r="C1547" s="5">
        <f t="shared" si="606"/>
        <v>0.21874999999997735</v>
      </c>
      <c r="D1547" s="4" t="b">
        <f t="shared" si="607"/>
        <v>0</v>
      </c>
      <c r="E1547" s="6">
        <f t="shared" ca="1" si="625"/>
        <v>0</v>
      </c>
      <c r="F1547" s="8"/>
      <c r="G1547">
        <f t="shared" ca="1" si="608"/>
        <v>1</v>
      </c>
      <c r="H1547">
        <f t="shared" ca="1" si="609"/>
        <v>1</v>
      </c>
      <c r="I1547">
        <f t="shared" ca="1" si="610"/>
        <v>0</v>
      </c>
      <c r="J1547" t="str">
        <f t="shared" ca="1" si="611"/>
        <v>O</v>
      </c>
      <c r="K1547" s="2">
        <f t="shared" ca="1" si="612"/>
        <v>2</v>
      </c>
      <c r="L1547">
        <f t="shared" ca="1" si="613"/>
        <v>2</v>
      </c>
      <c r="M1547">
        <f t="shared" ca="1" si="614"/>
        <v>22</v>
      </c>
      <c r="N1547" t="str">
        <f t="shared" ca="1" si="615"/>
        <v>J</v>
      </c>
      <c r="O1547">
        <v>9.1999999999999993</v>
      </c>
      <c r="P1547">
        <v>9.1999999999999993</v>
      </c>
      <c r="Q1547">
        <v>9.1999999999999993</v>
      </c>
      <c r="R1547">
        <v>9.6</v>
      </c>
      <c r="S1547" s="1">
        <f t="shared" ca="1" si="616"/>
        <v>59.125000000000021</v>
      </c>
      <c r="T1547" s="1">
        <f t="shared" ca="1" si="617"/>
        <v>22</v>
      </c>
      <c r="U1547" s="1">
        <f t="shared" ca="1" si="618"/>
        <v>100</v>
      </c>
      <c r="V1547" s="1">
        <f t="shared" ca="1" si="619"/>
        <v>100</v>
      </c>
      <c r="W1547" s="1">
        <f t="shared" ca="1" si="620"/>
        <v>2.3958333333333357</v>
      </c>
      <c r="X1547" s="1">
        <f t="shared" ca="1" si="621"/>
        <v>0</v>
      </c>
      <c r="Y1547" s="1">
        <f t="shared" ca="1" si="622"/>
        <v>0</v>
      </c>
      <c r="Z1547" s="1">
        <f t="shared" ca="1" si="623"/>
        <v>0</v>
      </c>
      <c r="AA1547" s="1">
        <f t="shared" ca="1" si="624"/>
        <v>2.3958333333333357</v>
      </c>
      <c r="AB1547" s="1"/>
    </row>
    <row r="1548" spans="1:28" x14ac:dyDescent="0.3">
      <c r="A1548">
        <v>1546</v>
      </c>
      <c r="B1548" s="4">
        <f t="shared" si="605"/>
        <v>3.2208333333333106</v>
      </c>
      <c r="C1548" s="5">
        <f t="shared" si="606"/>
        <v>0.22083333333331057</v>
      </c>
      <c r="D1548" s="4" t="b">
        <f t="shared" si="607"/>
        <v>0</v>
      </c>
      <c r="E1548" s="6">
        <f t="shared" ca="1" si="625"/>
        <v>0</v>
      </c>
      <c r="F1548" s="8"/>
      <c r="G1548">
        <f t="shared" ca="1" si="608"/>
        <v>0</v>
      </c>
      <c r="H1548">
        <f t="shared" ca="1" si="609"/>
        <v>0</v>
      </c>
      <c r="I1548">
        <f t="shared" ca="1" si="610"/>
        <v>0</v>
      </c>
      <c r="J1548">
        <f t="shared" ca="1" si="611"/>
        <v>0</v>
      </c>
      <c r="K1548" s="2">
        <f t="shared" ca="1" si="612"/>
        <v>2</v>
      </c>
      <c r="L1548">
        <f t="shared" ca="1" si="613"/>
        <v>2</v>
      </c>
      <c r="M1548">
        <f t="shared" ca="1" si="614"/>
        <v>0</v>
      </c>
      <c r="N1548">
        <f t="shared" ca="1" si="615"/>
        <v>0</v>
      </c>
      <c r="O1548">
        <v>9.1999999999999993</v>
      </c>
      <c r="P1548">
        <v>9.1999999999999993</v>
      </c>
      <c r="Q1548">
        <v>9.1999999999999993</v>
      </c>
      <c r="R1548">
        <v>9.6</v>
      </c>
      <c r="S1548" s="1">
        <f t="shared" ca="1" si="616"/>
        <v>61.520833333333357</v>
      </c>
      <c r="T1548" s="1">
        <f t="shared" ca="1" si="617"/>
        <v>24.395833333333332</v>
      </c>
      <c r="U1548" s="1">
        <f t="shared" ca="1" si="618"/>
        <v>100</v>
      </c>
      <c r="V1548" s="1">
        <f t="shared" ca="1" si="619"/>
        <v>100</v>
      </c>
      <c r="W1548" s="1">
        <f t="shared" ca="1" si="620"/>
        <v>2.3958333333333357</v>
      </c>
      <c r="X1548" s="1">
        <f t="shared" ca="1" si="621"/>
        <v>2.3958333333333321</v>
      </c>
      <c r="Y1548" s="1">
        <f t="shared" ca="1" si="622"/>
        <v>0</v>
      </c>
      <c r="Z1548" s="1">
        <f t="shared" ca="1" si="623"/>
        <v>0</v>
      </c>
      <c r="AA1548" s="1">
        <f t="shared" ca="1" si="624"/>
        <v>4.7916666666666679</v>
      </c>
      <c r="AB1548" s="1"/>
    </row>
    <row r="1549" spans="1:28" x14ac:dyDescent="0.3">
      <c r="A1549">
        <v>1547</v>
      </c>
      <c r="B1549" s="4">
        <f t="shared" si="605"/>
        <v>3.2229166666666438</v>
      </c>
      <c r="C1549" s="5">
        <f t="shared" si="606"/>
        <v>0.22291666666664378</v>
      </c>
      <c r="D1549" s="4" t="b">
        <f t="shared" si="607"/>
        <v>0</v>
      </c>
      <c r="E1549" s="6">
        <f t="shared" ca="1" si="625"/>
        <v>0</v>
      </c>
      <c r="F1549" s="8"/>
      <c r="G1549">
        <f t="shared" ca="1" si="608"/>
        <v>0</v>
      </c>
      <c r="H1549">
        <f t="shared" ca="1" si="609"/>
        <v>0</v>
      </c>
      <c r="I1549">
        <f t="shared" ca="1" si="610"/>
        <v>0</v>
      </c>
      <c r="J1549">
        <f t="shared" ca="1" si="611"/>
        <v>0</v>
      </c>
      <c r="K1549" s="2">
        <f t="shared" ca="1" si="612"/>
        <v>2</v>
      </c>
      <c r="L1549">
        <f t="shared" ca="1" si="613"/>
        <v>2</v>
      </c>
      <c r="M1549">
        <f t="shared" ca="1" si="614"/>
        <v>0</v>
      </c>
      <c r="N1549">
        <f t="shared" ca="1" si="615"/>
        <v>0</v>
      </c>
      <c r="O1549">
        <v>9.1999999999999993</v>
      </c>
      <c r="P1549">
        <v>9.1999999999999993</v>
      </c>
      <c r="Q1549">
        <v>9.1999999999999993</v>
      </c>
      <c r="R1549">
        <v>9.6</v>
      </c>
      <c r="S1549" s="1">
        <f t="shared" ca="1" si="616"/>
        <v>63.916666666666693</v>
      </c>
      <c r="T1549" s="1">
        <f t="shared" ca="1" si="617"/>
        <v>26.791666666666664</v>
      </c>
      <c r="U1549" s="1">
        <f t="shared" ca="1" si="618"/>
        <v>100</v>
      </c>
      <c r="V1549" s="1">
        <f t="shared" ca="1" si="619"/>
        <v>100</v>
      </c>
      <c r="W1549" s="1">
        <f t="shared" ca="1" si="620"/>
        <v>2.3958333333333357</v>
      </c>
      <c r="X1549" s="1">
        <f t="shared" ca="1" si="621"/>
        <v>2.3958333333333321</v>
      </c>
      <c r="Y1549" s="1">
        <f t="shared" ca="1" si="622"/>
        <v>0</v>
      </c>
      <c r="Z1549" s="1">
        <f t="shared" ca="1" si="623"/>
        <v>0</v>
      </c>
      <c r="AA1549" s="1">
        <f t="shared" ca="1" si="624"/>
        <v>4.7916666666666679</v>
      </c>
      <c r="AB1549" s="1"/>
    </row>
    <row r="1550" spans="1:28" x14ac:dyDescent="0.3">
      <c r="A1550">
        <v>1548</v>
      </c>
      <c r="B1550" s="4">
        <f t="shared" si="605"/>
        <v>3.224999999999977</v>
      </c>
      <c r="C1550" s="5">
        <f t="shared" si="606"/>
        <v>0.224999999999977</v>
      </c>
      <c r="D1550" s="4" t="b">
        <f t="shared" si="607"/>
        <v>0</v>
      </c>
      <c r="E1550" s="6">
        <f t="shared" ca="1" si="625"/>
        <v>0</v>
      </c>
      <c r="F1550" s="8"/>
      <c r="G1550">
        <f t="shared" ca="1" si="608"/>
        <v>0</v>
      </c>
      <c r="H1550">
        <f t="shared" ca="1" si="609"/>
        <v>0</v>
      </c>
      <c r="I1550">
        <f t="shared" ca="1" si="610"/>
        <v>0</v>
      </c>
      <c r="J1550">
        <f t="shared" ca="1" si="611"/>
        <v>0</v>
      </c>
      <c r="K1550" s="2">
        <f t="shared" ca="1" si="612"/>
        <v>2</v>
      </c>
      <c r="L1550">
        <f t="shared" ca="1" si="613"/>
        <v>2</v>
      </c>
      <c r="M1550">
        <f t="shared" ca="1" si="614"/>
        <v>0</v>
      </c>
      <c r="N1550">
        <f t="shared" ca="1" si="615"/>
        <v>0</v>
      </c>
      <c r="O1550">
        <v>9.1999999999999993</v>
      </c>
      <c r="P1550">
        <v>9.1999999999999993</v>
      </c>
      <c r="Q1550">
        <v>9.1999999999999993</v>
      </c>
      <c r="R1550">
        <v>9.6</v>
      </c>
      <c r="S1550" s="1">
        <f t="shared" ca="1" si="616"/>
        <v>66.312500000000028</v>
      </c>
      <c r="T1550" s="1">
        <f t="shared" ca="1" si="617"/>
        <v>29.187499999999996</v>
      </c>
      <c r="U1550" s="1">
        <f t="shared" ca="1" si="618"/>
        <v>100</v>
      </c>
      <c r="V1550" s="1">
        <f t="shared" ca="1" si="619"/>
        <v>100</v>
      </c>
      <c r="W1550" s="1">
        <f t="shared" ca="1" si="620"/>
        <v>2.3958333333333357</v>
      </c>
      <c r="X1550" s="1">
        <f t="shared" ca="1" si="621"/>
        <v>2.3958333333333321</v>
      </c>
      <c r="Y1550" s="1">
        <f t="shared" ca="1" si="622"/>
        <v>0</v>
      </c>
      <c r="Z1550" s="1">
        <f t="shared" ca="1" si="623"/>
        <v>0</v>
      </c>
      <c r="AA1550" s="1">
        <f t="shared" ca="1" si="624"/>
        <v>4.7916666666666679</v>
      </c>
      <c r="AB1550" s="1"/>
    </row>
    <row r="1551" spans="1:28" x14ac:dyDescent="0.3">
      <c r="A1551">
        <v>1549</v>
      </c>
      <c r="B1551" s="4">
        <f t="shared" si="605"/>
        <v>3.2270833333333102</v>
      </c>
      <c r="C1551" s="5">
        <f t="shared" si="606"/>
        <v>0.22708333333331021</v>
      </c>
      <c r="D1551" s="4" t="b">
        <f t="shared" si="607"/>
        <v>0</v>
      </c>
      <c r="E1551" s="6">
        <f t="shared" ca="1" si="625"/>
        <v>0</v>
      </c>
      <c r="F1551" s="8"/>
      <c r="G1551">
        <f t="shared" ca="1" si="608"/>
        <v>0</v>
      </c>
      <c r="H1551">
        <f t="shared" ca="1" si="609"/>
        <v>0</v>
      </c>
      <c r="I1551">
        <f t="shared" ca="1" si="610"/>
        <v>0</v>
      </c>
      <c r="J1551">
        <f t="shared" ca="1" si="611"/>
        <v>0</v>
      </c>
      <c r="K1551" s="2">
        <f t="shared" ca="1" si="612"/>
        <v>2</v>
      </c>
      <c r="L1551">
        <f t="shared" ca="1" si="613"/>
        <v>2</v>
      </c>
      <c r="M1551">
        <f t="shared" ca="1" si="614"/>
        <v>0</v>
      </c>
      <c r="N1551">
        <f t="shared" ca="1" si="615"/>
        <v>0</v>
      </c>
      <c r="O1551">
        <v>9.1999999999999993</v>
      </c>
      <c r="P1551">
        <v>9.1999999999999993</v>
      </c>
      <c r="Q1551">
        <v>9.1999999999999993</v>
      </c>
      <c r="R1551">
        <v>9.6</v>
      </c>
      <c r="S1551" s="1">
        <f t="shared" ca="1" si="616"/>
        <v>68.708333333333357</v>
      </c>
      <c r="T1551" s="1">
        <f t="shared" ca="1" si="617"/>
        <v>31.583333333333329</v>
      </c>
      <c r="U1551" s="1">
        <f t="shared" ca="1" si="618"/>
        <v>100</v>
      </c>
      <c r="V1551" s="1">
        <f t="shared" ca="1" si="619"/>
        <v>100</v>
      </c>
      <c r="W1551" s="1">
        <f t="shared" ca="1" si="620"/>
        <v>2.3958333333333286</v>
      </c>
      <c r="X1551" s="1">
        <f t="shared" ca="1" si="621"/>
        <v>2.3958333333333321</v>
      </c>
      <c r="Y1551" s="1">
        <f t="shared" ca="1" si="622"/>
        <v>0</v>
      </c>
      <c r="Z1551" s="1">
        <f t="shared" ca="1" si="623"/>
        <v>0</v>
      </c>
      <c r="AA1551" s="1">
        <f t="shared" ca="1" si="624"/>
        <v>4.7916666666666607</v>
      </c>
      <c r="AB1551" s="1"/>
    </row>
    <row r="1552" spans="1:28" x14ac:dyDescent="0.3">
      <c r="A1552">
        <v>1550</v>
      </c>
      <c r="B1552" s="4">
        <f t="shared" si="605"/>
        <v>3.2291666666666434</v>
      </c>
      <c r="C1552" s="5">
        <f t="shared" si="606"/>
        <v>0.22916666666664343</v>
      </c>
      <c r="D1552" s="4" t="b">
        <f t="shared" si="607"/>
        <v>0</v>
      </c>
      <c r="E1552" s="6">
        <f t="shared" ca="1" si="625"/>
        <v>0</v>
      </c>
      <c r="F1552" s="8"/>
      <c r="G1552">
        <f t="shared" ca="1" si="608"/>
        <v>0</v>
      </c>
      <c r="H1552">
        <f t="shared" ca="1" si="609"/>
        <v>0</v>
      </c>
      <c r="I1552">
        <f t="shared" ca="1" si="610"/>
        <v>0</v>
      </c>
      <c r="J1552">
        <f t="shared" ca="1" si="611"/>
        <v>0</v>
      </c>
      <c r="K1552" s="2">
        <f t="shared" ca="1" si="612"/>
        <v>2</v>
      </c>
      <c r="L1552">
        <f t="shared" ca="1" si="613"/>
        <v>2</v>
      </c>
      <c r="M1552">
        <f t="shared" ca="1" si="614"/>
        <v>0</v>
      </c>
      <c r="N1552">
        <f t="shared" ca="1" si="615"/>
        <v>0</v>
      </c>
      <c r="O1552">
        <v>9.1999999999999993</v>
      </c>
      <c r="P1552">
        <v>9.1999999999999993</v>
      </c>
      <c r="Q1552">
        <v>9.1999999999999993</v>
      </c>
      <c r="R1552">
        <v>9.6</v>
      </c>
      <c r="S1552" s="1">
        <f t="shared" ca="1" si="616"/>
        <v>71.104166666666686</v>
      </c>
      <c r="T1552" s="1">
        <f t="shared" ca="1" si="617"/>
        <v>33.979166666666664</v>
      </c>
      <c r="U1552" s="1">
        <f t="shared" ca="1" si="618"/>
        <v>100</v>
      </c>
      <c r="V1552" s="1">
        <f t="shared" ca="1" si="619"/>
        <v>100</v>
      </c>
      <c r="W1552" s="1">
        <f t="shared" ca="1" si="620"/>
        <v>2.3958333333333286</v>
      </c>
      <c r="X1552" s="1">
        <f t="shared" ca="1" si="621"/>
        <v>2.3958333333333357</v>
      </c>
      <c r="Y1552" s="1">
        <f t="shared" ca="1" si="622"/>
        <v>0</v>
      </c>
      <c r="Z1552" s="1">
        <f t="shared" ca="1" si="623"/>
        <v>0</v>
      </c>
      <c r="AA1552" s="1">
        <f t="shared" ca="1" si="624"/>
        <v>4.7916666666666643</v>
      </c>
      <c r="AB1552" s="1"/>
    </row>
    <row r="1553" spans="1:28" x14ac:dyDescent="0.3">
      <c r="A1553">
        <v>1551</v>
      </c>
      <c r="B1553" s="4">
        <f t="shared" si="605"/>
        <v>3.2312499999999766</v>
      </c>
      <c r="C1553" s="5">
        <f t="shared" si="606"/>
        <v>0.23124999999997664</v>
      </c>
      <c r="D1553" s="4" t="b">
        <f t="shared" si="607"/>
        <v>0</v>
      </c>
      <c r="E1553" s="6">
        <f t="shared" ca="1" si="625"/>
        <v>0</v>
      </c>
      <c r="F1553" s="8"/>
      <c r="G1553">
        <f t="shared" ca="1" si="608"/>
        <v>0</v>
      </c>
      <c r="H1553">
        <f t="shared" ca="1" si="609"/>
        <v>0</v>
      </c>
      <c r="I1553">
        <f t="shared" ca="1" si="610"/>
        <v>0</v>
      </c>
      <c r="J1553">
        <f t="shared" ca="1" si="611"/>
        <v>0</v>
      </c>
      <c r="K1553" s="2">
        <f t="shared" ca="1" si="612"/>
        <v>2</v>
      </c>
      <c r="L1553">
        <f t="shared" ca="1" si="613"/>
        <v>2</v>
      </c>
      <c r="M1553">
        <f t="shared" ca="1" si="614"/>
        <v>0</v>
      </c>
      <c r="N1553">
        <f t="shared" ca="1" si="615"/>
        <v>0</v>
      </c>
      <c r="O1553">
        <v>9.1999999999999993</v>
      </c>
      <c r="P1553">
        <v>9.1999999999999993</v>
      </c>
      <c r="Q1553">
        <v>9.1999999999999993</v>
      </c>
      <c r="R1553">
        <v>9.6</v>
      </c>
      <c r="S1553" s="1">
        <f t="shared" ca="1" si="616"/>
        <v>73.500000000000014</v>
      </c>
      <c r="T1553" s="1">
        <f t="shared" ca="1" si="617"/>
        <v>36.375</v>
      </c>
      <c r="U1553" s="1">
        <f t="shared" ca="1" si="618"/>
        <v>100</v>
      </c>
      <c r="V1553" s="1">
        <f t="shared" ca="1" si="619"/>
        <v>100</v>
      </c>
      <c r="W1553" s="1">
        <f t="shared" ca="1" si="620"/>
        <v>2.3958333333333286</v>
      </c>
      <c r="X1553" s="1">
        <f t="shared" ca="1" si="621"/>
        <v>2.3958333333333357</v>
      </c>
      <c r="Y1553" s="1">
        <f t="shared" ca="1" si="622"/>
        <v>0</v>
      </c>
      <c r="Z1553" s="1">
        <f t="shared" ca="1" si="623"/>
        <v>0</v>
      </c>
      <c r="AA1553" s="1">
        <f t="shared" ca="1" si="624"/>
        <v>4.7916666666666643</v>
      </c>
      <c r="AB1553" s="1"/>
    </row>
    <row r="1554" spans="1:28" x14ac:dyDescent="0.3">
      <c r="A1554">
        <v>1552</v>
      </c>
      <c r="B1554" s="4">
        <f t="shared" si="605"/>
        <v>3.2333333333333099</v>
      </c>
      <c r="C1554" s="5">
        <f t="shared" si="606"/>
        <v>0.23333333333330986</v>
      </c>
      <c r="D1554" s="4" t="b">
        <f t="shared" si="607"/>
        <v>0</v>
      </c>
      <c r="E1554" s="6">
        <f t="shared" ca="1" si="625"/>
        <v>0</v>
      </c>
      <c r="F1554" s="8"/>
      <c r="G1554">
        <f t="shared" ca="1" si="608"/>
        <v>0</v>
      </c>
      <c r="H1554">
        <f t="shared" ca="1" si="609"/>
        <v>0</v>
      </c>
      <c r="I1554">
        <f t="shared" ca="1" si="610"/>
        <v>0</v>
      </c>
      <c r="J1554">
        <f t="shared" ca="1" si="611"/>
        <v>0</v>
      </c>
      <c r="K1554" s="2">
        <f t="shared" ca="1" si="612"/>
        <v>2</v>
      </c>
      <c r="L1554">
        <f t="shared" ca="1" si="613"/>
        <v>2</v>
      </c>
      <c r="M1554">
        <f t="shared" ca="1" si="614"/>
        <v>0</v>
      </c>
      <c r="N1554">
        <f t="shared" ca="1" si="615"/>
        <v>0</v>
      </c>
      <c r="O1554">
        <v>9.1999999999999993</v>
      </c>
      <c r="P1554">
        <v>9.1999999999999993</v>
      </c>
      <c r="Q1554">
        <v>9.1999999999999993</v>
      </c>
      <c r="R1554">
        <v>9.6</v>
      </c>
      <c r="S1554" s="1">
        <f t="shared" ca="1" si="616"/>
        <v>75.895833333333343</v>
      </c>
      <c r="T1554" s="1">
        <f t="shared" ca="1" si="617"/>
        <v>38.770833333333336</v>
      </c>
      <c r="U1554" s="1">
        <f t="shared" ca="1" si="618"/>
        <v>100</v>
      </c>
      <c r="V1554" s="1">
        <f t="shared" ca="1" si="619"/>
        <v>100</v>
      </c>
      <c r="W1554" s="1">
        <f t="shared" ca="1" si="620"/>
        <v>2.3958333333333286</v>
      </c>
      <c r="X1554" s="1">
        <f t="shared" ca="1" si="621"/>
        <v>2.3958333333333357</v>
      </c>
      <c r="Y1554" s="1">
        <f t="shared" ca="1" si="622"/>
        <v>0</v>
      </c>
      <c r="Z1554" s="1">
        <f t="shared" ca="1" si="623"/>
        <v>0</v>
      </c>
      <c r="AA1554" s="1">
        <f t="shared" ca="1" si="624"/>
        <v>4.7916666666666643</v>
      </c>
      <c r="AB1554" s="1"/>
    </row>
    <row r="1555" spans="1:28" x14ac:dyDescent="0.3">
      <c r="A1555">
        <v>1553</v>
      </c>
      <c r="B1555" s="4">
        <f t="shared" si="605"/>
        <v>3.2354166666666431</v>
      </c>
      <c r="C1555" s="5">
        <f t="shared" si="606"/>
        <v>0.23541666666664307</v>
      </c>
      <c r="D1555" s="4" t="b">
        <f t="shared" si="607"/>
        <v>0</v>
      </c>
      <c r="E1555" s="6">
        <f t="shared" ca="1" si="625"/>
        <v>0</v>
      </c>
      <c r="F1555" s="8"/>
      <c r="G1555">
        <f t="shared" ca="1" si="608"/>
        <v>0</v>
      </c>
      <c r="H1555">
        <f t="shared" ca="1" si="609"/>
        <v>0</v>
      </c>
      <c r="I1555">
        <f t="shared" ca="1" si="610"/>
        <v>0</v>
      </c>
      <c r="J1555">
        <f t="shared" ca="1" si="611"/>
        <v>0</v>
      </c>
      <c r="K1555" s="2">
        <f t="shared" ca="1" si="612"/>
        <v>2</v>
      </c>
      <c r="L1555">
        <f t="shared" ca="1" si="613"/>
        <v>2</v>
      </c>
      <c r="M1555">
        <f t="shared" ca="1" si="614"/>
        <v>0</v>
      </c>
      <c r="N1555">
        <f t="shared" ca="1" si="615"/>
        <v>0</v>
      </c>
      <c r="O1555">
        <v>9.1999999999999993</v>
      </c>
      <c r="P1555">
        <v>9.1999999999999993</v>
      </c>
      <c r="Q1555">
        <v>9.1999999999999993</v>
      </c>
      <c r="R1555">
        <v>9.6</v>
      </c>
      <c r="S1555" s="1">
        <f t="shared" ca="1" si="616"/>
        <v>78.291666666666671</v>
      </c>
      <c r="T1555" s="1">
        <f t="shared" ca="1" si="617"/>
        <v>41.166666666666671</v>
      </c>
      <c r="U1555" s="1">
        <f t="shared" ca="1" si="618"/>
        <v>100</v>
      </c>
      <c r="V1555" s="1">
        <f t="shared" ca="1" si="619"/>
        <v>100</v>
      </c>
      <c r="W1555" s="1">
        <f t="shared" ca="1" si="620"/>
        <v>2.3958333333333286</v>
      </c>
      <c r="X1555" s="1">
        <f t="shared" ca="1" si="621"/>
        <v>2.3958333333333357</v>
      </c>
      <c r="Y1555" s="1">
        <f t="shared" ca="1" si="622"/>
        <v>0</v>
      </c>
      <c r="Z1555" s="1">
        <f t="shared" ca="1" si="623"/>
        <v>0</v>
      </c>
      <c r="AA1555" s="1">
        <f t="shared" ca="1" si="624"/>
        <v>4.7916666666666643</v>
      </c>
      <c r="AB1555" s="1"/>
    </row>
    <row r="1556" spans="1:28" x14ac:dyDescent="0.3">
      <c r="A1556">
        <v>1554</v>
      </c>
      <c r="B1556" s="4">
        <f t="shared" si="605"/>
        <v>3.2374999999999763</v>
      </c>
      <c r="C1556" s="5">
        <f t="shared" si="606"/>
        <v>0.23749999999997629</v>
      </c>
      <c r="D1556" s="4" t="b">
        <f t="shared" si="607"/>
        <v>0</v>
      </c>
      <c r="E1556" s="6">
        <f t="shared" ca="1" si="625"/>
        <v>0</v>
      </c>
      <c r="F1556" s="8"/>
      <c r="G1556">
        <f t="shared" ca="1" si="608"/>
        <v>0</v>
      </c>
      <c r="H1556">
        <f t="shared" ca="1" si="609"/>
        <v>0</v>
      </c>
      <c r="I1556">
        <f t="shared" ca="1" si="610"/>
        <v>0</v>
      </c>
      <c r="J1556">
        <f t="shared" ca="1" si="611"/>
        <v>0</v>
      </c>
      <c r="K1556" s="2">
        <f t="shared" ca="1" si="612"/>
        <v>2</v>
      </c>
      <c r="L1556">
        <f t="shared" ca="1" si="613"/>
        <v>2</v>
      </c>
      <c r="M1556">
        <f t="shared" ca="1" si="614"/>
        <v>0</v>
      </c>
      <c r="N1556">
        <f t="shared" ca="1" si="615"/>
        <v>0</v>
      </c>
      <c r="O1556">
        <v>9.1999999999999993</v>
      </c>
      <c r="P1556">
        <v>9.1999999999999993</v>
      </c>
      <c r="Q1556">
        <v>9.1999999999999993</v>
      </c>
      <c r="R1556">
        <v>9.6</v>
      </c>
      <c r="S1556" s="1">
        <f t="shared" ca="1" si="616"/>
        <v>80.6875</v>
      </c>
      <c r="T1556" s="1">
        <f t="shared" ca="1" si="617"/>
        <v>43.562500000000007</v>
      </c>
      <c r="U1556" s="1">
        <f t="shared" ca="1" si="618"/>
        <v>100</v>
      </c>
      <c r="V1556" s="1">
        <f t="shared" ca="1" si="619"/>
        <v>100</v>
      </c>
      <c r="W1556" s="1">
        <f t="shared" ca="1" si="620"/>
        <v>2.3958333333333286</v>
      </c>
      <c r="X1556" s="1">
        <f t="shared" ca="1" si="621"/>
        <v>2.3958333333333357</v>
      </c>
      <c r="Y1556" s="1">
        <f t="shared" ca="1" si="622"/>
        <v>0</v>
      </c>
      <c r="Z1556" s="1">
        <f t="shared" ca="1" si="623"/>
        <v>0</v>
      </c>
      <c r="AA1556" s="1">
        <f t="shared" ca="1" si="624"/>
        <v>4.7916666666666643</v>
      </c>
      <c r="AB1556" s="1"/>
    </row>
    <row r="1557" spans="1:28" x14ac:dyDescent="0.3">
      <c r="A1557">
        <v>1555</v>
      </c>
      <c r="B1557" s="4">
        <f t="shared" si="605"/>
        <v>3.2395833333333095</v>
      </c>
      <c r="C1557" s="5">
        <f t="shared" si="606"/>
        <v>0.2395833333333095</v>
      </c>
      <c r="D1557" s="4" t="b">
        <f t="shared" si="607"/>
        <v>0</v>
      </c>
      <c r="E1557" s="6">
        <f t="shared" ca="1" si="625"/>
        <v>0</v>
      </c>
      <c r="F1557" s="8"/>
      <c r="G1557">
        <f t="shared" ca="1" si="608"/>
        <v>0</v>
      </c>
      <c r="H1557">
        <f t="shared" ca="1" si="609"/>
        <v>0</v>
      </c>
      <c r="I1557">
        <f t="shared" ca="1" si="610"/>
        <v>0</v>
      </c>
      <c r="J1557">
        <f t="shared" ca="1" si="611"/>
        <v>0</v>
      </c>
      <c r="K1557" s="2">
        <f t="shared" ca="1" si="612"/>
        <v>2</v>
      </c>
      <c r="L1557">
        <f t="shared" ca="1" si="613"/>
        <v>2</v>
      </c>
      <c r="M1557">
        <f t="shared" ca="1" si="614"/>
        <v>0</v>
      </c>
      <c r="N1557">
        <f t="shared" ca="1" si="615"/>
        <v>0</v>
      </c>
      <c r="O1557">
        <v>9.1999999999999993</v>
      </c>
      <c r="P1557">
        <v>9.1999999999999993</v>
      </c>
      <c r="Q1557">
        <v>9.1999999999999993</v>
      </c>
      <c r="R1557">
        <v>9.6</v>
      </c>
      <c r="S1557" s="1">
        <f t="shared" ca="1" si="616"/>
        <v>83.083333333333329</v>
      </c>
      <c r="T1557" s="1">
        <f t="shared" ca="1" si="617"/>
        <v>45.958333333333343</v>
      </c>
      <c r="U1557" s="1">
        <f t="shared" ca="1" si="618"/>
        <v>100</v>
      </c>
      <c r="V1557" s="1">
        <f t="shared" ca="1" si="619"/>
        <v>100</v>
      </c>
      <c r="W1557" s="1">
        <f t="shared" ca="1" si="620"/>
        <v>2.3958333333333286</v>
      </c>
      <c r="X1557" s="1">
        <f t="shared" ca="1" si="621"/>
        <v>2.3958333333333357</v>
      </c>
      <c r="Y1557" s="1">
        <f t="shared" ca="1" si="622"/>
        <v>0</v>
      </c>
      <c r="Z1557" s="1">
        <f t="shared" ca="1" si="623"/>
        <v>0</v>
      </c>
      <c r="AA1557" s="1">
        <f t="shared" ca="1" si="624"/>
        <v>4.7916666666666643</v>
      </c>
      <c r="AB1557" s="1"/>
    </row>
    <row r="1558" spans="1:28" x14ac:dyDescent="0.3">
      <c r="A1558">
        <v>1556</v>
      </c>
      <c r="B1558" s="4">
        <f t="shared" si="605"/>
        <v>3.2416666666666427</v>
      </c>
      <c r="C1558" s="5">
        <f t="shared" si="606"/>
        <v>0.24166666666664272</v>
      </c>
      <c r="D1558" s="4" t="b">
        <f t="shared" si="607"/>
        <v>0</v>
      </c>
      <c r="E1558" s="6">
        <f t="shared" ca="1" si="625"/>
        <v>0</v>
      </c>
      <c r="F1558" s="8"/>
      <c r="G1558">
        <f t="shared" ca="1" si="608"/>
        <v>0</v>
      </c>
      <c r="H1558">
        <f t="shared" ca="1" si="609"/>
        <v>0</v>
      </c>
      <c r="I1558">
        <f t="shared" ca="1" si="610"/>
        <v>0</v>
      </c>
      <c r="J1558">
        <f t="shared" ca="1" si="611"/>
        <v>0</v>
      </c>
      <c r="K1558" s="2">
        <f t="shared" ca="1" si="612"/>
        <v>2</v>
      </c>
      <c r="L1558">
        <f t="shared" ca="1" si="613"/>
        <v>2</v>
      </c>
      <c r="M1558">
        <f t="shared" ca="1" si="614"/>
        <v>0</v>
      </c>
      <c r="N1558">
        <f t="shared" ca="1" si="615"/>
        <v>0</v>
      </c>
      <c r="O1558">
        <v>9.1999999999999993</v>
      </c>
      <c r="P1558">
        <v>9.1999999999999993</v>
      </c>
      <c r="Q1558">
        <v>9.1999999999999993</v>
      </c>
      <c r="R1558">
        <v>9.6</v>
      </c>
      <c r="S1558" s="1">
        <f t="shared" ca="1" si="616"/>
        <v>85.479166666666657</v>
      </c>
      <c r="T1558" s="1">
        <f t="shared" ca="1" si="617"/>
        <v>48.354166666666679</v>
      </c>
      <c r="U1558" s="1">
        <f t="shared" ca="1" si="618"/>
        <v>100</v>
      </c>
      <c r="V1558" s="1">
        <f t="shared" ca="1" si="619"/>
        <v>100</v>
      </c>
      <c r="W1558" s="1">
        <f t="shared" ca="1" si="620"/>
        <v>2.3958333333333286</v>
      </c>
      <c r="X1558" s="1">
        <f t="shared" ca="1" si="621"/>
        <v>2.3958333333333357</v>
      </c>
      <c r="Y1558" s="1">
        <f t="shared" ca="1" si="622"/>
        <v>0</v>
      </c>
      <c r="Z1558" s="1">
        <f t="shared" ca="1" si="623"/>
        <v>0</v>
      </c>
      <c r="AA1558" s="1">
        <f t="shared" ca="1" si="624"/>
        <v>4.7916666666666643</v>
      </c>
      <c r="AB1558" s="1"/>
    </row>
    <row r="1559" spans="1:28" x14ac:dyDescent="0.3">
      <c r="A1559">
        <v>1557</v>
      </c>
      <c r="B1559" s="4">
        <f t="shared" si="605"/>
        <v>3.2437499999999759</v>
      </c>
      <c r="C1559" s="5">
        <f t="shared" si="606"/>
        <v>0.24374999999997593</v>
      </c>
      <c r="D1559" s="4" t="b">
        <f t="shared" si="607"/>
        <v>0</v>
      </c>
      <c r="E1559" s="6">
        <f t="shared" ca="1" si="625"/>
        <v>0</v>
      </c>
      <c r="F1559" s="8"/>
      <c r="G1559">
        <f t="shared" ca="1" si="608"/>
        <v>0</v>
      </c>
      <c r="H1559">
        <f t="shared" ca="1" si="609"/>
        <v>0</v>
      </c>
      <c r="I1559">
        <f t="shared" ca="1" si="610"/>
        <v>0</v>
      </c>
      <c r="J1559">
        <f t="shared" ca="1" si="611"/>
        <v>0</v>
      </c>
      <c r="K1559" s="2">
        <f t="shared" ca="1" si="612"/>
        <v>2</v>
      </c>
      <c r="L1559">
        <f t="shared" ca="1" si="613"/>
        <v>2</v>
      </c>
      <c r="M1559">
        <f t="shared" ca="1" si="614"/>
        <v>0</v>
      </c>
      <c r="N1559">
        <f t="shared" ca="1" si="615"/>
        <v>0</v>
      </c>
      <c r="O1559">
        <v>9.1999999999999993</v>
      </c>
      <c r="P1559">
        <v>9.1999999999999993</v>
      </c>
      <c r="Q1559">
        <v>9.1999999999999993</v>
      </c>
      <c r="R1559">
        <v>9.6</v>
      </c>
      <c r="S1559" s="1">
        <f t="shared" ca="1" si="616"/>
        <v>87.874999999999986</v>
      </c>
      <c r="T1559" s="1">
        <f t="shared" ca="1" si="617"/>
        <v>50.750000000000014</v>
      </c>
      <c r="U1559" s="1">
        <f t="shared" ca="1" si="618"/>
        <v>100</v>
      </c>
      <c r="V1559" s="1">
        <f t="shared" ca="1" si="619"/>
        <v>100</v>
      </c>
      <c r="W1559" s="1">
        <f t="shared" ca="1" si="620"/>
        <v>2.3958333333333286</v>
      </c>
      <c r="X1559" s="1">
        <f t="shared" ca="1" si="621"/>
        <v>2.3958333333333357</v>
      </c>
      <c r="Y1559" s="1">
        <f t="shared" ca="1" si="622"/>
        <v>0</v>
      </c>
      <c r="Z1559" s="1">
        <f t="shared" ca="1" si="623"/>
        <v>0</v>
      </c>
      <c r="AA1559" s="1">
        <f t="shared" ca="1" si="624"/>
        <v>4.7916666666666643</v>
      </c>
      <c r="AB1559" s="1"/>
    </row>
    <row r="1560" spans="1:28" x14ac:dyDescent="0.3">
      <c r="A1560">
        <v>1558</v>
      </c>
      <c r="B1560" s="4">
        <f t="shared" si="605"/>
        <v>3.2458333333333091</v>
      </c>
      <c r="C1560" s="5">
        <f t="shared" si="606"/>
        <v>0.24583333333330915</v>
      </c>
      <c r="D1560" s="4" t="b">
        <f t="shared" si="607"/>
        <v>0</v>
      </c>
      <c r="E1560" s="6">
        <f t="shared" ca="1" si="625"/>
        <v>0</v>
      </c>
      <c r="F1560" s="8"/>
      <c r="G1560">
        <f t="shared" ca="1" si="608"/>
        <v>0</v>
      </c>
      <c r="H1560">
        <f t="shared" ca="1" si="609"/>
        <v>0</v>
      </c>
      <c r="I1560">
        <f t="shared" ca="1" si="610"/>
        <v>0</v>
      </c>
      <c r="J1560">
        <f t="shared" ca="1" si="611"/>
        <v>0</v>
      </c>
      <c r="K1560" s="2">
        <f t="shared" ca="1" si="612"/>
        <v>2</v>
      </c>
      <c r="L1560">
        <f t="shared" ca="1" si="613"/>
        <v>2</v>
      </c>
      <c r="M1560">
        <f t="shared" ca="1" si="614"/>
        <v>0</v>
      </c>
      <c r="N1560">
        <f t="shared" ca="1" si="615"/>
        <v>0</v>
      </c>
      <c r="O1560">
        <v>9.1999999999999993</v>
      </c>
      <c r="P1560">
        <v>9.1999999999999993</v>
      </c>
      <c r="Q1560">
        <v>9.1999999999999993</v>
      </c>
      <c r="R1560">
        <v>9.6</v>
      </c>
      <c r="S1560" s="1">
        <f t="shared" ca="1" si="616"/>
        <v>90.270833333333314</v>
      </c>
      <c r="T1560" s="1">
        <f t="shared" ca="1" si="617"/>
        <v>53.14583333333335</v>
      </c>
      <c r="U1560" s="1">
        <f t="shared" ca="1" si="618"/>
        <v>100</v>
      </c>
      <c r="V1560" s="1">
        <f t="shared" ca="1" si="619"/>
        <v>100</v>
      </c>
      <c r="W1560" s="1">
        <f t="shared" ca="1" si="620"/>
        <v>2.3958333333333286</v>
      </c>
      <c r="X1560" s="1">
        <f t="shared" ca="1" si="621"/>
        <v>2.3958333333333357</v>
      </c>
      <c r="Y1560" s="1">
        <f t="shared" ca="1" si="622"/>
        <v>0</v>
      </c>
      <c r="Z1560" s="1">
        <f t="shared" ca="1" si="623"/>
        <v>0</v>
      </c>
      <c r="AA1560" s="1">
        <f t="shared" ca="1" si="624"/>
        <v>4.7916666666666643</v>
      </c>
      <c r="AB1560" s="1"/>
    </row>
    <row r="1561" spans="1:28" x14ac:dyDescent="0.3">
      <c r="A1561">
        <v>1559</v>
      </c>
      <c r="B1561" s="4">
        <f t="shared" si="605"/>
        <v>3.2479166666666424</v>
      </c>
      <c r="C1561" s="5">
        <f t="shared" si="606"/>
        <v>0.24791666666664236</v>
      </c>
      <c r="D1561" s="4" t="b">
        <f t="shared" si="607"/>
        <v>0</v>
      </c>
      <c r="E1561" s="6">
        <f t="shared" ca="1" si="625"/>
        <v>0</v>
      </c>
      <c r="F1561" s="8"/>
      <c r="G1561">
        <f t="shared" ca="1" si="608"/>
        <v>0</v>
      </c>
      <c r="H1561">
        <f t="shared" ca="1" si="609"/>
        <v>0</v>
      </c>
      <c r="I1561">
        <f t="shared" ca="1" si="610"/>
        <v>0</v>
      </c>
      <c r="J1561">
        <f t="shared" ca="1" si="611"/>
        <v>0</v>
      </c>
      <c r="K1561" s="2">
        <f t="shared" ca="1" si="612"/>
        <v>2</v>
      </c>
      <c r="L1561">
        <f t="shared" ca="1" si="613"/>
        <v>2</v>
      </c>
      <c r="M1561">
        <f t="shared" ca="1" si="614"/>
        <v>0</v>
      </c>
      <c r="N1561">
        <f t="shared" ca="1" si="615"/>
        <v>0</v>
      </c>
      <c r="O1561">
        <v>9.1999999999999993</v>
      </c>
      <c r="P1561">
        <v>9.1999999999999993</v>
      </c>
      <c r="Q1561">
        <v>9.1999999999999993</v>
      </c>
      <c r="R1561">
        <v>9.6</v>
      </c>
      <c r="S1561" s="1">
        <f t="shared" ca="1" si="616"/>
        <v>92.666666666666643</v>
      </c>
      <c r="T1561" s="1">
        <f t="shared" ca="1" si="617"/>
        <v>55.541666666666686</v>
      </c>
      <c r="U1561" s="1">
        <f t="shared" ca="1" si="618"/>
        <v>100</v>
      </c>
      <c r="V1561" s="1">
        <f t="shared" ca="1" si="619"/>
        <v>100</v>
      </c>
      <c r="W1561" s="1">
        <f t="shared" ca="1" si="620"/>
        <v>2.3958333333333286</v>
      </c>
      <c r="X1561" s="1">
        <f t="shared" ca="1" si="621"/>
        <v>2.3958333333333357</v>
      </c>
      <c r="Y1561" s="1">
        <f t="shared" ca="1" si="622"/>
        <v>0</v>
      </c>
      <c r="Z1561" s="1">
        <f t="shared" ca="1" si="623"/>
        <v>0</v>
      </c>
      <c r="AA1561" s="1">
        <f t="shared" ca="1" si="624"/>
        <v>4.7916666666666643</v>
      </c>
      <c r="AB1561" s="1"/>
    </row>
    <row r="1562" spans="1:28" x14ac:dyDescent="0.3">
      <c r="A1562">
        <v>1560</v>
      </c>
      <c r="B1562" s="4">
        <f t="shared" si="605"/>
        <v>3.2499999999999756</v>
      </c>
      <c r="C1562" s="5">
        <f t="shared" si="606"/>
        <v>0.24999999999997558</v>
      </c>
      <c r="D1562" s="4" t="b">
        <f t="shared" si="607"/>
        <v>0</v>
      </c>
      <c r="E1562" s="6">
        <f t="shared" ca="1" si="625"/>
        <v>0</v>
      </c>
      <c r="F1562" s="8">
        <f t="shared" ref="F1562" ca="1" si="626">SUM(E1563:E1581)</f>
        <v>4</v>
      </c>
      <c r="G1562">
        <f t="shared" ca="1" si="608"/>
        <v>0</v>
      </c>
      <c r="H1562">
        <f t="shared" ca="1" si="609"/>
        <v>0</v>
      </c>
      <c r="I1562">
        <f t="shared" ca="1" si="610"/>
        <v>0</v>
      </c>
      <c r="J1562">
        <f t="shared" ca="1" si="611"/>
        <v>0</v>
      </c>
      <c r="K1562" s="2">
        <f t="shared" ca="1" si="612"/>
        <v>3</v>
      </c>
      <c r="L1562">
        <f t="shared" ca="1" si="613"/>
        <v>1</v>
      </c>
      <c r="M1562">
        <f t="shared" ca="1" si="614"/>
        <v>0</v>
      </c>
      <c r="N1562">
        <f t="shared" ca="1" si="615"/>
        <v>0</v>
      </c>
      <c r="O1562">
        <v>9.1999999999999993</v>
      </c>
      <c r="P1562">
        <v>9.1999999999999993</v>
      </c>
      <c r="Q1562">
        <v>9.1999999999999993</v>
      </c>
      <c r="R1562">
        <v>9.6</v>
      </c>
      <c r="S1562" s="1">
        <f t="shared" ca="1" si="616"/>
        <v>95.062499999999972</v>
      </c>
      <c r="T1562" s="1">
        <f t="shared" ca="1" si="617"/>
        <v>57.937500000000021</v>
      </c>
      <c r="U1562" s="1">
        <f t="shared" ca="1" si="618"/>
        <v>100</v>
      </c>
      <c r="V1562" s="1">
        <f t="shared" ca="1" si="619"/>
        <v>100</v>
      </c>
      <c r="W1562" s="1">
        <f t="shared" ca="1" si="620"/>
        <v>2.3958333333333286</v>
      </c>
      <c r="X1562" s="1">
        <f t="shared" ca="1" si="621"/>
        <v>2.3958333333333357</v>
      </c>
      <c r="Y1562" s="1">
        <f t="shared" ca="1" si="622"/>
        <v>0</v>
      </c>
      <c r="Z1562" s="1">
        <f t="shared" ca="1" si="623"/>
        <v>0</v>
      </c>
      <c r="AA1562" s="1">
        <f t="shared" ca="1" si="624"/>
        <v>4.7916666666666643</v>
      </c>
      <c r="AB1562" s="1"/>
    </row>
    <row r="1563" spans="1:28" x14ac:dyDescent="0.3">
      <c r="A1563">
        <v>1561</v>
      </c>
      <c r="B1563" s="4">
        <f t="shared" si="605"/>
        <v>3.2520833333333088</v>
      </c>
      <c r="C1563" s="5">
        <f t="shared" si="606"/>
        <v>0.25208333333330879</v>
      </c>
      <c r="D1563" s="4" t="b">
        <f t="shared" si="607"/>
        <v>1</v>
      </c>
      <c r="E1563" s="6">
        <f t="shared" ca="1" si="625"/>
        <v>0</v>
      </c>
      <c r="F1563" s="8"/>
      <c r="G1563">
        <f t="shared" ca="1" si="608"/>
        <v>0</v>
      </c>
      <c r="H1563">
        <f t="shared" ca="1" si="609"/>
        <v>0</v>
      </c>
      <c r="I1563">
        <f t="shared" ca="1" si="610"/>
        <v>0</v>
      </c>
      <c r="J1563">
        <f t="shared" ca="1" si="611"/>
        <v>0</v>
      </c>
      <c r="K1563" s="2">
        <f t="shared" ca="1" si="612"/>
        <v>3</v>
      </c>
      <c r="L1563">
        <f t="shared" ca="1" si="613"/>
        <v>1</v>
      </c>
      <c r="M1563">
        <f t="shared" ca="1" si="614"/>
        <v>0</v>
      </c>
      <c r="N1563">
        <f t="shared" ca="1" si="615"/>
        <v>0</v>
      </c>
      <c r="O1563">
        <v>9.1999999999999993</v>
      </c>
      <c r="P1563">
        <v>9.1999999999999993</v>
      </c>
      <c r="Q1563">
        <v>9.1999999999999993</v>
      </c>
      <c r="R1563">
        <v>9.6</v>
      </c>
      <c r="S1563" s="1">
        <f t="shared" ca="1" si="616"/>
        <v>97.4583333333333</v>
      </c>
      <c r="T1563" s="1">
        <f t="shared" ca="1" si="617"/>
        <v>60.333333333333357</v>
      </c>
      <c r="U1563" s="1">
        <f t="shared" ca="1" si="618"/>
        <v>100</v>
      </c>
      <c r="V1563" s="1">
        <f t="shared" ca="1" si="619"/>
        <v>100</v>
      </c>
      <c r="W1563" s="1">
        <f t="shared" ca="1" si="620"/>
        <v>2.3958333333333286</v>
      </c>
      <c r="X1563" s="1">
        <f t="shared" ca="1" si="621"/>
        <v>2.3958333333333357</v>
      </c>
      <c r="Y1563" s="1">
        <f t="shared" ca="1" si="622"/>
        <v>0</v>
      </c>
      <c r="Z1563" s="1">
        <f t="shared" ca="1" si="623"/>
        <v>0</v>
      </c>
      <c r="AA1563" s="1">
        <f t="shared" ca="1" si="624"/>
        <v>4.7916666666666643</v>
      </c>
      <c r="AB1563" s="1"/>
    </row>
    <row r="1564" spans="1:28" x14ac:dyDescent="0.3">
      <c r="A1564">
        <v>1562</v>
      </c>
      <c r="B1564" s="4">
        <f t="shared" si="605"/>
        <v>3.254166666666642</v>
      </c>
      <c r="C1564" s="5">
        <f t="shared" si="606"/>
        <v>0.254166666666642</v>
      </c>
      <c r="D1564" s="4" t="b">
        <f t="shared" si="607"/>
        <v>1</v>
      </c>
      <c r="E1564" s="6">
        <f t="shared" ca="1" si="625"/>
        <v>0</v>
      </c>
      <c r="F1564" s="8"/>
      <c r="G1564">
        <f t="shared" ca="1" si="608"/>
        <v>0</v>
      </c>
      <c r="H1564">
        <f t="shared" ca="1" si="609"/>
        <v>0</v>
      </c>
      <c r="I1564">
        <f t="shared" ca="1" si="610"/>
        <v>0</v>
      </c>
      <c r="J1564">
        <f t="shared" ca="1" si="611"/>
        <v>0</v>
      </c>
      <c r="K1564" s="2">
        <f t="shared" ca="1" si="612"/>
        <v>3</v>
      </c>
      <c r="L1564">
        <f t="shared" ca="1" si="613"/>
        <v>1</v>
      </c>
      <c r="M1564">
        <f t="shared" ca="1" si="614"/>
        <v>0</v>
      </c>
      <c r="N1564">
        <f t="shared" ca="1" si="615"/>
        <v>0</v>
      </c>
      <c r="O1564">
        <v>9.1999999999999993</v>
      </c>
      <c r="P1564">
        <v>9.1999999999999993</v>
      </c>
      <c r="Q1564">
        <v>9.1999999999999993</v>
      </c>
      <c r="R1564">
        <v>9.6</v>
      </c>
      <c r="S1564" s="1">
        <f t="shared" ca="1" si="616"/>
        <v>99.854166666666629</v>
      </c>
      <c r="T1564" s="1">
        <f t="shared" ca="1" si="617"/>
        <v>62.729166666666693</v>
      </c>
      <c r="U1564" s="1">
        <f t="shared" ca="1" si="618"/>
        <v>100</v>
      </c>
      <c r="V1564" s="1">
        <f t="shared" ca="1" si="619"/>
        <v>100</v>
      </c>
      <c r="W1564" s="1">
        <f t="shared" ca="1" si="620"/>
        <v>2.3958333333333286</v>
      </c>
      <c r="X1564" s="1">
        <f t="shared" ca="1" si="621"/>
        <v>2.3958333333333357</v>
      </c>
      <c r="Y1564" s="1">
        <f t="shared" ca="1" si="622"/>
        <v>0</v>
      </c>
      <c r="Z1564" s="1">
        <f t="shared" ca="1" si="623"/>
        <v>0</v>
      </c>
      <c r="AA1564" s="1">
        <f t="shared" ca="1" si="624"/>
        <v>4.7916666666666643</v>
      </c>
      <c r="AB1564" s="1"/>
    </row>
    <row r="1565" spans="1:28" x14ac:dyDescent="0.3">
      <c r="A1565">
        <v>1563</v>
      </c>
      <c r="B1565" s="4">
        <f t="shared" si="605"/>
        <v>3.2562499999999752</v>
      </c>
      <c r="C1565" s="5">
        <f t="shared" si="606"/>
        <v>0.25624999999997522</v>
      </c>
      <c r="D1565" s="4" t="b">
        <f t="shared" si="607"/>
        <v>1</v>
      </c>
      <c r="E1565" s="6">
        <f t="shared" ca="1" si="625"/>
        <v>0</v>
      </c>
      <c r="F1565" s="8"/>
      <c r="G1565">
        <f t="shared" ca="1" si="608"/>
        <v>0</v>
      </c>
      <c r="H1565">
        <f t="shared" ca="1" si="609"/>
        <v>0</v>
      </c>
      <c r="I1565">
        <f t="shared" ca="1" si="610"/>
        <v>0</v>
      </c>
      <c r="J1565">
        <f t="shared" ca="1" si="611"/>
        <v>0</v>
      </c>
      <c r="K1565" s="2">
        <f t="shared" ca="1" si="612"/>
        <v>3</v>
      </c>
      <c r="L1565">
        <f t="shared" ca="1" si="613"/>
        <v>1</v>
      </c>
      <c r="M1565">
        <f t="shared" ca="1" si="614"/>
        <v>0</v>
      </c>
      <c r="N1565">
        <f t="shared" ca="1" si="615"/>
        <v>0</v>
      </c>
      <c r="O1565">
        <v>9.1999999999999993</v>
      </c>
      <c r="P1565">
        <v>9.1999999999999993</v>
      </c>
      <c r="Q1565">
        <v>9.1999999999999993</v>
      </c>
      <c r="R1565">
        <v>9.6</v>
      </c>
      <c r="S1565" s="1">
        <f t="shared" ca="1" si="616"/>
        <v>102.24999999999996</v>
      </c>
      <c r="T1565" s="1">
        <f t="shared" ca="1" si="617"/>
        <v>65.125000000000028</v>
      </c>
      <c r="U1565" s="1">
        <f t="shared" ca="1" si="618"/>
        <v>100</v>
      </c>
      <c r="V1565" s="1">
        <f t="shared" ca="1" si="619"/>
        <v>100</v>
      </c>
      <c r="W1565" s="1">
        <f t="shared" ca="1" si="620"/>
        <v>2.3958333333333286</v>
      </c>
      <c r="X1565" s="1">
        <f t="shared" ca="1" si="621"/>
        <v>2.3958333333333357</v>
      </c>
      <c r="Y1565" s="1">
        <f t="shared" ca="1" si="622"/>
        <v>0</v>
      </c>
      <c r="Z1565" s="1">
        <f t="shared" ca="1" si="623"/>
        <v>0</v>
      </c>
      <c r="AA1565" s="1">
        <f t="shared" ca="1" si="624"/>
        <v>4.7916666666666643</v>
      </c>
      <c r="AB1565" s="1"/>
    </row>
    <row r="1566" spans="1:28" x14ac:dyDescent="0.3">
      <c r="A1566">
        <v>1564</v>
      </c>
      <c r="B1566" s="4">
        <f t="shared" si="605"/>
        <v>3.2583333333333084</v>
      </c>
      <c r="C1566" s="5">
        <f t="shared" si="606"/>
        <v>0.25833333333330843</v>
      </c>
      <c r="D1566" s="4" t="b">
        <f t="shared" si="607"/>
        <v>1</v>
      </c>
      <c r="E1566" s="6">
        <f t="shared" ca="1" si="625"/>
        <v>0</v>
      </c>
      <c r="F1566" s="8"/>
      <c r="G1566">
        <f t="shared" ca="1" si="608"/>
        <v>0</v>
      </c>
      <c r="H1566">
        <f t="shared" ca="1" si="609"/>
        <v>0</v>
      </c>
      <c r="I1566">
        <f t="shared" ca="1" si="610"/>
        <v>0</v>
      </c>
      <c r="J1566">
        <f t="shared" ca="1" si="611"/>
        <v>0</v>
      </c>
      <c r="K1566" s="2">
        <f t="shared" ca="1" si="612"/>
        <v>3</v>
      </c>
      <c r="L1566">
        <f t="shared" ca="1" si="613"/>
        <v>1</v>
      </c>
      <c r="M1566">
        <f t="shared" ca="1" si="614"/>
        <v>0</v>
      </c>
      <c r="N1566">
        <f t="shared" ca="1" si="615"/>
        <v>0</v>
      </c>
      <c r="O1566">
        <v>9.1999999999999993</v>
      </c>
      <c r="P1566">
        <v>9.1999999999999993</v>
      </c>
      <c r="Q1566">
        <v>9.1999999999999993</v>
      </c>
      <c r="R1566">
        <v>9.6</v>
      </c>
      <c r="S1566" s="1">
        <f t="shared" ca="1" si="616"/>
        <v>100</v>
      </c>
      <c r="T1566" s="1">
        <f t="shared" ca="1" si="617"/>
        <v>67.520833333333357</v>
      </c>
      <c r="U1566" s="1">
        <f t="shared" ca="1" si="618"/>
        <v>100</v>
      </c>
      <c r="V1566" s="1">
        <f t="shared" ca="1" si="619"/>
        <v>100</v>
      </c>
      <c r="W1566" s="1">
        <f t="shared" ca="1" si="620"/>
        <v>0</v>
      </c>
      <c r="X1566" s="1">
        <f t="shared" ca="1" si="621"/>
        <v>2.3958333333333286</v>
      </c>
      <c r="Y1566" s="1">
        <f t="shared" ca="1" si="622"/>
        <v>0</v>
      </c>
      <c r="Z1566" s="1">
        <f t="shared" ca="1" si="623"/>
        <v>0</v>
      </c>
      <c r="AA1566" s="1">
        <f t="shared" ca="1" si="624"/>
        <v>2.3958333333333286</v>
      </c>
      <c r="AB1566" s="1"/>
    </row>
    <row r="1567" spans="1:28" x14ac:dyDescent="0.3">
      <c r="A1567">
        <v>1565</v>
      </c>
      <c r="B1567" s="4">
        <f t="shared" si="605"/>
        <v>3.2604166666666416</v>
      </c>
      <c r="C1567" s="5">
        <f t="shared" si="606"/>
        <v>0.26041666666664165</v>
      </c>
      <c r="D1567" s="4" t="b">
        <f t="shared" si="607"/>
        <v>1</v>
      </c>
      <c r="E1567" s="6">
        <f t="shared" ca="1" si="625"/>
        <v>0</v>
      </c>
      <c r="F1567" s="8"/>
      <c r="G1567">
        <f t="shared" ca="1" si="608"/>
        <v>0</v>
      </c>
      <c r="H1567">
        <f t="shared" ca="1" si="609"/>
        <v>0</v>
      </c>
      <c r="I1567">
        <f t="shared" ca="1" si="610"/>
        <v>0</v>
      </c>
      <c r="J1567">
        <f t="shared" ca="1" si="611"/>
        <v>0</v>
      </c>
      <c r="K1567" s="2">
        <f t="shared" ca="1" si="612"/>
        <v>3</v>
      </c>
      <c r="L1567">
        <f t="shared" ca="1" si="613"/>
        <v>1</v>
      </c>
      <c r="M1567">
        <f t="shared" ca="1" si="614"/>
        <v>0</v>
      </c>
      <c r="N1567">
        <f t="shared" ca="1" si="615"/>
        <v>0</v>
      </c>
      <c r="O1567">
        <v>9.1999999999999993</v>
      </c>
      <c r="P1567">
        <v>9.1999999999999993</v>
      </c>
      <c r="Q1567">
        <v>9.1999999999999993</v>
      </c>
      <c r="R1567">
        <v>9.6</v>
      </c>
      <c r="S1567" s="1">
        <f t="shared" ca="1" si="616"/>
        <v>100</v>
      </c>
      <c r="T1567" s="1">
        <f t="shared" ca="1" si="617"/>
        <v>69.916666666666686</v>
      </c>
      <c r="U1567" s="1">
        <f t="shared" ca="1" si="618"/>
        <v>100</v>
      </c>
      <c r="V1567" s="1">
        <f t="shared" ca="1" si="619"/>
        <v>100</v>
      </c>
      <c r="W1567" s="1">
        <f t="shared" ca="1" si="620"/>
        <v>0</v>
      </c>
      <c r="X1567" s="1">
        <f t="shared" ca="1" si="621"/>
        <v>2.3958333333333286</v>
      </c>
      <c r="Y1567" s="1">
        <f t="shared" ca="1" si="622"/>
        <v>0</v>
      </c>
      <c r="Z1567" s="1">
        <f t="shared" ca="1" si="623"/>
        <v>0</v>
      </c>
      <c r="AA1567" s="1">
        <f t="shared" ca="1" si="624"/>
        <v>2.3958333333333286</v>
      </c>
      <c r="AB1567" s="1"/>
    </row>
    <row r="1568" spans="1:28" x14ac:dyDescent="0.3">
      <c r="A1568">
        <v>1566</v>
      </c>
      <c r="B1568" s="4">
        <f t="shared" si="605"/>
        <v>3.2624999999999749</v>
      </c>
      <c r="C1568" s="5">
        <f t="shared" si="606"/>
        <v>0.26249999999997486</v>
      </c>
      <c r="D1568" s="4" t="b">
        <f t="shared" si="607"/>
        <v>1</v>
      </c>
      <c r="E1568" s="6">
        <f t="shared" ca="1" si="625"/>
        <v>1</v>
      </c>
      <c r="F1568" s="8"/>
      <c r="G1568">
        <f t="shared" ca="1" si="608"/>
        <v>1</v>
      </c>
      <c r="H1568">
        <f t="shared" ca="1" si="609"/>
        <v>0</v>
      </c>
      <c r="I1568">
        <f t="shared" ca="1" si="610"/>
        <v>1</v>
      </c>
      <c r="J1568" t="str">
        <f t="shared" ca="1" si="611"/>
        <v>I</v>
      </c>
      <c r="K1568" s="2">
        <f t="shared" ca="1" si="612"/>
        <v>3</v>
      </c>
      <c r="L1568">
        <f t="shared" ca="1" si="613"/>
        <v>1</v>
      </c>
      <c r="M1568">
        <f t="shared" ca="1" si="614"/>
        <v>0</v>
      </c>
      <c r="N1568">
        <f t="shared" ca="1" si="615"/>
        <v>0</v>
      </c>
      <c r="O1568">
        <v>9.1999999999999993</v>
      </c>
      <c r="P1568">
        <v>9.1999999999999993</v>
      </c>
      <c r="Q1568">
        <v>9.1999999999999993</v>
      </c>
      <c r="R1568">
        <v>9.6</v>
      </c>
      <c r="S1568" s="1">
        <f t="shared" ca="1" si="616"/>
        <v>100</v>
      </c>
      <c r="T1568" s="1">
        <f t="shared" ca="1" si="617"/>
        <v>72.312500000000014</v>
      </c>
      <c r="U1568" s="1">
        <f t="shared" ca="1" si="618"/>
        <v>100</v>
      </c>
      <c r="V1568" s="1">
        <f t="shared" ca="1" si="619"/>
        <v>100</v>
      </c>
      <c r="W1568" s="1">
        <f t="shared" ca="1" si="620"/>
        <v>0</v>
      </c>
      <c r="X1568" s="1">
        <f t="shared" ca="1" si="621"/>
        <v>2.3958333333333286</v>
      </c>
      <c r="Y1568" s="1">
        <f t="shared" ca="1" si="622"/>
        <v>0</v>
      </c>
      <c r="Z1568" s="1">
        <f t="shared" ca="1" si="623"/>
        <v>0</v>
      </c>
      <c r="AA1568" s="1">
        <f t="shared" ca="1" si="624"/>
        <v>2.3958333333333286</v>
      </c>
      <c r="AB1568" s="1"/>
    </row>
    <row r="1569" spans="1:28" x14ac:dyDescent="0.3">
      <c r="A1569">
        <v>1567</v>
      </c>
      <c r="B1569" s="4">
        <f t="shared" si="605"/>
        <v>3.2645833333333081</v>
      </c>
      <c r="C1569" s="5">
        <f t="shared" si="606"/>
        <v>0.26458333333330808</v>
      </c>
      <c r="D1569" s="4" t="b">
        <f t="shared" si="607"/>
        <v>1</v>
      </c>
      <c r="E1569" s="6">
        <f t="shared" ca="1" si="625"/>
        <v>1</v>
      </c>
      <c r="F1569" s="8"/>
      <c r="G1569">
        <f t="shared" ca="1" si="608"/>
        <v>2</v>
      </c>
      <c r="H1569">
        <f t="shared" ca="1" si="609"/>
        <v>0</v>
      </c>
      <c r="I1569">
        <f t="shared" ca="1" si="610"/>
        <v>2</v>
      </c>
      <c r="J1569" t="str">
        <f t="shared" ca="1" si="611"/>
        <v>I</v>
      </c>
      <c r="K1569" s="2">
        <f t="shared" ca="1" si="612"/>
        <v>3</v>
      </c>
      <c r="L1569">
        <f t="shared" ca="1" si="613"/>
        <v>1</v>
      </c>
      <c r="M1569">
        <f t="shared" ca="1" si="614"/>
        <v>0</v>
      </c>
      <c r="N1569">
        <f t="shared" ca="1" si="615"/>
        <v>0</v>
      </c>
      <c r="O1569">
        <v>9.1999999999999993</v>
      </c>
      <c r="P1569">
        <v>9.1999999999999993</v>
      </c>
      <c r="Q1569">
        <v>9.1999999999999993</v>
      </c>
      <c r="R1569">
        <v>9.6</v>
      </c>
      <c r="S1569" s="1">
        <f t="shared" ca="1" si="616"/>
        <v>100</v>
      </c>
      <c r="T1569" s="1">
        <f t="shared" ca="1" si="617"/>
        <v>74.708333333333343</v>
      </c>
      <c r="U1569" s="1">
        <f t="shared" ca="1" si="618"/>
        <v>100</v>
      </c>
      <c r="V1569" s="1">
        <f t="shared" ca="1" si="619"/>
        <v>100</v>
      </c>
      <c r="W1569" s="1">
        <f t="shared" ca="1" si="620"/>
        <v>0</v>
      </c>
      <c r="X1569" s="1">
        <f t="shared" ca="1" si="621"/>
        <v>2.3958333333333286</v>
      </c>
      <c r="Y1569" s="1">
        <f t="shared" ca="1" si="622"/>
        <v>0</v>
      </c>
      <c r="Z1569" s="1">
        <f t="shared" ca="1" si="623"/>
        <v>0</v>
      </c>
      <c r="AA1569" s="1">
        <f t="shared" ca="1" si="624"/>
        <v>2.3958333333333286</v>
      </c>
      <c r="AB1569" s="1"/>
    </row>
    <row r="1570" spans="1:28" x14ac:dyDescent="0.3">
      <c r="A1570">
        <v>1568</v>
      </c>
      <c r="B1570" s="4">
        <f t="shared" si="605"/>
        <v>3.2666666666666413</v>
      </c>
      <c r="C1570" s="5">
        <f t="shared" si="606"/>
        <v>0.26666666666664129</v>
      </c>
      <c r="D1570" s="4" t="b">
        <f t="shared" si="607"/>
        <v>1</v>
      </c>
      <c r="E1570" s="6">
        <f t="shared" ca="1" si="625"/>
        <v>0</v>
      </c>
      <c r="F1570" s="8"/>
      <c r="G1570">
        <f t="shared" ca="1" si="608"/>
        <v>2</v>
      </c>
      <c r="H1570">
        <f t="shared" ca="1" si="609"/>
        <v>1</v>
      </c>
      <c r="I1570">
        <f t="shared" ca="1" si="610"/>
        <v>1</v>
      </c>
      <c r="J1570" t="str">
        <f t="shared" ca="1" si="611"/>
        <v>O</v>
      </c>
      <c r="K1570" s="2">
        <f t="shared" ca="1" si="612"/>
        <v>2</v>
      </c>
      <c r="L1570">
        <f t="shared" ca="1" si="613"/>
        <v>2</v>
      </c>
      <c r="M1570">
        <f t="shared" ca="1" si="614"/>
        <v>2</v>
      </c>
      <c r="N1570" t="str">
        <f t="shared" ca="1" si="615"/>
        <v>I</v>
      </c>
      <c r="O1570">
        <v>9.1999999999999993</v>
      </c>
      <c r="P1570">
        <v>9.1999999999999993</v>
      </c>
      <c r="Q1570">
        <v>9.1999999999999993</v>
      </c>
      <c r="R1570">
        <v>9.6</v>
      </c>
      <c r="S1570" s="1">
        <f t="shared" ca="1" si="616"/>
        <v>2</v>
      </c>
      <c r="T1570" s="1">
        <f t="shared" ca="1" si="617"/>
        <v>77.104166666666671</v>
      </c>
      <c r="U1570" s="1">
        <f t="shared" ca="1" si="618"/>
        <v>100</v>
      </c>
      <c r="V1570" s="1">
        <f t="shared" ca="1" si="619"/>
        <v>100</v>
      </c>
      <c r="W1570" s="1">
        <f t="shared" ca="1" si="620"/>
        <v>0</v>
      </c>
      <c r="X1570" s="1">
        <f t="shared" ca="1" si="621"/>
        <v>2.3958333333333286</v>
      </c>
      <c r="Y1570" s="1">
        <f t="shared" ca="1" si="622"/>
        <v>0</v>
      </c>
      <c r="Z1570" s="1">
        <f t="shared" ca="1" si="623"/>
        <v>0</v>
      </c>
      <c r="AA1570" s="1">
        <f t="shared" ca="1" si="624"/>
        <v>2.3958333333333286</v>
      </c>
      <c r="AB1570" s="1"/>
    </row>
    <row r="1571" spans="1:28" x14ac:dyDescent="0.3">
      <c r="A1571">
        <v>1569</v>
      </c>
      <c r="B1571" s="4">
        <f t="shared" si="605"/>
        <v>3.2687499999999745</v>
      </c>
      <c r="C1571" s="5">
        <f t="shared" si="606"/>
        <v>0.26874999999997451</v>
      </c>
      <c r="D1571" s="4" t="b">
        <f t="shared" si="607"/>
        <v>1</v>
      </c>
      <c r="E1571" s="6">
        <f t="shared" ca="1" si="625"/>
        <v>0</v>
      </c>
      <c r="F1571" s="8"/>
      <c r="G1571">
        <f t="shared" ca="1" si="608"/>
        <v>1</v>
      </c>
      <c r="H1571">
        <f t="shared" ca="1" si="609"/>
        <v>1</v>
      </c>
      <c r="I1571">
        <f t="shared" ca="1" si="610"/>
        <v>0</v>
      </c>
      <c r="J1571" t="str">
        <f t="shared" ca="1" si="611"/>
        <v>O</v>
      </c>
      <c r="K1571" s="2">
        <f t="shared" ca="1" si="612"/>
        <v>1</v>
      </c>
      <c r="L1571">
        <f t="shared" ca="1" si="613"/>
        <v>3</v>
      </c>
      <c r="M1571">
        <f t="shared" ca="1" si="614"/>
        <v>4</v>
      </c>
      <c r="N1571" t="str">
        <f t="shared" ca="1" si="615"/>
        <v>K</v>
      </c>
      <c r="O1571">
        <v>9.1999999999999993</v>
      </c>
      <c r="P1571">
        <v>9.1999999999999993</v>
      </c>
      <c r="Q1571">
        <v>9.1999999999999993</v>
      </c>
      <c r="R1571">
        <v>9.6</v>
      </c>
      <c r="S1571" s="1">
        <f t="shared" ca="1" si="616"/>
        <v>4.395833333333333</v>
      </c>
      <c r="T1571" s="1">
        <f t="shared" ca="1" si="617"/>
        <v>79.5</v>
      </c>
      <c r="U1571" s="1">
        <f t="shared" ca="1" si="618"/>
        <v>4</v>
      </c>
      <c r="V1571" s="1">
        <f t="shared" ca="1" si="619"/>
        <v>100</v>
      </c>
      <c r="W1571" s="1">
        <f t="shared" ca="1" si="620"/>
        <v>2.395833333333333</v>
      </c>
      <c r="X1571" s="1">
        <f t="shared" ca="1" si="621"/>
        <v>2.3958333333333286</v>
      </c>
      <c r="Y1571" s="1">
        <f t="shared" ca="1" si="622"/>
        <v>0</v>
      </c>
      <c r="Z1571" s="1">
        <f t="shared" ca="1" si="623"/>
        <v>0</v>
      </c>
      <c r="AA1571" s="1">
        <f t="shared" ca="1" si="624"/>
        <v>4.7916666666666616</v>
      </c>
      <c r="AB1571" s="1"/>
    </row>
    <row r="1572" spans="1:28" x14ac:dyDescent="0.3">
      <c r="A1572">
        <v>1570</v>
      </c>
      <c r="B1572" s="4">
        <f t="shared" si="605"/>
        <v>3.2708333333333077</v>
      </c>
      <c r="C1572" s="5">
        <f t="shared" si="606"/>
        <v>0.27083333333330772</v>
      </c>
      <c r="D1572" s="4" t="b">
        <f t="shared" si="607"/>
        <v>1</v>
      </c>
      <c r="E1572" s="6">
        <f t="shared" ca="1" si="625"/>
        <v>0</v>
      </c>
      <c r="F1572" s="8"/>
      <c r="G1572">
        <f t="shared" ca="1" si="608"/>
        <v>0</v>
      </c>
      <c r="H1572">
        <f t="shared" ca="1" si="609"/>
        <v>0</v>
      </c>
      <c r="I1572">
        <f t="shared" ca="1" si="610"/>
        <v>0</v>
      </c>
      <c r="J1572">
        <f t="shared" ca="1" si="611"/>
        <v>0</v>
      </c>
      <c r="K1572" s="2">
        <f t="shared" ca="1" si="612"/>
        <v>1</v>
      </c>
      <c r="L1572">
        <f t="shared" ca="1" si="613"/>
        <v>3</v>
      </c>
      <c r="M1572">
        <f t="shared" ca="1" si="614"/>
        <v>0</v>
      </c>
      <c r="N1572">
        <f t="shared" ca="1" si="615"/>
        <v>0</v>
      </c>
      <c r="O1572">
        <v>9.1999999999999993</v>
      </c>
      <c r="P1572">
        <v>9.1999999999999993</v>
      </c>
      <c r="Q1572">
        <v>9.1999999999999993</v>
      </c>
      <c r="R1572">
        <v>9.6</v>
      </c>
      <c r="S1572" s="1">
        <f t="shared" ca="1" si="616"/>
        <v>6.7916666666666661</v>
      </c>
      <c r="T1572" s="1">
        <f t="shared" ca="1" si="617"/>
        <v>81.895833333333329</v>
      </c>
      <c r="U1572" s="1">
        <f t="shared" ca="1" si="618"/>
        <v>6.395833333333333</v>
      </c>
      <c r="V1572" s="1">
        <f t="shared" ca="1" si="619"/>
        <v>100</v>
      </c>
      <c r="W1572" s="1">
        <f t="shared" ca="1" si="620"/>
        <v>2.395833333333333</v>
      </c>
      <c r="X1572" s="1">
        <f t="shared" ca="1" si="621"/>
        <v>2.3958333333333286</v>
      </c>
      <c r="Y1572" s="1">
        <f t="shared" ca="1" si="622"/>
        <v>2.395833333333333</v>
      </c>
      <c r="Z1572" s="1">
        <f t="shared" ca="1" si="623"/>
        <v>0</v>
      </c>
      <c r="AA1572" s="1">
        <f t="shared" ca="1" si="624"/>
        <v>7.1874999999999947</v>
      </c>
      <c r="AB1572" s="1"/>
    </row>
    <row r="1573" spans="1:28" x14ac:dyDescent="0.3">
      <c r="A1573">
        <v>1571</v>
      </c>
      <c r="B1573" s="4">
        <f t="shared" si="605"/>
        <v>3.2729166666666409</v>
      </c>
      <c r="C1573" s="5">
        <f t="shared" si="606"/>
        <v>0.27291666666664094</v>
      </c>
      <c r="D1573" s="4" t="b">
        <f t="shared" si="607"/>
        <v>1</v>
      </c>
      <c r="E1573" s="6">
        <f t="shared" ca="1" si="625"/>
        <v>0</v>
      </c>
      <c r="F1573" s="8"/>
      <c r="G1573">
        <f t="shared" ca="1" si="608"/>
        <v>0</v>
      </c>
      <c r="H1573">
        <f t="shared" ca="1" si="609"/>
        <v>0</v>
      </c>
      <c r="I1573">
        <f t="shared" ca="1" si="610"/>
        <v>0</v>
      </c>
      <c r="J1573">
        <f t="shared" ca="1" si="611"/>
        <v>0</v>
      </c>
      <c r="K1573" s="2">
        <f t="shared" ca="1" si="612"/>
        <v>1</v>
      </c>
      <c r="L1573">
        <f t="shared" ca="1" si="613"/>
        <v>3</v>
      </c>
      <c r="M1573">
        <f t="shared" ca="1" si="614"/>
        <v>0</v>
      </c>
      <c r="N1573">
        <f t="shared" ca="1" si="615"/>
        <v>0</v>
      </c>
      <c r="O1573">
        <v>9.1999999999999993</v>
      </c>
      <c r="P1573">
        <v>9.1999999999999993</v>
      </c>
      <c r="Q1573">
        <v>9.1999999999999993</v>
      </c>
      <c r="R1573">
        <v>9.6</v>
      </c>
      <c r="S1573" s="1">
        <f t="shared" ca="1" si="616"/>
        <v>9.1875</v>
      </c>
      <c r="T1573" s="1">
        <f t="shared" ca="1" si="617"/>
        <v>84.291666666666657</v>
      </c>
      <c r="U1573" s="1">
        <f t="shared" ca="1" si="618"/>
        <v>8.7916666666666661</v>
      </c>
      <c r="V1573" s="1">
        <f t="shared" ca="1" si="619"/>
        <v>100</v>
      </c>
      <c r="W1573" s="1">
        <f t="shared" ca="1" si="620"/>
        <v>2.3958333333333339</v>
      </c>
      <c r="X1573" s="1">
        <f t="shared" ca="1" si="621"/>
        <v>2.3958333333333286</v>
      </c>
      <c r="Y1573" s="1">
        <f t="shared" ca="1" si="622"/>
        <v>2.395833333333333</v>
      </c>
      <c r="Z1573" s="1">
        <f t="shared" ca="1" si="623"/>
        <v>0</v>
      </c>
      <c r="AA1573" s="1">
        <f t="shared" ca="1" si="624"/>
        <v>7.1874999999999956</v>
      </c>
      <c r="AB1573" s="1"/>
    </row>
    <row r="1574" spans="1:28" x14ac:dyDescent="0.3">
      <c r="A1574">
        <v>1572</v>
      </c>
      <c r="B1574" s="4">
        <f t="shared" si="605"/>
        <v>3.2749999999999742</v>
      </c>
      <c r="C1574" s="5">
        <f t="shared" si="606"/>
        <v>0.27499999999997415</v>
      </c>
      <c r="D1574" s="4" t="b">
        <f t="shared" si="607"/>
        <v>1</v>
      </c>
      <c r="E1574" s="6">
        <f t="shared" ca="1" si="625"/>
        <v>0</v>
      </c>
      <c r="F1574" s="8"/>
      <c r="G1574">
        <f t="shared" ca="1" si="608"/>
        <v>0</v>
      </c>
      <c r="H1574">
        <f t="shared" ca="1" si="609"/>
        <v>0</v>
      </c>
      <c r="I1574">
        <f t="shared" ca="1" si="610"/>
        <v>0</v>
      </c>
      <c r="J1574">
        <f t="shared" ca="1" si="611"/>
        <v>0</v>
      </c>
      <c r="K1574" s="2">
        <f t="shared" ca="1" si="612"/>
        <v>1</v>
      </c>
      <c r="L1574">
        <f t="shared" ca="1" si="613"/>
        <v>3</v>
      </c>
      <c r="M1574">
        <f t="shared" ca="1" si="614"/>
        <v>0</v>
      </c>
      <c r="N1574">
        <f t="shared" ca="1" si="615"/>
        <v>0</v>
      </c>
      <c r="O1574">
        <v>9.1999999999999993</v>
      </c>
      <c r="P1574">
        <v>9.1999999999999993</v>
      </c>
      <c r="Q1574">
        <v>9.1999999999999993</v>
      </c>
      <c r="R1574">
        <v>9.6</v>
      </c>
      <c r="S1574" s="1">
        <f t="shared" ca="1" si="616"/>
        <v>11.583333333333332</v>
      </c>
      <c r="T1574" s="1">
        <f t="shared" ca="1" si="617"/>
        <v>86.687499999999986</v>
      </c>
      <c r="U1574" s="1">
        <f t="shared" ca="1" si="618"/>
        <v>11.1875</v>
      </c>
      <c r="V1574" s="1">
        <f t="shared" ca="1" si="619"/>
        <v>100</v>
      </c>
      <c r="W1574" s="1">
        <f t="shared" ca="1" si="620"/>
        <v>2.3958333333333321</v>
      </c>
      <c r="X1574" s="1">
        <f t="shared" ca="1" si="621"/>
        <v>2.3958333333333286</v>
      </c>
      <c r="Y1574" s="1">
        <f t="shared" ca="1" si="622"/>
        <v>2.3958333333333339</v>
      </c>
      <c r="Z1574" s="1">
        <f t="shared" ca="1" si="623"/>
        <v>0</v>
      </c>
      <c r="AA1574" s="1">
        <f t="shared" ca="1" si="624"/>
        <v>7.1874999999999947</v>
      </c>
      <c r="AB1574" s="1"/>
    </row>
    <row r="1575" spans="1:28" x14ac:dyDescent="0.3">
      <c r="A1575">
        <v>1573</v>
      </c>
      <c r="B1575" s="4">
        <f t="shared" si="605"/>
        <v>3.2770833333333074</v>
      </c>
      <c r="C1575" s="5">
        <f t="shared" si="606"/>
        <v>0.27708333333330737</v>
      </c>
      <c r="D1575" s="4" t="b">
        <f t="shared" si="607"/>
        <v>1</v>
      </c>
      <c r="E1575" s="6">
        <f t="shared" ca="1" si="625"/>
        <v>0</v>
      </c>
      <c r="F1575" s="8"/>
      <c r="G1575">
        <f t="shared" ca="1" si="608"/>
        <v>0</v>
      </c>
      <c r="H1575">
        <f t="shared" ca="1" si="609"/>
        <v>0</v>
      </c>
      <c r="I1575">
        <f t="shared" ca="1" si="610"/>
        <v>0</v>
      </c>
      <c r="J1575">
        <f t="shared" ca="1" si="611"/>
        <v>0</v>
      </c>
      <c r="K1575" s="2">
        <f t="shared" ca="1" si="612"/>
        <v>1</v>
      </c>
      <c r="L1575">
        <f t="shared" ca="1" si="613"/>
        <v>3</v>
      </c>
      <c r="M1575">
        <f t="shared" ca="1" si="614"/>
        <v>0</v>
      </c>
      <c r="N1575">
        <f t="shared" ca="1" si="615"/>
        <v>0</v>
      </c>
      <c r="O1575">
        <v>9.1999999999999993</v>
      </c>
      <c r="P1575">
        <v>9.1999999999999993</v>
      </c>
      <c r="Q1575">
        <v>9.1999999999999993</v>
      </c>
      <c r="R1575">
        <v>9.6</v>
      </c>
      <c r="S1575" s="1">
        <f t="shared" ca="1" si="616"/>
        <v>13.979166666666664</v>
      </c>
      <c r="T1575" s="1">
        <f t="shared" ca="1" si="617"/>
        <v>89.083333333333314</v>
      </c>
      <c r="U1575" s="1">
        <f t="shared" ca="1" si="618"/>
        <v>13.583333333333332</v>
      </c>
      <c r="V1575" s="1">
        <f t="shared" ca="1" si="619"/>
        <v>100</v>
      </c>
      <c r="W1575" s="1">
        <f t="shared" ca="1" si="620"/>
        <v>2.3958333333333321</v>
      </c>
      <c r="X1575" s="1">
        <f t="shared" ca="1" si="621"/>
        <v>2.3958333333333286</v>
      </c>
      <c r="Y1575" s="1">
        <f t="shared" ca="1" si="622"/>
        <v>2.3958333333333321</v>
      </c>
      <c r="Z1575" s="1">
        <f t="shared" ca="1" si="623"/>
        <v>0</v>
      </c>
      <c r="AA1575" s="1">
        <f t="shared" ca="1" si="624"/>
        <v>7.1874999999999929</v>
      </c>
      <c r="AB1575" s="1"/>
    </row>
    <row r="1576" spans="1:28" x14ac:dyDescent="0.3">
      <c r="A1576">
        <v>1574</v>
      </c>
      <c r="B1576" s="4">
        <f t="shared" si="605"/>
        <v>3.2791666666666406</v>
      </c>
      <c r="C1576" s="5">
        <f t="shared" si="606"/>
        <v>0.27916666666664058</v>
      </c>
      <c r="D1576" s="4" t="b">
        <f t="shared" si="607"/>
        <v>1</v>
      </c>
      <c r="E1576" s="6">
        <f t="shared" ca="1" si="625"/>
        <v>0</v>
      </c>
      <c r="F1576" s="8"/>
      <c r="G1576">
        <f t="shared" ca="1" si="608"/>
        <v>0</v>
      </c>
      <c r="H1576">
        <f t="shared" ca="1" si="609"/>
        <v>0</v>
      </c>
      <c r="I1576">
        <f t="shared" ca="1" si="610"/>
        <v>0</v>
      </c>
      <c r="J1576">
        <f t="shared" ca="1" si="611"/>
        <v>0</v>
      </c>
      <c r="K1576" s="2">
        <f t="shared" ca="1" si="612"/>
        <v>1</v>
      </c>
      <c r="L1576">
        <f t="shared" ca="1" si="613"/>
        <v>3</v>
      </c>
      <c r="M1576">
        <f t="shared" ca="1" si="614"/>
        <v>0</v>
      </c>
      <c r="N1576">
        <f t="shared" ca="1" si="615"/>
        <v>0</v>
      </c>
      <c r="O1576">
        <v>9.1999999999999993</v>
      </c>
      <c r="P1576">
        <v>9.1999999999999993</v>
      </c>
      <c r="Q1576">
        <v>9.1999999999999993</v>
      </c>
      <c r="R1576">
        <v>9.6</v>
      </c>
      <c r="S1576" s="1">
        <f t="shared" ca="1" si="616"/>
        <v>16.374999999999996</v>
      </c>
      <c r="T1576" s="1">
        <f t="shared" ca="1" si="617"/>
        <v>91.479166666666643</v>
      </c>
      <c r="U1576" s="1">
        <f t="shared" ca="1" si="618"/>
        <v>15.979166666666664</v>
      </c>
      <c r="V1576" s="1">
        <f t="shared" ca="1" si="619"/>
        <v>100</v>
      </c>
      <c r="W1576" s="1">
        <f t="shared" ca="1" si="620"/>
        <v>2.3958333333333321</v>
      </c>
      <c r="X1576" s="1">
        <f t="shared" ca="1" si="621"/>
        <v>2.3958333333333286</v>
      </c>
      <c r="Y1576" s="1">
        <f t="shared" ca="1" si="622"/>
        <v>2.3958333333333321</v>
      </c>
      <c r="Z1576" s="1">
        <f t="shared" ca="1" si="623"/>
        <v>0</v>
      </c>
      <c r="AA1576" s="1">
        <f t="shared" ca="1" si="624"/>
        <v>7.1874999999999929</v>
      </c>
      <c r="AB1576" s="1"/>
    </row>
    <row r="1577" spans="1:28" x14ac:dyDescent="0.3">
      <c r="A1577">
        <v>1575</v>
      </c>
      <c r="B1577" s="4">
        <f t="shared" si="605"/>
        <v>3.2812499999999738</v>
      </c>
      <c r="C1577" s="5">
        <f t="shared" si="606"/>
        <v>0.2812499999999738</v>
      </c>
      <c r="D1577" s="4" t="b">
        <f t="shared" si="607"/>
        <v>1</v>
      </c>
      <c r="E1577" s="6">
        <f t="shared" ca="1" si="625"/>
        <v>0</v>
      </c>
      <c r="F1577" s="8"/>
      <c r="G1577">
        <f t="shared" ca="1" si="608"/>
        <v>0</v>
      </c>
      <c r="H1577">
        <f t="shared" ca="1" si="609"/>
        <v>0</v>
      </c>
      <c r="I1577">
        <f t="shared" ca="1" si="610"/>
        <v>0</v>
      </c>
      <c r="J1577">
        <f t="shared" ca="1" si="611"/>
        <v>0</v>
      </c>
      <c r="K1577" s="2">
        <f t="shared" ca="1" si="612"/>
        <v>1</v>
      </c>
      <c r="L1577">
        <f t="shared" ca="1" si="613"/>
        <v>3</v>
      </c>
      <c r="M1577">
        <f t="shared" ca="1" si="614"/>
        <v>0</v>
      </c>
      <c r="N1577">
        <f t="shared" ca="1" si="615"/>
        <v>0</v>
      </c>
      <c r="O1577">
        <v>9.1999999999999993</v>
      </c>
      <c r="P1577">
        <v>9.1999999999999993</v>
      </c>
      <c r="Q1577">
        <v>9.1999999999999993</v>
      </c>
      <c r="R1577">
        <v>9.6</v>
      </c>
      <c r="S1577" s="1">
        <f t="shared" ca="1" si="616"/>
        <v>18.770833333333329</v>
      </c>
      <c r="T1577" s="1">
        <f t="shared" ca="1" si="617"/>
        <v>93.874999999999972</v>
      </c>
      <c r="U1577" s="1">
        <f t="shared" ca="1" si="618"/>
        <v>18.374999999999996</v>
      </c>
      <c r="V1577" s="1">
        <f t="shared" ca="1" si="619"/>
        <v>100</v>
      </c>
      <c r="W1577" s="1">
        <f t="shared" ca="1" si="620"/>
        <v>2.3958333333333321</v>
      </c>
      <c r="X1577" s="1">
        <f t="shared" ca="1" si="621"/>
        <v>2.3958333333333286</v>
      </c>
      <c r="Y1577" s="1">
        <f t="shared" ca="1" si="622"/>
        <v>2.3958333333333321</v>
      </c>
      <c r="Z1577" s="1">
        <f t="shared" ca="1" si="623"/>
        <v>0</v>
      </c>
      <c r="AA1577" s="1">
        <f t="shared" ca="1" si="624"/>
        <v>7.1874999999999929</v>
      </c>
      <c r="AB1577" s="1"/>
    </row>
    <row r="1578" spans="1:28" x14ac:dyDescent="0.3">
      <c r="A1578">
        <v>1576</v>
      </c>
      <c r="B1578" s="4">
        <f t="shared" ref="B1578:B1641" si="627">B1577+TIME(0,$AD$2,0)</f>
        <v>3.283333333333307</v>
      </c>
      <c r="C1578" s="5">
        <f t="shared" ref="C1578:C1641" si="628">B1578-INT(B1578)</f>
        <v>0.28333333333330701</v>
      </c>
      <c r="D1578" s="4" t="b">
        <f t="shared" ref="D1578:D1641" si="629">IF(OR(AND(C1578&gt;=TIME(6,0,0),C1578&lt;=TIME(10,0,0)),AND(C1578&gt;=TIME(15,0,0),C1578&lt;=TIME(21,0,0))), TRUE, FALSE)</f>
        <v>1</v>
      </c>
      <c r="E1578" s="6">
        <f t="shared" ca="1" si="625"/>
        <v>1</v>
      </c>
      <c r="F1578" s="8"/>
      <c r="G1578">
        <f t="shared" ref="G1578:G1641" ca="1" si="630">I1577+E1578</f>
        <v>1</v>
      </c>
      <c r="H1578">
        <f t="shared" ref="H1578:H1641" ca="1" si="631">IF(AND(K1577&gt;=1,G1578&gt;0,E1578 = 0),1,0)</f>
        <v>0</v>
      </c>
      <c r="I1578">
        <f t="shared" ref="I1578:I1641" ca="1" si="632">G1578-H1578</f>
        <v>1</v>
      </c>
      <c r="J1578" t="str">
        <f t="shared" ref="J1578:J1641" ca="1" si="633">IF(AND(E1578=1,G1578&gt;0),"I",IF(AND(H1578=1,G1578-H1578=I1578),"O",0))</f>
        <v>I</v>
      </c>
      <c r="K1578" s="2">
        <f t="shared" ref="K1578:K1641" ca="1" si="634">COUNTIF(S1578:V1578, "&gt;"&amp;$AD$3)</f>
        <v>2</v>
      </c>
      <c r="L1578">
        <f t="shared" ref="L1578:L1641" ca="1" si="635">COUNTIF(S1578:V1578, "&lt;"&amp;$AD$3)</f>
        <v>2</v>
      </c>
      <c r="M1578">
        <f t="shared" ref="M1578:M1641" ca="1" si="636">IF(H1578=1,RANDBETWEEN(0,25),0)</f>
        <v>0</v>
      </c>
      <c r="N1578">
        <f t="shared" ref="N1578:N1641" ca="1" si="637">IF(H1578=1,IF(S1577&gt;=$AD$3,"I",IF(T1577&gt;=$AD$3,"J",IF(U1577&gt;=$AD$3,"K",IF(V1577&gt;=$AD$3,"L")))),0)</f>
        <v>0</v>
      </c>
      <c r="O1578">
        <v>9.1999999999999993</v>
      </c>
      <c r="P1578">
        <v>9.1999999999999993</v>
      </c>
      <c r="Q1578">
        <v>9.1999999999999993</v>
      </c>
      <c r="R1578">
        <v>9.6</v>
      </c>
      <c r="S1578" s="1">
        <f t="shared" ref="S1578:S1641" ca="1" si="638">IF(N1578="I",M1578,IF(S1577&lt;$AD$3,S1577+((($AD$2*O1578)/1152)*100), IF(S1577&gt;=100,100,S1577+((($AD$2*O1578)/1152)*100))))</f>
        <v>21.166666666666661</v>
      </c>
      <c r="T1578" s="1">
        <f t="shared" ref="T1578:T1641" ca="1" si="639">IF(N1578="J",M1578,IF(T1577&lt;$AD$3,T1577+((($AD$2*P1578)/1152)*100),IF(T1577&gt;=100,100,T1577+((($AD$2*P1578)/1152)*100))))</f>
        <v>96.2708333333333</v>
      </c>
      <c r="U1578" s="1">
        <f t="shared" ref="U1578:U1641" ca="1" si="640">IF(N1578="K",M1578,IF(U1577&lt;$AD$3,U1577+((($AD$2*Q1578)/1152)*100),IF(U1577&gt;=100,100,U1577+((($AD$2*Q1578)/1152)*100))))</f>
        <v>20.770833333333329</v>
      </c>
      <c r="V1578" s="1">
        <f t="shared" ref="V1578:V1641" ca="1" si="641">IF(N1578="L",M1578,IF(V1577&lt;$AD$3,V1577+((($AD$2*R1578)/1152)*100),IF(V1577&gt;=100,100,V1577+((($AD$2*R1578)/1152)*100))))</f>
        <v>100</v>
      </c>
      <c r="W1578" s="1">
        <f t="shared" ref="W1578:W1641" ca="1" si="642">IF(S1578&gt;S1577,S1578-S1577,0)</f>
        <v>2.3958333333333321</v>
      </c>
      <c r="X1578" s="1">
        <f t="shared" ref="X1578:X1641" ca="1" si="643">IF(T1578&gt;T1577,T1578-T1577,0)</f>
        <v>2.3958333333333286</v>
      </c>
      <c r="Y1578" s="1">
        <f t="shared" ref="Y1578:Y1641" ca="1" si="644">IF(U1578&gt;U1577,U1578-U1577,0)</f>
        <v>2.3958333333333321</v>
      </c>
      <c r="Z1578" s="1">
        <f t="shared" ref="Z1578:Z1641" ca="1" si="645">IF(V1578&gt;V1577,V1578-V1577,0)</f>
        <v>0</v>
      </c>
      <c r="AA1578" s="1">
        <f t="shared" ref="AA1578:AA1641" ca="1" si="646">SUM(W1578:Z1578)</f>
        <v>7.1874999999999929</v>
      </c>
      <c r="AB1578" s="1"/>
    </row>
    <row r="1579" spans="1:28" x14ac:dyDescent="0.3">
      <c r="A1579">
        <v>1577</v>
      </c>
      <c r="B1579" s="4">
        <f t="shared" si="627"/>
        <v>3.2854166666666402</v>
      </c>
      <c r="C1579" s="5">
        <f t="shared" si="628"/>
        <v>0.28541666666664023</v>
      </c>
      <c r="D1579" s="4" t="b">
        <f t="shared" si="629"/>
        <v>1</v>
      </c>
      <c r="E1579" s="6">
        <f t="shared" ca="1" si="625"/>
        <v>0</v>
      </c>
      <c r="F1579" s="8"/>
      <c r="G1579">
        <f t="shared" ca="1" si="630"/>
        <v>1</v>
      </c>
      <c r="H1579">
        <f t="shared" ca="1" si="631"/>
        <v>1</v>
      </c>
      <c r="I1579">
        <f t="shared" ca="1" si="632"/>
        <v>0</v>
      </c>
      <c r="J1579" t="str">
        <f t="shared" ca="1" si="633"/>
        <v>O</v>
      </c>
      <c r="K1579" s="2">
        <f t="shared" ca="1" si="634"/>
        <v>1</v>
      </c>
      <c r="L1579">
        <f t="shared" ca="1" si="635"/>
        <v>3</v>
      </c>
      <c r="M1579">
        <f t="shared" ca="1" si="636"/>
        <v>8</v>
      </c>
      <c r="N1579" t="str">
        <f t="shared" ca="1" si="637"/>
        <v>J</v>
      </c>
      <c r="O1579">
        <v>9.1999999999999993</v>
      </c>
      <c r="P1579">
        <v>9.1999999999999993</v>
      </c>
      <c r="Q1579">
        <v>9.1999999999999993</v>
      </c>
      <c r="R1579">
        <v>9.6</v>
      </c>
      <c r="S1579" s="1">
        <f t="shared" ca="1" si="638"/>
        <v>23.562499999999993</v>
      </c>
      <c r="T1579" s="1">
        <f t="shared" ca="1" si="639"/>
        <v>8</v>
      </c>
      <c r="U1579" s="1">
        <f t="shared" ca="1" si="640"/>
        <v>23.166666666666661</v>
      </c>
      <c r="V1579" s="1">
        <f t="shared" ca="1" si="641"/>
        <v>100</v>
      </c>
      <c r="W1579" s="1">
        <f t="shared" ca="1" si="642"/>
        <v>2.3958333333333321</v>
      </c>
      <c r="X1579" s="1">
        <f t="shared" ca="1" si="643"/>
        <v>0</v>
      </c>
      <c r="Y1579" s="1">
        <f t="shared" ca="1" si="644"/>
        <v>2.3958333333333321</v>
      </c>
      <c r="Z1579" s="1">
        <f t="shared" ca="1" si="645"/>
        <v>0</v>
      </c>
      <c r="AA1579" s="1">
        <f t="shared" ca="1" si="646"/>
        <v>4.7916666666666643</v>
      </c>
      <c r="AB1579" s="1"/>
    </row>
    <row r="1580" spans="1:28" x14ac:dyDescent="0.3">
      <c r="A1580">
        <v>1578</v>
      </c>
      <c r="B1580" s="4">
        <f t="shared" si="627"/>
        <v>3.2874999999999734</v>
      </c>
      <c r="C1580" s="5">
        <f t="shared" si="628"/>
        <v>0.28749999999997344</v>
      </c>
      <c r="D1580" s="4" t="b">
        <f t="shared" si="629"/>
        <v>1</v>
      </c>
      <c r="E1580" s="6">
        <f t="shared" ca="1" si="625"/>
        <v>0</v>
      </c>
      <c r="F1580" s="8"/>
      <c r="G1580">
        <f t="shared" ca="1" si="630"/>
        <v>0</v>
      </c>
      <c r="H1580">
        <f t="shared" ca="1" si="631"/>
        <v>0</v>
      </c>
      <c r="I1580">
        <f t="shared" ca="1" si="632"/>
        <v>0</v>
      </c>
      <c r="J1580">
        <f t="shared" ca="1" si="633"/>
        <v>0</v>
      </c>
      <c r="K1580" s="2">
        <f t="shared" ca="1" si="634"/>
        <v>1</v>
      </c>
      <c r="L1580">
        <f t="shared" ca="1" si="635"/>
        <v>3</v>
      </c>
      <c r="M1580">
        <f t="shared" ca="1" si="636"/>
        <v>0</v>
      </c>
      <c r="N1580">
        <f t="shared" ca="1" si="637"/>
        <v>0</v>
      </c>
      <c r="O1580">
        <v>9.1999999999999993</v>
      </c>
      <c r="P1580">
        <v>9.1999999999999993</v>
      </c>
      <c r="Q1580">
        <v>9.1999999999999993</v>
      </c>
      <c r="R1580">
        <v>9.6</v>
      </c>
      <c r="S1580" s="1">
        <f t="shared" ca="1" si="638"/>
        <v>25.958333333333325</v>
      </c>
      <c r="T1580" s="1">
        <f t="shared" ca="1" si="639"/>
        <v>10.395833333333332</v>
      </c>
      <c r="U1580" s="1">
        <f t="shared" ca="1" si="640"/>
        <v>25.562499999999993</v>
      </c>
      <c r="V1580" s="1">
        <f t="shared" ca="1" si="641"/>
        <v>100</v>
      </c>
      <c r="W1580" s="1">
        <f t="shared" ca="1" si="642"/>
        <v>2.3958333333333321</v>
      </c>
      <c r="X1580" s="1">
        <f t="shared" ca="1" si="643"/>
        <v>2.3958333333333321</v>
      </c>
      <c r="Y1580" s="1">
        <f t="shared" ca="1" si="644"/>
        <v>2.3958333333333321</v>
      </c>
      <c r="Z1580" s="1">
        <f t="shared" ca="1" si="645"/>
        <v>0</v>
      </c>
      <c r="AA1580" s="1">
        <f t="shared" ca="1" si="646"/>
        <v>7.1874999999999964</v>
      </c>
      <c r="AB1580" s="1"/>
    </row>
    <row r="1581" spans="1:28" x14ac:dyDescent="0.3">
      <c r="A1581">
        <v>1579</v>
      </c>
      <c r="B1581" s="4">
        <f t="shared" si="627"/>
        <v>3.2895833333333067</v>
      </c>
      <c r="C1581" s="5">
        <f t="shared" si="628"/>
        <v>0.28958333333330666</v>
      </c>
      <c r="D1581" s="4" t="b">
        <f t="shared" si="629"/>
        <v>1</v>
      </c>
      <c r="E1581" s="6">
        <f t="shared" ca="1" si="625"/>
        <v>1</v>
      </c>
      <c r="F1581" s="8"/>
      <c r="G1581">
        <f t="shared" ca="1" si="630"/>
        <v>1</v>
      </c>
      <c r="H1581">
        <f t="shared" ca="1" si="631"/>
        <v>0</v>
      </c>
      <c r="I1581">
        <f t="shared" ca="1" si="632"/>
        <v>1</v>
      </c>
      <c r="J1581" t="str">
        <f t="shared" ca="1" si="633"/>
        <v>I</v>
      </c>
      <c r="K1581" s="2">
        <f t="shared" ca="1" si="634"/>
        <v>1</v>
      </c>
      <c r="L1581">
        <f t="shared" ca="1" si="635"/>
        <v>3</v>
      </c>
      <c r="M1581">
        <f t="shared" ca="1" si="636"/>
        <v>0</v>
      </c>
      <c r="N1581">
        <f t="shared" ca="1" si="637"/>
        <v>0</v>
      </c>
      <c r="O1581">
        <v>9.1999999999999993</v>
      </c>
      <c r="P1581">
        <v>9.1999999999999993</v>
      </c>
      <c r="Q1581">
        <v>9.1999999999999993</v>
      </c>
      <c r="R1581">
        <v>9.6</v>
      </c>
      <c r="S1581" s="1">
        <f t="shared" ca="1" si="638"/>
        <v>28.354166666666657</v>
      </c>
      <c r="T1581" s="1">
        <f t="shared" ca="1" si="639"/>
        <v>12.791666666666664</v>
      </c>
      <c r="U1581" s="1">
        <f t="shared" ca="1" si="640"/>
        <v>27.958333333333325</v>
      </c>
      <c r="V1581" s="1">
        <f t="shared" ca="1" si="641"/>
        <v>100</v>
      </c>
      <c r="W1581" s="1">
        <f t="shared" ca="1" si="642"/>
        <v>2.3958333333333321</v>
      </c>
      <c r="X1581" s="1">
        <f t="shared" ca="1" si="643"/>
        <v>2.3958333333333321</v>
      </c>
      <c r="Y1581" s="1">
        <f t="shared" ca="1" si="644"/>
        <v>2.3958333333333321</v>
      </c>
      <c r="Z1581" s="1">
        <f t="shared" ca="1" si="645"/>
        <v>0</v>
      </c>
      <c r="AA1581" s="1">
        <f t="shared" ca="1" si="646"/>
        <v>7.1874999999999964</v>
      </c>
      <c r="AB1581" s="1"/>
    </row>
    <row r="1582" spans="1:28" x14ac:dyDescent="0.3">
      <c r="A1582">
        <v>1580</v>
      </c>
      <c r="B1582" s="4">
        <f t="shared" si="627"/>
        <v>3.2916666666666399</v>
      </c>
      <c r="C1582" s="5">
        <f t="shared" si="628"/>
        <v>0.29166666666663987</v>
      </c>
      <c r="D1582" s="4" t="b">
        <f t="shared" si="629"/>
        <v>1</v>
      </c>
      <c r="E1582" s="6">
        <f t="shared" ca="1" si="625"/>
        <v>0</v>
      </c>
      <c r="F1582" s="8">
        <f t="shared" ref="F1582" ca="1" si="647">SUM(E1583:E1601)</f>
        <v>2</v>
      </c>
      <c r="G1582">
        <f t="shared" ca="1" si="630"/>
        <v>1</v>
      </c>
      <c r="H1582">
        <f t="shared" ca="1" si="631"/>
        <v>1</v>
      </c>
      <c r="I1582">
        <f t="shared" ca="1" si="632"/>
        <v>0</v>
      </c>
      <c r="J1582" t="str">
        <f t="shared" ca="1" si="633"/>
        <v>O</v>
      </c>
      <c r="K1582" s="2">
        <f t="shared" ca="1" si="634"/>
        <v>0</v>
      </c>
      <c r="L1582">
        <f t="shared" ca="1" si="635"/>
        <v>4</v>
      </c>
      <c r="M1582">
        <f t="shared" ca="1" si="636"/>
        <v>23</v>
      </c>
      <c r="N1582" t="str">
        <f t="shared" ca="1" si="637"/>
        <v>L</v>
      </c>
      <c r="O1582">
        <v>9.1999999999999993</v>
      </c>
      <c r="P1582">
        <v>9.1999999999999993</v>
      </c>
      <c r="Q1582">
        <v>9.1999999999999993</v>
      </c>
      <c r="R1582">
        <v>9.6</v>
      </c>
      <c r="S1582" s="1">
        <f t="shared" ca="1" si="638"/>
        <v>30.749999999999989</v>
      </c>
      <c r="T1582" s="1">
        <f t="shared" ca="1" si="639"/>
        <v>15.187499999999996</v>
      </c>
      <c r="U1582" s="1">
        <f t="shared" ca="1" si="640"/>
        <v>30.354166666666657</v>
      </c>
      <c r="V1582" s="1">
        <f t="shared" ca="1" si="641"/>
        <v>23</v>
      </c>
      <c r="W1582" s="1">
        <f t="shared" ca="1" si="642"/>
        <v>2.3958333333333321</v>
      </c>
      <c r="X1582" s="1">
        <f t="shared" ca="1" si="643"/>
        <v>2.3958333333333321</v>
      </c>
      <c r="Y1582" s="1">
        <f t="shared" ca="1" si="644"/>
        <v>2.3958333333333321</v>
      </c>
      <c r="Z1582" s="1">
        <f t="shared" ca="1" si="645"/>
        <v>0</v>
      </c>
      <c r="AA1582" s="1">
        <f t="shared" ca="1" si="646"/>
        <v>7.1874999999999964</v>
      </c>
      <c r="AB1582" s="1"/>
    </row>
    <row r="1583" spans="1:28" x14ac:dyDescent="0.3">
      <c r="A1583">
        <v>1581</v>
      </c>
      <c r="B1583" s="4">
        <f t="shared" si="627"/>
        <v>3.2937499999999731</v>
      </c>
      <c r="C1583" s="5">
        <f t="shared" si="628"/>
        <v>0.29374999999997309</v>
      </c>
      <c r="D1583" s="4" t="b">
        <f t="shared" si="629"/>
        <v>1</v>
      </c>
      <c r="E1583" s="6">
        <f t="shared" ca="1" si="625"/>
        <v>0</v>
      </c>
      <c r="F1583" s="8"/>
      <c r="G1583">
        <f t="shared" ca="1" si="630"/>
        <v>0</v>
      </c>
      <c r="H1583">
        <f t="shared" ca="1" si="631"/>
        <v>0</v>
      </c>
      <c r="I1583">
        <f t="shared" ca="1" si="632"/>
        <v>0</v>
      </c>
      <c r="J1583">
        <f t="shared" ca="1" si="633"/>
        <v>0</v>
      </c>
      <c r="K1583" s="2">
        <f t="shared" ca="1" si="634"/>
        <v>0</v>
      </c>
      <c r="L1583">
        <f t="shared" ca="1" si="635"/>
        <v>4</v>
      </c>
      <c r="M1583">
        <f t="shared" ca="1" si="636"/>
        <v>0</v>
      </c>
      <c r="N1583">
        <f t="shared" ca="1" si="637"/>
        <v>0</v>
      </c>
      <c r="O1583">
        <v>9.1999999999999993</v>
      </c>
      <c r="P1583">
        <v>9.1999999999999993</v>
      </c>
      <c r="Q1583">
        <v>9.1999999999999993</v>
      </c>
      <c r="R1583">
        <v>9.6</v>
      </c>
      <c r="S1583" s="1">
        <f t="shared" ca="1" si="638"/>
        <v>33.145833333333321</v>
      </c>
      <c r="T1583" s="1">
        <f t="shared" ca="1" si="639"/>
        <v>17.583333333333329</v>
      </c>
      <c r="U1583" s="1">
        <f t="shared" ca="1" si="640"/>
        <v>32.749999999999993</v>
      </c>
      <c r="V1583" s="1">
        <f t="shared" ca="1" si="641"/>
        <v>25.5</v>
      </c>
      <c r="W1583" s="1">
        <f t="shared" ca="1" si="642"/>
        <v>2.3958333333333321</v>
      </c>
      <c r="X1583" s="1">
        <f t="shared" ca="1" si="643"/>
        <v>2.3958333333333321</v>
      </c>
      <c r="Y1583" s="1">
        <f t="shared" ca="1" si="644"/>
        <v>2.3958333333333357</v>
      </c>
      <c r="Z1583" s="1">
        <f t="shared" ca="1" si="645"/>
        <v>2.5</v>
      </c>
      <c r="AA1583" s="1">
        <f t="shared" ca="1" si="646"/>
        <v>9.6875</v>
      </c>
      <c r="AB1583" s="1"/>
    </row>
    <row r="1584" spans="1:28" x14ac:dyDescent="0.3">
      <c r="A1584">
        <v>1582</v>
      </c>
      <c r="B1584" s="4">
        <f t="shared" si="627"/>
        <v>3.2958333333333063</v>
      </c>
      <c r="C1584" s="5">
        <f t="shared" si="628"/>
        <v>0.2958333333333063</v>
      </c>
      <c r="D1584" s="4" t="b">
        <f t="shared" si="629"/>
        <v>1</v>
      </c>
      <c r="E1584" s="6">
        <f t="shared" ca="1" si="625"/>
        <v>0</v>
      </c>
      <c r="F1584" s="8"/>
      <c r="G1584">
        <f t="shared" ca="1" si="630"/>
        <v>0</v>
      </c>
      <c r="H1584">
        <f t="shared" ca="1" si="631"/>
        <v>0</v>
      </c>
      <c r="I1584">
        <f t="shared" ca="1" si="632"/>
        <v>0</v>
      </c>
      <c r="J1584">
        <f t="shared" ca="1" si="633"/>
        <v>0</v>
      </c>
      <c r="K1584" s="2">
        <f t="shared" ca="1" si="634"/>
        <v>0</v>
      </c>
      <c r="L1584">
        <f t="shared" ca="1" si="635"/>
        <v>4</v>
      </c>
      <c r="M1584">
        <f t="shared" ca="1" si="636"/>
        <v>0</v>
      </c>
      <c r="N1584">
        <f t="shared" ca="1" si="637"/>
        <v>0</v>
      </c>
      <c r="O1584">
        <v>9.1999999999999993</v>
      </c>
      <c r="P1584">
        <v>9.1999999999999993</v>
      </c>
      <c r="Q1584">
        <v>9.1999999999999993</v>
      </c>
      <c r="R1584">
        <v>9.6</v>
      </c>
      <c r="S1584" s="1">
        <f t="shared" ca="1" si="638"/>
        <v>35.541666666666657</v>
      </c>
      <c r="T1584" s="1">
        <f t="shared" ca="1" si="639"/>
        <v>19.979166666666661</v>
      </c>
      <c r="U1584" s="1">
        <f t="shared" ca="1" si="640"/>
        <v>35.145833333333329</v>
      </c>
      <c r="V1584" s="1">
        <f t="shared" ca="1" si="641"/>
        <v>28</v>
      </c>
      <c r="W1584" s="1">
        <f t="shared" ca="1" si="642"/>
        <v>2.3958333333333357</v>
      </c>
      <c r="X1584" s="1">
        <f t="shared" ca="1" si="643"/>
        <v>2.3958333333333321</v>
      </c>
      <c r="Y1584" s="1">
        <f t="shared" ca="1" si="644"/>
        <v>2.3958333333333357</v>
      </c>
      <c r="Z1584" s="1">
        <f t="shared" ca="1" si="645"/>
        <v>2.5</v>
      </c>
      <c r="AA1584" s="1">
        <f t="shared" ca="1" si="646"/>
        <v>9.6875000000000036</v>
      </c>
      <c r="AB1584" s="1"/>
    </row>
    <row r="1585" spans="1:28" x14ac:dyDescent="0.3">
      <c r="A1585">
        <v>1583</v>
      </c>
      <c r="B1585" s="4">
        <f t="shared" si="627"/>
        <v>3.2979166666666395</v>
      </c>
      <c r="C1585" s="5">
        <f t="shared" si="628"/>
        <v>0.29791666666663952</v>
      </c>
      <c r="D1585" s="4" t="b">
        <f t="shared" si="629"/>
        <v>1</v>
      </c>
      <c r="E1585" s="6">
        <f t="shared" ca="1" si="625"/>
        <v>1</v>
      </c>
      <c r="F1585" s="8"/>
      <c r="G1585">
        <f t="shared" ca="1" si="630"/>
        <v>1</v>
      </c>
      <c r="H1585">
        <f t="shared" ca="1" si="631"/>
        <v>0</v>
      </c>
      <c r="I1585">
        <f t="shared" ca="1" si="632"/>
        <v>1</v>
      </c>
      <c r="J1585" t="str">
        <f t="shared" ca="1" si="633"/>
        <v>I</v>
      </c>
      <c r="K1585" s="2">
        <f t="shared" ca="1" si="634"/>
        <v>0</v>
      </c>
      <c r="L1585">
        <f t="shared" ca="1" si="635"/>
        <v>4</v>
      </c>
      <c r="M1585">
        <f t="shared" ca="1" si="636"/>
        <v>0</v>
      </c>
      <c r="N1585">
        <f t="shared" ca="1" si="637"/>
        <v>0</v>
      </c>
      <c r="O1585">
        <v>9.1999999999999993</v>
      </c>
      <c r="P1585">
        <v>9.1999999999999993</v>
      </c>
      <c r="Q1585">
        <v>9.1999999999999993</v>
      </c>
      <c r="R1585">
        <v>9.6</v>
      </c>
      <c r="S1585" s="1">
        <f t="shared" ca="1" si="638"/>
        <v>37.937499999999993</v>
      </c>
      <c r="T1585" s="1">
        <f t="shared" ca="1" si="639"/>
        <v>22.374999999999993</v>
      </c>
      <c r="U1585" s="1">
        <f t="shared" ca="1" si="640"/>
        <v>37.541666666666664</v>
      </c>
      <c r="V1585" s="1">
        <f t="shared" ca="1" si="641"/>
        <v>30.5</v>
      </c>
      <c r="W1585" s="1">
        <f t="shared" ca="1" si="642"/>
        <v>2.3958333333333357</v>
      </c>
      <c r="X1585" s="1">
        <f t="shared" ca="1" si="643"/>
        <v>2.3958333333333321</v>
      </c>
      <c r="Y1585" s="1">
        <f t="shared" ca="1" si="644"/>
        <v>2.3958333333333357</v>
      </c>
      <c r="Z1585" s="1">
        <f t="shared" ca="1" si="645"/>
        <v>2.5</v>
      </c>
      <c r="AA1585" s="1">
        <f t="shared" ca="1" si="646"/>
        <v>9.6875000000000036</v>
      </c>
      <c r="AB1585" s="1"/>
    </row>
    <row r="1586" spans="1:28" x14ac:dyDescent="0.3">
      <c r="A1586">
        <v>1584</v>
      </c>
      <c r="B1586" s="4">
        <f t="shared" si="627"/>
        <v>3.2999999999999727</v>
      </c>
      <c r="C1586" s="5">
        <f t="shared" si="628"/>
        <v>0.29999999999997273</v>
      </c>
      <c r="D1586" s="4" t="b">
        <f t="shared" si="629"/>
        <v>1</v>
      </c>
      <c r="E1586" s="6">
        <f t="shared" ca="1" si="625"/>
        <v>0</v>
      </c>
      <c r="F1586" s="8"/>
      <c r="G1586">
        <f t="shared" ca="1" si="630"/>
        <v>1</v>
      </c>
      <c r="H1586">
        <f t="shared" ca="1" si="631"/>
        <v>0</v>
      </c>
      <c r="I1586">
        <f t="shared" ca="1" si="632"/>
        <v>1</v>
      </c>
      <c r="J1586">
        <f t="shared" ca="1" si="633"/>
        <v>0</v>
      </c>
      <c r="K1586" s="2">
        <f t="shared" ca="1" si="634"/>
        <v>0</v>
      </c>
      <c r="L1586">
        <f t="shared" ca="1" si="635"/>
        <v>4</v>
      </c>
      <c r="M1586">
        <f t="shared" ca="1" si="636"/>
        <v>0</v>
      </c>
      <c r="N1586">
        <f t="shared" ca="1" si="637"/>
        <v>0</v>
      </c>
      <c r="O1586">
        <v>9.1999999999999993</v>
      </c>
      <c r="P1586">
        <v>9.1999999999999993</v>
      </c>
      <c r="Q1586">
        <v>9.1999999999999993</v>
      </c>
      <c r="R1586">
        <v>9.6</v>
      </c>
      <c r="S1586" s="1">
        <f t="shared" ca="1" si="638"/>
        <v>40.333333333333329</v>
      </c>
      <c r="T1586" s="1">
        <f t="shared" ca="1" si="639"/>
        <v>24.770833333333325</v>
      </c>
      <c r="U1586" s="1">
        <f t="shared" ca="1" si="640"/>
        <v>39.9375</v>
      </c>
      <c r="V1586" s="1">
        <f t="shared" ca="1" si="641"/>
        <v>33</v>
      </c>
      <c r="W1586" s="1">
        <f t="shared" ca="1" si="642"/>
        <v>2.3958333333333357</v>
      </c>
      <c r="X1586" s="1">
        <f t="shared" ca="1" si="643"/>
        <v>2.3958333333333321</v>
      </c>
      <c r="Y1586" s="1">
        <f t="shared" ca="1" si="644"/>
        <v>2.3958333333333357</v>
      </c>
      <c r="Z1586" s="1">
        <f t="shared" ca="1" si="645"/>
        <v>2.5</v>
      </c>
      <c r="AA1586" s="1">
        <f t="shared" ca="1" si="646"/>
        <v>9.6875000000000036</v>
      </c>
      <c r="AB1586" s="1"/>
    </row>
    <row r="1587" spans="1:28" x14ac:dyDescent="0.3">
      <c r="A1587">
        <v>1585</v>
      </c>
      <c r="B1587" s="4">
        <f t="shared" si="627"/>
        <v>3.3020833333333059</v>
      </c>
      <c r="C1587" s="5">
        <f t="shared" si="628"/>
        <v>0.30208333333330595</v>
      </c>
      <c r="D1587" s="4" t="b">
        <f t="shared" si="629"/>
        <v>1</v>
      </c>
      <c r="E1587" s="6">
        <f t="shared" ca="1" si="625"/>
        <v>0</v>
      </c>
      <c r="F1587" s="8"/>
      <c r="G1587">
        <f t="shared" ca="1" si="630"/>
        <v>1</v>
      </c>
      <c r="H1587">
        <f t="shared" ca="1" si="631"/>
        <v>0</v>
      </c>
      <c r="I1587">
        <f t="shared" ca="1" si="632"/>
        <v>1</v>
      </c>
      <c r="J1587">
        <f t="shared" ca="1" si="633"/>
        <v>0</v>
      </c>
      <c r="K1587" s="2">
        <f t="shared" ca="1" si="634"/>
        <v>0</v>
      </c>
      <c r="L1587">
        <f t="shared" ca="1" si="635"/>
        <v>4</v>
      </c>
      <c r="M1587">
        <f t="shared" ca="1" si="636"/>
        <v>0</v>
      </c>
      <c r="N1587">
        <f t="shared" ca="1" si="637"/>
        <v>0</v>
      </c>
      <c r="O1587">
        <v>9.1999999999999993</v>
      </c>
      <c r="P1587">
        <v>9.1999999999999993</v>
      </c>
      <c r="Q1587">
        <v>9.1999999999999993</v>
      </c>
      <c r="R1587">
        <v>9.6</v>
      </c>
      <c r="S1587" s="1">
        <f t="shared" ca="1" si="638"/>
        <v>42.729166666666664</v>
      </c>
      <c r="T1587" s="1">
        <f t="shared" ca="1" si="639"/>
        <v>27.166666666666657</v>
      </c>
      <c r="U1587" s="1">
        <f t="shared" ca="1" si="640"/>
        <v>42.333333333333336</v>
      </c>
      <c r="V1587" s="1">
        <f t="shared" ca="1" si="641"/>
        <v>35.5</v>
      </c>
      <c r="W1587" s="1">
        <f t="shared" ca="1" si="642"/>
        <v>2.3958333333333357</v>
      </c>
      <c r="X1587" s="1">
        <f t="shared" ca="1" si="643"/>
        <v>2.3958333333333321</v>
      </c>
      <c r="Y1587" s="1">
        <f t="shared" ca="1" si="644"/>
        <v>2.3958333333333357</v>
      </c>
      <c r="Z1587" s="1">
        <f t="shared" ca="1" si="645"/>
        <v>2.5</v>
      </c>
      <c r="AA1587" s="1">
        <f t="shared" ca="1" si="646"/>
        <v>9.6875000000000036</v>
      </c>
      <c r="AB1587" s="1"/>
    </row>
    <row r="1588" spans="1:28" x14ac:dyDescent="0.3">
      <c r="A1588">
        <v>1586</v>
      </c>
      <c r="B1588" s="4">
        <f t="shared" si="627"/>
        <v>3.3041666666666392</v>
      </c>
      <c r="C1588" s="5">
        <f t="shared" si="628"/>
        <v>0.30416666666663916</v>
      </c>
      <c r="D1588" s="4" t="b">
        <f t="shared" si="629"/>
        <v>1</v>
      </c>
      <c r="E1588" s="6">
        <f t="shared" ca="1" si="625"/>
        <v>0</v>
      </c>
      <c r="F1588" s="8"/>
      <c r="G1588">
        <f t="shared" ca="1" si="630"/>
        <v>1</v>
      </c>
      <c r="H1588">
        <f t="shared" ca="1" si="631"/>
        <v>0</v>
      </c>
      <c r="I1588">
        <f t="shared" ca="1" si="632"/>
        <v>1</v>
      </c>
      <c r="J1588">
        <f t="shared" ca="1" si="633"/>
        <v>0</v>
      </c>
      <c r="K1588" s="2">
        <f t="shared" ca="1" si="634"/>
        <v>0</v>
      </c>
      <c r="L1588">
        <f t="shared" ca="1" si="635"/>
        <v>4</v>
      </c>
      <c r="M1588">
        <f t="shared" ca="1" si="636"/>
        <v>0</v>
      </c>
      <c r="N1588">
        <f t="shared" ca="1" si="637"/>
        <v>0</v>
      </c>
      <c r="O1588">
        <v>9.1999999999999993</v>
      </c>
      <c r="P1588">
        <v>9.1999999999999993</v>
      </c>
      <c r="Q1588">
        <v>9.1999999999999993</v>
      </c>
      <c r="R1588">
        <v>9.6</v>
      </c>
      <c r="S1588" s="1">
        <f t="shared" ca="1" si="638"/>
        <v>45.125</v>
      </c>
      <c r="T1588" s="1">
        <f t="shared" ca="1" si="639"/>
        <v>29.562499999999989</v>
      </c>
      <c r="U1588" s="1">
        <f t="shared" ca="1" si="640"/>
        <v>44.729166666666671</v>
      </c>
      <c r="V1588" s="1">
        <f t="shared" ca="1" si="641"/>
        <v>38</v>
      </c>
      <c r="W1588" s="1">
        <f t="shared" ca="1" si="642"/>
        <v>2.3958333333333357</v>
      </c>
      <c r="X1588" s="1">
        <f t="shared" ca="1" si="643"/>
        <v>2.3958333333333321</v>
      </c>
      <c r="Y1588" s="1">
        <f t="shared" ca="1" si="644"/>
        <v>2.3958333333333357</v>
      </c>
      <c r="Z1588" s="1">
        <f t="shared" ca="1" si="645"/>
        <v>2.5</v>
      </c>
      <c r="AA1588" s="1">
        <f t="shared" ca="1" si="646"/>
        <v>9.6875000000000036</v>
      </c>
      <c r="AB1588" s="1"/>
    </row>
    <row r="1589" spans="1:28" x14ac:dyDescent="0.3">
      <c r="A1589">
        <v>1587</v>
      </c>
      <c r="B1589" s="4">
        <f t="shared" si="627"/>
        <v>3.3062499999999724</v>
      </c>
      <c r="C1589" s="5">
        <f t="shared" si="628"/>
        <v>0.30624999999997238</v>
      </c>
      <c r="D1589" s="4" t="b">
        <f t="shared" si="629"/>
        <v>1</v>
      </c>
      <c r="E1589" s="6">
        <f t="shared" ca="1" si="625"/>
        <v>0</v>
      </c>
      <c r="F1589" s="8"/>
      <c r="G1589">
        <f t="shared" ca="1" si="630"/>
        <v>1</v>
      </c>
      <c r="H1589">
        <f t="shared" ca="1" si="631"/>
        <v>0</v>
      </c>
      <c r="I1589">
        <f t="shared" ca="1" si="632"/>
        <v>1</v>
      </c>
      <c r="J1589">
        <f t="shared" ca="1" si="633"/>
        <v>0</v>
      </c>
      <c r="K1589" s="2">
        <f t="shared" ca="1" si="634"/>
        <v>0</v>
      </c>
      <c r="L1589">
        <f t="shared" ca="1" si="635"/>
        <v>4</v>
      </c>
      <c r="M1589">
        <f t="shared" ca="1" si="636"/>
        <v>0</v>
      </c>
      <c r="N1589">
        <f t="shared" ca="1" si="637"/>
        <v>0</v>
      </c>
      <c r="O1589">
        <v>9.1999999999999993</v>
      </c>
      <c r="P1589">
        <v>9.1999999999999993</v>
      </c>
      <c r="Q1589">
        <v>9.1999999999999993</v>
      </c>
      <c r="R1589">
        <v>9.6</v>
      </c>
      <c r="S1589" s="1">
        <f t="shared" ca="1" si="638"/>
        <v>47.520833333333336</v>
      </c>
      <c r="T1589" s="1">
        <f t="shared" ca="1" si="639"/>
        <v>31.958333333333321</v>
      </c>
      <c r="U1589" s="1">
        <f t="shared" ca="1" si="640"/>
        <v>47.125000000000007</v>
      </c>
      <c r="V1589" s="1">
        <f t="shared" ca="1" si="641"/>
        <v>40.5</v>
      </c>
      <c r="W1589" s="1">
        <f t="shared" ca="1" si="642"/>
        <v>2.3958333333333357</v>
      </c>
      <c r="X1589" s="1">
        <f t="shared" ca="1" si="643"/>
        <v>2.3958333333333321</v>
      </c>
      <c r="Y1589" s="1">
        <f t="shared" ca="1" si="644"/>
        <v>2.3958333333333357</v>
      </c>
      <c r="Z1589" s="1">
        <f t="shared" ca="1" si="645"/>
        <v>2.5</v>
      </c>
      <c r="AA1589" s="1">
        <f t="shared" ca="1" si="646"/>
        <v>9.6875000000000036</v>
      </c>
      <c r="AB1589" s="1"/>
    </row>
    <row r="1590" spans="1:28" x14ac:dyDescent="0.3">
      <c r="A1590">
        <v>1588</v>
      </c>
      <c r="B1590" s="4">
        <f t="shared" si="627"/>
        <v>3.3083333333333056</v>
      </c>
      <c r="C1590" s="5">
        <f t="shared" si="628"/>
        <v>0.30833333333330559</v>
      </c>
      <c r="D1590" s="4" t="b">
        <f t="shared" si="629"/>
        <v>1</v>
      </c>
      <c r="E1590" s="6">
        <f t="shared" ca="1" si="625"/>
        <v>0</v>
      </c>
      <c r="F1590" s="8"/>
      <c r="G1590">
        <f t="shared" ca="1" si="630"/>
        <v>1</v>
      </c>
      <c r="H1590">
        <f t="shared" ca="1" si="631"/>
        <v>0</v>
      </c>
      <c r="I1590">
        <f t="shared" ca="1" si="632"/>
        <v>1</v>
      </c>
      <c r="J1590">
        <f t="shared" ca="1" si="633"/>
        <v>0</v>
      </c>
      <c r="K1590" s="2">
        <f t="shared" ca="1" si="634"/>
        <v>0</v>
      </c>
      <c r="L1590">
        <f t="shared" ca="1" si="635"/>
        <v>4</v>
      </c>
      <c r="M1590">
        <f t="shared" ca="1" si="636"/>
        <v>0</v>
      </c>
      <c r="N1590">
        <f t="shared" ca="1" si="637"/>
        <v>0</v>
      </c>
      <c r="O1590">
        <v>9.1999999999999993</v>
      </c>
      <c r="P1590">
        <v>9.1999999999999993</v>
      </c>
      <c r="Q1590">
        <v>9.1999999999999993</v>
      </c>
      <c r="R1590">
        <v>9.6</v>
      </c>
      <c r="S1590" s="1">
        <f t="shared" ca="1" si="638"/>
        <v>49.916666666666671</v>
      </c>
      <c r="T1590" s="1">
        <f t="shared" ca="1" si="639"/>
        <v>34.354166666666657</v>
      </c>
      <c r="U1590" s="1">
        <f t="shared" ca="1" si="640"/>
        <v>49.520833333333343</v>
      </c>
      <c r="V1590" s="1">
        <f t="shared" ca="1" si="641"/>
        <v>43</v>
      </c>
      <c r="W1590" s="1">
        <f t="shared" ca="1" si="642"/>
        <v>2.3958333333333357</v>
      </c>
      <c r="X1590" s="1">
        <f t="shared" ca="1" si="643"/>
        <v>2.3958333333333357</v>
      </c>
      <c r="Y1590" s="1">
        <f t="shared" ca="1" si="644"/>
        <v>2.3958333333333357</v>
      </c>
      <c r="Z1590" s="1">
        <f t="shared" ca="1" si="645"/>
        <v>2.5</v>
      </c>
      <c r="AA1590" s="1">
        <f t="shared" ca="1" si="646"/>
        <v>9.6875000000000071</v>
      </c>
      <c r="AB1590" s="1"/>
    </row>
    <row r="1591" spans="1:28" x14ac:dyDescent="0.3">
      <c r="A1591">
        <v>1589</v>
      </c>
      <c r="B1591" s="4">
        <f t="shared" si="627"/>
        <v>3.3104166666666388</v>
      </c>
      <c r="C1591" s="5">
        <f t="shared" si="628"/>
        <v>0.31041666666663881</v>
      </c>
      <c r="D1591" s="4" t="b">
        <f t="shared" si="629"/>
        <v>1</v>
      </c>
      <c r="E1591" s="6">
        <f t="shared" ca="1" si="625"/>
        <v>0</v>
      </c>
      <c r="F1591" s="8"/>
      <c r="G1591">
        <f t="shared" ca="1" si="630"/>
        <v>1</v>
      </c>
      <c r="H1591">
        <f t="shared" ca="1" si="631"/>
        <v>0</v>
      </c>
      <c r="I1591">
        <f t="shared" ca="1" si="632"/>
        <v>1</v>
      </c>
      <c r="J1591">
        <f t="shared" ca="1" si="633"/>
        <v>0</v>
      </c>
      <c r="K1591" s="2">
        <f t="shared" ca="1" si="634"/>
        <v>0</v>
      </c>
      <c r="L1591">
        <f t="shared" ca="1" si="635"/>
        <v>4</v>
      </c>
      <c r="M1591">
        <f t="shared" ca="1" si="636"/>
        <v>0</v>
      </c>
      <c r="N1591">
        <f t="shared" ca="1" si="637"/>
        <v>0</v>
      </c>
      <c r="O1591">
        <v>9.1999999999999993</v>
      </c>
      <c r="P1591">
        <v>9.1999999999999993</v>
      </c>
      <c r="Q1591">
        <v>9.1999999999999993</v>
      </c>
      <c r="R1591">
        <v>9.6</v>
      </c>
      <c r="S1591" s="1">
        <f t="shared" ca="1" si="638"/>
        <v>52.312500000000007</v>
      </c>
      <c r="T1591" s="1">
        <f t="shared" ca="1" si="639"/>
        <v>36.749999999999993</v>
      </c>
      <c r="U1591" s="1">
        <f t="shared" ca="1" si="640"/>
        <v>51.916666666666679</v>
      </c>
      <c r="V1591" s="1">
        <f t="shared" ca="1" si="641"/>
        <v>45.5</v>
      </c>
      <c r="W1591" s="1">
        <f t="shared" ca="1" si="642"/>
        <v>2.3958333333333357</v>
      </c>
      <c r="X1591" s="1">
        <f t="shared" ca="1" si="643"/>
        <v>2.3958333333333357</v>
      </c>
      <c r="Y1591" s="1">
        <f t="shared" ca="1" si="644"/>
        <v>2.3958333333333357</v>
      </c>
      <c r="Z1591" s="1">
        <f t="shared" ca="1" si="645"/>
        <v>2.5</v>
      </c>
      <c r="AA1591" s="1">
        <f t="shared" ca="1" si="646"/>
        <v>9.6875000000000071</v>
      </c>
      <c r="AB1591" s="1"/>
    </row>
    <row r="1592" spans="1:28" x14ac:dyDescent="0.3">
      <c r="A1592">
        <v>1590</v>
      </c>
      <c r="B1592" s="4">
        <f t="shared" si="627"/>
        <v>3.312499999999972</v>
      </c>
      <c r="C1592" s="5">
        <f t="shared" si="628"/>
        <v>0.31249999999997202</v>
      </c>
      <c r="D1592" s="4" t="b">
        <f t="shared" si="629"/>
        <v>1</v>
      </c>
      <c r="E1592" s="6">
        <f t="shared" ca="1" si="625"/>
        <v>0</v>
      </c>
      <c r="F1592" s="8"/>
      <c r="G1592">
        <f t="shared" ca="1" si="630"/>
        <v>1</v>
      </c>
      <c r="H1592">
        <f t="shared" ca="1" si="631"/>
        <v>0</v>
      </c>
      <c r="I1592">
        <f t="shared" ca="1" si="632"/>
        <v>1</v>
      </c>
      <c r="J1592">
        <f t="shared" ca="1" si="633"/>
        <v>0</v>
      </c>
      <c r="K1592" s="2">
        <f t="shared" ca="1" si="634"/>
        <v>0</v>
      </c>
      <c r="L1592">
        <f t="shared" ca="1" si="635"/>
        <v>4</v>
      </c>
      <c r="M1592">
        <f t="shared" ca="1" si="636"/>
        <v>0</v>
      </c>
      <c r="N1592">
        <f t="shared" ca="1" si="637"/>
        <v>0</v>
      </c>
      <c r="O1592">
        <v>9.1999999999999993</v>
      </c>
      <c r="P1592">
        <v>9.1999999999999993</v>
      </c>
      <c r="Q1592">
        <v>9.1999999999999993</v>
      </c>
      <c r="R1592">
        <v>9.6</v>
      </c>
      <c r="S1592" s="1">
        <f t="shared" ca="1" si="638"/>
        <v>54.708333333333343</v>
      </c>
      <c r="T1592" s="1">
        <f t="shared" ca="1" si="639"/>
        <v>39.145833333333329</v>
      </c>
      <c r="U1592" s="1">
        <f t="shared" ca="1" si="640"/>
        <v>54.312500000000014</v>
      </c>
      <c r="V1592" s="1">
        <f t="shared" ca="1" si="641"/>
        <v>48</v>
      </c>
      <c r="W1592" s="1">
        <f t="shared" ca="1" si="642"/>
        <v>2.3958333333333357</v>
      </c>
      <c r="X1592" s="1">
        <f t="shared" ca="1" si="643"/>
        <v>2.3958333333333357</v>
      </c>
      <c r="Y1592" s="1">
        <f t="shared" ca="1" si="644"/>
        <v>2.3958333333333357</v>
      </c>
      <c r="Z1592" s="1">
        <f t="shared" ca="1" si="645"/>
        <v>2.5</v>
      </c>
      <c r="AA1592" s="1">
        <f t="shared" ca="1" si="646"/>
        <v>9.6875000000000071</v>
      </c>
      <c r="AB1592" s="1"/>
    </row>
    <row r="1593" spans="1:28" x14ac:dyDescent="0.3">
      <c r="A1593">
        <v>1591</v>
      </c>
      <c r="B1593" s="4">
        <f t="shared" si="627"/>
        <v>3.3145833333333052</v>
      </c>
      <c r="C1593" s="5">
        <f t="shared" si="628"/>
        <v>0.31458333333330524</v>
      </c>
      <c r="D1593" s="4" t="b">
        <f t="shared" si="629"/>
        <v>1</v>
      </c>
      <c r="E1593" s="6">
        <f t="shared" ca="1" si="625"/>
        <v>0</v>
      </c>
      <c r="F1593" s="8"/>
      <c r="G1593">
        <f t="shared" ca="1" si="630"/>
        <v>1</v>
      </c>
      <c r="H1593">
        <f t="shared" ca="1" si="631"/>
        <v>0</v>
      </c>
      <c r="I1593">
        <f t="shared" ca="1" si="632"/>
        <v>1</v>
      </c>
      <c r="J1593">
        <f t="shared" ca="1" si="633"/>
        <v>0</v>
      </c>
      <c r="K1593" s="2">
        <f t="shared" ca="1" si="634"/>
        <v>0</v>
      </c>
      <c r="L1593">
        <f t="shared" ca="1" si="635"/>
        <v>4</v>
      </c>
      <c r="M1593">
        <f t="shared" ca="1" si="636"/>
        <v>0</v>
      </c>
      <c r="N1593">
        <f t="shared" ca="1" si="637"/>
        <v>0</v>
      </c>
      <c r="O1593">
        <v>9.1999999999999993</v>
      </c>
      <c r="P1593">
        <v>9.1999999999999993</v>
      </c>
      <c r="Q1593">
        <v>9.1999999999999993</v>
      </c>
      <c r="R1593">
        <v>9.6</v>
      </c>
      <c r="S1593" s="1">
        <f t="shared" ca="1" si="638"/>
        <v>57.104166666666679</v>
      </c>
      <c r="T1593" s="1">
        <f t="shared" ca="1" si="639"/>
        <v>41.541666666666664</v>
      </c>
      <c r="U1593" s="1">
        <f t="shared" ca="1" si="640"/>
        <v>56.70833333333335</v>
      </c>
      <c r="V1593" s="1">
        <f t="shared" ca="1" si="641"/>
        <v>50.5</v>
      </c>
      <c r="W1593" s="1">
        <f t="shared" ca="1" si="642"/>
        <v>2.3958333333333357</v>
      </c>
      <c r="X1593" s="1">
        <f t="shared" ca="1" si="643"/>
        <v>2.3958333333333357</v>
      </c>
      <c r="Y1593" s="1">
        <f t="shared" ca="1" si="644"/>
        <v>2.3958333333333357</v>
      </c>
      <c r="Z1593" s="1">
        <f t="shared" ca="1" si="645"/>
        <v>2.5</v>
      </c>
      <c r="AA1593" s="1">
        <f t="shared" ca="1" si="646"/>
        <v>9.6875000000000071</v>
      </c>
      <c r="AB1593" s="1"/>
    </row>
    <row r="1594" spans="1:28" x14ac:dyDescent="0.3">
      <c r="A1594">
        <v>1592</v>
      </c>
      <c r="B1594" s="4">
        <f t="shared" si="627"/>
        <v>3.3166666666666385</v>
      </c>
      <c r="C1594" s="5">
        <f t="shared" si="628"/>
        <v>0.31666666666663845</v>
      </c>
      <c r="D1594" s="4" t="b">
        <f t="shared" si="629"/>
        <v>1</v>
      </c>
      <c r="E1594" s="6">
        <f t="shared" ca="1" si="625"/>
        <v>1</v>
      </c>
      <c r="F1594" s="8"/>
      <c r="G1594">
        <f t="shared" ca="1" si="630"/>
        <v>2</v>
      </c>
      <c r="H1594">
        <f t="shared" ca="1" si="631"/>
        <v>0</v>
      </c>
      <c r="I1594">
        <f t="shared" ca="1" si="632"/>
        <v>2</v>
      </c>
      <c r="J1594" t="str">
        <f t="shared" ca="1" si="633"/>
        <v>I</v>
      </c>
      <c r="K1594" s="2">
        <f t="shared" ca="1" si="634"/>
        <v>0</v>
      </c>
      <c r="L1594">
        <f t="shared" ca="1" si="635"/>
        <v>4</v>
      </c>
      <c r="M1594">
        <f t="shared" ca="1" si="636"/>
        <v>0</v>
      </c>
      <c r="N1594">
        <f t="shared" ca="1" si="637"/>
        <v>0</v>
      </c>
      <c r="O1594">
        <v>9.1999999999999993</v>
      </c>
      <c r="P1594">
        <v>9.1999999999999993</v>
      </c>
      <c r="Q1594">
        <v>9.1999999999999993</v>
      </c>
      <c r="R1594">
        <v>9.6</v>
      </c>
      <c r="S1594" s="1">
        <f t="shared" ca="1" si="638"/>
        <v>59.500000000000014</v>
      </c>
      <c r="T1594" s="1">
        <f t="shared" ca="1" si="639"/>
        <v>43.9375</v>
      </c>
      <c r="U1594" s="1">
        <f t="shared" ca="1" si="640"/>
        <v>59.104166666666686</v>
      </c>
      <c r="V1594" s="1">
        <f t="shared" ca="1" si="641"/>
        <v>53</v>
      </c>
      <c r="W1594" s="1">
        <f t="shared" ca="1" si="642"/>
        <v>2.3958333333333357</v>
      </c>
      <c r="X1594" s="1">
        <f t="shared" ca="1" si="643"/>
        <v>2.3958333333333357</v>
      </c>
      <c r="Y1594" s="1">
        <f t="shared" ca="1" si="644"/>
        <v>2.3958333333333357</v>
      </c>
      <c r="Z1594" s="1">
        <f t="shared" ca="1" si="645"/>
        <v>2.5</v>
      </c>
      <c r="AA1594" s="1">
        <f t="shared" ca="1" si="646"/>
        <v>9.6875000000000071</v>
      </c>
      <c r="AB1594" s="1"/>
    </row>
    <row r="1595" spans="1:28" x14ac:dyDescent="0.3">
      <c r="A1595">
        <v>1593</v>
      </c>
      <c r="B1595" s="4">
        <f t="shared" si="627"/>
        <v>3.3187499999999717</v>
      </c>
      <c r="C1595" s="5">
        <f t="shared" si="628"/>
        <v>0.31874999999997167</v>
      </c>
      <c r="D1595" s="4" t="b">
        <f t="shared" si="629"/>
        <v>1</v>
      </c>
      <c r="E1595" s="6">
        <f t="shared" ca="1" si="625"/>
        <v>0</v>
      </c>
      <c r="F1595" s="8"/>
      <c r="G1595">
        <f t="shared" ca="1" si="630"/>
        <v>2</v>
      </c>
      <c r="H1595">
        <f t="shared" ca="1" si="631"/>
        <v>0</v>
      </c>
      <c r="I1595">
        <f t="shared" ca="1" si="632"/>
        <v>2</v>
      </c>
      <c r="J1595">
        <f t="shared" ca="1" si="633"/>
        <v>0</v>
      </c>
      <c r="K1595" s="2">
        <f t="shared" ca="1" si="634"/>
        <v>0</v>
      </c>
      <c r="L1595">
        <f t="shared" ca="1" si="635"/>
        <v>4</v>
      </c>
      <c r="M1595">
        <f t="shared" ca="1" si="636"/>
        <v>0</v>
      </c>
      <c r="N1595">
        <f t="shared" ca="1" si="637"/>
        <v>0</v>
      </c>
      <c r="O1595">
        <v>9.1999999999999993</v>
      </c>
      <c r="P1595">
        <v>9.1999999999999993</v>
      </c>
      <c r="Q1595">
        <v>9.1999999999999993</v>
      </c>
      <c r="R1595">
        <v>9.6</v>
      </c>
      <c r="S1595" s="1">
        <f t="shared" ca="1" si="638"/>
        <v>61.89583333333335</v>
      </c>
      <c r="T1595" s="1">
        <f t="shared" ca="1" si="639"/>
        <v>46.333333333333336</v>
      </c>
      <c r="U1595" s="1">
        <f t="shared" ca="1" si="640"/>
        <v>61.500000000000021</v>
      </c>
      <c r="V1595" s="1">
        <f t="shared" ca="1" si="641"/>
        <v>55.5</v>
      </c>
      <c r="W1595" s="1">
        <f t="shared" ca="1" si="642"/>
        <v>2.3958333333333357</v>
      </c>
      <c r="X1595" s="1">
        <f t="shared" ca="1" si="643"/>
        <v>2.3958333333333357</v>
      </c>
      <c r="Y1595" s="1">
        <f t="shared" ca="1" si="644"/>
        <v>2.3958333333333357</v>
      </c>
      <c r="Z1595" s="1">
        <f t="shared" ca="1" si="645"/>
        <v>2.5</v>
      </c>
      <c r="AA1595" s="1">
        <f t="shared" ca="1" si="646"/>
        <v>9.6875000000000071</v>
      </c>
      <c r="AB1595" s="1"/>
    </row>
    <row r="1596" spans="1:28" x14ac:dyDescent="0.3">
      <c r="A1596">
        <v>1594</v>
      </c>
      <c r="B1596" s="4">
        <f t="shared" si="627"/>
        <v>3.3208333333333049</v>
      </c>
      <c r="C1596" s="5">
        <f t="shared" si="628"/>
        <v>0.32083333333330488</v>
      </c>
      <c r="D1596" s="4" t="b">
        <f t="shared" si="629"/>
        <v>1</v>
      </c>
      <c r="E1596" s="6">
        <f t="shared" ca="1" si="625"/>
        <v>0</v>
      </c>
      <c r="F1596" s="8"/>
      <c r="G1596">
        <f t="shared" ca="1" si="630"/>
        <v>2</v>
      </c>
      <c r="H1596">
        <f t="shared" ca="1" si="631"/>
        <v>0</v>
      </c>
      <c r="I1596">
        <f t="shared" ca="1" si="632"/>
        <v>2</v>
      </c>
      <c r="J1596">
        <f t="shared" ca="1" si="633"/>
        <v>0</v>
      </c>
      <c r="K1596" s="2">
        <f t="shared" ca="1" si="634"/>
        <v>0</v>
      </c>
      <c r="L1596">
        <f t="shared" ca="1" si="635"/>
        <v>4</v>
      </c>
      <c r="M1596">
        <f t="shared" ca="1" si="636"/>
        <v>0</v>
      </c>
      <c r="N1596">
        <f t="shared" ca="1" si="637"/>
        <v>0</v>
      </c>
      <c r="O1596">
        <v>9.1999999999999993</v>
      </c>
      <c r="P1596">
        <v>9.1999999999999993</v>
      </c>
      <c r="Q1596">
        <v>9.1999999999999993</v>
      </c>
      <c r="R1596">
        <v>9.6</v>
      </c>
      <c r="S1596" s="1">
        <f t="shared" ca="1" si="638"/>
        <v>64.291666666666686</v>
      </c>
      <c r="T1596" s="1">
        <f t="shared" ca="1" si="639"/>
        <v>48.729166666666671</v>
      </c>
      <c r="U1596" s="1">
        <f t="shared" ca="1" si="640"/>
        <v>63.895833333333357</v>
      </c>
      <c r="V1596" s="1">
        <f t="shared" ca="1" si="641"/>
        <v>58</v>
      </c>
      <c r="W1596" s="1">
        <f t="shared" ca="1" si="642"/>
        <v>2.3958333333333357</v>
      </c>
      <c r="X1596" s="1">
        <f t="shared" ca="1" si="643"/>
        <v>2.3958333333333357</v>
      </c>
      <c r="Y1596" s="1">
        <f t="shared" ca="1" si="644"/>
        <v>2.3958333333333357</v>
      </c>
      <c r="Z1596" s="1">
        <f t="shared" ca="1" si="645"/>
        <v>2.5</v>
      </c>
      <c r="AA1596" s="1">
        <f t="shared" ca="1" si="646"/>
        <v>9.6875000000000071</v>
      </c>
      <c r="AB1596" s="1"/>
    </row>
    <row r="1597" spans="1:28" x14ac:dyDescent="0.3">
      <c r="A1597">
        <v>1595</v>
      </c>
      <c r="B1597" s="4">
        <f t="shared" si="627"/>
        <v>3.3229166666666381</v>
      </c>
      <c r="C1597" s="5">
        <f t="shared" si="628"/>
        <v>0.3229166666666381</v>
      </c>
      <c r="D1597" s="4" t="b">
        <f t="shared" si="629"/>
        <v>1</v>
      </c>
      <c r="E1597" s="6">
        <f t="shared" ca="1" si="625"/>
        <v>0</v>
      </c>
      <c r="F1597" s="8"/>
      <c r="G1597">
        <f t="shared" ca="1" si="630"/>
        <v>2</v>
      </c>
      <c r="H1597">
        <f t="shared" ca="1" si="631"/>
        <v>0</v>
      </c>
      <c r="I1597">
        <f t="shared" ca="1" si="632"/>
        <v>2</v>
      </c>
      <c r="J1597">
        <f t="shared" ca="1" si="633"/>
        <v>0</v>
      </c>
      <c r="K1597" s="2">
        <f t="shared" ca="1" si="634"/>
        <v>0</v>
      </c>
      <c r="L1597">
        <f t="shared" ca="1" si="635"/>
        <v>4</v>
      </c>
      <c r="M1597">
        <f t="shared" ca="1" si="636"/>
        <v>0</v>
      </c>
      <c r="N1597">
        <f t="shared" ca="1" si="637"/>
        <v>0</v>
      </c>
      <c r="O1597">
        <v>9.1999999999999993</v>
      </c>
      <c r="P1597">
        <v>9.1999999999999993</v>
      </c>
      <c r="Q1597">
        <v>9.1999999999999993</v>
      </c>
      <c r="R1597">
        <v>9.6</v>
      </c>
      <c r="S1597" s="1">
        <f t="shared" ca="1" si="638"/>
        <v>66.687500000000014</v>
      </c>
      <c r="T1597" s="1">
        <f t="shared" ca="1" si="639"/>
        <v>51.125000000000007</v>
      </c>
      <c r="U1597" s="1">
        <f t="shared" ca="1" si="640"/>
        <v>66.291666666666686</v>
      </c>
      <c r="V1597" s="1">
        <f t="shared" ca="1" si="641"/>
        <v>60.5</v>
      </c>
      <c r="W1597" s="1">
        <f t="shared" ca="1" si="642"/>
        <v>2.3958333333333286</v>
      </c>
      <c r="X1597" s="1">
        <f t="shared" ca="1" si="643"/>
        <v>2.3958333333333357</v>
      </c>
      <c r="Y1597" s="1">
        <f t="shared" ca="1" si="644"/>
        <v>2.3958333333333286</v>
      </c>
      <c r="Z1597" s="1">
        <f t="shared" ca="1" si="645"/>
        <v>2.5</v>
      </c>
      <c r="AA1597" s="1">
        <f t="shared" ca="1" si="646"/>
        <v>9.6874999999999929</v>
      </c>
      <c r="AB1597" s="1"/>
    </row>
    <row r="1598" spans="1:28" x14ac:dyDescent="0.3">
      <c r="A1598">
        <v>1596</v>
      </c>
      <c r="B1598" s="4">
        <f t="shared" si="627"/>
        <v>3.3249999999999713</v>
      </c>
      <c r="C1598" s="5">
        <f t="shared" si="628"/>
        <v>0.32499999999997131</v>
      </c>
      <c r="D1598" s="4" t="b">
        <f t="shared" si="629"/>
        <v>1</v>
      </c>
      <c r="E1598" s="6">
        <f t="shared" ca="1" si="625"/>
        <v>0</v>
      </c>
      <c r="F1598" s="8"/>
      <c r="G1598">
        <f t="shared" ca="1" si="630"/>
        <v>2</v>
      </c>
      <c r="H1598">
        <f t="shared" ca="1" si="631"/>
        <v>0</v>
      </c>
      <c r="I1598">
        <f t="shared" ca="1" si="632"/>
        <v>2</v>
      </c>
      <c r="J1598">
        <f t="shared" ca="1" si="633"/>
        <v>0</v>
      </c>
      <c r="K1598" s="2">
        <f t="shared" ca="1" si="634"/>
        <v>0</v>
      </c>
      <c r="L1598">
        <f t="shared" ca="1" si="635"/>
        <v>4</v>
      </c>
      <c r="M1598">
        <f t="shared" ca="1" si="636"/>
        <v>0</v>
      </c>
      <c r="N1598">
        <f t="shared" ca="1" si="637"/>
        <v>0</v>
      </c>
      <c r="O1598">
        <v>9.1999999999999993</v>
      </c>
      <c r="P1598">
        <v>9.1999999999999993</v>
      </c>
      <c r="Q1598">
        <v>9.1999999999999993</v>
      </c>
      <c r="R1598">
        <v>9.6</v>
      </c>
      <c r="S1598" s="1">
        <f t="shared" ca="1" si="638"/>
        <v>69.083333333333343</v>
      </c>
      <c r="T1598" s="1">
        <f t="shared" ca="1" si="639"/>
        <v>53.520833333333343</v>
      </c>
      <c r="U1598" s="1">
        <f t="shared" ca="1" si="640"/>
        <v>68.687500000000014</v>
      </c>
      <c r="V1598" s="1">
        <f t="shared" ca="1" si="641"/>
        <v>63</v>
      </c>
      <c r="W1598" s="1">
        <f t="shared" ca="1" si="642"/>
        <v>2.3958333333333286</v>
      </c>
      <c r="X1598" s="1">
        <f t="shared" ca="1" si="643"/>
        <v>2.3958333333333357</v>
      </c>
      <c r="Y1598" s="1">
        <f t="shared" ca="1" si="644"/>
        <v>2.3958333333333286</v>
      </c>
      <c r="Z1598" s="1">
        <f t="shared" ca="1" si="645"/>
        <v>2.5</v>
      </c>
      <c r="AA1598" s="1">
        <f t="shared" ca="1" si="646"/>
        <v>9.6874999999999929</v>
      </c>
      <c r="AB1598" s="1"/>
    </row>
    <row r="1599" spans="1:28" x14ac:dyDescent="0.3">
      <c r="A1599">
        <v>1597</v>
      </c>
      <c r="B1599" s="4">
        <f t="shared" si="627"/>
        <v>3.3270833333333045</v>
      </c>
      <c r="C1599" s="5">
        <f t="shared" si="628"/>
        <v>0.32708333333330453</v>
      </c>
      <c r="D1599" s="4" t="b">
        <f t="shared" si="629"/>
        <v>1</v>
      </c>
      <c r="E1599" s="6">
        <f t="shared" ca="1" si="625"/>
        <v>0</v>
      </c>
      <c r="F1599" s="8"/>
      <c r="G1599">
        <f t="shared" ca="1" si="630"/>
        <v>2</v>
      </c>
      <c r="H1599">
        <f t="shared" ca="1" si="631"/>
        <v>0</v>
      </c>
      <c r="I1599">
        <f t="shared" ca="1" si="632"/>
        <v>2</v>
      </c>
      <c r="J1599">
        <f t="shared" ca="1" si="633"/>
        <v>0</v>
      </c>
      <c r="K1599" s="2">
        <f t="shared" ca="1" si="634"/>
        <v>0</v>
      </c>
      <c r="L1599">
        <f t="shared" ca="1" si="635"/>
        <v>4</v>
      </c>
      <c r="M1599">
        <f t="shared" ca="1" si="636"/>
        <v>0</v>
      </c>
      <c r="N1599">
        <f t="shared" ca="1" si="637"/>
        <v>0</v>
      </c>
      <c r="O1599">
        <v>9.1999999999999993</v>
      </c>
      <c r="P1599">
        <v>9.1999999999999993</v>
      </c>
      <c r="Q1599">
        <v>9.1999999999999993</v>
      </c>
      <c r="R1599">
        <v>9.6</v>
      </c>
      <c r="S1599" s="1">
        <f t="shared" ca="1" si="638"/>
        <v>71.479166666666671</v>
      </c>
      <c r="T1599" s="1">
        <f t="shared" ca="1" si="639"/>
        <v>55.916666666666679</v>
      </c>
      <c r="U1599" s="1">
        <f t="shared" ca="1" si="640"/>
        <v>71.083333333333343</v>
      </c>
      <c r="V1599" s="1">
        <f t="shared" ca="1" si="641"/>
        <v>65.5</v>
      </c>
      <c r="W1599" s="1">
        <f t="shared" ca="1" si="642"/>
        <v>2.3958333333333286</v>
      </c>
      <c r="X1599" s="1">
        <f t="shared" ca="1" si="643"/>
        <v>2.3958333333333357</v>
      </c>
      <c r="Y1599" s="1">
        <f t="shared" ca="1" si="644"/>
        <v>2.3958333333333286</v>
      </c>
      <c r="Z1599" s="1">
        <f t="shared" ca="1" si="645"/>
        <v>2.5</v>
      </c>
      <c r="AA1599" s="1">
        <f t="shared" ca="1" si="646"/>
        <v>9.6874999999999929</v>
      </c>
      <c r="AB1599" s="1"/>
    </row>
    <row r="1600" spans="1:28" x14ac:dyDescent="0.3">
      <c r="A1600">
        <v>1598</v>
      </c>
      <c r="B1600" s="4">
        <f t="shared" si="627"/>
        <v>3.3291666666666377</v>
      </c>
      <c r="C1600" s="5">
        <f t="shared" si="628"/>
        <v>0.32916666666663774</v>
      </c>
      <c r="D1600" s="4" t="b">
        <f t="shared" si="629"/>
        <v>1</v>
      </c>
      <c r="E1600" s="6">
        <f t="shared" ca="1" si="625"/>
        <v>0</v>
      </c>
      <c r="F1600" s="8"/>
      <c r="G1600">
        <f t="shared" ca="1" si="630"/>
        <v>2</v>
      </c>
      <c r="H1600">
        <f t="shared" ca="1" si="631"/>
        <v>0</v>
      </c>
      <c r="I1600">
        <f t="shared" ca="1" si="632"/>
        <v>2</v>
      </c>
      <c r="J1600">
        <f t="shared" ca="1" si="633"/>
        <v>0</v>
      </c>
      <c r="K1600" s="2">
        <f t="shared" ca="1" si="634"/>
        <v>0</v>
      </c>
      <c r="L1600">
        <f t="shared" ca="1" si="635"/>
        <v>4</v>
      </c>
      <c r="M1600">
        <f t="shared" ca="1" si="636"/>
        <v>0</v>
      </c>
      <c r="N1600">
        <f t="shared" ca="1" si="637"/>
        <v>0</v>
      </c>
      <c r="O1600">
        <v>9.1999999999999993</v>
      </c>
      <c r="P1600">
        <v>9.1999999999999993</v>
      </c>
      <c r="Q1600">
        <v>9.1999999999999993</v>
      </c>
      <c r="R1600">
        <v>9.6</v>
      </c>
      <c r="S1600" s="1">
        <f t="shared" ca="1" si="638"/>
        <v>73.875</v>
      </c>
      <c r="T1600" s="1">
        <f t="shared" ca="1" si="639"/>
        <v>58.312500000000014</v>
      </c>
      <c r="U1600" s="1">
        <f t="shared" ca="1" si="640"/>
        <v>73.479166666666671</v>
      </c>
      <c r="V1600" s="1">
        <f t="shared" ca="1" si="641"/>
        <v>68</v>
      </c>
      <c r="W1600" s="1">
        <f t="shared" ca="1" si="642"/>
        <v>2.3958333333333286</v>
      </c>
      <c r="X1600" s="1">
        <f t="shared" ca="1" si="643"/>
        <v>2.3958333333333357</v>
      </c>
      <c r="Y1600" s="1">
        <f t="shared" ca="1" si="644"/>
        <v>2.3958333333333286</v>
      </c>
      <c r="Z1600" s="1">
        <f t="shared" ca="1" si="645"/>
        <v>2.5</v>
      </c>
      <c r="AA1600" s="1">
        <f t="shared" ca="1" si="646"/>
        <v>9.6874999999999929</v>
      </c>
      <c r="AB1600" s="1"/>
    </row>
    <row r="1601" spans="1:28" x14ac:dyDescent="0.3">
      <c r="A1601">
        <v>1599</v>
      </c>
      <c r="B1601" s="4">
        <f t="shared" si="627"/>
        <v>3.331249999999971</v>
      </c>
      <c r="C1601" s="5">
        <f t="shared" si="628"/>
        <v>0.33124999999997096</v>
      </c>
      <c r="D1601" s="4" t="b">
        <f t="shared" si="629"/>
        <v>1</v>
      </c>
      <c r="E1601" s="6">
        <f t="shared" ca="1" si="625"/>
        <v>0</v>
      </c>
      <c r="F1601" s="8"/>
      <c r="G1601">
        <f t="shared" ca="1" si="630"/>
        <v>2</v>
      </c>
      <c r="H1601">
        <f t="shared" ca="1" si="631"/>
        <v>0</v>
      </c>
      <c r="I1601">
        <f t="shared" ca="1" si="632"/>
        <v>2</v>
      </c>
      <c r="J1601">
        <f t="shared" ca="1" si="633"/>
        <v>0</v>
      </c>
      <c r="K1601" s="2">
        <f t="shared" ca="1" si="634"/>
        <v>0</v>
      </c>
      <c r="L1601">
        <f t="shared" ca="1" si="635"/>
        <v>4</v>
      </c>
      <c r="M1601">
        <f t="shared" ca="1" si="636"/>
        <v>0</v>
      </c>
      <c r="N1601">
        <f t="shared" ca="1" si="637"/>
        <v>0</v>
      </c>
      <c r="O1601">
        <v>9.1999999999999993</v>
      </c>
      <c r="P1601">
        <v>9.1999999999999993</v>
      </c>
      <c r="Q1601">
        <v>9.1999999999999993</v>
      </c>
      <c r="R1601">
        <v>9.6</v>
      </c>
      <c r="S1601" s="1">
        <f t="shared" ca="1" si="638"/>
        <v>76.270833333333329</v>
      </c>
      <c r="T1601" s="1">
        <f t="shared" ca="1" si="639"/>
        <v>60.70833333333335</v>
      </c>
      <c r="U1601" s="1">
        <f t="shared" ca="1" si="640"/>
        <v>75.875</v>
      </c>
      <c r="V1601" s="1">
        <f t="shared" ca="1" si="641"/>
        <v>70.5</v>
      </c>
      <c r="W1601" s="1">
        <f t="shared" ca="1" si="642"/>
        <v>2.3958333333333286</v>
      </c>
      <c r="X1601" s="1">
        <f t="shared" ca="1" si="643"/>
        <v>2.3958333333333357</v>
      </c>
      <c r="Y1601" s="1">
        <f t="shared" ca="1" si="644"/>
        <v>2.3958333333333286</v>
      </c>
      <c r="Z1601" s="1">
        <f t="shared" ca="1" si="645"/>
        <v>2.5</v>
      </c>
      <c r="AA1601" s="1">
        <f t="shared" ca="1" si="646"/>
        <v>9.6874999999999929</v>
      </c>
      <c r="AB1601" s="1"/>
    </row>
    <row r="1602" spans="1:28" x14ac:dyDescent="0.3">
      <c r="A1602">
        <v>1600</v>
      </c>
      <c r="B1602" s="4">
        <f t="shared" si="627"/>
        <v>3.3333333333333042</v>
      </c>
      <c r="C1602" s="5">
        <f t="shared" si="628"/>
        <v>0.33333333333330417</v>
      </c>
      <c r="D1602" s="4" t="b">
        <f t="shared" si="629"/>
        <v>1</v>
      </c>
      <c r="E1602" s="6">
        <f t="shared" ca="1" si="625"/>
        <v>0</v>
      </c>
      <c r="F1602" s="8">
        <f t="shared" ref="F1602:F1622" ca="1" si="648">SUM(E1603:E1621)</f>
        <v>2</v>
      </c>
      <c r="G1602">
        <f t="shared" ca="1" si="630"/>
        <v>2</v>
      </c>
      <c r="H1602">
        <f t="shared" ca="1" si="631"/>
        <v>0</v>
      </c>
      <c r="I1602">
        <f t="shared" ca="1" si="632"/>
        <v>2</v>
      </c>
      <c r="J1602">
        <f t="shared" ca="1" si="633"/>
        <v>0</v>
      </c>
      <c r="K1602" s="2">
        <f t="shared" ca="1" si="634"/>
        <v>0</v>
      </c>
      <c r="L1602">
        <f t="shared" ca="1" si="635"/>
        <v>4</v>
      </c>
      <c r="M1602">
        <f t="shared" ca="1" si="636"/>
        <v>0</v>
      </c>
      <c r="N1602">
        <f t="shared" ca="1" si="637"/>
        <v>0</v>
      </c>
      <c r="O1602">
        <v>9.1999999999999993</v>
      </c>
      <c r="P1602">
        <v>9.1999999999999993</v>
      </c>
      <c r="Q1602">
        <v>9.1999999999999993</v>
      </c>
      <c r="R1602">
        <v>9.6</v>
      </c>
      <c r="S1602" s="1">
        <f t="shared" ca="1" si="638"/>
        <v>78.666666666666657</v>
      </c>
      <c r="T1602" s="1">
        <f t="shared" ca="1" si="639"/>
        <v>63.104166666666686</v>
      </c>
      <c r="U1602" s="1">
        <f t="shared" ca="1" si="640"/>
        <v>78.270833333333329</v>
      </c>
      <c r="V1602" s="1">
        <f t="shared" ca="1" si="641"/>
        <v>73</v>
      </c>
      <c r="W1602" s="1">
        <f t="shared" ca="1" si="642"/>
        <v>2.3958333333333286</v>
      </c>
      <c r="X1602" s="1">
        <f t="shared" ca="1" si="643"/>
        <v>2.3958333333333357</v>
      </c>
      <c r="Y1602" s="1">
        <f t="shared" ca="1" si="644"/>
        <v>2.3958333333333286</v>
      </c>
      <c r="Z1602" s="1">
        <f t="shared" ca="1" si="645"/>
        <v>2.5</v>
      </c>
      <c r="AA1602" s="1">
        <f t="shared" ca="1" si="646"/>
        <v>9.6874999999999929</v>
      </c>
      <c r="AB1602" s="1"/>
    </row>
    <row r="1603" spans="1:28" x14ac:dyDescent="0.3">
      <c r="A1603">
        <v>1601</v>
      </c>
      <c r="B1603" s="4">
        <f t="shared" si="627"/>
        <v>3.3354166666666374</v>
      </c>
      <c r="C1603" s="5">
        <f t="shared" si="628"/>
        <v>0.33541666666663739</v>
      </c>
      <c r="D1603" s="4" t="b">
        <f t="shared" si="629"/>
        <v>1</v>
      </c>
      <c r="E1603" s="6">
        <f t="shared" ca="1" si="625"/>
        <v>0</v>
      </c>
      <c r="F1603" s="8"/>
      <c r="G1603">
        <f t="shared" ca="1" si="630"/>
        <v>2</v>
      </c>
      <c r="H1603">
        <f t="shared" ca="1" si="631"/>
        <v>0</v>
      </c>
      <c r="I1603">
        <f t="shared" ca="1" si="632"/>
        <v>2</v>
      </c>
      <c r="J1603">
        <f t="shared" ca="1" si="633"/>
        <v>0</v>
      </c>
      <c r="K1603" s="2">
        <f t="shared" ca="1" si="634"/>
        <v>0</v>
      </c>
      <c r="L1603">
        <f t="shared" ca="1" si="635"/>
        <v>4</v>
      </c>
      <c r="M1603">
        <f t="shared" ca="1" si="636"/>
        <v>0</v>
      </c>
      <c r="N1603">
        <f t="shared" ca="1" si="637"/>
        <v>0</v>
      </c>
      <c r="O1603">
        <v>9.1999999999999993</v>
      </c>
      <c r="P1603">
        <v>9.1999999999999993</v>
      </c>
      <c r="Q1603">
        <v>9.1999999999999993</v>
      </c>
      <c r="R1603">
        <v>9.6</v>
      </c>
      <c r="S1603" s="1">
        <f t="shared" ca="1" si="638"/>
        <v>81.062499999999986</v>
      </c>
      <c r="T1603" s="1">
        <f t="shared" ca="1" si="639"/>
        <v>65.500000000000014</v>
      </c>
      <c r="U1603" s="1">
        <f t="shared" ca="1" si="640"/>
        <v>80.666666666666657</v>
      </c>
      <c r="V1603" s="1">
        <f t="shared" ca="1" si="641"/>
        <v>75.5</v>
      </c>
      <c r="W1603" s="1">
        <f t="shared" ca="1" si="642"/>
        <v>2.3958333333333286</v>
      </c>
      <c r="X1603" s="1">
        <f t="shared" ca="1" si="643"/>
        <v>2.3958333333333286</v>
      </c>
      <c r="Y1603" s="1">
        <f t="shared" ca="1" si="644"/>
        <v>2.3958333333333286</v>
      </c>
      <c r="Z1603" s="1">
        <f t="shared" ca="1" si="645"/>
        <v>2.5</v>
      </c>
      <c r="AA1603" s="1">
        <f t="shared" ca="1" si="646"/>
        <v>9.6874999999999858</v>
      </c>
      <c r="AB1603" s="1"/>
    </row>
    <row r="1604" spans="1:28" x14ac:dyDescent="0.3">
      <c r="A1604">
        <v>1602</v>
      </c>
      <c r="B1604" s="4">
        <f t="shared" si="627"/>
        <v>3.3374999999999706</v>
      </c>
      <c r="C1604" s="5">
        <f t="shared" si="628"/>
        <v>0.3374999999999706</v>
      </c>
      <c r="D1604" s="4" t="b">
        <f t="shared" si="629"/>
        <v>1</v>
      </c>
      <c r="E1604" s="6">
        <f t="shared" ref="E1604:E1667" ca="1" si="649">IF(AND(RAND()&lt;$AD$17,D1604=TRUE),1,IF(AND(RAND()&lt;$AD$18,D1604=FALSE),1,0))</f>
        <v>0</v>
      </c>
      <c r="F1604" s="8"/>
      <c r="G1604">
        <f t="shared" ca="1" si="630"/>
        <v>2</v>
      </c>
      <c r="H1604">
        <f t="shared" ca="1" si="631"/>
        <v>0</v>
      </c>
      <c r="I1604">
        <f t="shared" ca="1" si="632"/>
        <v>2</v>
      </c>
      <c r="J1604">
        <f t="shared" ca="1" si="633"/>
        <v>0</v>
      </c>
      <c r="K1604" s="2">
        <f t="shared" ca="1" si="634"/>
        <v>0</v>
      </c>
      <c r="L1604">
        <f t="shared" ca="1" si="635"/>
        <v>4</v>
      </c>
      <c r="M1604">
        <f t="shared" ca="1" si="636"/>
        <v>0</v>
      </c>
      <c r="N1604">
        <f t="shared" ca="1" si="637"/>
        <v>0</v>
      </c>
      <c r="O1604">
        <v>9.1999999999999993</v>
      </c>
      <c r="P1604">
        <v>9.1999999999999993</v>
      </c>
      <c r="Q1604">
        <v>9.1999999999999993</v>
      </c>
      <c r="R1604">
        <v>9.6</v>
      </c>
      <c r="S1604" s="1">
        <f t="shared" ca="1" si="638"/>
        <v>83.458333333333314</v>
      </c>
      <c r="T1604" s="1">
        <f t="shared" ca="1" si="639"/>
        <v>67.895833333333343</v>
      </c>
      <c r="U1604" s="1">
        <f t="shared" ca="1" si="640"/>
        <v>83.062499999999986</v>
      </c>
      <c r="V1604" s="1">
        <f t="shared" ca="1" si="641"/>
        <v>78</v>
      </c>
      <c r="W1604" s="1">
        <f t="shared" ca="1" si="642"/>
        <v>2.3958333333333286</v>
      </c>
      <c r="X1604" s="1">
        <f t="shared" ca="1" si="643"/>
        <v>2.3958333333333286</v>
      </c>
      <c r="Y1604" s="1">
        <f t="shared" ca="1" si="644"/>
        <v>2.3958333333333286</v>
      </c>
      <c r="Z1604" s="1">
        <f t="shared" ca="1" si="645"/>
        <v>2.5</v>
      </c>
      <c r="AA1604" s="1">
        <f t="shared" ca="1" si="646"/>
        <v>9.6874999999999858</v>
      </c>
      <c r="AB1604" s="1"/>
    </row>
    <row r="1605" spans="1:28" x14ac:dyDescent="0.3">
      <c r="A1605">
        <v>1603</v>
      </c>
      <c r="B1605" s="4">
        <f t="shared" si="627"/>
        <v>3.3395833333333038</v>
      </c>
      <c r="C1605" s="5">
        <f t="shared" si="628"/>
        <v>0.33958333333330382</v>
      </c>
      <c r="D1605" s="4" t="b">
        <f t="shared" si="629"/>
        <v>1</v>
      </c>
      <c r="E1605" s="6">
        <f t="shared" ca="1" si="649"/>
        <v>0</v>
      </c>
      <c r="F1605" s="8"/>
      <c r="G1605">
        <f t="shared" ca="1" si="630"/>
        <v>2</v>
      </c>
      <c r="H1605">
        <f t="shared" ca="1" si="631"/>
        <v>0</v>
      </c>
      <c r="I1605">
        <f t="shared" ca="1" si="632"/>
        <v>2</v>
      </c>
      <c r="J1605">
        <f t="shared" ca="1" si="633"/>
        <v>0</v>
      </c>
      <c r="K1605" s="2">
        <f t="shared" ca="1" si="634"/>
        <v>0</v>
      </c>
      <c r="L1605">
        <f t="shared" ca="1" si="635"/>
        <v>4</v>
      </c>
      <c r="M1605">
        <f t="shared" ca="1" si="636"/>
        <v>0</v>
      </c>
      <c r="N1605">
        <f t="shared" ca="1" si="637"/>
        <v>0</v>
      </c>
      <c r="O1605">
        <v>9.1999999999999993</v>
      </c>
      <c r="P1605">
        <v>9.1999999999999993</v>
      </c>
      <c r="Q1605">
        <v>9.1999999999999993</v>
      </c>
      <c r="R1605">
        <v>9.6</v>
      </c>
      <c r="S1605" s="1">
        <f t="shared" ca="1" si="638"/>
        <v>85.854166666666643</v>
      </c>
      <c r="T1605" s="1">
        <f t="shared" ca="1" si="639"/>
        <v>70.291666666666671</v>
      </c>
      <c r="U1605" s="1">
        <f t="shared" ca="1" si="640"/>
        <v>85.458333333333314</v>
      </c>
      <c r="V1605" s="1">
        <f t="shared" ca="1" si="641"/>
        <v>80.5</v>
      </c>
      <c r="W1605" s="1">
        <f t="shared" ca="1" si="642"/>
        <v>2.3958333333333286</v>
      </c>
      <c r="X1605" s="1">
        <f t="shared" ca="1" si="643"/>
        <v>2.3958333333333286</v>
      </c>
      <c r="Y1605" s="1">
        <f t="shared" ca="1" si="644"/>
        <v>2.3958333333333286</v>
      </c>
      <c r="Z1605" s="1">
        <f t="shared" ca="1" si="645"/>
        <v>2.5</v>
      </c>
      <c r="AA1605" s="1">
        <f t="shared" ca="1" si="646"/>
        <v>9.6874999999999858</v>
      </c>
      <c r="AB1605" s="1"/>
    </row>
    <row r="1606" spans="1:28" x14ac:dyDescent="0.3">
      <c r="A1606">
        <v>1604</v>
      </c>
      <c r="B1606" s="4">
        <f t="shared" si="627"/>
        <v>3.341666666666637</v>
      </c>
      <c r="C1606" s="5">
        <f t="shared" si="628"/>
        <v>0.34166666666663703</v>
      </c>
      <c r="D1606" s="4" t="b">
        <f t="shared" si="629"/>
        <v>1</v>
      </c>
      <c r="E1606" s="6">
        <f t="shared" ca="1" si="649"/>
        <v>0</v>
      </c>
      <c r="F1606" s="8"/>
      <c r="G1606">
        <f t="shared" ca="1" si="630"/>
        <v>2</v>
      </c>
      <c r="H1606">
        <f t="shared" ca="1" si="631"/>
        <v>0</v>
      </c>
      <c r="I1606">
        <f t="shared" ca="1" si="632"/>
        <v>2</v>
      </c>
      <c r="J1606">
        <f t="shared" ca="1" si="633"/>
        <v>0</v>
      </c>
      <c r="K1606" s="2">
        <f t="shared" ca="1" si="634"/>
        <v>0</v>
      </c>
      <c r="L1606">
        <f t="shared" ca="1" si="635"/>
        <v>4</v>
      </c>
      <c r="M1606">
        <f t="shared" ca="1" si="636"/>
        <v>0</v>
      </c>
      <c r="N1606">
        <f t="shared" ca="1" si="637"/>
        <v>0</v>
      </c>
      <c r="O1606">
        <v>9.1999999999999993</v>
      </c>
      <c r="P1606">
        <v>9.1999999999999993</v>
      </c>
      <c r="Q1606">
        <v>9.1999999999999993</v>
      </c>
      <c r="R1606">
        <v>9.6</v>
      </c>
      <c r="S1606" s="1">
        <f t="shared" ca="1" si="638"/>
        <v>88.249999999999972</v>
      </c>
      <c r="T1606" s="1">
        <f t="shared" ca="1" si="639"/>
        <v>72.6875</v>
      </c>
      <c r="U1606" s="1">
        <f t="shared" ca="1" si="640"/>
        <v>87.854166666666643</v>
      </c>
      <c r="V1606" s="1">
        <f t="shared" ca="1" si="641"/>
        <v>83</v>
      </c>
      <c r="W1606" s="1">
        <f t="shared" ca="1" si="642"/>
        <v>2.3958333333333286</v>
      </c>
      <c r="X1606" s="1">
        <f t="shared" ca="1" si="643"/>
        <v>2.3958333333333286</v>
      </c>
      <c r="Y1606" s="1">
        <f t="shared" ca="1" si="644"/>
        <v>2.3958333333333286</v>
      </c>
      <c r="Z1606" s="1">
        <f t="shared" ca="1" si="645"/>
        <v>2.5</v>
      </c>
      <c r="AA1606" s="1">
        <f t="shared" ca="1" si="646"/>
        <v>9.6874999999999858</v>
      </c>
      <c r="AB1606" s="1"/>
    </row>
    <row r="1607" spans="1:28" x14ac:dyDescent="0.3">
      <c r="A1607">
        <v>1605</v>
      </c>
      <c r="B1607" s="4">
        <f t="shared" si="627"/>
        <v>3.3437499999999702</v>
      </c>
      <c r="C1607" s="5">
        <f t="shared" si="628"/>
        <v>0.34374999999997025</v>
      </c>
      <c r="D1607" s="4" t="b">
        <f t="shared" si="629"/>
        <v>1</v>
      </c>
      <c r="E1607" s="6">
        <f t="shared" ca="1" si="649"/>
        <v>0</v>
      </c>
      <c r="F1607" s="8"/>
      <c r="G1607">
        <f t="shared" ca="1" si="630"/>
        <v>2</v>
      </c>
      <c r="H1607">
        <f t="shared" ca="1" si="631"/>
        <v>0</v>
      </c>
      <c r="I1607">
        <f t="shared" ca="1" si="632"/>
        <v>2</v>
      </c>
      <c r="J1607">
        <f t="shared" ca="1" si="633"/>
        <v>0</v>
      </c>
      <c r="K1607" s="2">
        <f t="shared" ca="1" si="634"/>
        <v>0</v>
      </c>
      <c r="L1607">
        <f t="shared" ca="1" si="635"/>
        <v>4</v>
      </c>
      <c r="M1607">
        <f t="shared" ca="1" si="636"/>
        <v>0</v>
      </c>
      <c r="N1607">
        <f t="shared" ca="1" si="637"/>
        <v>0</v>
      </c>
      <c r="O1607">
        <v>9.1999999999999993</v>
      </c>
      <c r="P1607">
        <v>9.1999999999999993</v>
      </c>
      <c r="Q1607">
        <v>9.1999999999999993</v>
      </c>
      <c r="R1607">
        <v>9.6</v>
      </c>
      <c r="S1607" s="1">
        <f t="shared" ca="1" si="638"/>
        <v>90.6458333333333</v>
      </c>
      <c r="T1607" s="1">
        <f t="shared" ca="1" si="639"/>
        <v>75.083333333333329</v>
      </c>
      <c r="U1607" s="1">
        <f t="shared" ca="1" si="640"/>
        <v>90.249999999999972</v>
      </c>
      <c r="V1607" s="1">
        <f t="shared" ca="1" si="641"/>
        <v>85.5</v>
      </c>
      <c r="W1607" s="1">
        <f t="shared" ca="1" si="642"/>
        <v>2.3958333333333286</v>
      </c>
      <c r="X1607" s="1">
        <f t="shared" ca="1" si="643"/>
        <v>2.3958333333333286</v>
      </c>
      <c r="Y1607" s="1">
        <f t="shared" ca="1" si="644"/>
        <v>2.3958333333333286</v>
      </c>
      <c r="Z1607" s="1">
        <f t="shared" ca="1" si="645"/>
        <v>2.5</v>
      </c>
      <c r="AA1607" s="1">
        <f t="shared" ca="1" si="646"/>
        <v>9.6874999999999858</v>
      </c>
      <c r="AB1607" s="1"/>
    </row>
    <row r="1608" spans="1:28" x14ac:dyDescent="0.3">
      <c r="A1608">
        <v>1606</v>
      </c>
      <c r="B1608" s="4">
        <f t="shared" si="627"/>
        <v>3.3458333333333035</v>
      </c>
      <c r="C1608" s="5">
        <f t="shared" si="628"/>
        <v>0.34583333333330346</v>
      </c>
      <c r="D1608" s="4" t="b">
        <f t="shared" si="629"/>
        <v>1</v>
      </c>
      <c r="E1608" s="6">
        <f t="shared" ca="1" si="649"/>
        <v>0</v>
      </c>
      <c r="F1608" s="8"/>
      <c r="G1608">
        <f t="shared" ca="1" si="630"/>
        <v>2</v>
      </c>
      <c r="H1608">
        <f t="shared" ca="1" si="631"/>
        <v>0</v>
      </c>
      <c r="I1608">
        <f t="shared" ca="1" si="632"/>
        <v>2</v>
      </c>
      <c r="J1608">
        <f t="shared" ca="1" si="633"/>
        <v>0</v>
      </c>
      <c r="K1608" s="2">
        <f t="shared" ca="1" si="634"/>
        <v>0</v>
      </c>
      <c r="L1608">
        <f t="shared" ca="1" si="635"/>
        <v>4</v>
      </c>
      <c r="M1608">
        <f t="shared" ca="1" si="636"/>
        <v>0</v>
      </c>
      <c r="N1608">
        <f t="shared" ca="1" si="637"/>
        <v>0</v>
      </c>
      <c r="O1608">
        <v>9.1999999999999993</v>
      </c>
      <c r="P1608">
        <v>9.1999999999999993</v>
      </c>
      <c r="Q1608">
        <v>9.1999999999999993</v>
      </c>
      <c r="R1608">
        <v>9.6</v>
      </c>
      <c r="S1608" s="1">
        <f t="shared" ca="1" si="638"/>
        <v>93.041666666666629</v>
      </c>
      <c r="T1608" s="1">
        <f t="shared" ca="1" si="639"/>
        <v>77.479166666666657</v>
      </c>
      <c r="U1608" s="1">
        <f t="shared" ca="1" si="640"/>
        <v>92.6458333333333</v>
      </c>
      <c r="V1608" s="1">
        <f t="shared" ca="1" si="641"/>
        <v>88</v>
      </c>
      <c r="W1608" s="1">
        <f t="shared" ca="1" si="642"/>
        <v>2.3958333333333286</v>
      </c>
      <c r="X1608" s="1">
        <f t="shared" ca="1" si="643"/>
        <v>2.3958333333333286</v>
      </c>
      <c r="Y1608" s="1">
        <f t="shared" ca="1" si="644"/>
        <v>2.3958333333333286</v>
      </c>
      <c r="Z1608" s="1">
        <f t="shared" ca="1" si="645"/>
        <v>2.5</v>
      </c>
      <c r="AA1608" s="1">
        <f t="shared" ca="1" si="646"/>
        <v>9.6874999999999858</v>
      </c>
      <c r="AB1608" s="1"/>
    </row>
    <row r="1609" spans="1:28" x14ac:dyDescent="0.3">
      <c r="A1609">
        <v>1607</v>
      </c>
      <c r="B1609" s="4">
        <f t="shared" si="627"/>
        <v>3.3479166666666367</v>
      </c>
      <c r="C1609" s="5">
        <f t="shared" si="628"/>
        <v>0.34791666666663668</v>
      </c>
      <c r="D1609" s="4" t="b">
        <f t="shared" si="629"/>
        <v>1</v>
      </c>
      <c r="E1609" s="6">
        <f t="shared" ca="1" si="649"/>
        <v>0</v>
      </c>
      <c r="F1609" s="8"/>
      <c r="G1609">
        <f t="shared" ca="1" si="630"/>
        <v>2</v>
      </c>
      <c r="H1609">
        <f t="shared" ca="1" si="631"/>
        <v>0</v>
      </c>
      <c r="I1609">
        <f t="shared" ca="1" si="632"/>
        <v>2</v>
      </c>
      <c r="J1609">
        <f t="shared" ca="1" si="633"/>
        <v>0</v>
      </c>
      <c r="K1609" s="2">
        <f t="shared" ca="1" si="634"/>
        <v>2</v>
      </c>
      <c r="L1609">
        <f t="shared" ca="1" si="635"/>
        <v>2</v>
      </c>
      <c r="M1609">
        <f t="shared" ca="1" si="636"/>
        <v>0</v>
      </c>
      <c r="N1609">
        <f t="shared" ca="1" si="637"/>
        <v>0</v>
      </c>
      <c r="O1609">
        <v>9.1999999999999993</v>
      </c>
      <c r="P1609">
        <v>9.1999999999999993</v>
      </c>
      <c r="Q1609">
        <v>9.1999999999999993</v>
      </c>
      <c r="R1609">
        <v>9.6</v>
      </c>
      <c r="S1609" s="1">
        <f t="shared" ca="1" si="638"/>
        <v>95.437499999999957</v>
      </c>
      <c r="T1609" s="1">
        <f t="shared" ca="1" si="639"/>
        <v>79.874999999999986</v>
      </c>
      <c r="U1609" s="1">
        <f t="shared" ca="1" si="640"/>
        <v>95.041666666666629</v>
      </c>
      <c r="V1609" s="1">
        <f t="shared" ca="1" si="641"/>
        <v>90.5</v>
      </c>
      <c r="W1609" s="1">
        <f t="shared" ca="1" si="642"/>
        <v>2.3958333333333286</v>
      </c>
      <c r="X1609" s="1">
        <f t="shared" ca="1" si="643"/>
        <v>2.3958333333333286</v>
      </c>
      <c r="Y1609" s="1">
        <f t="shared" ca="1" si="644"/>
        <v>2.3958333333333286</v>
      </c>
      <c r="Z1609" s="1">
        <f t="shared" ca="1" si="645"/>
        <v>2.5</v>
      </c>
      <c r="AA1609" s="1">
        <f t="shared" ca="1" si="646"/>
        <v>9.6874999999999858</v>
      </c>
      <c r="AB1609" s="1"/>
    </row>
    <row r="1610" spans="1:28" x14ac:dyDescent="0.3">
      <c r="A1610">
        <v>1608</v>
      </c>
      <c r="B1610" s="4">
        <f t="shared" si="627"/>
        <v>3.3499999999999699</v>
      </c>
      <c r="C1610" s="5">
        <f t="shared" si="628"/>
        <v>0.34999999999996989</v>
      </c>
      <c r="D1610" s="4" t="b">
        <f t="shared" si="629"/>
        <v>1</v>
      </c>
      <c r="E1610" s="6">
        <f t="shared" ca="1" si="649"/>
        <v>0</v>
      </c>
      <c r="F1610" s="8"/>
      <c r="G1610">
        <f t="shared" ca="1" si="630"/>
        <v>2</v>
      </c>
      <c r="H1610">
        <f t="shared" ca="1" si="631"/>
        <v>1</v>
      </c>
      <c r="I1610">
        <f t="shared" ca="1" si="632"/>
        <v>1</v>
      </c>
      <c r="J1610" t="str">
        <f t="shared" ca="1" si="633"/>
        <v>O</v>
      </c>
      <c r="K1610" s="2">
        <f t="shared" ca="1" si="634"/>
        <v>1</v>
      </c>
      <c r="L1610">
        <f t="shared" ca="1" si="635"/>
        <v>3</v>
      </c>
      <c r="M1610">
        <f t="shared" ca="1" si="636"/>
        <v>24</v>
      </c>
      <c r="N1610" t="str">
        <f t="shared" ca="1" si="637"/>
        <v>I</v>
      </c>
      <c r="O1610">
        <v>9.1999999999999993</v>
      </c>
      <c r="P1610">
        <v>9.1999999999999993</v>
      </c>
      <c r="Q1610">
        <v>9.1999999999999993</v>
      </c>
      <c r="R1610">
        <v>9.6</v>
      </c>
      <c r="S1610" s="1">
        <f t="shared" ca="1" si="638"/>
        <v>24</v>
      </c>
      <c r="T1610" s="1">
        <f t="shared" ca="1" si="639"/>
        <v>82.270833333333314</v>
      </c>
      <c r="U1610" s="1">
        <f t="shared" ca="1" si="640"/>
        <v>97.437499999999957</v>
      </c>
      <c r="V1610" s="1">
        <f t="shared" ca="1" si="641"/>
        <v>93</v>
      </c>
      <c r="W1610" s="1">
        <f t="shared" ca="1" si="642"/>
        <v>0</v>
      </c>
      <c r="X1610" s="1">
        <f t="shared" ca="1" si="643"/>
        <v>2.3958333333333286</v>
      </c>
      <c r="Y1610" s="1">
        <f t="shared" ca="1" si="644"/>
        <v>2.3958333333333286</v>
      </c>
      <c r="Z1610" s="1">
        <f t="shared" ca="1" si="645"/>
        <v>2.5</v>
      </c>
      <c r="AA1610" s="1">
        <f t="shared" ca="1" si="646"/>
        <v>7.2916666666666572</v>
      </c>
      <c r="AB1610" s="1"/>
    </row>
    <row r="1611" spans="1:28" x14ac:dyDescent="0.3">
      <c r="A1611">
        <v>1609</v>
      </c>
      <c r="B1611" s="4">
        <f t="shared" si="627"/>
        <v>3.3520833333333031</v>
      </c>
      <c r="C1611" s="5">
        <f t="shared" si="628"/>
        <v>0.35208333333330311</v>
      </c>
      <c r="D1611" s="4" t="b">
        <f t="shared" si="629"/>
        <v>1</v>
      </c>
      <c r="E1611" s="6">
        <f t="shared" ca="1" si="649"/>
        <v>0</v>
      </c>
      <c r="F1611" s="8"/>
      <c r="G1611">
        <f t="shared" ca="1" si="630"/>
        <v>1</v>
      </c>
      <c r="H1611">
        <f t="shared" ca="1" si="631"/>
        <v>1</v>
      </c>
      <c r="I1611">
        <f t="shared" ca="1" si="632"/>
        <v>0</v>
      </c>
      <c r="J1611" t="str">
        <f t="shared" ca="1" si="633"/>
        <v>O</v>
      </c>
      <c r="K1611" s="2">
        <f t="shared" ca="1" si="634"/>
        <v>1</v>
      </c>
      <c r="L1611">
        <f t="shared" ca="1" si="635"/>
        <v>3</v>
      </c>
      <c r="M1611">
        <f t="shared" ca="1" si="636"/>
        <v>1</v>
      </c>
      <c r="N1611" t="str">
        <f t="shared" ca="1" si="637"/>
        <v>K</v>
      </c>
      <c r="O1611">
        <v>9.1999999999999993</v>
      </c>
      <c r="P1611">
        <v>9.1999999999999993</v>
      </c>
      <c r="Q1611">
        <v>9.1999999999999993</v>
      </c>
      <c r="R1611">
        <v>9.6</v>
      </c>
      <c r="S1611" s="1">
        <f t="shared" ca="1" si="638"/>
        <v>26.395833333333332</v>
      </c>
      <c r="T1611" s="1">
        <f t="shared" ca="1" si="639"/>
        <v>84.666666666666643</v>
      </c>
      <c r="U1611" s="1">
        <f t="shared" ca="1" si="640"/>
        <v>1</v>
      </c>
      <c r="V1611" s="1">
        <f t="shared" ca="1" si="641"/>
        <v>95.5</v>
      </c>
      <c r="W1611" s="1">
        <f t="shared" ca="1" si="642"/>
        <v>2.3958333333333321</v>
      </c>
      <c r="X1611" s="1">
        <f t="shared" ca="1" si="643"/>
        <v>2.3958333333333286</v>
      </c>
      <c r="Y1611" s="1">
        <f t="shared" ca="1" si="644"/>
        <v>0</v>
      </c>
      <c r="Z1611" s="1">
        <f t="shared" ca="1" si="645"/>
        <v>2.5</v>
      </c>
      <c r="AA1611" s="1">
        <f t="shared" ca="1" si="646"/>
        <v>7.2916666666666607</v>
      </c>
      <c r="AB1611" s="1"/>
    </row>
    <row r="1612" spans="1:28" x14ac:dyDescent="0.3">
      <c r="A1612">
        <v>1610</v>
      </c>
      <c r="B1612" s="4">
        <f t="shared" si="627"/>
        <v>3.3541666666666363</v>
      </c>
      <c r="C1612" s="5">
        <f t="shared" si="628"/>
        <v>0.35416666666663632</v>
      </c>
      <c r="D1612" s="4" t="b">
        <f t="shared" si="629"/>
        <v>1</v>
      </c>
      <c r="E1612" s="6">
        <f t="shared" ca="1" si="649"/>
        <v>0</v>
      </c>
      <c r="F1612" s="8"/>
      <c r="G1612">
        <f t="shared" ca="1" si="630"/>
        <v>0</v>
      </c>
      <c r="H1612">
        <f t="shared" ca="1" si="631"/>
        <v>0</v>
      </c>
      <c r="I1612">
        <f t="shared" ca="1" si="632"/>
        <v>0</v>
      </c>
      <c r="J1612">
        <f t="shared" ca="1" si="633"/>
        <v>0</v>
      </c>
      <c r="K1612" s="2">
        <f t="shared" ca="1" si="634"/>
        <v>1</v>
      </c>
      <c r="L1612">
        <f t="shared" ca="1" si="635"/>
        <v>3</v>
      </c>
      <c r="M1612">
        <f t="shared" ca="1" si="636"/>
        <v>0</v>
      </c>
      <c r="N1612">
        <f t="shared" ca="1" si="637"/>
        <v>0</v>
      </c>
      <c r="O1612">
        <v>9.1999999999999993</v>
      </c>
      <c r="P1612">
        <v>9.1999999999999993</v>
      </c>
      <c r="Q1612">
        <v>9.1999999999999993</v>
      </c>
      <c r="R1612">
        <v>9.6</v>
      </c>
      <c r="S1612" s="1">
        <f t="shared" ca="1" si="638"/>
        <v>28.791666666666664</v>
      </c>
      <c r="T1612" s="1">
        <f t="shared" ca="1" si="639"/>
        <v>87.062499999999972</v>
      </c>
      <c r="U1612" s="1">
        <f t="shared" ca="1" si="640"/>
        <v>3.395833333333333</v>
      </c>
      <c r="V1612" s="1">
        <f t="shared" ca="1" si="641"/>
        <v>98</v>
      </c>
      <c r="W1612" s="1">
        <f t="shared" ca="1" si="642"/>
        <v>2.3958333333333321</v>
      </c>
      <c r="X1612" s="1">
        <f t="shared" ca="1" si="643"/>
        <v>2.3958333333333286</v>
      </c>
      <c r="Y1612" s="1">
        <f t="shared" ca="1" si="644"/>
        <v>2.395833333333333</v>
      </c>
      <c r="Z1612" s="1">
        <f t="shared" ca="1" si="645"/>
        <v>2.5</v>
      </c>
      <c r="AA1612" s="1">
        <f t="shared" ca="1" si="646"/>
        <v>9.6874999999999929</v>
      </c>
      <c r="AB1612" s="1"/>
    </row>
    <row r="1613" spans="1:28" x14ac:dyDescent="0.3">
      <c r="A1613">
        <v>1611</v>
      </c>
      <c r="B1613" s="4">
        <f t="shared" si="627"/>
        <v>3.3562499999999695</v>
      </c>
      <c r="C1613" s="5">
        <f t="shared" si="628"/>
        <v>0.35624999999996954</v>
      </c>
      <c r="D1613" s="4" t="b">
        <f t="shared" si="629"/>
        <v>1</v>
      </c>
      <c r="E1613" s="6">
        <f t="shared" ca="1" si="649"/>
        <v>1</v>
      </c>
      <c r="F1613" s="8"/>
      <c r="G1613">
        <f t="shared" ca="1" si="630"/>
        <v>1</v>
      </c>
      <c r="H1613">
        <f t="shared" ca="1" si="631"/>
        <v>0</v>
      </c>
      <c r="I1613">
        <f t="shared" ca="1" si="632"/>
        <v>1</v>
      </c>
      <c r="J1613" t="str">
        <f t="shared" ca="1" si="633"/>
        <v>I</v>
      </c>
      <c r="K1613" s="2">
        <f t="shared" ca="1" si="634"/>
        <v>1</v>
      </c>
      <c r="L1613">
        <f t="shared" ca="1" si="635"/>
        <v>3</v>
      </c>
      <c r="M1613">
        <f t="shared" ca="1" si="636"/>
        <v>0</v>
      </c>
      <c r="N1613">
        <f t="shared" ca="1" si="637"/>
        <v>0</v>
      </c>
      <c r="O1613">
        <v>9.1999999999999993</v>
      </c>
      <c r="P1613">
        <v>9.1999999999999993</v>
      </c>
      <c r="Q1613">
        <v>9.1999999999999993</v>
      </c>
      <c r="R1613">
        <v>9.6</v>
      </c>
      <c r="S1613" s="1">
        <f t="shared" ca="1" si="638"/>
        <v>31.187499999999996</v>
      </c>
      <c r="T1613" s="1">
        <f t="shared" ca="1" si="639"/>
        <v>89.4583333333333</v>
      </c>
      <c r="U1613" s="1">
        <f t="shared" ca="1" si="640"/>
        <v>5.7916666666666661</v>
      </c>
      <c r="V1613" s="1">
        <f t="shared" ca="1" si="641"/>
        <v>100.5</v>
      </c>
      <c r="W1613" s="1">
        <f t="shared" ca="1" si="642"/>
        <v>2.3958333333333321</v>
      </c>
      <c r="X1613" s="1">
        <f t="shared" ca="1" si="643"/>
        <v>2.3958333333333286</v>
      </c>
      <c r="Y1613" s="1">
        <f t="shared" ca="1" si="644"/>
        <v>2.395833333333333</v>
      </c>
      <c r="Z1613" s="1">
        <f t="shared" ca="1" si="645"/>
        <v>2.5</v>
      </c>
      <c r="AA1613" s="1">
        <f t="shared" ca="1" si="646"/>
        <v>9.6874999999999929</v>
      </c>
      <c r="AB1613" s="1"/>
    </row>
    <row r="1614" spans="1:28" x14ac:dyDescent="0.3">
      <c r="A1614">
        <v>1612</v>
      </c>
      <c r="B1614" s="4">
        <f t="shared" si="627"/>
        <v>3.3583333333333028</v>
      </c>
      <c r="C1614" s="5">
        <f t="shared" si="628"/>
        <v>0.35833333333330275</v>
      </c>
      <c r="D1614" s="4" t="b">
        <f t="shared" si="629"/>
        <v>1</v>
      </c>
      <c r="E1614" s="6">
        <f t="shared" ca="1" si="649"/>
        <v>0</v>
      </c>
      <c r="F1614" s="8"/>
      <c r="G1614">
        <f t="shared" ca="1" si="630"/>
        <v>1</v>
      </c>
      <c r="H1614">
        <f t="shared" ca="1" si="631"/>
        <v>1</v>
      </c>
      <c r="I1614">
        <f t="shared" ca="1" si="632"/>
        <v>0</v>
      </c>
      <c r="J1614" t="str">
        <f t="shared" ca="1" si="633"/>
        <v>O</v>
      </c>
      <c r="K1614" s="2">
        <f t="shared" ca="1" si="634"/>
        <v>0</v>
      </c>
      <c r="L1614">
        <f t="shared" ca="1" si="635"/>
        <v>4</v>
      </c>
      <c r="M1614">
        <f t="shared" ca="1" si="636"/>
        <v>13</v>
      </c>
      <c r="N1614" t="str">
        <f t="shared" ca="1" si="637"/>
        <v>L</v>
      </c>
      <c r="O1614">
        <v>9.1999999999999993</v>
      </c>
      <c r="P1614">
        <v>9.1999999999999993</v>
      </c>
      <c r="Q1614">
        <v>9.1999999999999993</v>
      </c>
      <c r="R1614">
        <v>9.6</v>
      </c>
      <c r="S1614" s="1">
        <f t="shared" ca="1" si="638"/>
        <v>33.583333333333329</v>
      </c>
      <c r="T1614" s="1">
        <f t="shared" ca="1" si="639"/>
        <v>91.854166666666629</v>
      </c>
      <c r="U1614" s="1">
        <f t="shared" ca="1" si="640"/>
        <v>8.1875</v>
      </c>
      <c r="V1614" s="1">
        <f t="shared" ca="1" si="641"/>
        <v>13</v>
      </c>
      <c r="W1614" s="1">
        <f t="shared" ca="1" si="642"/>
        <v>2.3958333333333321</v>
      </c>
      <c r="X1614" s="1">
        <f t="shared" ca="1" si="643"/>
        <v>2.3958333333333286</v>
      </c>
      <c r="Y1614" s="1">
        <f t="shared" ca="1" si="644"/>
        <v>2.3958333333333339</v>
      </c>
      <c r="Z1614" s="1">
        <f t="shared" ca="1" si="645"/>
        <v>0</v>
      </c>
      <c r="AA1614" s="1">
        <f t="shared" ca="1" si="646"/>
        <v>7.1874999999999947</v>
      </c>
      <c r="AB1614" s="1"/>
    </row>
    <row r="1615" spans="1:28" x14ac:dyDescent="0.3">
      <c r="A1615">
        <v>1613</v>
      </c>
      <c r="B1615" s="4">
        <f t="shared" si="627"/>
        <v>3.360416666666636</v>
      </c>
      <c r="C1615" s="5">
        <f t="shared" si="628"/>
        <v>0.36041666666663597</v>
      </c>
      <c r="D1615" s="4" t="b">
        <f t="shared" si="629"/>
        <v>1</v>
      </c>
      <c r="E1615" s="6">
        <f t="shared" ca="1" si="649"/>
        <v>0</v>
      </c>
      <c r="F1615" s="8"/>
      <c r="G1615">
        <f t="shared" ca="1" si="630"/>
        <v>0</v>
      </c>
      <c r="H1615">
        <f t="shared" ca="1" si="631"/>
        <v>0</v>
      </c>
      <c r="I1615">
        <f t="shared" ca="1" si="632"/>
        <v>0</v>
      </c>
      <c r="J1615">
        <f t="shared" ca="1" si="633"/>
        <v>0</v>
      </c>
      <c r="K1615" s="2">
        <f t="shared" ca="1" si="634"/>
        <v>0</v>
      </c>
      <c r="L1615">
        <f t="shared" ca="1" si="635"/>
        <v>4</v>
      </c>
      <c r="M1615">
        <f t="shared" ca="1" si="636"/>
        <v>0</v>
      </c>
      <c r="N1615">
        <f t="shared" ca="1" si="637"/>
        <v>0</v>
      </c>
      <c r="O1615">
        <v>9.1999999999999993</v>
      </c>
      <c r="P1615">
        <v>9.1999999999999993</v>
      </c>
      <c r="Q1615">
        <v>9.1999999999999993</v>
      </c>
      <c r="R1615">
        <v>9.6</v>
      </c>
      <c r="S1615" s="1">
        <f t="shared" ca="1" si="638"/>
        <v>35.979166666666664</v>
      </c>
      <c r="T1615" s="1">
        <f t="shared" ca="1" si="639"/>
        <v>94.249999999999957</v>
      </c>
      <c r="U1615" s="1">
        <f t="shared" ca="1" si="640"/>
        <v>10.583333333333332</v>
      </c>
      <c r="V1615" s="1">
        <f t="shared" ca="1" si="641"/>
        <v>15.5</v>
      </c>
      <c r="W1615" s="1">
        <f t="shared" ca="1" si="642"/>
        <v>2.3958333333333357</v>
      </c>
      <c r="X1615" s="1">
        <f t="shared" ca="1" si="643"/>
        <v>2.3958333333333286</v>
      </c>
      <c r="Y1615" s="1">
        <f t="shared" ca="1" si="644"/>
        <v>2.3958333333333321</v>
      </c>
      <c r="Z1615" s="1">
        <f t="shared" ca="1" si="645"/>
        <v>2.5</v>
      </c>
      <c r="AA1615" s="1">
        <f t="shared" ca="1" si="646"/>
        <v>9.6874999999999964</v>
      </c>
      <c r="AB1615" s="1"/>
    </row>
    <row r="1616" spans="1:28" x14ac:dyDescent="0.3">
      <c r="A1616">
        <v>1614</v>
      </c>
      <c r="B1616" s="4">
        <f t="shared" si="627"/>
        <v>3.3624999999999692</v>
      </c>
      <c r="C1616" s="5">
        <f t="shared" si="628"/>
        <v>0.36249999999996918</v>
      </c>
      <c r="D1616" s="4" t="b">
        <f t="shared" si="629"/>
        <v>1</v>
      </c>
      <c r="E1616" s="6">
        <f t="shared" ca="1" si="649"/>
        <v>0</v>
      </c>
      <c r="F1616" s="8"/>
      <c r="G1616">
        <f t="shared" ca="1" si="630"/>
        <v>0</v>
      </c>
      <c r="H1616">
        <f t="shared" ca="1" si="631"/>
        <v>0</v>
      </c>
      <c r="I1616">
        <f t="shared" ca="1" si="632"/>
        <v>0</v>
      </c>
      <c r="J1616">
        <f t="shared" ca="1" si="633"/>
        <v>0</v>
      </c>
      <c r="K1616" s="2">
        <f t="shared" ca="1" si="634"/>
        <v>1</v>
      </c>
      <c r="L1616">
        <f t="shared" ca="1" si="635"/>
        <v>3</v>
      </c>
      <c r="M1616">
        <f t="shared" ca="1" si="636"/>
        <v>0</v>
      </c>
      <c r="N1616">
        <f t="shared" ca="1" si="637"/>
        <v>0</v>
      </c>
      <c r="O1616">
        <v>9.1999999999999993</v>
      </c>
      <c r="P1616">
        <v>9.1999999999999993</v>
      </c>
      <c r="Q1616">
        <v>9.1999999999999993</v>
      </c>
      <c r="R1616">
        <v>9.6</v>
      </c>
      <c r="S1616" s="1">
        <f t="shared" ca="1" si="638"/>
        <v>38.375</v>
      </c>
      <c r="T1616" s="1">
        <f t="shared" ca="1" si="639"/>
        <v>96.645833333333286</v>
      </c>
      <c r="U1616" s="1">
        <f t="shared" ca="1" si="640"/>
        <v>12.979166666666664</v>
      </c>
      <c r="V1616" s="1">
        <f t="shared" ca="1" si="641"/>
        <v>18</v>
      </c>
      <c r="W1616" s="1">
        <f t="shared" ca="1" si="642"/>
        <v>2.3958333333333357</v>
      </c>
      <c r="X1616" s="1">
        <f t="shared" ca="1" si="643"/>
        <v>2.3958333333333286</v>
      </c>
      <c r="Y1616" s="1">
        <f t="shared" ca="1" si="644"/>
        <v>2.3958333333333321</v>
      </c>
      <c r="Z1616" s="1">
        <f t="shared" ca="1" si="645"/>
        <v>2.5</v>
      </c>
      <c r="AA1616" s="1">
        <f t="shared" ca="1" si="646"/>
        <v>9.6874999999999964</v>
      </c>
      <c r="AB1616" s="1"/>
    </row>
    <row r="1617" spans="1:28" x14ac:dyDescent="0.3">
      <c r="A1617">
        <v>1615</v>
      </c>
      <c r="B1617" s="4">
        <f t="shared" si="627"/>
        <v>3.3645833333333024</v>
      </c>
      <c r="C1617" s="5">
        <f t="shared" si="628"/>
        <v>0.3645833333333024</v>
      </c>
      <c r="D1617" s="4" t="b">
        <f t="shared" si="629"/>
        <v>1</v>
      </c>
      <c r="E1617" s="6">
        <f t="shared" ca="1" si="649"/>
        <v>0</v>
      </c>
      <c r="F1617" s="8"/>
      <c r="G1617">
        <f t="shared" ca="1" si="630"/>
        <v>0</v>
      </c>
      <c r="H1617">
        <f t="shared" ca="1" si="631"/>
        <v>0</v>
      </c>
      <c r="I1617">
        <f t="shared" ca="1" si="632"/>
        <v>0</v>
      </c>
      <c r="J1617">
        <f t="shared" ca="1" si="633"/>
        <v>0</v>
      </c>
      <c r="K1617" s="2">
        <f t="shared" ca="1" si="634"/>
        <v>1</v>
      </c>
      <c r="L1617">
        <f t="shared" ca="1" si="635"/>
        <v>3</v>
      </c>
      <c r="M1617">
        <f t="shared" ca="1" si="636"/>
        <v>0</v>
      </c>
      <c r="N1617">
        <f t="shared" ca="1" si="637"/>
        <v>0</v>
      </c>
      <c r="O1617">
        <v>9.1999999999999993</v>
      </c>
      <c r="P1617">
        <v>9.1999999999999993</v>
      </c>
      <c r="Q1617">
        <v>9.1999999999999993</v>
      </c>
      <c r="R1617">
        <v>9.6</v>
      </c>
      <c r="S1617" s="1">
        <f t="shared" ca="1" si="638"/>
        <v>40.770833333333336</v>
      </c>
      <c r="T1617" s="1">
        <f t="shared" ca="1" si="639"/>
        <v>99.041666666666615</v>
      </c>
      <c r="U1617" s="1">
        <f t="shared" ca="1" si="640"/>
        <v>15.374999999999996</v>
      </c>
      <c r="V1617" s="1">
        <f t="shared" ca="1" si="641"/>
        <v>20.5</v>
      </c>
      <c r="W1617" s="1">
        <f t="shared" ca="1" si="642"/>
        <v>2.3958333333333357</v>
      </c>
      <c r="X1617" s="1">
        <f t="shared" ca="1" si="643"/>
        <v>2.3958333333333286</v>
      </c>
      <c r="Y1617" s="1">
        <f t="shared" ca="1" si="644"/>
        <v>2.3958333333333321</v>
      </c>
      <c r="Z1617" s="1">
        <f t="shared" ca="1" si="645"/>
        <v>2.5</v>
      </c>
      <c r="AA1617" s="1">
        <f t="shared" ca="1" si="646"/>
        <v>9.6874999999999964</v>
      </c>
      <c r="AB1617" s="1"/>
    </row>
    <row r="1618" spans="1:28" x14ac:dyDescent="0.3">
      <c r="A1618">
        <v>1616</v>
      </c>
      <c r="B1618" s="4">
        <f t="shared" si="627"/>
        <v>3.3666666666666356</v>
      </c>
      <c r="C1618" s="5">
        <f t="shared" si="628"/>
        <v>0.36666666666663561</v>
      </c>
      <c r="D1618" s="4" t="b">
        <f t="shared" si="629"/>
        <v>1</v>
      </c>
      <c r="E1618" s="6">
        <f t="shared" ca="1" si="649"/>
        <v>0</v>
      </c>
      <c r="F1618" s="8"/>
      <c r="G1618">
        <f t="shared" ca="1" si="630"/>
        <v>0</v>
      </c>
      <c r="H1618">
        <f t="shared" ca="1" si="631"/>
        <v>0</v>
      </c>
      <c r="I1618">
        <f t="shared" ca="1" si="632"/>
        <v>0</v>
      </c>
      <c r="J1618">
        <f t="shared" ca="1" si="633"/>
        <v>0</v>
      </c>
      <c r="K1618" s="2">
        <f t="shared" ca="1" si="634"/>
        <v>1</v>
      </c>
      <c r="L1618">
        <f t="shared" ca="1" si="635"/>
        <v>3</v>
      </c>
      <c r="M1618">
        <f t="shared" ca="1" si="636"/>
        <v>0</v>
      </c>
      <c r="N1618">
        <f t="shared" ca="1" si="637"/>
        <v>0</v>
      </c>
      <c r="O1618">
        <v>9.1999999999999993</v>
      </c>
      <c r="P1618">
        <v>9.1999999999999993</v>
      </c>
      <c r="Q1618">
        <v>9.1999999999999993</v>
      </c>
      <c r="R1618">
        <v>9.6</v>
      </c>
      <c r="S1618" s="1">
        <f t="shared" ca="1" si="638"/>
        <v>43.166666666666671</v>
      </c>
      <c r="T1618" s="1">
        <f t="shared" ca="1" si="639"/>
        <v>101.43749999999994</v>
      </c>
      <c r="U1618" s="1">
        <f t="shared" ca="1" si="640"/>
        <v>17.770833333333329</v>
      </c>
      <c r="V1618" s="1">
        <f t="shared" ca="1" si="641"/>
        <v>23</v>
      </c>
      <c r="W1618" s="1">
        <f t="shared" ca="1" si="642"/>
        <v>2.3958333333333357</v>
      </c>
      <c r="X1618" s="1">
        <f t="shared" ca="1" si="643"/>
        <v>2.3958333333333286</v>
      </c>
      <c r="Y1618" s="1">
        <f t="shared" ca="1" si="644"/>
        <v>2.3958333333333321</v>
      </c>
      <c r="Z1618" s="1">
        <f t="shared" ca="1" si="645"/>
        <v>2.5</v>
      </c>
      <c r="AA1618" s="1">
        <f t="shared" ca="1" si="646"/>
        <v>9.6874999999999964</v>
      </c>
      <c r="AB1618" s="1"/>
    </row>
    <row r="1619" spans="1:28" x14ac:dyDescent="0.3">
      <c r="A1619">
        <v>1617</v>
      </c>
      <c r="B1619" s="4">
        <f t="shared" si="627"/>
        <v>3.3687499999999688</v>
      </c>
      <c r="C1619" s="5">
        <f t="shared" si="628"/>
        <v>0.36874999999996882</v>
      </c>
      <c r="D1619" s="4" t="b">
        <f t="shared" si="629"/>
        <v>1</v>
      </c>
      <c r="E1619" s="6">
        <f t="shared" ca="1" si="649"/>
        <v>1</v>
      </c>
      <c r="F1619" s="8"/>
      <c r="G1619">
        <f t="shared" ca="1" si="630"/>
        <v>1</v>
      </c>
      <c r="H1619">
        <f t="shared" ca="1" si="631"/>
        <v>0</v>
      </c>
      <c r="I1619">
        <f t="shared" ca="1" si="632"/>
        <v>1</v>
      </c>
      <c r="J1619" t="str">
        <f t="shared" ca="1" si="633"/>
        <v>I</v>
      </c>
      <c r="K1619" s="2">
        <f t="shared" ca="1" si="634"/>
        <v>1</v>
      </c>
      <c r="L1619">
        <f t="shared" ca="1" si="635"/>
        <v>3</v>
      </c>
      <c r="M1619">
        <f t="shared" ca="1" si="636"/>
        <v>0</v>
      </c>
      <c r="N1619">
        <f t="shared" ca="1" si="637"/>
        <v>0</v>
      </c>
      <c r="O1619">
        <v>9.1999999999999993</v>
      </c>
      <c r="P1619">
        <v>9.1999999999999993</v>
      </c>
      <c r="Q1619">
        <v>9.1999999999999993</v>
      </c>
      <c r="R1619">
        <v>9.6</v>
      </c>
      <c r="S1619" s="1">
        <f t="shared" ca="1" si="638"/>
        <v>45.562500000000007</v>
      </c>
      <c r="T1619" s="1">
        <f t="shared" ca="1" si="639"/>
        <v>100</v>
      </c>
      <c r="U1619" s="1">
        <f t="shared" ca="1" si="640"/>
        <v>20.166666666666661</v>
      </c>
      <c r="V1619" s="1">
        <f t="shared" ca="1" si="641"/>
        <v>25.5</v>
      </c>
      <c r="W1619" s="1">
        <f t="shared" ca="1" si="642"/>
        <v>2.3958333333333357</v>
      </c>
      <c r="X1619" s="1">
        <f t="shared" ca="1" si="643"/>
        <v>0</v>
      </c>
      <c r="Y1619" s="1">
        <f t="shared" ca="1" si="644"/>
        <v>2.3958333333333321</v>
      </c>
      <c r="Z1619" s="1">
        <f t="shared" ca="1" si="645"/>
        <v>2.5</v>
      </c>
      <c r="AA1619" s="1">
        <f t="shared" ca="1" si="646"/>
        <v>7.2916666666666679</v>
      </c>
      <c r="AB1619" s="1"/>
    </row>
    <row r="1620" spans="1:28" x14ac:dyDescent="0.3">
      <c r="A1620">
        <v>1618</v>
      </c>
      <c r="B1620" s="4">
        <f t="shared" si="627"/>
        <v>3.370833333333302</v>
      </c>
      <c r="C1620" s="5">
        <f t="shared" si="628"/>
        <v>0.37083333333330204</v>
      </c>
      <c r="D1620" s="4" t="b">
        <f t="shared" si="629"/>
        <v>1</v>
      </c>
      <c r="E1620" s="6">
        <f t="shared" ca="1" si="649"/>
        <v>0</v>
      </c>
      <c r="F1620" s="8"/>
      <c r="G1620">
        <f t="shared" ca="1" si="630"/>
        <v>1</v>
      </c>
      <c r="H1620">
        <f t="shared" ca="1" si="631"/>
        <v>1</v>
      </c>
      <c r="I1620">
        <f t="shared" ca="1" si="632"/>
        <v>0</v>
      </c>
      <c r="J1620" t="str">
        <f t="shared" ca="1" si="633"/>
        <v>O</v>
      </c>
      <c r="K1620" s="2">
        <f t="shared" ca="1" si="634"/>
        <v>0</v>
      </c>
      <c r="L1620">
        <f t="shared" ca="1" si="635"/>
        <v>4</v>
      </c>
      <c r="M1620">
        <f t="shared" ca="1" si="636"/>
        <v>9</v>
      </c>
      <c r="N1620" t="str">
        <f t="shared" ca="1" si="637"/>
        <v>J</v>
      </c>
      <c r="O1620">
        <v>9.1999999999999993</v>
      </c>
      <c r="P1620">
        <v>9.1999999999999993</v>
      </c>
      <c r="Q1620">
        <v>9.1999999999999993</v>
      </c>
      <c r="R1620">
        <v>9.6</v>
      </c>
      <c r="S1620" s="1">
        <f t="shared" ca="1" si="638"/>
        <v>47.958333333333343</v>
      </c>
      <c r="T1620" s="1">
        <f t="shared" ca="1" si="639"/>
        <v>9</v>
      </c>
      <c r="U1620" s="1">
        <f t="shared" ca="1" si="640"/>
        <v>22.562499999999993</v>
      </c>
      <c r="V1620" s="1">
        <f t="shared" ca="1" si="641"/>
        <v>28</v>
      </c>
      <c r="W1620" s="1">
        <f t="shared" ca="1" si="642"/>
        <v>2.3958333333333357</v>
      </c>
      <c r="X1620" s="1">
        <f t="shared" ca="1" si="643"/>
        <v>0</v>
      </c>
      <c r="Y1620" s="1">
        <f t="shared" ca="1" si="644"/>
        <v>2.3958333333333321</v>
      </c>
      <c r="Z1620" s="1">
        <f t="shared" ca="1" si="645"/>
        <v>2.5</v>
      </c>
      <c r="AA1620" s="1">
        <f t="shared" ca="1" si="646"/>
        <v>7.2916666666666679</v>
      </c>
      <c r="AB1620" s="1"/>
    </row>
    <row r="1621" spans="1:28" x14ac:dyDescent="0.3">
      <c r="A1621">
        <v>1619</v>
      </c>
      <c r="B1621" s="4">
        <f t="shared" si="627"/>
        <v>3.3729166666666353</v>
      </c>
      <c r="C1621" s="5">
        <f t="shared" si="628"/>
        <v>0.37291666666663525</v>
      </c>
      <c r="D1621" s="4" t="b">
        <f t="shared" si="629"/>
        <v>1</v>
      </c>
      <c r="E1621" s="6">
        <f t="shared" ca="1" si="649"/>
        <v>0</v>
      </c>
      <c r="F1621" s="8"/>
      <c r="G1621">
        <f t="shared" ca="1" si="630"/>
        <v>0</v>
      </c>
      <c r="H1621">
        <f t="shared" ca="1" si="631"/>
        <v>0</v>
      </c>
      <c r="I1621">
        <f t="shared" ca="1" si="632"/>
        <v>0</v>
      </c>
      <c r="J1621">
        <f t="shared" ca="1" si="633"/>
        <v>0</v>
      </c>
      <c r="K1621" s="2">
        <f t="shared" ca="1" si="634"/>
        <v>0</v>
      </c>
      <c r="L1621">
        <f t="shared" ca="1" si="635"/>
        <v>4</v>
      </c>
      <c r="M1621">
        <f t="shared" ca="1" si="636"/>
        <v>0</v>
      </c>
      <c r="N1621">
        <f t="shared" ca="1" si="637"/>
        <v>0</v>
      </c>
      <c r="O1621">
        <v>9.1999999999999993</v>
      </c>
      <c r="P1621">
        <v>9.1999999999999993</v>
      </c>
      <c r="Q1621">
        <v>9.1999999999999993</v>
      </c>
      <c r="R1621">
        <v>9.6</v>
      </c>
      <c r="S1621" s="1">
        <f t="shared" ca="1" si="638"/>
        <v>50.354166666666679</v>
      </c>
      <c r="T1621" s="1">
        <f t="shared" ca="1" si="639"/>
        <v>11.395833333333332</v>
      </c>
      <c r="U1621" s="1">
        <f t="shared" ca="1" si="640"/>
        <v>24.958333333333325</v>
      </c>
      <c r="V1621" s="1">
        <f t="shared" ca="1" si="641"/>
        <v>30.5</v>
      </c>
      <c r="W1621" s="1">
        <f t="shared" ca="1" si="642"/>
        <v>2.3958333333333357</v>
      </c>
      <c r="X1621" s="1">
        <f t="shared" ca="1" si="643"/>
        <v>2.3958333333333321</v>
      </c>
      <c r="Y1621" s="1">
        <f t="shared" ca="1" si="644"/>
        <v>2.3958333333333321</v>
      </c>
      <c r="Z1621" s="1">
        <f t="shared" ca="1" si="645"/>
        <v>2.5</v>
      </c>
      <c r="AA1621" s="1">
        <f t="shared" ca="1" si="646"/>
        <v>9.6875</v>
      </c>
      <c r="AB1621" s="1"/>
    </row>
    <row r="1622" spans="1:28" x14ac:dyDescent="0.3">
      <c r="A1622">
        <v>1620</v>
      </c>
      <c r="B1622" s="4">
        <f t="shared" si="627"/>
        <v>3.3749999999999685</v>
      </c>
      <c r="C1622" s="5">
        <f t="shared" si="628"/>
        <v>0.37499999999996847</v>
      </c>
      <c r="D1622" s="4" t="b">
        <f t="shared" si="629"/>
        <v>1</v>
      </c>
      <c r="E1622" s="6">
        <f t="shared" ca="1" si="649"/>
        <v>0</v>
      </c>
      <c r="F1622" s="8">
        <f t="shared" ca="1" si="648"/>
        <v>3</v>
      </c>
      <c r="G1622">
        <f t="shared" ca="1" si="630"/>
        <v>0</v>
      </c>
      <c r="H1622">
        <f t="shared" ca="1" si="631"/>
        <v>0</v>
      </c>
      <c r="I1622">
        <f t="shared" ca="1" si="632"/>
        <v>0</v>
      </c>
      <c r="J1622">
        <f t="shared" ca="1" si="633"/>
        <v>0</v>
      </c>
      <c r="K1622" s="2">
        <f t="shared" ca="1" si="634"/>
        <v>0</v>
      </c>
      <c r="L1622">
        <f t="shared" ca="1" si="635"/>
        <v>4</v>
      </c>
      <c r="M1622">
        <f t="shared" ca="1" si="636"/>
        <v>0</v>
      </c>
      <c r="N1622">
        <f t="shared" ca="1" si="637"/>
        <v>0</v>
      </c>
      <c r="O1622">
        <v>9.1999999999999993</v>
      </c>
      <c r="P1622">
        <v>9.1999999999999993</v>
      </c>
      <c r="Q1622">
        <v>9.1999999999999993</v>
      </c>
      <c r="R1622">
        <v>9.6</v>
      </c>
      <c r="S1622" s="1">
        <f t="shared" ca="1" si="638"/>
        <v>52.750000000000014</v>
      </c>
      <c r="T1622" s="1">
        <f t="shared" ca="1" si="639"/>
        <v>13.791666666666664</v>
      </c>
      <c r="U1622" s="1">
        <f t="shared" ca="1" si="640"/>
        <v>27.354166666666657</v>
      </c>
      <c r="V1622" s="1">
        <f t="shared" ca="1" si="641"/>
        <v>33</v>
      </c>
      <c r="W1622" s="1">
        <f t="shared" ca="1" si="642"/>
        <v>2.3958333333333357</v>
      </c>
      <c r="X1622" s="1">
        <f t="shared" ca="1" si="643"/>
        <v>2.3958333333333321</v>
      </c>
      <c r="Y1622" s="1">
        <f t="shared" ca="1" si="644"/>
        <v>2.3958333333333321</v>
      </c>
      <c r="Z1622" s="1">
        <f t="shared" ca="1" si="645"/>
        <v>2.5</v>
      </c>
      <c r="AA1622" s="1">
        <f t="shared" ca="1" si="646"/>
        <v>9.6875</v>
      </c>
      <c r="AB1622" s="1"/>
    </row>
    <row r="1623" spans="1:28" x14ac:dyDescent="0.3">
      <c r="A1623">
        <v>1621</v>
      </c>
      <c r="B1623" s="4">
        <f t="shared" si="627"/>
        <v>3.3770833333333017</v>
      </c>
      <c r="C1623" s="5">
        <f t="shared" si="628"/>
        <v>0.37708333333330168</v>
      </c>
      <c r="D1623" s="4" t="b">
        <f t="shared" si="629"/>
        <v>1</v>
      </c>
      <c r="E1623" s="6">
        <f t="shared" ca="1" si="649"/>
        <v>0</v>
      </c>
      <c r="F1623" s="8"/>
      <c r="G1623">
        <f t="shared" ca="1" si="630"/>
        <v>0</v>
      </c>
      <c r="H1623">
        <f t="shared" ca="1" si="631"/>
        <v>0</v>
      </c>
      <c r="I1623">
        <f t="shared" ca="1" si="632"/>
        <v>0</v>
      </c>
      <c r="J1623">
        <f t="shared" ca="1" si="633"/>
        <v>0</v>
      </c>
      <c r="K1623" s="2">
        <f t="shared" ca="1" si="634"/>
        <v>0</v>
      </c>
      <c r="L1623">
        <f t="shared" ca="1" si="635"/>
        <v>4</v>
      </c>
      <c r="M1623">
        <f t="shared" ca="1" si="636"/>
        <v>0</v>
      </c>
      <c r="N1623">
        <f t="shared" ca="1" si="637"/>
        <v>0</v>
      </c>
      <c r="O1623">
        <v>9.1999999999999993</v>
      </c>
      <c r="P1623">
        <v>9.1999999999999993</v>
      </c>
      <c r="Q1623">
        <v>9.1999999999999993</v>
      </c>
      <c r="R1623">
        <v>9.6</v>
      </c>
      <c r="S1623" s="1">
        <f t="shared" ca="1" si="638"/>
        <v>55.14583333333335</v>
      </c>
      <c r="T1623" s="1">
        <f t="shared" ca="1" si="639"/>
        <v>16.187499999999996</v>
      </c>
      <c r="U1623" s="1">
        <f t="shared" ca="1" si="640"/>
        <v>29.749999999999989</v>
      </c>
      <c r="V1623" s="1">
        <f t="shared" ca="1" si="641"/>
        <v>35.5</v>
      </c>
      <c r="W1623" s="1">
        <f t="shared" ca="1" si="642"/>
        <v>2.3958333333333357</v>
      </c>
      <c r="X1623" s="1">
        <f t="shared" ca="1" si="643"/>
        <v>2.3958333333333321</v>
      </c>
      <c r="Y1623" s="1">
        <f t="shared" ca="1" si="644"/>
        <v>2.3958333333333321</v>
      </c>
      <c r="Z1623" s="1">
        <f t="shared" ca="1" si="645"/>
        <v>2.5</v>
      </c>
      <c r="AA1623" s="1">
        <f t="shared" ca="1" si="646"/>
        <v>9.6875</v>
      </c>
      <c r="AB1623" s="1"/>
    </row>
    <row r="1624" spans="1:28" x14ac:dyDescent="0.3">
      <c r="A1624">
        <v>1622</v>
      </c>
      <c r="B1624" s="4">
        <f t="shared" si="627"/>
        <v>3.3791666666666349</v>
      </c>
      <c r="C1624" s="5">
        <f t="shared" si="628"/>
        <v>0.3791666666666349</v>
      </c>
      <c r="D1624" s="4" t="b">
        <f t="shared" si="629"/>
        <v>1</v>
      </c>
      <c r="E1624" s="6">
        <f t="shared" ca="1" si="649"/>
        <v>0</v>
      </c>
      <c r="F1624" s="8"/>
      <c r="G1624">
        <f t="shared" ca="1" si="630"/>
        <v>0</v>
      </c>
      <c r="H1624">
        <f t="shared" ca="1" si="631"/>
        <v>0</v>
      </c>
      <c r="I1624">
        <f t="shared" ca="1" si="632"/>
        <v>0</v>
      </c>
      <c r="J1624">
        <f t="shared" ca="1" si="633"/>
        <v>0</v>
      </c>
      <c r="K1624" s="2">
        <f t="shared" ca="1" si="634"/>
        <v>0</v>
      </c>
      <c r="L1624">
        <f t="shared" ca="1" si="635"/>
        <v>4</v>
      </c>
      <c r="M1624">
        <f t="shared" ca="1" si="636"/>
        <v>0</v>
      </c>
      <c r="N1624">
        <f t="shared" ca="1" si="637"/>
        <v>0</v>
      </c>
      <c r="O1624">
        <v>9.1999999999999993</v>
      </c>
      <c r="P1624">
        <v>9.1999999999999993</v>
      </c>
      <c r="Q1624">
        <v>9.1999999999999993</v>
      </c>
      <c r="R1624">
        <v>9.6</v>
      </c>
      <c r="S1624" s="1">
        <f t="shared" ca="1" si="638"/>
        <v>57.541666666666686</v>
      </c>
      <c r="T1624" s="1">
        <f t="shared" ca="1" si="639"/>
        <v>18.583333333333329</v>
      </c>
      <c r="U1624" s="1">
        <f t="shared" ca="1" si="640"/>
        <v>32.145833333333321</v>
      </c>
      <c r="V1624" s="1">
        <f t="shared" ca="1" si="641"/>
        <v>38</v>
      </c>
      <c r="W1624" s="1">
        <f t="shared" ca="1" si="642"/>
        <v>2.3958333333333357</v>
      </c>
      <c r="X1624" s="1">
        <f t="shared" ca="1" si="643"/>
        <v>2.3958333333333321</v>
      </c>
      <c r="Y1624" s="1">
        <f t="shared" ca="1" si="644"/>
        <v>2.3958333333333321</v>
      </c>
      <c r="Z1624" s="1">
        <f t="shared" ca="1" si="645"/>
        <v>2.5</v>
      </c>
      <c r="AA1624" s="1">
        <f t="shared" ca="1" si="646"/>
        <v>9.6875</v>
      </c>
      <c r="AB1624" s="1"/>
    </row>
    <row r="1625" spans="1:28" x14ac:dyDescent="0.3">
      <c r="A1625">
        <v>1623</v>
      </c>
      <c r="B1625" s="4">
        <f t="shared" si="627"/>
        <v>3.3812499999999681</v>
      </c>
      <c r="C1625" s="5">
        <f t="shared" si="628"/>
        <v>0.38124999999996811</v>
      </c>
      <c r="D1625" s="4" t="b">
        <f t="shared" si="629"/>
        <v>1</v>
      </c>
      <c r="E1625" s="6">
        <f t="shared" ca="1" si="649"/>
        <v>0</v>
      </c>
      <c r="F1625" s="8"/>
      <c r="G1625">
        <f t="shared" ca="1" si="630"/>
        <v>0</v>
      </c>
      <c r="H1625">
        <f t="shared" ca="1" si="631"/>
        <v>0</v>
      </c>
      <c r="I1625">
        <f t="shared" ca="1" si="632"/>
        <v>0</v>
      </c>
      <c r="J1625">
        <f t="shared" ca="1" si="633"/>
        <v>0</v>
      </c>
      <c r="K1625" s="2">
        <f t="shared" ca="1" si="634"/>
        <v>0</v>
      </c>
      <c r="L1625">
        <f t="shared" ca="1" si="635"/>
        <v>4</v>
      </c>
      <c r="M1625">
        <f t="shared" ca="1" si="636"/>
        <v>0</v>
      </c>
      <c r="N1625">
        <f t="shared" ca="1" si="637"/>
        <v>0</v>
      </c>
      <c r="O1625">
        <v>9.1999999999999993</v>
      </c>
      <c r="P1625">
        <v>9.1999999999999993</v>
      </c>
      <c r="Q1625">
        <v>9.1999999999999993</v>
      </c>
      <c r="R1625">
        <v>9.6</v>
      </c>
      <c r="S1625" s="1">
        <f t="shared" ca="1" si="638"/>
        <v>59.937500000000021</v>
      </c>
      <c r="T1625" s="1">
        <f t="shared" ca="1" si="639"/>
        <v>20.979166666666661</v>
      </c>
      <c r="U1625" s="1">
        <f t="shared" ca="1" si="640"/>
        <v>34.541666666666657</v>
      </c>
      <c r="V1625" s="1">
        <f t="shared" ca="1" si="641"/>
        <v>40.5</v>
      </c>
      <c r="W1625" s="1">
        <f t="shared" ca="1" si="642"/>
        <v>2.3958333333333357</v>
      </c>
      <c r="X1625" s="1">
        <f t="shared" ca="1" si="643"/>
        <v>2.3958333333333321</v>
      </c>
      <c r="Y1625" s="1">
        <f t="shared" ca="1" si="644"/>
        <v>2.3958333333333357</v>
      </c>
      <c r="Z1625" s="1">
        <f t="shared" ca="1" si="645"/>
        <v>2.5</v>
      </c>
      <c r="AA1625" s="1">
        <f t="shared" ca="1" si="646"/>
        <v>9.6875000000000036</v>
      </c>
      <c r="AB1625" s="1"/>
    </row>
    <row r="1626" spans="1:28" x14ac:dyDescent="0.3">
      <c r="A1626">
        <v>1624</v>
      </c>
      <c r="B1626" s="4">
        <f t="shared" si="627"/>
        <v>3.3833333333333013</v>
      </c>
      <c r="C1626" s="5">
        <f t="shared" si="628"/>
        <v>0.38333333333330133</v>
      </c>
      <c r="D1626" s="4" t="b">
        <f t="shared" si="629"/>
        <v>1</v>
      </c>
      <c r="E1626" s="6">
        <f t="shared" ca="1" si="649"/>
        <v>1</v>
      </c>
      <c r="F1626" s="8"/>
      <c r="G1626">
        <f t="shared" ca="1" si="630"/>
        <v>1</v>
      </c>
      <c r="H1626">
        <f t="shared" ca="1" si="631"/>
        <v>0</v>
      </c>
      <c r="I1626">
        <f t="shared" ca="1" si="632"/>
        <v>1</v>
      </c>
      <c r="J1626" t="str">
        <f t="shared" ca="1" si="633"/>
        <v>I</v>
      </c>
      <c r="K1626" s="2">
        <f t="shared" ca="1" si="634"/>
        <v>0</v>
      </c>
      <c r="L1626">
        <f t="shared" ca="1" si="635"/>
        <v>4</v>
      </c>
      <c r="M1626">
        <f t="shared" ca="1" si="636"/>
        <v>0</v>
      </c>
      <c r="N1626">
        <f t="shared" ca="1" si="637"/>
        <v>0</v>
      </c>
      <c r="O1626">
        <v>9.1999999999999993</v>
      </c>
      <c r="P1626">
        <v>9.1999999999999993</v>
      </c>
      <c r="Q1626">
        <v>9.1999999999999993</v>
      </c>
      <c r="R1626">
        <v>9.6</v>
      </c>
      <c r="S1626" s="1">
        <f t="shared" ca="1" si="638"/>
        <v>62.333333333333357</v>
      </c>
      <c r="T1626" s="1">
        <f t="shared" ca="1" si="639"/>
        <v>23.374999999999993</v>
      </c>
      <c r="U1626" s="1">
        <f t="shared" ca="1" si="640"/>
        <v>36.937499999999993</v>
      </c>
      <c r="V1626" s="1">
        <f t="shared" ca="1" si="641"/>
        <v>43</v>
      </c>
      <c r="W1626" s="1">
        <f t="shared" ca="1" si="642"/>
        <v>2.3958333333333357</v>
      </c>
      <c r="X1626" s="1">
        <f t="shared" ca="1" si="643"/>
        <v>2.3958333333333321</v>
      </c>
      <c r="Y1626" s="1">
        <f t="shared" ca="1" si="644"/>
        <v>2.3958333333333357</v>
      </c>
      <c r="Z1626" s="1">
        <f t="shared" ca="1" si="645"/>
        <v>2.5</v>
      </c>
      <c r="AA1626" s="1">
        <f t="shared" ca="1" si="646"/>
        <v>9.6875000000000036</v>
      </c>
      <c r="AB1626" s="1"/>
    </row>
    <row r="1627" spans="1:28" x14ac:dyDescent="0.3">
      <c r="A1627">
        <v>1625</v>
      </c>
      <c r="B1627" s="4">
        <f t="shared" si="627"/>
        <v>3.3854166666666345</v>
      </c>
      <c r="C1627" s="5">
        <f t="shared" si="628"/>
        <v>0.38541666666663454</v>
      </c>
      <c r="D1627" s="4" t="b">
        <f t="shared" si="629"/>
        <v>1</v>
      </c>
      <c r="E1627" s="6">
        <f t="shared" ca="1" si="649"/>
        <v>0</v>
      </c>
      <c r="F1627" s="8"/>
      <c r="G1627">
        <f t="shared" ca="1" si="630"/>
        <v>1</v>
      </c>
      <c r="H1627">
        <f t="shared" ca="1" si="631"/>
        <v>0</v>
      </c>
      <c r="I1627">
        <f t="shared" ca="1" si="632"/>
        <v>1</v>
      </c>
      <c r="J1627">
        <f t="shared" ca="1" si="633"/>
        <v>0</v>
      </c>
      <c r="K1627" s="2">
        <f t="shared" ca="1" si="634"/>
        <v>0</v>
      </c>
      <c r="L1627">
        <f t="shared" ca="1" si="635"/>
        <v>4</v>
      </c>
      <c r="M1627">
        <f t="shared" ca="1" si="636"/>
        <v>0</v>
      </c>
      <c r="N1627">
        <f t="shared" ca="1" si="637"/>
        <v>0</v>
      </c>
      <c r="O1627">
        <v>9.1999999999999993</v>
      </c>
      <c r="P1627">
        <v>9.1999999999999993</v>
      </c>
      <c r="Q1627">
        <v>9.1999999999999993</v>
      </c>
      <c r="R1627">
        <v>9.6</v>
      </c>
      <c r="S1627" s="1">
        <f t="shared" ca="1" si="638"/>
        <v>64.729166666666686</v>
      </c>
      <c r="T1627" s="1">
        <f t="shared" ca="1" si="639"/>
        <v>25.770833333333325</v>
      </c>
      <c r="U1627" s="1">
        <f t="shared" ca="1" si="640"/>
        <v>39.333333333333329</v>
      </c>
      <c r="V1627" s="1">
        <f t="shared" ca="1" si="641"/>
        <v>45.5</v>
      </c>
      <c r="W1627" s="1">
        <f t="shared" ca="1" si="642"/>
        <v>2.3958333333333286</v>
      </c>
      <c r="X1627" s="1">
        <f t="shared" ca="1" si="643"/>
        <v>2.3958333333333321</v>
      </c>
      <c r="Y1627" s="1">
        <f t="shared" ca="1" si="644"/>
        <v>2.3958333333333357</v>
      </c>
      <c r="Z1627" s="1">
        <f t="shared" ca="1" si="645"/>
        <v>2.5</v>
      </c>
      <c r="AA1627" s="1">
        <f t="shared" ca="1" si="646"/>
        <v>9.6874999999999964</v>
      </c>
      <c r="AB1627" s="1"/>
    </row>
    <row r="1628" spans="1:28" x14ac:dyDescent="0.3">
      <c r="A1628">
        <v>1626</v>
      </c>
      <c r="B1628" s="4">
        <f t="shared" si="627"/>
        <v>3.3874999999999678</v>
      </c>
      <c r="C1628" s="5">
        <f t="shared" si="628"/>
        <v>0.38749999999996776</v>
      </c>
      <c r="D1628" s="4" t="b">
        <f t="shared" si="629"/>
        <v>1</v>
      </c>
      <c r="E1628" s="6">
        <f t="shared" ca="1" si="649"/>
        <v>0</v>
      </c>
      <c r="F1628" s="8"/>
      <c r="G1628">
        <f t="shared" ca="1" si="630"/>
        <v>1</v>
      </c>
      <c r="H1628">
        <f t="shared" ca="1" si="631"/>
        <v>0</v>
      </c>
      <c r="I1628">
        <f t="shared" ca="1" si="632"/>
        <v>1</v>
      </c>
      <c r="J1628">
        <f t="shared" ca="1" si="633"/>
        <v>0</v>
      </c>
      <c r="K1628" s="2">
        <f t="shared" ca="1" si="634"/>
        <v>0</v>
      </c>
      <c r="L1628">
        <f t="shared" ca="1" si="635"/>
        <v>4</v>
      </c>
      <c r="M1628">
        <f t="shared" ca="1" si="636"/>
        <v>0</v>
      </c>
      <c r="N1628">
        <f t="shared" ca="1" si="637"/>
        <v>0</v>
      </c>
      <c r="O1628">
        <v>9.1999999999999993</v>
      </c>
      <c r="P1628">
        <v>9.1999999999999993</v>
      </c>
      <c r="Q1628">
        <v>9.1999999999999993</v>
      </c>
      <c r="R1628">
        <v>9.6</v>
      </c>
      <c r="S1628" s="1">
        <f t="shared" ca="1" si="638"/>
        <v>67.125000000000014</v>
      </c>
      <c r="T1628" s="1">
        <f t="shared" ca="1" si="639"/>
        <v>28.166666666666657</v>
      </c>
      <c r="U1628" s="1">
        <f t="shared" ca="1" si="640"/>
        <v>41.729166666666664</v>
      </c>
      <c r="V1628" s="1">
        <f t="shared" ca="1" si="641"/>
        <v>48</v>
      </c>
      <c r="W1628" s="1">
        <f t="shared" ca="1" si="642"/>
        <v>2.3958333333333286</v>
      </c>
      <c r="X1628" s="1">
        <f t="shared" ca="1" si="643"/>
        <v>2.3958333333333321</v>
      </c>
      <c r="Y1628" s="1">
        <f t="shared" ca="1" si="644"/>
        <v>2.3958333333333357</v>
      </c>
      <c r="Z1628" s="1">
        <f t="shared" ca="1" si="645"/>
        <v>2.5</v>
      </c>
      <c r="AA1628" s="1">
        <f t="shared" ca="1" si="646"/>
        <v>9.6874999999999964</v>
      </c>
      <c r="AB1628" s="1"/>
    </row>
    <row r="1629" spans="1:28" x14ac:dyDescent="0.3">
      <c r="A1629">
        <v>1627</v>
      </c>
      <c r="B1629" s="4">
        <f t="shared" si="627"/>
        <v>3.389583333333301</v>
      </c>
      <c r="C1629" s="5">
        <f t="shared" si="628"/>
        <v>0.38958333333330097</v>
      </c>
      <c r="D1629" s="4" t="b">
        <f t="shared" si="629"/>
        <v>1</v>
      </c>
      <c r="E1629" s="6">
        <f t="shared" ca="1" si="649"/>
        <v>0</v>
      </c>
      <c r="F1629" s="8"/>
      <c r="G1629">
        <f t="shared" ca="1" si="630"/>
        <v>1</v>
      </c>
      <c r="H1629">
        <f t="shared" ca="1" si="631"/>
        <v>0</v>
      </c>
      <c r="I1629">
        <f t="shared" ca="1" si="632"/>
        <v>1</v>
      </c>
      <c r="J1629">
        <f t="shared" ca="1" si="633"/>
        <v>0</v>
      </c>
      <c r="K1629" s="2">
        <f t="shared" ca="1" si="634"/>
        <v>0</v>
      </c>
      <c r="L1629">
        <f t="shared" ca="1" si="635"/>
        <v>4</v>
      </c>
      <c r="M1629">
        <f t="shared" ca="1" si="636"/>
        <v>0</v>
      </c>
      <c r="N1629">
        <f t="shared" ca="1" si="637"/>
        <v>0</v>
      </c>
      <c r="O1629">
        <v>9.1999999999999993</v>
      </c>
      <c r="P1629">
        <v>9.1999999999999993</v>
      </c>
      <c r="Q1629">
        <v>9.1999999999999993</v>
      </c>
      <c r="R1629">
        <v>9.6</v>
      </c>
      <c r="S1629" s="1">
        <f t="shared" ca="1" si="638"/>
        <v>69.520833333333343</v>
      </c>
      <c r="T1629" s="1">
        <f t="shared" ca="1" si="639"/>
        <v>30.562499999999989</v>
      </c>
      <c r="U1629" s="1">
        <f t="shared" ca="1" si="640"/>
        <v>44.125</v>
      </c>
      <c r="V1629" s="1">
        <f t="shared" ca="1" si="641"/>
        <v>50.5</v>
      </c>
      <c r="W1629" s="1">
        <f t="shared" ca="1" si="642"/>
        <v>2.3958333333333286</v>
      </c>
      <c r="X1629" s="1">
        <f t="shared" ca="1" si="643"/>
        <v>2.3958333333333321</v>
      </c>
      <c r="Y1629" s="1">
        <f t="shared" ca="1" si="644"/>
        <v>2.3958333333333357</v>
      </c>
      <c r="Z1629" s="1">
        <f t="shared" ca="1" si="645"/>
        <v>2.5</v>
      </c>
      <c r="AA1629" s="1">
        <f t="shared" ca="1" si="646"/>
        <v>9.6874999999999964</v>
      </c>
      <c r="AB1629" s="1"/>
    </row>
    <row r="1630" spans="1:28" x14ac:dyDescent="0.3">
      <c r="A1630">
        <v>1628</v>
      </c>
      <c r="B1630" s="4">
        <f t="shared" si="627"/>
        <v>3.3916666666666342</v>
      </c>
      <c r="C1630" s="5">
        <f t="shared" si="628"/>
        <v>0.39166666666663419</v>
      </c>
      <c r="D1630" s="4" t="b">
        <f t="shared" si="629"/>
        <v>1</v>
      </c>
      <c r="E1630" s="6">
        <f t="shared" ca="1" si="649"/>
        <v>0</v>
      </c>
      <c r="F1630" s="8"/>
      <c r="G1630">
        <f t="shared" ca="1" si="630"/>
        <v>1</v>
      </c>
      <c r="H1630">
        <f t="shared" ca="1" si="631"/>
        <v>0</v>
      </c>
      <c r="I1630">
        <f t="shared" ca="1" si="632"/>
        <v>1</v>
      </c>
      <c r="J1630">
        <f t="shared" ca="1" si="633"/>
        <v>0</v>
      </c>
      <c r="K1630" s="2">
        <f t="shared" ca="1" si="634"/>
        <v>0</v>
      </c>
      <c r="L1630">
        <f t="shared" ca="1" si="635"/>
        <v>4</v>
      </c>
      <c r="M1630">
        <f t="shared" ca="1" si="636"/>
        <v>0</v>
      </c>
      <c r="N1630">
        <f t="shared" ca="1" si="637"/>
        <v>0</v>
      </c>
      <c r="O1630">
        <v>9.1999999999999993</v>
      </c>
      <c r="P1630">
        <v>9.1999999999999993</v>
      </c>
      <c r="Q1630">
        <v>9.1999999999999993</v>
      </c>
      <c r="R1630">
        <v>9.6</v>
      </c>
      <c r="S1630" s="1">
        <f t="shared" ca="1" si="638"/>
        <v>71.916666666666671</v>
      </c>
      <c r="T1630" s="1">
        <f t="shared" ca="1" si="639"/>
        <v>32.958333333333321</v>
      </c>
      <c r="U1630" s="1">
        <f t="shared" ca="1" si="640"/>
        <v>46.520833333333336</v>
      </c>
      <c r="V1630" s="1">
        <f t="shared" ca="1" si="641"/>
        <v>53</v>
      </c>
      <c r="W1630" s="1">
        <f t="shared" ca="1" si="642"/>
        <v>2.3958333333333286</v>
      </c>
      <c r="X1630" s="1">
        <f t="shared" ca="1" si="643"/>
        <v>2.3958333333333321</v>
      </c>
      <c r="Y1630" s="1">
        <f t="shared" ca="1" si="644"/>
        <v>2.3958333333333357</v>
      </c>
      <c r="Z1630" s="1">
        <f t="shared" ca="1" si="645"/>
        <v>2.5</v>
      </c>
      <c r="AA1630" s="1">
        <f t="shared" ca="1" si="646"/>
        <v>9.6874999999999964</v>
      </c>
      <c r="AB1630" s="1"/>
    </row>
    <row r="1631" spans="1:28" x14ac:dyDescent="0.3">
      <c r="A1631">
        <v>1629</v>
      </c>
      <c r="B1631" s="4">
        <f t="shared" si="627"/>
        <v>3.3937499999999674</v>
      </c>
      <c r="C1631" s="5">
        <f t="shared" si="628"/>
        <v>0.3937499999999674</v>
      </c>
      <c r="D1631" s="4" t="b">
        <f t="shared" si="629"/>
        <v>1</v>
      </c>
      <c r="E1631" s="6">
        <f t="shared" ca="1" si="649"/>
        <v>0</v>
      </c>
      <c r="F1631" s="8"/>
      <c r="G1631">
        <f t="shared" ca="1" si="630"/>
        <v>1</v>
      </c>
      <c r="H1631">
        <f t="shared" ca="1" si="631"/>
        <v>0</v>
      </c>
      <c r="I1631">
        <f t="shared" ca="1" si="632"/>
        <v>1</v>
      </c>
      <c r="J1631">
        <f t="shared" ca="1" si="633"/>
        <v>0</v>
      </c>
      <c r="K1631" s="2">
        <f t="shared" ca="1" si="634"/>
        <v>0</v>
      </c>
      <c r="L1631">
        <f t="shared" ca="1" si="635"/>
        <v>4</v>
      </c>
      <c r="M1631">
        <f t="shared" ca="1" si="636"/>
        <v>0</v>
      </c>
      <c r="N1631">
        <f t="shared" ca="1" si="637"/>
        <v>0</v>
      </c>
      <c r="O1631">
        <v>9.1999999999999993</v>
      </c>
      <c r="P1631">
        <v>9.1999999999999993</v>
      </c>
      <c r="Q1631">
        <v>9.1999999999999993</v>
      </c>
      <c r="R1631">
        <v>9.6</v>
      </c>
      <c r="S1631" s="1">
        <f t="shared" ca="1" si="638"/>
        <v>74.3125</v>
      </c>
      <c r="T1631" s="1">
        <f t="shared" ca="1" si="639"/>
        <v>35.354166666666657</v>
      </c>
      <c r="U1631" s="1">
        <f t="shared" ca="1" si="640"/>
        <v>48.916666666666671</v>
      </c>
      <c r="V1631" s="1">
        <f t="shared" ca="1" si="641"/>
        <v>55.5</v>
      </c>
      <c r="W1631" s="1">
        <f t="shared" ca="1" si="642"/>
        <v>2.3958333333333286</v>
      </c>
      <c r="X1631" s="1">
        <f t="shared" ca="1" si="643"/>
        <v>2.3958333333333357</v>
      </c>
      <c r="Y1631" s="1">
        <f t="shared" ca="1" si="644"/>
        <v>2.3958333333333357</v>
      </c>
      <c r="Z1631" s="1">
        <f t="shared" ca="1" si="645"/>
        <v>2.5</v>
      </c>
      <c r="AA1631" s="1">
        <f t="shared" ca="1" si="646"/>
        <v>9.6875</v>
      </c>
      <c r="AB1631" s="1"/>
    </row>
    <row r="1632" spans="1:28" x14ac:dyDescent="0.3">
      <c r="A1632">
        <v>1630</v>
      </c>
      <c r="B1632" s="4">
        <f t="shared" si="627"/>
        <v>3.3958333333333006</v>
      </c>
      <c r="C1632" s="5">
        <f t="shared" si="628"/>
        <v>0.39583333333330062</v>
      </c>
      <c r="D1632" s="4" t="b">
        <f t="shared" si="629"/>
        <v>1</v>
      </c>
      <c r="E1632" s="6">
        <f t="shared" ca="1" si="649"/>
        <v>0</v>
      </c>
      <c r="F1632" s="8"/>
      <c r="G1632">
        <f t="shared" ca="1" si="630"/>
        <v>1</v>
      </c>
      <c r="H1632">
        <f t="shared" ca="1" si="631"/>
        <v>0</v>
      </c>
      <c r="I1632">
        <f t="shared" ca="1" si="632"/>
        <v>1</v>
      </c>
      <c r="J1632">
        <f t="shared" ca="1" si="633"/>
        <v>0</v>
      </c>
      <c r="K1632" s="2">
        <f t="shared" ca="1" si="634"/>
        <v>0</v>
      </c>
      <c r="L1632">
        <f t="shared" ca="1" si="635"/>
        <v>4</v>
      </c>
      <c r="M1632">
        <f t="shared" ca="1" si="636"/>
        <v>0</v>
      </c>
      <c r="N1632">
        <f t="shared" ca="1" si="637"/>
        <v>0</v>
      </c>
      <c r="O1632">
        <v>9.1999999999999993</v>
      </c>
      <c r="P1632">
        <v>9.1999999999999993</v>
      </c>
      <c r="Q1632">
        <v>9.1999999999999993</v>
      </c>
      <c r="R1632">
        <v>9.6</v>
      </c>
      <c r="S1632" s="1">
        <f t="shared" ca="1" si="638"/>
        <v>76.708333333333329</v>
      </c>
      <c r="T1632" s="1">
        <f t="shared" ca="1" si="639"/>
        <v>37.749999999999993</v>
      </c>
      <c r="U1632" s="1">
        <f t="shared" ca="1" si="640"/>
        <v>51.312500000000007</v>
      </c>
      <c r="V1632" s="1">
        <f t="shared" ca="1" si="641"/>
        <v>58</v>
      </c>
      <c r="W1632" s="1">
        <f t="shared" ca="1" si="642"/>
        <v>2.3958333333333286</v>
      </c>
      <c r="X1632" s="1">
        <f t="shared" ca="1" si="643"/>
        <v>2.3958333333333357</v>
      </c>
      <c r="Y1632" s="1">
        <f t="shared" ca="1" si="644"/>
        <v>2.3958333333333357</v>
      </c>
      <c r="Z1632" s="1">
        <f t="shared" ca="1" si="645"/>
        <v>2.5</v>
      </c>
      <c r="AA1632" s="1">
        <f t="shared" ca="1" si="646"/>
        <v>9.6875</v>
      </c>
      <c r="AB1632" s="1"/>
    </row>
    <row r="1633" spans="1:28" x14ac:dyDescent="0.3">
      <c r="A1633">
        <v>1631</v>
      </c>
      <c r="B1633" s="4">
        <f t="shared" si="627"/>
        <v>3.3979166666666338</v>
      </c>
      <c r="C1633" s="5">
        <f t="shared" si="628"/>
        <v>0.39791666666663383</v>
      </c>
      <c r="D1633" s="4" t="b">
        <f t="shared" si="629"/>
        <v>1</v>
      </c>
      <c r="E1633" s="6">
        <f t="shared" ca="1" si="649"/>
        <v>0</v>
      </c>
      <c r="F1633" s="8"/>
      <c r="G1633">
        <f t="shared" ca="1" si="630"/>
        <v>1</v>
      </c>
      <c r="H1633">
        <f t="shared" ca="1" si="631"/>
        <v>0</v>
      </c>
      <c r="I1633">
        <f t="shared" ca="1" si="632"/>
        <v>1</v>
      </c>
      <c r="J1633">
        <f t="shared" ca="1" si="633"/>
        <v>0</v>
      </c>
      <c r="K1633" s="2">
        <f t="shared" ca="1" si="634"/>
        <v>0</v>
      </c>
      <c r="L1633">
        <f t="shared" ca="1" si="635"/>
        <v>4</v>
      </c>
      <c r="M1633">
        <f t="shared" ca="1" si="636"/>
        <v>0</v>
      </c>
      <c r="N1633">
        <f t="shared" ca="1" si="637"/>
        <v>0</v>
      </c>
      <c r="O1633">
        <v>9.1999999999999993</v>
      </c>
      <c r="P1633">
        <v>9.1999999999999993</v>
      </c>
      <c r="Q1633">
        <v>9.1999999999999993</v>
      </c>
      <c r="R1633">
        <v>9.6</v>
      </c>
      <c r="S1633" s="1">
        <f t="shared" ca="1" si="638"/>
        <v>79.104166666666657</v>
      </c>
      <c r="T1633" s="1">
        <f t="shared" ca="1" si="639"/>
        <v>40.145833333333329</v>
      </c>
      <c r="U1633" s="1">
        <f t="shared" ca="1" si="640"/>
        <v>53.708333333333343</v>
      </c>
      <c r="V1633" s="1">
        <f t="shared" ca="1" si="641"/>
        <v>60.5</v>
      </c>
      <c r="W1633" s="1">
        <f t="shared" ca="1" si="642"/>
        <v>2.3958333333333286</v>
      </c>
      <c r="X1633" s="1">
        <f t="shared" ca="1" si="643"/>
        <v>2.3958333333333357</v>
      </c>
      <c r="Y1633" s="1">
        <f t="shared" ca="1" si="644"/>
        <v>2.3958333333333357</v>
      </c>
      <c r="Z1633" s="1">
        <f t="shared" ca="1" si="645"/>
        <v>2.5</v>
      </c>
      <c r="AA1633" s="1">
        <f t="shared" ca="1" si="646"/>
        <v>9.6875</v>
      </c>
      <c r="AB1633" s="1"/>
    </row>
    <row r="1634" spans="1:28" x14ac:dyDescent="0.3">
      <c r="A1634">
        <v>1632</v>
      </c>
      <c r="B1634" s="4">
        <f t="shared" si="627"/>
        <v>3.399999999999967</v>
      </c>
      <c r="C1634" s="5">
        <f t="shared" si="628"/>
        <v>0.39999999999996705</v>
      </c>
      <c r="D1634" s="4" t="b">
        <f t="shared" si="629"/>
        <v>1</v>
      </c>
      <c r="E1634" s="6">
        <f t="shared" ca="1" si="649"/>
        <v>0</v>
      </c>
      <c r="F1634" s="8"/>
      <c r="G1634">
        <f t="shared" ca="1" si="630"/>
        <v>1</v>
      </c>
      <c r="H1634">
        <f t="shared" ca="1" si="631"/>
        <v>0</v>
      </c>
      <c r="I1634">
        <f t="shared" ca="1" si="632"/>
        <v>1</v>
      </c>
      <c r="J1634">
        <f t="shared" ca="1" si="633"/>
        <v>0</v>
      </c>
      <c r="K1634" s="2">
        <f t="shared" ca="1" si="634"/>
        <v>0</v>
      </c>
      <c r="L1634">
        <f t="shared" ca="1" si="635"/>
        <v>4</v>
      </c>
      <c r="M1634">
        <f t="shared" ca="1" si="636"/>
        <v>0</v>
      </c>
      <c r="N1634">
        <f t="shared" ca="1" si="637"/>
        <v>0</v>
      </c>
      <c r="O1634">
        <v>9.1999999999999993</v>
      </c>
      <c r="P1634">
        <v>9.1999999999999993</v>
      </c>
      <c r="Q1634">
        <v>9.1999999999999993</v>
      </c>
      <c r="R1634">
        <v>9.6</v>
      </c>
      <c r="S1634" s="1">
        <f t="shared" ca="1" si="638"/>
        <v>81.499999999999986</v>
      </c>
      <c r="T1634" s="1">
        <f t="shared" ca="1" si="639"/>
        <v>42.541666666666664</v>
      </c>
      <c r="U1634" s="1">
        <f t="shared" ca="1" si="640"/>
        <v>56.104166666666679</v>
      </c>
      <c r="V1634" s="1">
        <f t="shared" ca="1" si="641"/>
        <v>63</v>
      </c>
      <c r="W1634" s="1">
        <f t="shared" ca="1" si="642"/>
        <v>2.3958333333333286</v>
      </c>
      <c r="X1634" s="1">
        <f t="shared" ca="1" si="643"/>
        <v>2.3958333333333357</v>
      </c>
      <c r="Y1634" s="1">
        <f t="shared" ca="1" si="644"/>
        <v>2.3958333333333357</v>
      </c>
      <c r="Z1634" s="1">
        <f t="shared" ca="1" si="645"/>
        <v>2.5</v>
      </c>
      <c r="AA1634" s="1">
        <f t="shared" ca="1" si="646"/>
        <v>9.6875</v>
      </c>
      <c r="AB1634" s="1"/>
    </row>
    <row r="1635" spans="1:28" x14ac:dyDescent="0.3">
      <c r="A1635">
        <v>1633</v>
      </c>
      <c r="B1635" s="4">
        <f t="shared" si="627"/>
        <v>3.4020833333333003</v>
      </c>
      <c r="C1635" s="5">
        <f t="shared" si="628"/>
        <v>0.40208333333330026</v>
      </c>
      <c r="D1635" s="4" t="b">
        <f t="shared" si="629"/>
        <v>1</v>
      </c>
      <c r="E1635" s="6">
        <f t="shared" ca="1" si="649"/>
        <v>0</v>
      </c>
      <c r="F1635" s="8"/>
      <c r="G1635">
        <f t="shared" ca="1" si="630"/>
        <v>1</v>
      </c>
      <c r="H1635">
        <f t="shared" ca="1" si="631"/>
        <v>0</v>
      </c>
      <c r="I1635">
        <f t="shared" ca="1" si="632"/>
        <v>1</v>
      </c>
      <c r="J1635">
        <f t="shared" ca="1" si="633"/>
        <v>0</v>
      </c>
      <c r="K1635" s="2">
        <f t="shared" ca="1" si="634"/>
        <v>0</v>
      </c>
      <c r="L1635">
        <f t="shared" ca="1" si="635"/>
        <v>4</v>
      </c>
      <c r="M1635">
        <f t="shared" ca="1" si="636"/>
        <v>0</v>
      </c>
      <c r="N1635">
        <f t="shared" ca="1" si="637"/>
        <v>0</v>
      </c>
      <c r="O1635">
        <v>9.1999999999999993</v>
      </c>
      <c r="P1635">
        <v>9.1999999999999993</v>
      </c>
      <c r="Q1635">
        <v>9.1999999999999993</v>
      </c>
      <c r="R1635">
        <v>9.6</v>
      </c>
      <c r="S1635" s="1">
        <f t="shared" ca="1" si="638"/>
        <v>83.895833333333314</v>
      </c>
      <c r="T1635" s="1">
        <f t="shared" ca="1" si="639"/>
        <v>44.9375</v>
      </c>
      <c r="U1635" s="1">
        <f t="shared" ca="1" si="640"/>
        <v>58.500000000000014</v>
      </c>
      <c r="V1635" s="1">
        <f t="shared" ca="1" si="641"/>
        <v>65.5</v>
      </c>
      <c r="W1635" s="1">
        <f t="shared" ca="1" si="642"/>
        <v>2.3958333333333286</v>
      </c>
      <c r="X1635" s="1">
        <f t="shared" ca="1" si="643"/>
        <v>2.3958333333333357</v>
      </c>
      <c r="Y1635" s="1">
        <f t="shared" ca="1" si="644"/>
        <v>2.3958333333333357</v>
      </c>
      <c r="Z1635" s="1">
        <f t="shared" ca="1" si="645"/>
        <v>2.5</v>
      </c>
      <c r="AA1635" s="1">
        <f t="shared" ca="1" si="646"/>
        <v>9.6875</v>
      </c>
      <c r="AB1635" s="1"/>
    </row>
    <row r="1636" spans="1:28" x14ac:dyDescent="0.3">
      <c r="A1636">
        <v>1634</v>
      </c>
      <c r="B1636" s="4">
        <f t="shared" si="627"/>
        <v>3.4041666666666335</v>
      </c>
      <c r="C1636" s="5">
        <f t="shared" si="628"/>
        <v>0.40416666666663348</v>
      </c>
      <c r="D1636" s="4" t="b">
        <f t="shared" si="629"/>
        <v>1</v>
      </c>
      <c r="E1636" s="6">
        <f t="shared" ca="1" si="649"/>
        <v>0</v>
      </c>
      <c r="F1636" s="8"/>
      <c r="G1636">
        <f t="shared" ca="1" si="630"/>
        <v>1</v>
      </c>
      <c r="H1636">
        <f t="shared" ca="1" si="631"/>
        <v>0</v>
      </c>
      <c r="I1636">
        <f t="shared" ca="1" si="632"/>
        <v>1</v>
      </c>
      <c r="J1636">
        <f t="shared" ca="1" si="633"/>
        <v>0</v>
      </c>
      <c r="K1636" s="2">
        <f t="shared" ca="1" si="634"/>
        <v>0</v>
      </c>
      <c r="L1636">
        <f t="shared" ca="1" si="635"/>
        <v>4</v>
      </c>
      <c r="M1636">
        <f t="shared" ca="1" si="636"/>
        <v>0</v>
      </c>
      <c r="N1636">
        <f t="shared" ca="1" si="637"/>
        <v>0</v>
      </c>
      <c r="O1636">
        <v>9.1999999999999993</v>
      </c>
      <c r="P1636">
        <v>9.1999999999999993</v>
      </c>
      <c r="Q1636">
        <v>9.1999999999999993</v>
      </c>
      <c r="R1636">
        <v>9.6</v>
      </c>
      <c r="S1636" s="1">
        <f t="shared" ca="1" si="638"/>
        <v>86.291666666666643</v>
      </c>
      <c r="T1636" s="1">
        <f t="shared" ca="1" si="639"/>
        <v>47.333333333333336</v>
      </c>
      <c r="U1636" s="1">
        <f t="shared" ca="1" si="640"/>
        <v>60.89583333333335</v>
      </c>
      <c r="V1636" s="1">
        <f t="shared" ca="1" si="641"/>
        <v>68</v>
      </c>
      <c r="W1636" s="1">
        <f t="shared" ca="1" si="642"/>
        <v>2.3958333333333286</v>
      </c>
      <c r="X1636" s="1">
        <f t="shared" ca="1" si="643"/>
        <v>2.3958333333333357</v>
      </c>
      <c r="Y1636" s="1">
        <f t="shared" ca="1" si="644"/>
        <v>2.3958333333333357</v>
      </c>
      <c r="Z1636" s="1">
        <f t="shared" ca="1" si="645"/>
        <v>2.5</v>
      </c>
      <c r="AA1636" s="1">
        <f t="shared" ca="1" si="646"/>
        <v>9.6875</v>
      </c>
      <c r="AB1636" s="1"/>
    </row>
    <row r="1637" spans="1:28" x14ac:dyDescent="0.3">
      <c r="A1637">
        <v>1635</v>
      </c>
      <c r="B1637" s="4">
        <f t="shared" si="627"/>
        <v>3.4062499999999667</v>
      </c>
      <c r="C1637" s="5">
        <f t="shared" si="628"/>
        <v>0.40624999999996669</v>
      </c>
      <c r="D1637" s="4" t="b">
        <f t="shared" si="629"/>
        <v>1</v>
      </c>
      <c r="E1637" s="6">
        <f t="shared" ca="1" si="649"/>
        <v>1</v>
      </c>
      <c r="F1637" s="8"/>
      <c r="G1637">
        <f t="shared" ca="1" si="630"/>
        <v>2</v>
      </c>
      <c r="H1637">
        <f t="shared" ca="1" si="631"/>
        <v>0</v>
      </c>
      <c r="I1637">
        <f t="shared" ca="1" si="632"/>
        <v>2</v>
      </c>
      <c r="J1637" t="str">
        <f t="shared" ca="1" si="633"/>
        <v>I</v>
      </c>
      <c r="K1637" s="2">
        <f t="shared" ca="1" si="634"/>
        <v>0</v>
      </c>
      <c r="L1637">
        <f t="shared" ca="1" si="635"/>
        <v>4</v>
      </c>
      <c r="M1637">
        <f t="shared" ca="1" si="636"/>
        <v>0</v>
      </c>
      <c r="N1637">
        <f t="shared" ca="1" si="637"/>
        <v>0</v>
      </c>
      <c r="O1637">
        <v>9.1999999999999993</v>
      </c>
      <c r="P1637">
        <v>9.1999999999999993</v>
      </c>
      <c r="Q1637">
        <v>9.1999999999999993</v>
      </c>
      <c r="R1637">
        <v>9.6</v>
      </c>
      <c r="S1637" s="1">
        <f t="shared" ca="1" si="638"/>
        <v>88.687499999999972</v>
      </c>
      <c r="T1637" s="1">
        <f t="shared" ca="1" si="639"/>
        <v>49.729166666666671</v>
      </c>
      <c r="U1637" s="1">
        <f t="shared" ca="1" si="640"/>
        <v>63.291666666666686</v>
      </c>
      <c r="V1637" s="1">
        <f t="shared" ca="1" si="641"/>
        <v>70.5</v>
      </c>
      <c r="W1637" s="1">
        <f t="shared" ca="1" si="642"/>
        <v>2.3958333333333286</v>
      </c>
      <c r="X1637" s="1">
        <f t="shared" ca="1" si="643"/>
        <v>2.3958333333333357</v>
      </c>
      <c r="Y1637" s="1">
        <f t="shared" ca="1" si="644"/>
        <v>2.3958333333333357</v>
      </c>
      <c r="Z1637" s="1">
        <f t="shared" ca="1" si="645"/>
        <v>2.5</v>
      </c>
      <c r="AA1637" s="1">
        <f t="shared" ca="1" si="646"/>
        <v>9.6875</v>
      </c>
      <c r="AB1637" s="1"/>
    </row>
    <row r="1638" spans="1:28" x14ac:dyDescent="0.3">
      <c r="A1638">
        <v>1636</v>
      </c>
      <c r="B1638" s="4">
        <f t="shared" si="627"/>
        <v>3.4083333333332999</v>
      </c>
      <c r="C1638" s="5">
        <f t="shared" si="628"/>
        <v>0.40833333333329991</v>
      </c>
      <c r="D1638" s="4" t="b">
        <f t="shared" si="629"/>
        <v>1</v>
      </c>
      <c r="E1638" s="6">
        <f t="shared" ca="1" si="649"/>
        <v>0</v>
      </c>
      <c r="F1638" s="8"/>
      <c r="G1638">
        <f t="shared" ca="1" si="630"/>
        <v>2</v>
      </c>
      <c r="H1638">
        <f t="shared" ca="1" si="631"/>
        <v>0</v>
      </c>
      <c r="I1638">
        <f t="shared" ca="1" si="632"/>
        <v>2</v>
      </c>
      <c r="J1638">
        <f t="shared" ca="1" si="633"/>
        <v>0</v>
      </c>
      <c r="K1638" s="2">
        <f t="shared" ca="1" si="634"/>
        <v>0</v>
      </c>
      <c r="L1638">
        <f t="shared" ca="1" si="635"/>
        <v>4</v>
      </c>
      <c r="M1638">
        <f t="shared" ca="1" si="636"/>
        <v>0</v>
      </c>
      <c r="N1638">
        <f t="shared" ca="1" si="637"/>
        <v>0</v>
      </c>
      <c r="O1638">
        <v>9.1999999999999993</v>
      </c>
      <c r="P1638">
        <v>9.1999999999999993</v>
      </c>
      <c r="Q1638">
        <v>9.1999999999999993</v>
      </c>
      <c r="R1638">
        <v>9.6</v>
      </c>
      <c r="S1638" s="1">
        <f t="shared" ca="1" si="638"/>
        <v>91.0833333333333</v>
      </c>
      <c r="T1638" s="1">
        <f t="shared" ca="1" si="639"/>
        <v>52.125000000000007</v>
      </c>
      <c r="U1638" s="1">
        <f t="shared" ca="1" si="640"/>
        <v>65.687500000000014</v>
      </c>
      <c r="V1638" s="1">
        <f t="shared" ca="1" si="641"/>
        <v>73</v>
      </c>
      <c r="W1638" s="1">
        <f t="shared" ca="1" si="642"/>
        <v>2.3958333333333286</v>
      </c>
      <c r="X1638" s="1">
        <f t="shared" ca="1" si="643"/>
        <v>2.3958333333333357</v>
      </c>
      <c r="Y1638" s="1">
        <f t="shared" ca="1" si="644"/>
        <v>2.3958333333333286</v>
      </c>
      <c r="Z1638" s="1">
        <f t="shared" ca="1" si="645"/>
        <v>2.5</v>
      </c>
      <c r="AA1638" s="1">
        <f t="shared" ca="1" si="646"/>
        <v>9.6874999999999929</v>
      </c>
      <c r="AB1638" s="1"/>
    </row>
    <row r="1639" spans="1:28" x14ac:dyDescent="0.3">
      <c r="A1639">
        <v>1637</v>
      </c>
      <c r="B1639" s="4">
        <f t="shared" si="627"/>
        <v>3.4104166666666331</v>
      </c>
      <c r="C1639" s="5">
        <f t="shared" si="628"/>
        <v>0.41041666666663312</v>
      </c>
      <c r="D1639" s="4" t="b">
        <f t="shared" si="629"/>
        <v>1</v>
      </c>
      <c r="E1639" s="6">
        <f t="shared" ca="1" si="649"/>
        <v>0</v>
      </c>
      <c r="F1639" s="8"/>
      <c r="G1639">
        <f t="shared" ca="1" si="630"/>
        <v>2</v>
      </c>
      <c r="H1639">
        <f t="shared" ca="1" si="631"/>
        <v>0</v>
      </c>
      <c r="I1639">
        <f t="shared" ca="1" si="632"/>
        <v>2</v>
      </c>
      <c r="J1639">
        <f t="shared" ca="1" si="633"/>
        <v>0</v>
      </c>
      <c r="K1639" s="2">
        <f t="shared" ca="1" si="634"/>
        <v>0</v>
      </c>
      <c r="L1639">
        <f t="shared" ca="1" si="635"/>
        <v>4</v>
      </c>
      <c r="M1639">
        <f t="shared" ca="1" si="636"/>
        <v>0</v>
      </c>
      <c r="N1639">
        <f t="shared" ca="1" si="637"/>
        <v>0</v>
      </c>
      <c r="O1639">
        <v>9.1999999999999993</v>
      </c>
      <c r="P1639">
        <v>9.1999999999999993</v>
      </c>
      <c r="Q1639">
        <v>9.1999999999999993</v>
      </c>
      <c r="R1639">
        <v>9.6</v>
      </c>
      <c r="S1639" s="1">
        <f t="shared" ca="1" si="638"/>
        <v>93.479166666666629</v>
      </c>
      <c r="T1639" s="1">
        <f t="shared" ca="1" si="639"/>
        <v>54.520833333333343</v>
      </c>
      <c r="U1639" s="1">
        <f t="shared" ca="1" si="640"/>
        <v>68.083333333333343</v>
      </c>
      <c r="V1639" s="1">
        <f t="shared" ca="1" si="641"/>
        <v>75.5</v>
      </c>
      <c r="W1639" s="1">
        <f t="shared" ca="1" si="642"/>
        <v>2.3958333333333286</v>
      </c>
      <c r="X1639" s="1">
        <f t="shared" ca="1" si="643"/>
        <v>2.3958333333333357</v>
      </c>
      <c r="Y1639" s="1">
        <f t="shared" ca="1" si="644"/>
        <v>2.3958333333333286</v>
      </c>
      <c r="Z1639" s="1">
        <f t="shared" ca="1" si="645"/>
        <v>2.5</v>
      </c>
      <c r="AA1639" s="1">
        <f t="shared" ca="1" si="646"/>
        <v>9.6874999999999929</v>
      </c>
      <c r="AB1639" s="1"/>
    </row>
    <row r="1640" spans="1:28" x14ac:dyDescent="0.3">
      <c r="A1640">
        <v>1638</v>
      </c>
      <c r="B1640" s="4">
        <f t="shared" si="627"/>
        <v>3.4124999999999663</v>
      </c>
      <c r="C1640" s="5">
        <f t="shared" si="628"/>
        <v>0.41249999999996634</v>
      </c>
      <c r="D1640" s="4" t="b">
        <f t="shared" si="629"/>
        <v>1</v>
      </c>
      <c r="E1640" s="6">
        <f t="shared" ca="1" si="649"/>
        <v>1</v>
      </c>
      <c r="F1640" s="8"/>
      <c r="G1640">
        <f t="shared" ca="1" si="630"/>
        <v>3</v>
      </c>
      <c r="H1640">
        <f t="shared" ca="1" si="631"/>
        <v>0</v>
      </c>
      <c r="I1640">
        <f t="shared" ca="1" si="632"/>
        <v>3</v>
      </c>
      <c r="J1640" t="str">
        <f t="shared" ca="1" si="633"/>
        <v>I</v>
      </c>
      <c r="K1640" s="2">
        <f t="shared" ca="1" si="634"/>
        <v>1</v>
      </c>
      <c r="L1640">
        <f t="shared" ca="1" si="635"/>
        <v>3</v>
      </c>
      <c r="M1640">
        <f t="shared" ca="1" si="636"/>
        <v>0</v>
      </c>
      <c r="N1640">
        <f t="shared" ca="1" si="637"/>
        <v>0</v>
      </c>
      <c r="O1640">
        <v>9.1999999999999993</v>
      </c>
      <c r="P1640">
        <v>9.1999999999999993</v>
      </c>
      <c r="Q1640">
        <v>9.1999999999999993</v>
      </c>
      <c r="R1640">
        <v>9.6</v>
      </c>
      <c r="S1640" s="1">
        <f t="shared" ca="1" si="638"/>
        <v>95.874999999999957</v>
      </c>
      <c r="T1640" s="1">
        <f t="shared" ca="1" si="639"/>
        <v>56.916666666666679</v>
      </c>
      <c r="U1640" s="1">
        <f t="shared" ca="1" si="640"/>
        <v>70.479166666666671</v>
      </c>
      <c r="V1640" s="1">
        <f t="shared" ca="1" si="641"/>
        <v>78</v>
      </c>
      <c r="W1640" s="1">
        <f t="shared" ca="1" si="642"/>
        <v>2.3958333333333286</v>
      </c>
      <c r="X1640" s="1">
        <f t="shared" ca="1" si="643"/>
        <v>2.3958333333333357</v>
      </c>
      <c r="Y1640" s="1">
        <f t="shared" ca="1" si="644"/>
        <v>2.3958333333333286</v>
      </c>
      <c r="Z1640" s="1">
        <f t="shared" ca="1" si="645"/>
        <v>2.5</v>
      </c>
      <c r="AA1640" s="1">
        <f t="shared" ca="1" si="646"/>
        <v>9.6874999999999929</v>
      </c>
      <c r="AB1640" s="1"/>
    </row>
    <row r="1641" spans="1:28" x14ac:dyDescent="0.3">
      <c r="A1641">
        <v>1639</v>
      </c>
      <c r="B1641" s="4">
        <f t="shared" si="627"/>
        <v>3.4145833333332996</v>
      </c>
      <c r="C1641" s="5">
        <f t="shared" si="628"/>
        <v>0.41458333333329955</v>
      </c>
      <c r="D1641" s="4" t="b">
        <f t="shared" si="629"/>
        <v>1</v>
      </c>
      <c r="E1641" s="6">
        <f t="shared" ca="1" si="649"/>
        <v>0</v>
      </c>
      <c r="F1641" s="8"/>
      <c r="G1641">
        <f t="shared" ca="1" si="630"/>
        <v>3</v>
      </c>
      <c r="H1641">
        <f t="shared" ca="1" si="631"/>
        <v>1</v>
      </c>
      <c r="I1641">
        <f t="shared" ca="1" si="632"/>
        <v>2</v>
      </c>
      <c r="J1641" t="str">
        <f t="shared" ca="1" si="633"/>
        <v>O</v>
      </c>
      <c r="K1641" s="2">
        <f t="shared" ca="1" si="634"/>
        <v>0</v>
      </c>
      <c r="L1641">
        <f t="shared" ca="1" si="635"/>
        <v>4</v>
      </c>
      <c r="M1641">
        <f t="shared" ca="1" si="636"/>
        <v>20</v>
      </c>
      <c r="N1641" t="str">
        <f t="shared" ca="1" si="637"/>
        <v>I</v>
      </c>
      <c r="O1641">
        <v>9.1999999999999993</v>
      </c>
      <c r="P1641">
        <v>9.1999999999999993</v>
      </c>
      <c r="Q1641">
        <v>9.1999999999999993</v>
      </c>
      <c r="R1641">
        <v>9.6</v>
      </c>
      <c r="S1641" s="1">
        <f t="shared" ca="1" si="638"/>
        <v>20</v>
      </c>
      <c r="T1641" s="1">
        <f t="shared" ca="1" si="639"/>
        <v>59.312500000000014</v>
      </c>
      <c r="U1641" s="1">
        <f t="shared" ca="1" si="640"/>
        <v>72.875</v>
      </c>
      <c r="V1641" s="1">
        <f t="shared" ca="1" si="641"/>
        <v>80.5</v>
      </c>
      <c r="W1641" s="1">
        <f t="shared" ca="1" si="642"/>
        <v>0</v>
      </c>
      <c r="X1641" s="1">
        <f t="shared" ca="1" si="643"/>
        <v>2.3958333333333357</v>
      </c>
      <c r="Y1641" s="1">
        <f t="shared" ca="1" si="644"/>
        <v>2.3958333333333286</v>
      </c>
      <c r="Z1641" s="1">
        <f t="shared" ca="1" si="645"/>
        <v>2.5</v>
      </c>
      <c r="AA1641" s="1">
        <f t="shared" ca="1" si="646"/>
        <v>7.2916666666666643</v>
      </c>
      <c r="AB1641" s="1"/>
    </row>
    <row r="1642" spans="1:28" x14ac:dyDescent="0.3">
      <c r="A1642">
        <v>1640</v>
      </c>
      <c r="B1642" s="4">
        <f t="shared" ref="B1642:B1652" si="650">B1641+TIME(0,$AD$2,0)</f>
        <v>3.4166666666666328</v>
      </c>
      <c r="C1642" s="5">
        <f t="shared" ref="C1642:C1652" si="651">B1642-INT(B1642)</f>
        <v>0.41666666666663277</v>
      </c>
      <c r="D1642" s="4" t="b">
        <f t="shared" ref="D1642:D1652" si="652">IF(OR(AND(C1642&gt;=TIME(6,0,0),C1642&lt;=TIME(10,0,0)),AND(C1642&gt;=TIME(15,0,0),C1642&lt;=TIME(21,0,0))), TRUE, FALSE)</f>
        <v>1</v>
      </c>
      <c r="E1642" s="6">
        <f t="shared" ca="1" si="649"/>
        <v>0</v>
      </c>
      <c r="F1642" s="8">
        <f t="shared" ref="F1642" ca="1" si="653">SUM(E1643:E1661)</f>
        <v>1</v>
      </c>
      <c r="G1642">
        <f t="shared" ref="G1642:G1681" ca="1" si="654">I1641+E1642</f>
        <v>2</v>
      </c>
      <c r="H1642">
        <f t="shared" ref="H1642:H1681" ca="1" si="655">IF(AND(K1641&gt;=1,G1642&gt;0,E1642 = 0),1,0)</f>
        <v>0</v>
      </c>
      <c r="I1642">
        <f t="shared" ref="I1642:I1681" ca="1" si="656">G1642-H1642</f>
        <v>2</v>
      </c>
      <c r="J1642">
        <f t="shared" ref="J1642:J1681" ca="1" si="657">IF(AND(E1642=1,G1642&gt;0),"I",IF(AND(H1642=1,G1642-H1642=I1642),"O",0))</f>
        <v>0</v>
      </c>
      <c r="K1642" s="2">
        <f t="shared" ref="K1642:K1681" ca="1" si="658">COUNTIF(S1642:V1642, "&gt;"&amp;$AD$3)</f>
        <v>0</v>
      </c>
      <c r="L1642">
        <f t="shared" ref="L1642:L1681" ca="1" si="659">COUNTIF(S1642:V1642, "&lt;"&amp;$AD$3)</f>
        <v>4</v>
      </c>
      <c r="M1642">
        <f t="shared" ref="M1642:M1681" ca="1" si="660">IF(H1642=1,RANDBETWEEN(0,25),0)</f>
        <v>0</v>
      </c>
      <c r="N1642">
        <f t="shared" ref="N1642:N1681" ca="1" si="661">IF(H1642=1,IF(S1641&gt;=$AD$3,"I",IF(T1641&gt;=$AD$3,"J",IF(U1641&gt;=$AD$3,"K",IF(V1641&gt;=$AD$3,"L")))),0)</f>
        <v>0</v>
      </c>
      <c r="O1642">
        <v>9.1999999999999993</v>
      </c>
      <c r="P1642">
        <v>9.1999999999999993</v>
      </c>
      <c r="Q1642">
        <v>9.1999999999999993</v>
      </c>
      <c r="R1642">
        <v>9.6</v>
      </c>
      <c r="S1642" s="1">
        <f t="shared" ref="S1642:S1681" ca="1" si="662">IF(N1642="I",M1642,IF(S1641&lt;$AD$3,S1641+((($AD$2*O1642)/1152)*100), IF(S1641&gt;=100,100,S1641+((($AD$2*O1642)/1152)*100))))</f>
        <v>22.395833333333332</v>
      </c>
      <c r="T1642" s="1">
        <f t="shared" ref="T1642:T1681" ca="1" si="663">IF(N1642="J",M1642,IF(T1641&lt;$AD$3,T1641+((($AD$2*P1642)/1152)*100),IF(T1641&gt;=100,100,T1641+((($AD$2*P1642)/1152)*100))))</f>
        <v>61.70833333333335</v>
      </c>
      <c r="U1642" s="1">
        <f t="shared" ref="U1642:U1681" ca="1" si="664">IF(N1642="K",M1642,IF(U1641&lt;$AD$3,U1641+((($AD$2*Q1642)/1152)*100),IF(U1641&gt;=100,100,U1641+((($AD$2*Q1642)/1152)*100))))</f>
        <v>75.270833333333329</v>
      </c>
      <c r="V1642" s="1">
        <f t="shared" ref="V1642:V1681" ca="1" si="665">IF(N1642="L",M1642,IF(V1641&lt;$AD$3,V1641+((($AD$2*R1642)/1152)*100),IF(V1641&gt;=100,100,V1641+((($AD$2*R1642)/1152)*100))))</f>
        <v>83</v>
      </c>
      <c r="W1642" s="1">
        <f t="shared" ref="W1642:W1681" ca="1" si="666">IF(S1642&gt;S1641,S1642-S1641,0)</f>
        <v>2.3958333333333321</v>
      </c>
      <c r="X1642" s="1">
        <f t="shared" ref="X1642:X1681" ca="1" si="667">IF(T1642&gt;T1641,T1642-T1641,0)</f>
        <v>2.3958333333333357</v>
      </c>
      <c r="Y1642" s="1">
        <f t="shared" ref="Y1642:Y1681" ca="1" si="668">IF(U1642&gt;U1641,U1642-U1641,0)</f>
        <v>2.3958333333333286</v>
      </c>
      <c r="Z1642" s="1">
        <f t="shared" ref="Z1642:Z1681" ca="1" si="669">IF(V1642&gt;V1641,V1642-V1641,0)</f>
        <v>2.5</v>
      </c>
      <c r="AA1642" s="1">
        <f t="shared" ref="AA1642:AA1681" ca="1" si="670">SUM(W1642:Z1642)</f>
        <v>9.6874999999999964</v>
      </c>
      <c r="AB1642" s="1"/>
    </row>
    <row r="1643" spans="1:28" x14ac:dyDescent="0.3">
      <c r="A1643">
        <v>1641</v>
      </c>
      <c r="B1643" s="4">
        <f t="shared" si="650"/>
        <v>3.418749999999966</v>
      </c>
      <c r="C1643" s="5">
        <f t="shared" si="651"/>
        <v>0.41874999999996598</v>
      </c>
      <c r="D1643" s="4" t="b">
        <f t="shared" si="652"/>
        <v>0</v>
      </c>
      <c r="E1643" s="6">
        <f t="shared" ca="1" si="649"/>
        <v>0</v>
      </c>
      <c r="F1643" s="8"/>
      <c r="G1643">
        <f t="shared" ca="1" si="654"/>
        <v>2</v>
      </c>
      <c r="H1643">
        <f t="shared" ca="1" si="655"/>
        <v>0</v>
      </c>
      <c r="I1643">
        <f t="shared" ca="1" si="656"/>
        <v>2</v>
      </c>
      <c r="J1643">
        <f t="shared" ca="1" si="657"/>
        <v>0</v>
      </c>
      <c r="K1643" s="2">
        <f t="shared" ca="1" si="658"/>
        <v>0</v>
      </c>
      <c r="L1643">
        <f t="shared" ca="1" si="659"/>
        <v>4</v>
      </c>
      <c r="M1643">
        <f t="shared" ca="1" si="660"/>
        <v>0</v>
      </c>
      <c r="N1643">
        <f t="shared" ca="1" si="661"/>
        <v>0</v>
      </c>
      <c r="O1643">
        <v>9.1999999999999993</v>
      </c>
      <c r="P1643">
        <v>9.1999999999999993</v>
      </c>
      <c r="Q1643">
        <v>9.1999999999999993</v>
      </c>
      <c r="R1643">
        <v>9.6</v>
      </c>
      <c r="S1643" s="1">
        <f t="shared" ca="1" si="662"/>
        <v>24.791666666666664</v>
      </c>
      <c r="T1643" s="1">
        <f t="shared" ca="1" si="663"/>
        <v>64.104166666666686</v>
      </c>
      <c r="U1643" s="1">
        <f t="shared" ca="1" si="664"/>
        <v>77.666666666666657</v>
      </c>
      <c r="V1643" s="1">
        <f t="shared" ca="1" si="665"/>
        <v>85.5</v>
      </c>
      <c r="W1643" s="1">
        <f t="shared" ca="1" si="666"/>
        <v>2.3958333333333321</v>
      </c>
      <c r="X1643" s="1">
        <f t="shared" ca="1" si="667"/>
        <v>2.3958333333333357</v>
      </c>
      <c r="Y1643" s="1">
        <f t="shared" ca="1" si="668"/>
        <v>2.3958333333333286</v>
      </c>
      <c r="Z1643" s="1">
        <f t="shared" ca="1" si="669"/>
        <v>2.5</v>
      </c>
      <c r="AA1643" s="1">
        <f t="shared" ca="1" si="670"/>
        <v>9.6874999999999964</v>
      </c>
      <c r="AB1643" s="1"/>
    </row>
    <row r="1644" spans="1:28" x14ac:dyDescent="0.3">
      <c r="A1644">
        <v>1642</v>
      </c>
      <c r="B1644" s="4">
        <f t="shared" si="650"/>
        <v>3.4208333333332992</v>
      </c>
      <c r="C1644" s="5">
        <f t="shared" si="651"/>
        <v>0.4208333333332992</v>
      </c>
      <c r="D1644" s="4" t="b">
        <f t="shared" si="652"/>
        <v>0</v>
      </c>
      <c r="E1644" s="6">
        <f t="shared" ca="1" si="649"/>
        <v>0</v>
      </c>
      <c r="F1644" s="8"/>
      <c r="G1644">
        <f t="shared" ca="1" si="654"/>
        <v>2</v>
      </c>
      <c r="H1644">
        <f t="shared" ca="1" si="655"/>
        <v>0</v>
      </c>
      <c r="I1644">
        <f t="shared" ca="1" si="656"/>
        <v>2</v>
      </c>
      <c r="J1644">
        <f t="shared" ca="1" si="657"/>
        <v>0</v>
      </c>
      <c r="K1644" s="2">
        <f t="shared" ca="1" si="658"/>
        <v>0</v>
      </c>
      <c r="L1644">
        <f t="shared" ca="1" si="659"/>
        <v>4</v>
      </c>
      <c r="M1644">
        <f t="shared" ca="1" si="660"/>
        <v>0</v>
      </c>
      <c r="N1644">
        <f t="shared" ca="1" si="661"/>
        <v>0</v>
      </c>
      <c r="O1644">
        <v>9.1999999999999993</v>
      </c>
      <c r="P1644">
        <v>9.1999999999999993</v>
      </c>
      <c r="Q1644">
        <v>9.1999999999999993</v>
      </c>
      <c r="R1644">
        <v>9.6</v>
      </c>
      <c r="S1644" s="1">
        <f t="shared" ca="1" si="662"/>
        <v>27.187499999999996</v>
      </c>
      <c r="T1644" s="1">
        <f t="shared" ca="1" si="663"/>
        <v>66.500000000000014</v>
      </c>
      <c r="U1644" s="1">
        <f t="shared" ca="1" si="664"/>
        <v>80.062499999999986</v>
      </c>
      <c r="V1644" s="1">
        <f t="shared" ca="1" si="665"/>
        <v>88</v>
      </c>
      <c r="W1644" s="1">
        <f t="shared" ca="1" si="666"/>
        <v>2.3958333333333321</v>
      </c>
      <c r="X1644" s="1">
        <f t="shared" ca="1" si="667"/>
        <v>2.3958333333333286</v>
      </c>
      <c r="Y1644" s="1">
        <f t="shared" ca="1" si="668"/>
        <v>2.3958333333333286</v>
      </c>
      <c r="Z1644" s="1">
        <f t="shared" ca="1" si="669"/>
        <v>2.5</v>
      </c>
      <c r="AA1644" s="1">
        <f t="shared" ca="1" si="670"/>
        <v>9.6874999999999893</v>
      </c>
      <c r="AB1644" s="1"/>
    </row>
    <row r="1645" spans="1:28" x14ac:dyDescent="0.3">
      <c r="A1645">
        <v>1643</v>
      </c>
      <c r="B1645" s="4">
        <f t="shared" si="650"/>
        <v>3.4229166666666324</v>
      </c>
      <c r="C1645" s="5">
        <f t="shared" si="651"/>
        <v>0.42291666666663241</v>
      </c>
      <c r="D1645" s="4" t="b">
        <f t="shared" si="652"/>
        <v>0</v>
      </c>
      <c r="E1645" s="6">
        <f t="shared" ca="1" si="649"/>
        <v>0</v>
      </c>
      <c r="F1645" s="8"/>
      <c r="G1645">
        <f t="shared" ca="1" si="654"/>
        <v>2</v>
      </c>
      <c r="H1645">
        <f t="shared" ca="1" si="655"/>
        <v>0</v>
      </c>
      <c r="I1645">
        <f t="shared" ca="1" si="656"/>
        <v>2</v>
      </c>
      <c r="J1645">
        <f t="shared" ca="1" si="657"/>
        <v>0</v>
      </c>
      <c r="K1645" s="2">
        <f t="shared" ca="1" si="658"/>
        <v>0</v>
      </c>
      <c r="L1645">
        <f t="shared" ca="1" si="659"/>
        <v>4</v>
      </c>
      <c r="M1645">
        <f t="shared" ca="1" si="660"/>
        <v>0</v>
      </c>
      <c r="N1645">
        <f t="shared" ca="1" si="661"/>
        <v>0</v>
      </c>
      <c r="O1645">
        <v>9.1999999999999993</v>
      </c>
      <c r="P1645">
        <v>9.1999999999999993</v>
      </c>
      <c r="Q1645">
        <v>9.1999999999999993</v>
      </c>
      <c r="R1645">
        <v>9.6</v>
      </c>
      <c r="S1645" s="1">
        <f t="shared" ca="1" si="662"/>
        <v>29.583333333333329</v>
      </c>
      <c r="T1645" s="1">
        <f t="shared" ca="1" si="663"/>
        <v>68.895833333333343</v>
      </c>
      <c r="U1645" s="1">
        <f t="shared" ca="1" si="664"/>
        <v>82.458333333333314</v>
      </c>
      <c r="V1645" s="1">
        <f t="shared" ca="1" si="665"/>
        <v>90.5</v>
      </c>
      <c r="W1645" s="1">
        <f t="shared" ca="1" si="666"/>
        <v>2.3958333333333321</v>
      </c>
      <c r="X1645" s="1">
        <f t="shared" ca="1" si="667"/>
        <v>2.3958333333333286</v>
      </c>
      <c r="Y1645" s="1">
        <f t="shared" ca="1" si="668"/>
        <v>2.3958333333333286</v>
      </c>
      <c r="Z1645" s="1">
        <f t="shared" ca="1" si="669"/>
        <v>2.5</v>
      </c>
      <c r="AA1645" s="1">
        <f t="shared" ca="1" si="670"/>
        <v>9.6874999999999893</v>
      </c>
      <c r="AB1645" s="1"/>
    </row>
    <row r="1646" spans="1:28" x14ac:dyDescent="0.3">
      <c r="A1646">
        <v>1644</v>
      </c>
      <c r="B1646" s="4">
        <f t="shared" si="650"/>
        <v>3.4249999999999656</v>
      </c>
      <c r="C1646" s="5">
        <f t="shared" si="651"/>
        <v>0.42499999999996563</v>
      </c>
      <c r="D1646" s="4" t="b">
        <f t="shared" si="652"/>
        <v>0</v>
      </c>
      <c r="E1646" s="6">
        <f t="shared" ca="1" si="649"/>
        <v>0</v>
      </c>
      <c r="F1646" s="8"/>
      <c r="G1646">
        <f t="shared" ca="1" si="654"/>
        <v>2</v>
      </c>
      <c r="H1646">
        <f t="shared" ca="1" si="655"/>
        <v>0</v>
      </c>
      <c r="I1646">
        <f t="shared" ca="1" si="656"/>
        <v>2</v>
      </c>
      <c r="J1646">
        <f t="shared" ca="1" si="657"/>
        <v>0</v>
      </c>
      <c r="K1646" s="2">
        <f t="shared" ca="1" si="658"/>
        <v>0</v>
      </c>
      <c r="L1646">
        <f t="shared" ca="1" si="659"/>
        <v>4</v>
      </c>
      <c r="M1646">
        <f t="shared" ca="1" si="660"/>
        <v>0</v>
      </c>
      <c r="N1646">
        <f t="shared" ca="1" si="661"/>
        <v>0</v>
      </c>
      <c r="O1646">
        <v>9.1999999999999993</v>
      </c>
      <c r="P1646">
        <v>9.1999999999999993</v>
      </c>
      <c r="Q1646">
        <v>9.1999999999999993</v>
      </c>
      <c r="R1646">
        <v>9.6</v>
      </c>
      <c r="S1646" s="1">
        <f t="shared" ca="1" si="662"/>
        <v>31.979166666666661</v>
      </c>
      <c r="T1646" s="1">
        <f t="shared" ca="1" si="663"/>
        <v>71.291666666666671</v>
      </c>
      <c r="U1646" s="1">
        <f t="shared" ca="1" si="664"/>
        <v>84.854166666666643</v>
      </c>
      <c r="V1646" s="1">
        <f t="shared" ca="1" si="665"/>
        <v>93</v>
      </c>
      <c r="W1646" s="1">
        <f t="shared" ca="1" si="666"/>
        <v>2.3958333333333321</v>
      </c>
      <c r="X1646" s="1">
        <f t="shared" ca="1" si="667"/>
        <v>2.3958333333333286</v>
      </c>
      <c r="Y1646" s="1">
        <f t="shared" ca="1" si="668"/>
        <v>2.3958333333333286</v>
      </c>
      <c r="Z1646" s="1">
        <f t="shared" ca="1" si="669"/>
        <v>2.5</v>
      </c>
      <c r="AA1646" s="1">
        <f t="shared" ca="1" si="670"/>
        <v>9.6874999999999893</v>
      </c>
      <c r="AB1646" s="1"/>
    </row>
    <row r="1647" spans="1:28" x14ac:dyDescent="0.3">
      <c r="A1647">
        <v>1645</v>
      </c>
      <c r="B1647" s="4">
        <f t="shared" si="650"/>
        <v>3.4270833333332988</v>
      </c>
      <c r="C1647" s="5">
        <f t="shared" si="651"/>
        <v>0.42708333333329884</v>
      </c>
      <c r="D1647" s="4" t="b">
        <f t="shared" si="652"/>
        <v>0</v>
      </c>
      <c r="E1647" s="6">
        <f t="shared" ca="1" si="649"/>
        <v>0</v>
      </c>
      <c r="F1647" s="8"/>
      <c r="G1647">
        <f t="shared" ca="1" si="654"/>
        <v>2</v>
      </c>
      <c r="H1647">
        <f t="shared" ca="1" si="655"/>
        <v>0</v>
      </c>
      <c r="I1647">
        <f t="shared" ca="1" si="656"/>
        <v>2</v>
      </c>
      <c r="J1647">
        <f t="shared" ca="1" si="657"/>
        <v>0</v>
      </c>
      <c r="K1647" s="2">
        <f t="shared" ca="1" si="658"/>
        <v>1</v>
      </c>
      <c r="L1647">
        <f t="shared" ca="1" si="659"/>
        <v>3</v>
      </c>
      <c r="M1647">
        <f t="shared" ca="1" si="660"/>
        <v>0</v>
      </c>
      <c r="N1647">
        <f t="shared" ca="1" si="661"/>
        <v>0</v>
      </c>
      <c r="O1647">
        <v>9.1999999999999993</v>
      </c>
      <c r="P1647">
        <v>9.1999999999999993</v>
      </c>
      <c r="Q1647">
        <v>9.1999999999999993</v>
      </c>
      <c r="R1647">
        <v>9.6</v>
      </c>
      <c r="S1647" s="1">
        <f t="shared" ca="1" si="662"/>
        <v>34.374999999999993</v>
      </c>
      <c r="T1647" s="1">
        <f t="shared" ca="1" si="663"/>
        <v>73.6875</v>
      </c>
      <c r="U1647" s="1">
        <f t="shared" ca="1" si="664"/>
        <v>87.249999999999972</v>
      </c>
      <c r="V1647" s="1">
        <f t="shared" ca="1" si="665"/>
        <v>95.5</v>
      </c>
      <c r="W1647" s="1">
        <f t="shared" ca="1" si="666"/>
        <v>2.3958333333333321</v>
      </c>
      <c r="X1647" s="1">
        <f t="shared" ca="1" si="667"/>
        <v>2.3958333333333286</v>
      </c>
      <c r="Y1647" s="1">
        <f t="shared" ca="1" si="668"/>
        <v>2.3958333333333286</v>
      </c>
      <c r="Z1647" s="1">
        <f t="shared" ca="1" si="669"/>
        <v>2.5</v>
      </c>
      <c r="AA1647" s="1">
        <f t="shared" ca="1" si="670"/>
        <v>9.6874999999999893</v>
      </c>
      <c r="AB1647" s="1"/>
    </row>
    <row r="1648" spans="1:28" x14ac:dyDescent="0.3">
      <c r="A1648">
        <v>1646</v>
      </c>
      <c r="B1648" s="4">
        <f t="shared" si="650"/>
        <v>3.4291666666666321</v>
      </c>
      <c r="C1648" s="5">
        <f t="shared" si="651"/>
        <v>0.42916666666663206</v>
      </c>
      <c r="D1648" s="4" t="b">
        <f t="shared" si="652"/>
        <v>0</v>
      </c>
      <c r="E1648" s="6">
        <f t="shared" ca="1" si="649"/>
        <v>0</v>
      </c>
      <c r="F1648" s="8"/>
      <c r="G1648">
        <f t="shared" ca="1" si="654"/>
        <v>2</v>
      </c>
      <c r="H1648">
        <f t="shared" ca="1" si="655"/>
        <v>1</v>
      </c>
      <c r="I1648">
        <f t="shared" ca="1" si="656"/>
        <v>1</v>
      </c>
      <c r="J1648" t="str">
        <f t="shared" ca="1" si="657"/>
        <v>O</v>
      </c>
      <c r="K1648" s="2">
        <f t="shared" ca="1" si="658"/>
        <v>0</v>
      </c>
      <c r="L1648">
        <f t="shared" ca="1" si="659"/>
        <v>4</v>
      </c>
      <c r="M1648">
        <f t="shared" ca="1" si="660"/>
        <v>2</v>
      </c>
      <c r="N1648" t="str">
        <f t="shared" ca="1" si="661"/>
        <v>L</v>
      </c>
      <c r="O1648">
        <v>9.1999999999999993</v>
      </c>
      <c r="P1648">
        <v>9.1999999999999993</v>
      </c>
      <c r="Q1648">
        <v>9.1999999999999993</v>
      </c>
      <c r="R1648">
        <v>9.6</v>
      </c>
      <c r="S1648" s="1">
        <f t="shared" ca="1" si="662"/>
        <v>36.770833333333329</v>
      </c>
      <c r="T1648" s="1">
        <f t="shared" ca="1" si="663"/>
        <v>76.083333333333329</v>
      </c>
      <c r="U1648" s="1">
        <f t="shared" ca="1" si="664"/>
        <v>89.6458333333333</v>
      </c>
      <c r="V1648" s="1">
        <f t="shared" ca="1" si="665"/>
        <v>2</v>
      </c>
      <c r="W1648" s="1">
        <f t="shared" ca="1" si="666"/>
        <v>2.3958333333333357</v>
      </c>
      <c r="X1648" s="1">
        <f t="shared" ca="1" si="667"/>
        <v>2.3958333333333286</v>
      </c>
      <c r="Y1648" s="1">
        <f t="shared" ca="1" si="668"/>
        <v>2.3958333333333286</v>
      </c>
      <c r="Z1648" s="1">
        <f t="shared" ca="1" si="669"/>
        <v>0</v>
      </c>
      <c r="AA1648" s="1">
        <f t="shared" ca="1" si="670"/>
        <v>7.1874999999999929</v>
      </c>
      <c r="AB1648" s="1"/>
    </row>
    <row r="1649" spans="1:28" x14ac:dyDescent="0.3">
      <c r="A1649">
        <v>1647</v>
      </c>
      <c r="B1649" s="4">
        <f t="shared" si="650"/>
        <v>3.4312499999999653</v>
      </c>
      <c r="C1649" s="5">
        <f t="shared" si="651"/>
        <v>0.43124999999996527</v>
      </c>
      <c r="D1649" s="4" t="b">
        <f t="shared" si="652"/>
        <v>0</v>
      </c>
      <c r="E1649" s="6">
        <f t="shared" ca="1" si="649"/>
        <v>0</v>
      </c>
      <c r="F1649" s="8"/>
      <c r="G1649">
        <f t="shared" ca="1" si="654"/>
        <v>1</v>
      </c>
      <c r="H1649">
        <f t="shared" ca="1" si="655"/>
        <v>0</v>
      </c>
      <c r="I1649">
        <f t="shared" ca="1" si="656"/>
        <v>1</v>
      </c>
      <c r="J1649">
        <f t="shared" ca="1" si="657"/>
        <v>0</v>
      </c>
      <c r="K1649" s="2">
        <f t="shared" ca="1" si="658"/>
        <v>0</v>
      </c>
      <c r="L1649">
        <f t="shared" ca="1" si="659"/>
        <v>4</v>
      </c>
      <c r="M1649">
        <f t="shared" ca="1" si="660"/>
        <v>0</v>
      </c>
      <c r="N1649">
        <f t="shared" ca="1" si="661"/>
        <v>0</v>
      </c>
      <c r="O1649">
        <v>9.1999999999999993</v>
      </c>
      <c r="P1649">
        <v>9.1999999999999993</v>
      </c>
      <c r="Q1649">
        <v>9.1999999999999993</v>
      </c>
      <c r="R1649">
        <v>9.6</v>
      </c>
      <c r="S1649" s="1">
        <f t="shared" ca="1" si="662"/>
        <v>39.166666666666664</v>
      </c>
      <c r="T1649" s="1">
        <f t="shared" ca="1" si="663"/>
        <v>78.479166666666657</v>
      </c>
      <c r="U1649" s="1">
        <f t="shared" ca="1" si="664"/>
        <v>92.041666666666629</v>
      </c>
      <c r="V1649" s="1">
        <f t="shared" ca="1" si="665"/>
        <v>4.5</v>
      </c>
      <c r="W1649" s="1">
        <f t="shared" ca="1" si="666"/>
        <v>2.3958333333333357</v>
      </c>
      <c r="X1649" s="1">
        <f t="shared" ca="1" si="667"/>
        <v>2.3958333333333286</v>
      </c>
      <c r="Y1649" s="1">
        <f t="shared" ca="1" si="668"/>
        <v>2.3958333333333286</v>
      </c>
      <c r="Z1649" s="1">
        <f t="shared" ca="1" si="669"/>
        <v>2.5</v>
      </c>
      <c r="AA1649" s="1">
        <f t="shared" ca="1" si="670"/>
        <v>9.6874999999999929</v>
      </c>
      <c r="AB1649" s="1"/>
    </row>
    <row r="1650" spans="1:28" x14ac:dyDescent="0.3">
      <c r="A1650">
        <v>1648</v>
      </c>
      <c r="B1650" s="4">
        <f t="shared" si="650"/>
        <v>3.4333333333332985</v>
      </c>
      <c r="C1650" s="5">
        <f t="shared" si="651"/>
        <v>0.43333333333329849</v>
      </c>
      <c r="D1650" s="4" t="b">
        <f t="shared" si="652"/>
        <v>0</v>
      </c>
      <c r="E1650" s="6">
        <f t="shared" ca="1" si="649"/>
        <v>0</v>
      </c>
      <c r="F1650" s="8"/>
      <c r="G1650">
        <f t="shared" ca="1" si="654"/>
        <v>1</v>
      </c>
      <c r="H1650">
        <f t="shared" ca="1" si="655"/>
        <v>0</v>
      </c>
      <c r="I1650">
        <f t="shared" ca="1" si="656"/>
        <v>1</v>
      </c>
      <c r="J1650">
        <f t="shared" ca="1" si="657"/>
        <v>0</v>
      </c>
      <c r="K1650" s="2">
        <f t="shared" ca="1" si="658"/>
        <v>0</v>
      </c>
      <c r="L1650">
        <f t="shared" ca="1" si="659"/>
        <v>4</v>
      </c>
      <c r="M1650">
        <f t="shared" ca="1" si="660"/>
        <v>0</v>
      </c>
      <c r="N1650">
        <f t="shared" ca="1" si="661"/>
        <v>0</v>
      </c>
      <c r="O1650">
        <v>9.1999999999999993</v>
      </c>
      <c r="P1650">
        <v>9.1999999999999993</v>
      </c>
      <c r="Q1650">
        <v>9.1999999999999993</v>
      </c>
      <c r="R1650">
        <v>9.6</v>
      </c>
      <c r="S1650" s="1">
        <f t="shared" ca="1" si="662"/>
        <v>41.5625</v>
      </c>
      <c r="T1650" s="1">
        <f t="shared" ca="1" si="663"/>
        <v>80.874999999999986</v>
      </c>
      <c r="U1650" s="1">
        <f t="shared" ca="1" si="664"/>
        <v>94.437499999999957</v>
      </c>
      <c r="V1650" s="1">
        <f t="shared" ca="1" si="665"/>
        <v>7</v>
      </c>
      <c r="W1650" s="1">
        <f t="shared" ca="1" si="666"/>
        <v>2.3958333333333357</v>
      </c>
      <c r="X1650" s="1">
        <f t="shared" ca="1" si="667"/>
        <v>2.3958333333333286</v>
      </c>
      <c r="Y1650" s="1">
        <f t="shared" ca="1" si="668"/>
        <v>2.3958333333333286</v>
      </c>
      <c r="Z1650" s="1">
        <f t="shared" ca="1" si="669"/>
        <v>2.5</v>
      </c>
      <c r="AA1650" s="1">
        <f t="shared" ca="1" si="670"/>
        <v>9.6874999999999929</v>
      </c>
      <c r="AB1650" s="1"/>
    </row>
    <row r="1651" spans="1:28" x14ac:dyDescent="0.3">
      <c r="A1651">
        <v>1649</v>
      </c>
      <c r="B1651" s="4">
        <f t="shared" si="650"/>
        <v>3.4354166666666317</v>
      </c>
      <c r="C1651" s="5">
        <f t="shared" si="651"/>
        <v>0.4354166666666317</v>
      </c>
      <c r="D1651" s="4" t="b">
        <f t="shared" si="652"/>
        <v>0</v>
      </c>
      <c r="E1651" s="6">
        <f t="shared" ca="1" si="649"/>
        <v>0</v>
      </c>
      <c r="F1651" s="8"/>
      <c r="G1651">
        <f t="shared" ca="1" si="654"/>
        <v>1</v>
      </c>
      <c r="H1651">
        <f t="shared" ca="1" si="655"/>
        <v>0</v>
      </c>
      <c r="I1651">
        <f t="shared" ca="1" si="656"/>
        <v>1</v>
      </c>
      <c r="J1651">
        <f t="shared" ca="1" si="657"/>
        <v>0</v>
      </c>
      <c r="K1651" s="2">
        <f t="shared" ca="1" si="658"/>
        <v>1</v>
      </c>
      <c r="L1651">
        <f t="shared" ca="1" si="659"/>
        <v>3</v>
      </c>
      <c r="M1651">
        <f t="shared" ca="1" si="660"/>
        <v>0</v>
      </c>
      <c r="N1651">
        <f t="shared" ca="1" si="661"/>
        <v>0</v>
      </c>
      <c r="O1651">
        <v>9.1999999999999993</v>
      </c>
      <c r="P1651">
        <v>9.1999999999999993</v>
      </c>
      <c r="Q1651">
        <v>9.1999999999999993</v>
      </c>
      <c r="R1651">
        <v>9.6</v>
      </c>
      <c r="S1651" s="1">
        <f t="shared" ca="1" si="662"/>
        <v>43.958333333333336</v>
      </c>
      <c r="T1651" s="1">
        <f t="shared" ca="1" si="663"/>
        <v>83.270833333333314</v>
      </c>
      <c r="U1651" s="1">
        <f t="shared" ca="1" si="664"/>
        <v>96.833333333333286</v>
      </c>
      <c r="V1651" s="1">
        <f t="shared" ca="1" si="665"/>
        <v>9.5</v>
      </c>
      <c r="W1651" s="1">
        <f t="shared" ca="1" si="666"/>
        <v>2.3958333333333357</v>
      </c>
      <c r="X1651" s="1">
        <f t="shared" ca="1" si="667"/>
        <v>2.3958333333333286</v>
      </c>
      <c r="Y1651" s="1">
        <f t="shared" ca="1" si="668"/>
        <v>2.3958333333333286</v>
      </c>
      <c r="Z1651" s="1">
        <f t="shared" ca="1" si="669"/>
        <v>2.5</v>
      </c>
      <c r="AA1651" s="1">
        <f t="shared" ca="1" si="670"/>
        <v>9.6874999999999929</v>
      </c>
      <c r="AB1651" s="1"/>
    </row>
    <row r="1652" spans="1:28" x14ac:dyDescent="0.3">
      <c r="A1652">
        <v>1650</v>
      </c>
      <c r="B1652" s="4">
        <f t="shared" si="650"/>
        <v>3.4374999999999649</v>
      </c>
      <c r="C1652" s="5">
        <f t="shared" si="651"/>
        <v>0.43749999999996492</v>
      </c>
      <c r="D1652" s="4" t="b">
        <f t="shared" si="652"/>
        <v>0</v>
      </c>
      <c r="E1652" s="6">
        <f t="shared" ca="1" si="649"/>
        <v>1</v>
      </c>
      <c r="F1652" s="8"/>
      <c r="G1652">
        <f t="shared" ca="1" si="654"/>
        <v>2</v>
      </c>
      <c r="H1652">
        <f t="shared" ca="1" si="655"/>
        <v>0</v>
      </c>
      <c r="I1652">
        <f t="shared" ca="1" si="656"/>
        <v>2</v>
      </c>
      <c r="J1652" t="str">
        <f t="shared" ca="1" si="657"/>
        <v>I</v>
      </c>
      <c r="K1652" s="2">
        <f t="shared" ca="1" si="658"/>
        <v>1</v>
      </c>
      <c r="L1652">
        <f t="shared" ca="1" si="659"/>
        <v>3</v>
      </c>
      <c r="M1652">
        <f t="shared" ca="1" si="660"/>
        <v>0</v>
      </c>
      <c r="N1652">
        <f t="shared" ca="1" si="661"/>
        <v>0</v>
      </c>
      <c r="O1652">
        <v>9.1999999999999993</v>
      </c>
      <c r="P1652">
        <v>9.1999999999999993</v>
      </c>
      <c r="Q1652">
        <v>9.1999999999999993</v>
      </c>
      <c r="R1652">
        <v>9.6</v>
      </c>
      <c r="S1652" s="1">
        <f t="shared" ca="1" si="662"/>
        <v>46.354166666666671</v>
      </c>
      <c r="T1652" s="1">
        <f t="shared" ca="1" si="663"/>
        <v>85.666666666666643</v>
      </c>
      <c r="U1652" s="1">
        <f t="shared" ca="1" si="664"/>
        <v>99.229166666666615</v>
      </c>
      <c r="V1652" s="1">
        <f t="shared" ca="1" si="665"/>
        <v>12</v>
      </c>
      <c r="W1652" s="1">
        <f t="shared" ca="1" si="666"/>
        <v>2.3958333333333357</v>
      </c>
      <c r="X1652" s="1">
        <f t="shared" ca="1" si="667"/>
        <v>2.3958333333333286</v>
      </c>
      <c r="Y1652" s="1">
        <f t="shared" ca="1" si="668"/>
        <v>2.3958333333333286</v>
      </c>
      <c r="Z1652" s="1">
        <f t="shared" ca="1" si="669"/>
        <v>2.5</v>
      </c>
      <c r="AA1652" s="1">
        <f t="shared" ca="1" si="670"/>
        <v>9.6874999999999929</v>
      </c>
      <c r="AB1652" s="1"/>
    </row>
    <row r="1653" spans="1:28" x14ac:dyDescent="0.3">
      <c r="A1653">
        <v>1651</v>
      </c>
      <c r="B1653" s="4">
        <f t="shared" ref="B1653:B1662" si="671">B1652+TIME(0,$AD$2,0)</f>
        <v>3.4395833333332981</v>
      </c>
      <c r="C1653" s="5">
        <f t="shared" ref="C1653:C1662" si="672">B1653-INT(B1653)</f>
        <v>0.43958333333329813</v>
      </c>
      <c r="D1653" s="4" t="b">
        <f t="shared" ref="D1653:D1662" si="673">IF(OR(AND(C1653&gt;=TIME(6,0,0),C1653&lt;=TIME(10,0,0)),AND(C1653&gt;=TIME(15,0,0),C1653&lt;=TIME(21,0,0))), TRUE, FALSE)</f>
        <v>0</v>
      </c>
      <c r="E1653" s="6">
        <f t="shared" ca="1" si="649"/>
        <v>0</v>
      </c>
      <c r="F1653" s="8"/>
      <c r="G1653">
        <f t="shared" ca="1" si="654"/>
        <v>2</v>
      </c>
      <c r="H1653">
        <f t="shared" ca="1" si="655"/>
        <v>1</v>
      </c>
      <c r="I1653">
        <f t="shared" ca="1" si="656"/>
        <v>1</v>
      </c>
      <c r="J1653" t="str">
        <f t="shared" ca="1" si="657"/>
        <v>O</v>
      </c>
      <c r="K1653" s="2">
        <f t="shared" ca="1" si="658"/>
        <v>0</v>
      </c>
      <c r="L1653">
        <f t="shared" ca="1" si="659"/>
        <v>4</v>
      </c>
      <c r="M1653">
        <f t="shared" ca="1" si="660"/>
        <v>21</v>
      </c>
      <c r="N1653" t="str">
        <f t="shared" ca="1" si="661"/>
        <v>K</v>
      </c>
      <c r="O1653">
        <v>9.1999999999999993</v>
      </c>
      <c r="P1653">
        <v>9.1999999999999993</v>
      </c>
      <c r="Q1653">
        <v>9.1999999999999993</v>
      </c>
      <c r="R1653">
        <v>9.6</v>
      </c>
      <c r="S1653" s="1">
        <f t="shared" ca="1" si="662"/>
        <v>48.750000000000007</v>
      </c>
      <c r="T1653" s="1">
        <f t="shared" ca="1" si="663"/>
        <v>88.062499999999972</v>
      </c>
      <c r="U1653" s="1">
        <f t="shared" ca="1" si="664"/>
        <v>21</v>
      </c>
      <c r="V1653" s="1">
        <f t="shared" ca="1" si="665"/>
        <v>14.5</v>
      </c>
      <c r="W1653" s="1">
        <f t="shared" ca="1" si="666"/>
        <v>2.3958333333333357</v>
      </c>
      <c r="X1653" s="1">
        <f t="shared" ca="1" si="667"/>
        <v>2.3958333333333286</v>
      </c>
      <c r="Y1653" s="1">
        <f t="shared" ca="1" si="668"/>
        <v>0</v>
      </c>
      <c r="Z1653" s="1">
        <f t="shared" ca="1" si="669"/>
        <v>2.5</v>
      </c>
      <c r="AA1653" s="1">
        <f t="shared" ca="1" si="670"/>
        <v>7.2916666666666643</v>
      </c>
      <c r="AB1653" s="1"/>
    </row>
    <row r="1654" spans="1:28" x14ac:dyDescent="0.3">
      <c r="A1654">
        <v>1652</v>
      </c>
      <c r="B1654" s="4">
        <f t="shared" si="671"/>
        <v>3.4416666666666313</v>
      </c>
      <c r="C1654" s="5">
        <f t="shared" si="672"/>
        <v>0.44166666666663135</v>
      </c>
      <c r="D1654" s="4" t="b">
        <f t="shared" si="673"/>
        <v>0</v>
      </c>
      <c r="E1654" s="6">
        <f t="shared" ca="1" si="649"/>
        <v>0</v>
      </c>
      <c r="F1654" s="8"/>
      <c r="G1654">
        <f t="shared" ca="1" si="654"/>
        <v>1</v>
      </c>
      <c r="H1654">
        <f t="shared" ca="1" si="655"/>
        <v>0</v>
      </c>
      <c r="I1654">
        <f t="shared" ca="1" si="656"/>
        <v>1</v>
      </c>
      <c r="J1654">
        <f t="shared" ca="1" si="657"/>
        <v>0</v>
      </c>
      <c r="K1654" s="2">
        <f t="shared" ca="1" si="658"/>
        <v>0</v>
      </c>
      <c r="L1654">
        <f t="shared" ca="1" si="659"/>
        <v>4</v>
      </c>
      <c r="M1654">
        <f t="shared" ca="1" si="660"/>
        <v>0</v>
      </c>
      <c r="N1654">
        <f t="shared" ca="1" si="661"/>
        <v>0</v>
      </c>
      <c r="O1654">
        <v>9.1999999999999993</v>
      </c>
      <c r="P1654">
        <v>9.1999999999999993</v>
      </c>
      <c r="Q1654">
        <v>9.1999999999999993</v>
      </c>
      <c r="R1654">
        <v>9.6</v>
      </c>
      <c r="S1654" s="1">
        <f t="shared" ca="1" si="662"/>
        <v>51.145833333333343</v>
      </c>
      <c r="T1654" s="1">
        <f t="shared" ca="1" si="663"/>
        <v>90.4583333333333</v>
      </c>
      <c r="U1654" s="1">
        <f t="shared" ca="1" si="664"/>
        <v>23.395833333333332</v>
      </c>
      <c r="V1654" s="1">
        <f t="shared" ca="1" si="665"/>
        <v>17</v>
      </c>
      <c r="W1654" s="1">
        <f t="shared" ca="1" si="666"/>
        <v>2.3958333333333357</v>
      </c>
      <c r="X1654" s="1">
        <f t="shared" ca="1" si="667"/>
        <v>2.3958333333333286</v>
      </c>
      <c r="Y1654" s="1">
        <f t="shared" ca="1" si="668"/>
        <v>2.3958333333333321</v>
      </c>
      <c r="Z1654" s="1">
        <f t="shared" ca="1" si="669"/>
        <v>2.5</v>
      </c>
      <c r="AA1654" s="1">
        <f t="shared" ca="1" si="670"/>
        <v>9.6874999999999964</v>
      </c>
      <c r="AB1654" s="1"/>
    </row>
    <row r="1655" spans="1:28" x14ac:dyDescent="0.3">
      <c r="A1655">
        <v>1653</v>
      </c>
      <c r="B1655" s="4">
        <f t="shared" si="671"/>
        <v>3.4437499999999646</v>
      </c>
      <c r="C1655" s="5">
        <f t="shared" si="672"/>
        <v>0.44374999999996456</v>
      </c>
      <c r="D1655" s="4" t="b">
        <f t="shared" si="673"/>
        <v>0</v>
      </c>
      <c r="E1655" s="6">
        <f t="shared" ca="1" si="649"/>
        <v>0</v>
      </c>
      <c r="F1655" s="8"/>
      <c r="G1655">
        <f t="shared" ca="1" si="654"/>
        <v>1</v>
      </c>
      <c r="H1655">
        <f t="shared" ca="1" si="655"/>
        <v>0</v>
      </c>
      <c r="I1655">
        <f t="shared" ca="1" si="656"/>
        <v>1</v>
      </c>
      <c r="J1655">
        <f t="shared" ca="1" si="657"/>
        <v>0</v>
      </c>
      <c r="K1655" s="2">
        <f t="shared" ca="1" si="658"/>
        <v>0</v>
      </c>
      <c r="L1655">
        <f t="shared" ca="1" si="659"/>
        <v>4</v>
      </c>
      <c r="M1655">
        <f t="shared" ca="1" si="660"/>
        <v>0</v>
      </c>
      <c r="N1655">
        <f t="shared" ca="1" si="661"/>
        <v>0</v>
      </c>
      <c r="O1655">
        <v>9.1999999999999993</v>
      </c>
      <c r="P1655">
        <v>9.1999999999999993</v>
      </c>
      <c r="Q1655">
        <v>9.1999999999999993</v>
      </c>
      <c r="R1655">
        <v>9.6</v>
      </c>
      <c r="S1655" s="1">
        <f t="shared" ca="1" si="662"/>
        <v>53.541666666666679</v>
      </c>
      <c r="T1655" s="1">
        <f t="shared" ca="1" si="663"/>
        <v>92.854166666666629</v>
      </c>
      <c r="U1655" s="1">
        <f t="shared" ca="1" si="664"/>
        <v>25.791666666666664</v>
      </c>
      <c r="V1655" s="1">
        <f t="shared" ca="1" si="665"/>
        <v>19.5</v>
      </c>
      <c r="W1655" s="1">
        <f t="shared" ca="1" si="666"/>
        <v>2.3958333333333357</v>
      </c>
      <c r="X1655" s="1">
        <f t="shared" ca="1" si="667"/>
        <v>2.3958333333333286</v>
      </c>
      <c r="Y1655" s="1">
        <f t="shared" ca="1" si="668"/>
        <v>2.3958333333333321</v>
      </c>
      <c r="Z1655" s="1">
        <f t="shared" ca="1" si="669"/>
        <v>2.5</v>
      </c>
      <c r="AA1655" s="1">
        <f t="shared" ca="1" si="670"/>
        <v>9.6874999999999964</v>
      </c>
      <c r="AB1655" s="1"/>
    </row>
    <row r="1656" spans="1:28" x14ac:dyDescent="0.3">
      <c r="A1656">
        <v>1654</v>
      </c>
      <c r="B1656" s="4">
        <f t="shared" si="671"/>
        <v>3.4458333333332978</v>
      </c>
      <c r="C1656" s="5">
        <f t="shared" si="672"/>
        <v>0.44583333333329778</v>
      </c>
      <c r="D1656" s="4" t="b">
        <f t="shared" si="673"/>
        <v>0</v>
      </c>
      <c r="E1656" s="6">
        <f t="shared" ca="1" si="649"/>
        <v>0</v>
      </c>
      <c r="F1656" s="8"/>
      <c r="G1656">
        <f t="shared" ca="1" si="654"/>
        <v>1</v>
      </c>
      <c r="H1656">
        <f t="shared" ca="1" si="655"/>
        <v>0</v>
      </c>
      <c r="I1656">
        <f t="shared" ca="1" si="656"/>
        <v>1</v>
      </c>
      <c r="J1656">
        <f t="shared" ca="1" si="657"/>
        <v>0</v>
      </c>
      <c r="K1656" s="2">
        <f t="shared" ca="1" si="658"/>
        <v>1</v>
      </c>
      <c r="L1656">
        <f t="shared" ca="1" si="659"/>
        <v>3</v>
      </c>
      <c r="M1656">
        <f t="shared" ca="1" si="660"/>
        <v>0</v>
      </c>
      <c r="N1656">
        <f t="shared" ca="1" si="661"/>
        <v>0</v>
      </c>
      <c r="O1656">
        <v>9.1999999999999993</v>
      </c>
      <c r="P1656">
        <v>9.1999999999999993</v>
      </c>
      <c r="Q1656">
        <v>9.1999999999999993</v>
      </c>
      <c r="R1656">
        <v>9.6</v>
      </c>
      <c r="S1656" s="1">
        <f t="shared" ca="1" si="662"/>
        <v>55.937500000000014</v>
      </c>
      <c r="T1656" s="1">
        <f t="shared" ca="1" si="663"/>
        <v>95.249999999999957</v>
      </c>
      <c r="U1656" s="1">
        <f t="shared" ca="1" si="664"/>
        <v>28.187499999999996</v>
      </c>
      <c r="V1656" s="1">
        <f t="shared" ca="1" si="665"/>
        <v>22</v>
      </c>
      <c r="W1656" s="1">
        <f t="shared" ca="1" si="666"/>
        <v>2.3958333333333357</v>
      </c>
      <c r="X1656" s="1">
        <f t="shared" ca="1" si="667"/>
        <v>2.3958333333333286</v>
      </c>
      <c r="Y1656" s="1">
        <f t="shared" ca="1" si="668"/>
        <v>2.3958333333333321</v>
      </c>
      <c r="Z1656" s="1">
        <f t="shared" ca="1" si="669"/>
        <v>2.5</v>
      </c>
      <c r="AA1656" s="1">
        <f t="shared" ca="1" si="670"/>
        <v>9.6874999999999964</v>
      </c>
      <c r="AB1656" s="1"/>
    </row>
    <row r="1657" spans="1:28" x14ac:dyDescent="0.3">
      <c r="A1657">
        <v>1655</v>
      </c>
      <c r="B1657" s="4">
        <f t="shared" si="671"/>
        <v>3.447916666666631</v>
      </c>
      <c r="C1657" s="5">
        <f t="shared" si="672"/>
        <v>0.44791666666663099</v>
      </c>
      <c r="D1657" s="4" t="b">
        <f t="shared" si="673"/>
        <v>0</v>
      </c>
      <c r="E1657" s="6">
        <f t="shared" ca="1" si="649"/>
        <v>0</v>
      </c>
      <c r="F1657" s="8"/>
      <c r="G1657">
        <f t="shared" ca="1" si="654"/>
        <v>1</v>
      </c>
      <c r="H1657">
        <f t="shared" ca="1" si="655"/>
        <v>1</v>
      </c>
      <c r="I1657">
        <f t="shared" ca="1" si="656"/>
        <v>0</v>
      </c>
      <c r="J1657" t="str">
        <f t="shared" ca="1" si="657"/>
        <v>O</v>
      </c>
      <c r="K1657" s="2">
        <f t="shared" ca="1" si="658"/>
        <v>0</v>
      </c>
      <c r="L1657">
        <f t="shared" ca="1" si="659"/>
        <v>4</v>
      </c>
      <c r="M1657">
        <f t="shared" ca="1" si="660"/>
        <v>22</v>
      </c>
      <c r="N1657" t="str">
        <f t="shared" ca="1" si="661"/>
        <v>J</v>
      </c>
      <c r="O1657">
        <v>9.1999999999999993</v>
      </c>
      <c r="P1657">
        <v>9.1999999999999993</v>
      </c>
      <c r="Q1657">
        <v>9.1999999999999993</v>
      </c>
      <c r="R1657">
        <v>9.6</v>
      </c>
      <c r="S1657" s="1">
        <f t="shared" ca="1" si="662"/>
        <v>58.33333333333335</v>
      </c>
      <c r="T1657" s="1">
        <f t="shared" ca="1" si="663"/>
        <v>22</v>
      </c>
      <c r="U1657" s="1">
        <f t="shared" ca="1" si="664"/>
        <v>30.583333333333329</v>
      </c>
      <c r="V1657" s="1">
        <f t="shared" ca="1" si="665"/>
        <v>24.5</v>
      </c>
      <c r="W1657" s="1">
        <f t="shared" ca="1" si="666"/>
        <v>2.3958333333333357</v>
      </c>
      <c r="X1657" s="1">
        <f t="shared" ca="1" si="667"/>
        <v>0</v>
      </c>
      <c r="Y1657" s="1">
        <f t="shared" ca="1" si="668"/>
        <v>2.3958333333333321</v>
      </c>
      <c r="Z1657" s="1">
        <f t="shared" ca="1" si="669"/>
        <v>2.5</v>
      </c>
      <c r="AA1657" s="1">
        <f t="shared" ca="1" si="670"/>
        <v>7.2916666666666679</v>
      </c>
      <c r="AB1657" s="1"/>
    </row>
    <row r="1658" spans="1:28" x14ac:dyDescent="0.3">
      <c r="A1658">
        <v>1656</v>
      </c>
      <c r="B1658" s="4">
        <f t="shared" si="671"/>
        <v>3.4499999999999642</v>
      </c>
      <c r="C1658" s="5">
        <f t="shared" si="672"/>
        <v>0.44999999999996421</v>
      </c>
      <c r="D1658" s="4" t="b">
        <f t="shared" si="673"/>
        <v>0</v>
      </c>
      <c r="E1658" s="6">
        <f t="shared" ca="1" si="649"/>
        <v>0</v>
      </c>
      <c r="F1658" s="8"/>
      <c r="G1658">
        <f t="shared" ca="1" si="654"/>
        <v>0</v>
      </c>
      <c r="H1658">
        <f t="shared" ca="1" si="655"/>
        <v>0</v>
      </c>
      <c r="I1658">
        <f t="shared" ca="1" si="656"/>
        <v>0</v>
      </c>
      <c r="J1658">
        <f t="shared" ca="1" si="657"/>
        <v>0</v>
      </c>
      <c r="K1658" s="2">
        <f t="shared" ca="1" si="658"/>
        <v>0</v>
      </c>
      <c r="L1658">
        <f t="shared" ca="1" si="659"/>
        <v>4</v>
      </c>
      <c r="M1658">
        <f t="shared" ca="1" si="660"/>
        <v>0</v>
      </c>
      <c r="N1658">
        <f t="shared" ca="1" si="661"/>
        <v>0</v>
      </c>
      <c r="O1658">
        <v>9.1999999999999993</v>
      </c>
      <c r="P1658">
        <v>9.1999999999999993</v>
      </c>
      <c r="Q1658">
        <v>9.1999999999999993</v>
      </c>
      <c r="R1658">
        <v>9.6</v>
      </c>
      <c r="S1658" s="1">
        <f t="shared" ca="1" si="662"/>
        <v>60.729166666666686</v>
      </c>
      <c r="T1658" s="1">
        <f t="shared" ca="1" si="663"/>
        <v>24.395833333333332</v>
      </c>
      <c r="U1658" s="1">
        <f t="shared" ca="1" si="664"/>
        <v>32.979166666666664</v>
      </c>
      <c r="V1658" s="1">
        <f t="shared" ca="1" si="665"/>
        <v>27</v>
      </c>
      <c r="W1658" s="1">
        <f t="shared" ca="1" si="666"/>
        <v>2.3958333333333357</v>
      </c>
      <c r="X1658" s="1">
        <f t="shared" ca="1" si="667"/>
        <v>2.3958333333333321</v>
      </c>
      <c r="Y1658" s="1">
        <f t="shared" ca="1" si="668"/>
        <v>2.3958333333333357</v>
      </c>
      <c r="Z1658" s="1">
        <f t="shared" ca="1" si="669"/>
        <v>2.5</v>
      </c>
      <c r="AA1658" s="1">
        <f t="shared" ca="1" si="670"/>
        <v>9.6875000000000036</v>
      </c>
      <c r="AB1658" s="1"/>
    </row>
    <row r="1659" spans="1:28" x14ac:dyDescent="0.3">
      <c r="A1659">
        <v>1657</v>
      </c>
      <c r="B1659" s="4">
        <f t="shared" si="671"/>
        <v>3.4520833333332974</v>
      </c>
      <c r="C1659" s="5">
        <f t="shared" si="672"/>
        <v>0.45208333333329742</v>
      </c>
      <c r="D1659" s="4" t="b">
        <f t="shared" si="673"/>
        <v>0</v>
      </c>
      <c r="E1659" s="6">
        <f t="shared" ca="1" si="649"/>
        <v>0</v>
      </c>
      <c r="F1659" s="8"/>
      <c r="G1659">
        <f t="shared" ca="1" si="654"/>
        <v>0</v>
      </c>
      <c r="H1659">
        <f t="shared" ca="1" si="655"/>
        <v>0</v>
      </c>
      <c r="I1659">
        <f t="shared" ca="1" si="656"/>
        <v>0</v>
      </c>
      <c r="J1659">
        <f t="shared" ca="1" si="657"/>
        <v>0</v>
      </c>
      <c r="K1659" s="2">
        <f t="shared" ca="1" si="658"/>
        <v>0</v>
      </c>
      <c r="L1659">
        <f t="shared" ca="1" si="659"/>
        <v>4</v>
      </c>
      <c r="M1659">
        <f t="shared" ca="1" si="660"/>
        <v>0</v>
      </c>
      <c r="N1659">
        <f t="shared" ca="1" si="661"/>
        <v>0</v>
      </c>
      <c r="O1659">
        <v>9.1999999999999993</v>
      </c>
      <c r="P1659">
        <v>9.1999999999999993</v>
      </c>
      <c r="Q1659">
        <v>9.1999999999999993</v>
      </c>
      <c r="R1659">
        <v>9.6</v>
      </c>
      <c r="S1659" s="1">
        <f t="shared" ca="1" si="662"/>
        <v>63.125000000000021</v>
      </c>
      <c r="T1659" s="1">
        <f t="shared" ca="1" si="663"/>
        <v>26.791666666666664</v>
      </c>
      <c r="U1659" s="1">
        <f t="shared" ca="1" si="664"/>
        <v>35.375</v>
      </c>
      <c r="V1659" s="1">
        <f t="shared" ca="1" si="665"/>
        <v>29.5</v>
      </c>
      <c r="W1659" s="1">
        <f t="shared" ca="1" si="666"/>
        <v>2.3958333333333357</v>
      </c>
      <c r="X1659" s="1">
        <f t="shared" ca="1" si="667"/>
        <v>2.3958333333333321</v>
      </c>
      <c r="Y1659" s="1">
        <f t="shared" ca="1" si="668"/>
        <v>2.3958333333333357</v>
      </c>
      <c r="Z1659" s="1">
        <f t="shared" ca="1" si="669"/>
        <v>2.5</v>
      </c>
      <c r="AA1659" s="1">
        <f t="shared" ca="1" si="670"/>
        <v>9.6875000000000036</v>
      </c>
      <c r="AB1659" s="1"/>
    </row>
    <row r="1660" spans="1:28" x14ac:dyDescent="0.3">
      <c r="A1660">
        <v>1658</v>
      </c>
      <c r="B1660" s="4">
        <f t="shared" si="671"/>
        <v>3.4541666666666306</v>
      </c>
      <c r="C1660" s="5">
        <f t="shared" si="672"/>
        <v>0.45416666666663064</v>
      </c>
      <c r="D1660" s="4" t="b">
        <f t="shared" si="673"/>
        <v>0</v>
      </c>
      <c r="E1660" s="6">
        <f t="shared" ca="1" si="649"/>
        <v>0</v>
      </c>
      <c r="F1660" s="8"/>
      <c r="G1660">
        <f t="shared" ca="1" si="654"/>
        <v>0</v>
      </c>
      <c r="H1660">
        <f t="shared" ca="1" si="655"/>
        <v>0</v>
      </c>
      <c r="I1660">
        <f t="shared" ca="1" si="656"/>
        <v>0</v>
      </c>
      <c r="J1660">
        <f t="shared" ca="1" si="657"/>
        <v>0</v>
      </c>
      <c r="K1660" s="2">
        <f t="shared" ca="1" si="658"/>
        <v>0</v>
      </c>
      <c r="L1660">
        <f t="shared" ca="1" si="659"/>
        <v>4</v>
      </c>
      <c r="M1660">
        <f t="shared" ca="1" si="660"/>
        <v>0</v>
      </c>
      <c r="N1660">
        <f t="shared" ca="1" si="661"/>
        <v>0</v>
      </c>
      <c r="O1660">
        <v>9.1999999999999993</v>
      </c>
      <c r="P1660">
        <v>9.1999999999999993</v>
      </c>
      <c r="Q1660">
        <v>9.1999999999999993</v>
      </c>
      <c r="R1660">
        <v>9.6</v>
      </c>
      <c r="S1660" s="1">
        <f t="shared" ca="1" si="662"/>
        <v>65.520833333333357</v>
      </c>
      <c r="T1660" s="1">
        <f t="shared" ca="1" si="663"/>
        <v>29.187499999999996</v>
      </c>
      <c r="U1660" s="1">
        <f t="shared" ca="1" si="664"/>
        <v>37.770833333333336</v>
      </c>
      <c r="V1660" s="1">
        <f t="shared" ca="1" si="665"/>
        <v>32</v>
      </c>
      <c r="W1660" s="1">
        <f t="shared" ca="1" si="666"/>
        <v>2.3958333333333357</v>
      </c>
      <c r="X1660" s="1">
        <f t="shared" ca="1" si="667"/>
        <v>2.3958333333333321</v>
      </c>
      <c r="Y1660" s="1">
        <f t="shared" ca="1" si="668"/>
        <v>2.3958333333333357</v>
      </c>
      <c r="Z1660" s="1">
        <f t="shared" ca="1" si="669"/>
        <v>2.5</v>
      </c>
      <c r="AA1660" s="1">
        <f t="shared" ca="1" si="670"/>
        <v>9.6875000000000036</v>
      </c>
      <c r="AB1660" s="1"/>
    </row>
    <row r="1661" spans="1:28" x14ac:dyDescent="0.3">
      <c r="A1661">
        <v>1659</v>
      </c>
      <c r="B1661" s="4">
        <f t="shared" si="671"/>
        <v>3.4562499999999639</v>
      </c>
      <c r="C1661" s="5">
        <f t="shared" si="672"/>
        <v>0.45624999999996385</v>
      </c>
      <c r="D1661" s="4" t="b">
        <f t="shared" si="673"/>
        <v>0</v>
      </c>
      <c r="E1661" s="6">
        <f t="shared" ca="1" si="649"/>
        <v>0</v>
      </c>
      <c r="F1661" s="8"/>
      <c r="G1661">
        <f t="shared" ca="1" si="654"/>
        <v>0</v>
      </c>
      <c r="H1661">
        <f t="shared" ca="1" si="655"/>
        <v>0</v>
      </c>
      <c r="I1661">
        <f t="shared" ca="1" si="656"/>
        <v>0</v>
      </c>
      <c r="J1661">
        <f t="shared" ca="1" si="657"/>
        <v>0</v>
      </c>
      <c r="K1661" s="2">
        <f t="shared" ca="1" si="658"/>
        <v>0</v>
      </c>
      <c r="L1661">
        <f t="shared" ca="1" si="659"/>
        <v>4</v>
      </c>
      <c r="M1661">
        <f t="shared" ca="1" si="660"/>
        <v>0</v>
      </c>
      <c r="N1661">
        <f t="shared" ca="1" si="661"/>
        <v>0</v>
      </c>
      <c r="O1661">
        <v>9.1999999999999993</v>
      </c>
      <c r="P1661">
        <v>9.1999999999999993</v>
      </c>
      <c r="Q1661">
        <v>9.1999999999999993</v>
      </c>
      <c r="R1661">
        <v>9.6</v>
      </c>
      <c r="S1661" s="1">
        <f t="shared" ca="1" si="662"/>
        <v>67.916666666666686</v>
      </c>
      <c r="T1661" s="1">
        <f t="shared" ca="1" si="663"/>
        <v>31.583333333333329</v>
      </c>
      <c r="U1661" s="1">
        <f t="shared" ca="1" si="664"/>
        <v>40.166666666666671</v>
      </c>
      <c r="V1661" s="1">
        <f t="shared" ca="1" si="665"/>
        <v>34.5</v>
      </c>
      <c r="W1661" s="1">
        <f t="shared" ca="1" si="666"/>
        <v>2.3958333333333286</v>
      </c>
      <c r="X1661" s="1">
        <f t="shared" ca="1" si="667"/>
        <v>2.3958333333333321</v>
      </c>
      <c r="Y1661" s="1">
        <f t="shared" ca="1" si="668"/>
        <v>2.3958333333333357</v>
      </c>
      <c r="Z1661" s="1">
        <f t="shared" ca="1" si="669"/>
        <v>2.5</v>
      </c>
      <c r="AA1661" s="1">
        <f t="shared" ca="1" si="670"/>
        <v>9.6874999999999964</v>
      </c>
      <c r="AB1661" s="1"/>
    </row>
    <row r="1662" spans="1:28" x14ac:dyDescent="0.3">
      <c r="A1662">
        <v>1660</v>
      </c>
      <c r="B1662" s="4">
        <f t="shared" si="671"/>
        <v>3.4583333333332971</v>
      </c>
      <c r="C1662" s="5">
        <f t="shared" si="672"/>
        <v>0.45833333333329707</v>
      </c>
      <c r="D1662" s="4" t="b">
        <f t="shared" si="673"/>
        <v>0</v>
      </c>
      <c r="E1662" s="6">
        <f t="shared" ca="1" si="649"/>
        <v>0</v>
      </c>
      <c r="F1662" s="8">
        <f t="shared" ref="F1662" ca="1" si="674">SUM(E1663:E1681)</f>
        <v>2</v>
      </c>
      <c r="G1662">
        <f t="shared" ca="1" si="654"/>
        <v>0</v>
      </c>
      <c r="H1662">
        <f t="shared" ca="1" si="655"/>
        <v>0</v>
      </c>
      <c r="I1662">
        <f t="shared" ca="1" si="656"/>
        <v>0</v>
      </c>
      <c r="J1662">
        <f t="shared" ca="1" si="657"/>
        <v>0</v>
      </c>
      <c r="K1662" s="2">
        <f t="shared" ca="1" si="658"/>
        <v>0</v>
      </c>
      <c r="L1662">
        <f t="shared" ca="1" si="659"/>
        <v>4</v>
      </c>
      <c r="M1662">
        <f t="shared" ca="1" si="660"/>
        <v>0</v>
      </c>
      <c r="N1662">
        <f t="shared" ca="1" si="661"/>
        <v>0</v>
      </c>
      <c r="O1662">
        <v>9.1999999999999993</v>
      </c>
      <c r="P1662">
        <v>9.1999999999999993</v>
      </c>
      <c r="Q1662">
        <v>9.1999999999999993</v>
      </c>
      <c r="R1662">
        <v>9.6</v>
      </c>
      <c r="S1662" s="1">
        <f t="shared" ca="1" si="662"/>
        <v>70.312500000000014</v>
      </c>
      <c r="T1662" s="1">
        <f t="shared" ca="1" si="663"/>
        <v>33.979166666666664</v>
      </c>
      <c r="U1662" s="1">
        <f t="shared" ca="1" si="664"/>
        <v>42.562500000000007</v>
      </c>
      <c r="V1662" s="1">
        <f t="shared" ca="1" si="665"/>
        <v>37</v>
      </c>
      <c r="W1662" s="1">
        <f t="shared" ca="1" si="666"/>
        <v>2.3958333333333286</v>
      </c>
      <c r="X1662" s="1">
        <f t="shared" ca="1" si="667"/>
        <v>2.3958333333333357</v>
      </c>
      <c r="Y1662" s="1">
        <f t="shared" ca="1" si="668"/>
        <v>2.3958333333333357</v>
      </c>
      <c r="Z1662" s="1">
        <f t="shared" ca="1" si="669"/>
        <v>2.5</v>
      </c>
      <c r="AA1662" s="1">
        <f t="shared" ca="1" si="670"/>
        <v>9.6875</v>
      </c>
      <c r="AB1662" s="1"/>
    </row>
    <row r="1663" spans="1:28" x14ac:dyDescent="0.3">
      <c r="A1663">
        <v>1661</v>
      </c>
      <c r="B1663" s="4">
        <f t="shared" ref="B1663:B1726" si="675">B1662+TIME(0,$AD$2,0)</f>
        <v>3.4604166666666303</v>
      </c>
      <c r="C1663" s="5">
        <f t="shared" ref="C1663:C1682" si="676">B1663-INT(B1663)</f>
        <v>0.46041666666663028</v>
      </c>
      <c r="D1663" s="4" t="b">
        <f t="shared" ref="D1663:D1682" si="677">IF(OR(AND(C1663&gt;=TIME(6,0,0),C1663&lt;=TIME(10,0,0)),AND(C1663&gt;=TIME(15,0,0),C1663&lt;=TIME(21,0,0))), TRUE, FALSE)</f>
        <v>0</v>
      </c>
      <c r="E1663" s="6">
        <f t="shared" ca="1" si="649"/>
        <v>0</v>
      </c>
      <c r="F1663" s="8"/>
      <c r="G1663">
        <f t="shared" ca="1" si="654"/>
        <v>0</v>
      </c>
      <c r="H1663">
        <f t="shared" ca="1" si="655"/>
        <v>0</v>
      </c>
      <c r="I1663">
        <f t="shared" ca="1" si="656"/>
        <v>0</v>
      </c>
      <c r="J1663">
        <f t="shared" ca="1" si="657"/>
        <v>0</v>
      </c>
      <c r="K1663" s="2">
        <f t="shared" ca="1" si="658"/>
        <v>0</v>
      </c>
      <c r="L1663">
        <f t="shared" ca="1" si="659"/>
        <v>4</v>
      </c>
      <c r="M1663">
        <f t="shared" ca="1" si="660"/>
        <v>0</v>
      </c>
      <c r="N1663">
        <f t="shared" ca="1" si="661"/>
        <v>0</v>
      </c>
      <c r="O1663">
        <v>9.1999999999999993</v>
      </c>
      <c r="P1663">
        <v>9.1999999999999993</v>
      </c>
      <c r="Q1663">
        <v>9.1999999999999993</v>
      </c>
      <c r="R1663">
        <v>9.6</v>
      </c>
      <c r="S1663" s="1">
        <f t="shared" ca="1" si="662"/>
        <v>72.708333333333343</v>
      </c>
      <c r="T1663" s="1">
        <f t="shared" ca="1" si="663"/>
        <v>36.375</v>
      </c>
      <c r="U1663" s="1">
        <f t="shared" ca="1" si="664"/>
        <v>44.958333333333343</v>
      </c>
      <c r="V1663" s="1">
        <f t="shared" ca="1" si="665"/>
        <v>39.5</v>
      </c>
      <c r="W1663" s="1">
        <f t="shared" ca="1" si="666"/>
        <v>2.3958333333333286</v>
      </c>
      <c r="X1663" s="1">
        <f t="shared" ca="1" si="667"/>
        <v>2.3958333333333357</v>
      </c>
      <c r="Y1663" s="1">
        <f t="shared" ca="1" si="668"/>
        <v>2.3958333333333357</v>
      </c>
      <c r="Z1663" s="1">
        <f t="shared" ca="1" si="669"/>
        <v>2.5</v>
      </c>
      <c r="AA1663" s="1">
        <f t="shared" ca="1" si="670"/>
        <v>9.6875</v>
      </c>
      <c r="AB1663" s="1"/>
    </row>
    <row r="1664" spans="1:28" x14ac:dyDescent="0.3">
      <c r="A1664">
        <v>1662</v>
      </c>
      <c r="B1664" s="4">
        <f t="shared" si="675"/>
        <v>3.4624999999999635</v>
      </c>
      <c r="C1664" s="5">
        <f t="shared" si="676"/>
        <v>0.4624999999999635</v>
      </c>
      <c r="D1664" s="4" t="b">
        <f t="shared" si="677"/>
        <v>0</v>
      </c>
      <c r="E1664" s="6">
        <f t="shared" ca="1" si="649"/>
        <v>1</v>
      </c>
      <c r="F1664" s="8"/>
      <c r="G1664">
        <f t="shared" ca="1" si="654"/>
        <v>1</v>
      </c>
      <c r="H1664">
        <f t="shared" ca="1" si="655"/>
        <v>0</v>
      </c>
      <c r="I1664">
        <f t="shared" ca="1" si="656"/>
        <v>1</v>
      </c>
      <c r="J1664" t="str">
        <f t="shared" ca="1" si="657"/>
        <v>I</v>
      </c>
      <c r="K1664" s="2">
        <f t="shared" ca="1" si="658"/>
        <v>0</v>
      </c>
      <c r="L1664">
        <f t="shared" ca="1" si="659"/>
        <v>4</v>
      </c>
      <c r="M1664">
        <f t="shared" ca="1" si="660"/>
        <v>0</v>
      </c>
      <c r="N1664">
        <f t="shared" ca="1" si="661"/>
        <v>0</v>
      </c>
      <c r="O1664">
        <v>9.1999999999999993</v>
      </c>
      <c r="P1664">
        <v>9.1999999999999993</v>
      </c>
      <c r="Q1664">
        <v>9.1999999999999993</v>
      </c>
      <c r="R1664">
        <v>9.6</v>
      </c>
      <c r="S1664" s="1">
        <f t="shared" ca="1" si="662"/>
        <v>75.104166666666671</v>
      </c>
      <c r="T1664" s="1">
        <f t="shared" ca="1" si="663"/>
        <v>38.770833333333336</v>
      </c>
      <c r="U1664" s="1">
        <f t="shared" ca="1" si="664"/>
        <v>47.354166666666679</v>
      </c>
      <c r="V1664" s="1">
        <f t="shared" ca="1" si="665"/>
        <v>42</v>
      </c>
      <c r="W1664" s="1">
        <f t="shared" ca="1" si="666"/>
        <v>2.3958333333333286</v>
      </c>
      <c r="X1664" s="1">
        <f t="shared" ca="1" si="667"/>
        <v>2.3958333333333357</v>
      </c>
      <c r="Y1664" s="1">
        <f t="shared" ca="1" si="668"/>
        <v>2.3958333333333357</v>
      </c>
      <c r="Z1664" s="1">
        <f t="shared" ca="1" si="669"/>
        <v>2.5</v>
      </c>
      <c r="AA1664" s="1">
        <f t="shared" ca="1" si="670"/>
        <v>9.6875</v>
      </c>
      <c r="AB1664" s="1"/>
    </row>
    <row r="1665" spans="1:28" x14ac:dyDescent="0.3">
      <c r="A1665">
        <v>1663</v>
      </c>
      <c r="B1665" s="4">
        <f t="shared" si="675"/>
        <v>3.4645833333332967</v>
      </c>
      <c r="C1665" s="5">
        <f t="shared" si="676"/>
        <v>0.46458333333329671</v>
      </c>
      <c r="D1665" s="4" t="b">
        <f t="shared" si="677"/>
        <v>0</v>
      </c>
      <c r="E1665" s="6">
        <f t="shared" ca="1" si="649"/>
        <v>0</v>
      </c>
      <c r="F1665" s="8"/>
      <c r="G1665">
        <f t="shared" ca="1" si="654"/>
        <v>1</v>
      </c>
      <c r="H1665">
        <f t="shared" ca="1" si="655"/>
        <v>0</v>
      </c>
      <c r="I1665">
        <f t="shared" ca="1" si="656"/>
        <v>1</v>
      </c>
      <c r="J1665">
        <f t="shared" ca="1" si="657"/>
        <v>0</v>
      </c>
      <c r="K1665" s="2">
        <f t="shared" ca="1" si="658"/>
        <v>0</v>
      </c>
      <c r="L1665">
        <f t="shared" ca="1" si="659"/>
        <v>4</v>
      </c>
      <c r="M1665">
        <f t="shared" ca="1" si="660"/>
        <v>0</v>
      </c>
      <c r="N1665">
        <f t="shared" ca="1" si="661"/>
        <v>0</v>
      </c>
      <c r="O1665">
        <v>9.1999999999999993</v>
      </c>
      <c r="P1665">
        <v>9.1999999999999993</v>
      </c>
      <c r="Q1665">
        <v>9.1999999999999993</v>
      </c>
      <c r="R1665">
        <v>9.6</v>
      </c>
      <c r="S1665" s="1">
        <f t="shared" ca="1" si="662"/>
        <v>77.5</v>
      </c>
      <c r="T1665" s="1">
        <f t="shared" ca="1" si="663"/>
        <v>41.166666666666671</v>
      </c>
      <c r="U1665" s="1">
        <f t="shared" ca="1" si="664"/>
        <v>49.750000000000014</v>
      </c>
      <c r="V1665" s="1">
        <f t="shared" ca="1" si="665"/>
        <v>44.5</v>
      </c>
      <c r="W1665" s="1">
        <f t="shared" ca="1" si="666"/>
        <v>2.3958333333333286</v>
      </c>
      <c r="X1665" s="1">
        <f t="shared" ca="1" si="667"/>
        <v>2.3958333333333357</v>
      </c>
      <c r="Y1665" s="1">
        <f t="shared" ca="1" si="668"/>
        <v>2.3958333333333357</v>
      </c>
      <c r="Z1665" s="1">
        <f t="shared" ca="1" si="669"/>
        <v>2.5</v>
      </c>
      <c r="AA1665" s="1">
        <f t="shared" ca="1" si="670"/>
        <v>9.6875</v>
      </c>
      <c r="AB1665" s="1"/>
    </row>
    <row r="1666" spans="1:28" x14ac:dyDescent="0.3">
      <c r="A1666">
        <v>1664</v>
      </c>
      <c r="B1666" s="4">
        <f t="shared" si="675"/>
        <v>3.4666666666666299</v>
      </c>
      <c r="C1666" s="5">
        <f t="shared" si="676"/>
        <v>0.46666666666662993</v>
      </c>
      <c r="D1666" s="4" t="b">
        <f t="shared" si="677"/>
        <v>0</v>
      </c>
      <c r="E1666" s="6">
        <f t="shared" ca="1" si="649"/>
        <v>0</v>
      </c>
      <c r="F1666" s="8"/>
      <c r="G1666">
        <f t="shared" ca="1" si="654"/>
        <v>1</v>
      </c>
      <c r="H1666">
        <f t="shared" ca="1" si="655"/>
        <v>0</v>
      </c>
      <c r="I1666">
        <f t="shared" ca="1" si="656"/>
        <v>1</v>
      </c>
      <c r="J1666">
        <f t="shared" ca="1" si="657"/>
        <v>0</v>
      </c>
      <c r="K1666" s="2">
        <f t="shared" ca="1" si="658"/>
        <v>0</v>
      </c>
      <c r="L1666">
        <f t="shared" ca="1" si="659"/>
        <v>4</v>
      </c>
      <c r="M1666">
        <f t="shared" ca="1" si="660"/>
        <v>0</v>
      </c>
      <c r="N1666">
        <f t="shared" ca="1" si="661"/>
        <v>0</v>
      </c>
      <c r="O1666">
        <v>9.1999999999999993</v>
      </c>
      <c r="P1666">
        <v>9.1999999999999993</v>
      </c>
      <c r="Q1666">
        <v>9.1999999999999993</v>
      </c>
      <c r="R1666">
        <v>9.6</v>
      </c>
      <c r="S1666" s="1">
        <f t="shared" ca="1" si="662"/>
        <v>79.895833333333329</v>
      </c>
      <c r="T1666" s="1">
        <f t="shared" ca="1" si="663"/>
        <v>43.562500000000007</v>
      </c>
      <c r="U1666" s="1">
        <f t="shared" ca="1" si="664"/>
        <v>52.14583333333335</v>
      </c>
      <c r="V1666" s="1">
        <f t="shared" ca="1" si="665"/>
        <v>47</v>
      </c>
      <c r="W1666" s="1">
        <f t="shared" ca="1" si="666"/>
        <v>2.3958333333333286</v>
      </c>
      <c r="X1666" s="1">
        <f t="shared" ca="1" si="667"/>
        <v>2.3958333333333357</v>
      </c>
      <c r="Y1666" s="1">
        <f t="shared" ca="1" si="668"/>
        <v>2.3958333333333357</v>
      </c>
      <c r="Z1666" s="1">
        <f t="shared" ca="1" si="669"/>
        <v>2.5</v>
      </c>
      <c r="AA1666" s="1">
        <f t="shared" ca="1" si="670"/>
        <v>9.6875</v>
      </c>
      <c r="AB1666" s="1"/>
    </row>
    <row r="1667" spans="1:28" x14ac:dyDescent="0.3">
      <c r="A1667">
        <v>1665</v>
      </c>
      <c r="B1667" s="4">
        <f t="shared" si="675"/>
        <v>3.4687499999999631</v>
      </c>
      <c r="C1667" s="5">
        <f t="shared" si="676"/>
        <v>0.46874999999996314</v>
      </c>
      <c r="D1667" s="4" t="b">
        <f t="shared" si="677"/>
        <v>0</v>
      </c>
      <c r="E1667" s="6">
        <f t="shared" ca="1" si="649"/>
        <v>0</v>
      </c>
      <c r="F1667" s="8"/>
      <c r="G1667">
        <f t="shared" ca="1" si="654"/>
        <v>1</v>
      </c>
      <c r="H1667">
        <f t="shared" ca="1" si="655"/>
        <v>0</v>
      </c>
      <c r="I1667">
        <f t="shared" ca="1" si="656"/>
        <v>1</v>
      </c>
      <c r="J1667">
        <f t="shared" ca="1" si="657"/>
        <v>0</v>
      </c>
      <c r="K1667" s="2">
        <f t="shared" ca="1" si="658"/>
        <v>0</v>
      </c>
      <c r="L1667">
        <f t="shared" ca="1" si="659"/>
        <v>4</v>
      </c>
      <c r="M1667">
        <f t="shared" ca="1" si="660"/>
        <v>0</v>
      </c>
      <c r="N1667">
        <f t="shared" ca="1" si="661"/>
        <v>0</v>
      </c>
      <c r="O1667">
        <v>9.1999999999999993</v>
      </c>
      <c r="P1667">
        <v>9.1999999999999993</v>
      </c>
      <c r="Q1667">
        <v>9.1999999999999993</v>
      </c>
      <c r="R1667">
        <v>9.6</v>
      </c>
      <c r="S1667" s="1">
        <f t="shared" ca="1" si="662"/>
        <v>82.291666666666657</v>
      </c>
      <c r="T1667" s="1">
        <f t="shared" ca="1" si="663"/>
        <v>45.958333333333343</v>
      </c>
      <c r="U1667" s="1">
        <f t="shared" ca="1" si="664"/>
        <v>54.541666666666686</v>
      </c>
      <c r="V1667" s="1">
        <f t="shared" ca="1" si="665"/>
        <v>49.5</v>
      </c>
      <c r="W1667" s="1">
        <f t="shared" ca="1" si="666"/>
        <v>2.3958333333333286</v>
      </c>
      <c r="X1667" s="1">
        <f t="shared" ca="1" si="667"/>
        <v>2.3958333333333357</v>
      </c>
      <c r="Y1667" s="1">
        <f t="shared" ca="1" si="668"/>
        <v>2.3958333333333357</v>
      </c>
      <c r="Z1667" s="1">
        <f t="shared" ca="1" si="669"/>
        <v>2.5</v>
      </c>
      <c r="AA1667" s="1">
        <f t="shared" ca="1" si="670"/>
        <v>9.6875</v>
      </c>
      <c r="AB1667" s="1"/>
    </row>
    <row r="1668" spans="1:28" x14ac:dyDescent="0.3">
      <c r="A1668">
        <v>1666</v>
      </c>
      <c r="B1668" s="4">
        <f t="shared" si="675"/>
        <v>3.4708333333332964</v>
      </c>
      <c r="C1668" s="5">
        <f t="shared" si="676"/>
        <v>0.47083333333329636</v>
      </c>
      <c r="D1668" s="4" t="b">
        <f t="shared" si="677"/>
        <v>0</v>
      </c>
      <c r="E1668" s="6">
        <f t="shared" ref="E1668:E1682" ca="1" si="678">IF(AND(RAND()&lt;$AD$17,D1668=TRUE),1,IF(AND(RAND()&lt;$AD$18,D1668=FALSE),1,0))</f>
        <v>0</v>
      </c>
      <c r="F1668" s="8"/>
      <c r="G1668">
        <f t="shared" ca="1" si="654"/>
        <v>1</v>
      </c>
      <c r="H1668">
        <f t="shared" ca="1" si="655"/>
        <v>0</v>
      </c>
      <c r="I1668">
        <f t="shared" ca="1" si="656"/>
        <v>1</v>
      </c>
      <c r="J1668">
        <f t="shared" ca="1" si="657"/>
        <v>0</v>
      </c>
      <c r="K1668" s="2">
        <f t="shared" ca="1" si="658"/>
        <v>0</v>
      </c>
      <c r="L1668">
        <f t="shared" ca="1" si="659"/>
        <v>4</v>
      </c>
      <c r="M1668">
        <f t="shared" ca="1" si="660"/>
        <v>0</v>
      </c>
      <c r="N1668">
        <f t="shared" ca="1" si="661"/>
        <v>0</v>
      </c>
      <c r="O1668">
        <v>9.1999999999999993</v>
      </c>
      <c r="P1668">
        <v>9.1999999999999993</v>
      </c>
      <c r="Q1668">
        <v>9.1999999999999993</v>
      </c>
      <c r="R1668">
        <v>9.6</v>
      </c>
      <c r="S1668" s="1">
        <f t="shared" ca="1" si="662"/>
        <v>84.687499999999986</v>
      </c>
      <c r="T1668" s="1">
        <f t="shared" ca="1" si="663"/>
        <v>48.354166666666679</v>
      </c>
      <c r="U1668" s="1">
        <f t="shared" ca="1" si="664"/>
        <v>56.937500000000021</v>
      </c>
      <c r="V1668" s="1">
        <f t="shared" ca="1" si="665"/>
        <v>52</v>
      </c>
      <c r="W1668" s="1">
        <f t="shared" ca="1" si="666"/>
        <v>2.3958333333333286</v>
      </c>
      <c r="X1668" s="1">
        <f t="shared" ca="1" si="667"/>
        <v>2.3958333333333357</v>
      </c>
      <c r="Y1668" s="1">
        <f t="shared" ca="1" si="668"/>
        <v>2.3958333333333357</v>
      </c>
      <c r="Z1668" s="1">
        <f t="shared" ca="1" si="669"/>
        <v>2.5</v>
      </c>
      <c r="AA1668" s="1">
        <f t="shared" ca="1" si="670"/>
        <v>9.6875</v>
      </c>
      <c r="AB1668" s="1"/>
    </row>
    <row r="1669" spans="1:28" x14ac:dyDescent="0.3">
      <c r="A1669">
        <v>1667</v>
      </c>
      <c r="B1669" s="4">
        <f t="shared" si="675"/>
        <v>3.4729166666666296</v>
      </c>
      <c r="C1669" s="5">
        <f t="shared" si="676"/>
        <v>0.47291666666662957</v>
      </c>
      <c r="D1669" s="4" t="b">
        <f t="shared" si="677"/>
        <v>0</v>
      </c>
      <c r="E1669" s="6">
        <f t="shared" ca="1" si="678"/>
        <v>0</v>
      </c>
      <c r="F1669" s="8"/>
      <c r="G1669">
        <f t="shared" ca="1" si="654"/>
        <v>1</v>
      </c>
      <c r="H1669">
        <f t="shared" ca="1" si="655"/>
        <v>0</v>
      </c>
      <c r="I1669">
        <f t="shared" ca="1" si="656"/>
        <v>1</v>
      </c>
      <c r="J1669">
        <f t="shared" ca="1" si="657"/>
        <v>0</v>
      </c>
      <c r="K1669" s="2">
        <f t="shared" ca="1" si="658"/>
        <v>0</v>
      </c>
      <c r="L1669">
        <f t="shared" ca="1" si="659"/>
        <v>4</v>
      </c>
      <c r="M1669">
        <f t="shared" ca="1" si="660"/>
        <v>0</v>
      </c>
      <c r="N1669">
        <f t="shared" ca="1" si="661"/>
        <v>0</v>
      </c>
      <c r="O1669">
        <v>9.1999999999999993</v>
      </c>
      <c r="P1669">
        <v>9.1999999999999993</v>
      </c>
      <c r="Q1669">
        <v>9.1999999999999993</v>
      </c>
      <c r="R1669">
        <v>9.6</v>
      </c>
      <c r="S1669" s="1">
        <f t="shared" ca="1" si="662"/>
        <v>87.083333333333314</v>
      </c>
      <c r="T1669" s="1">
        <f t="shared" ca="1" si="663"/>
        <v>50.750000000000014</v>
      </c>
      <c r="U1669" s="1">
        <f t="shared" ca="1" si="664"/>
        <v>59.333333333333357</v>
      </c>
      <c r="V1669" s="1">
        <f t="shared" ca="1" si="665"/>
        <v>54.5</v>
      </c>
      <c r="W1669" s="1">
        <f t="shared" ca="1" si="666"/>
        <v>2.3958333333333286</v>
      </c>
      <c r="X1669" s="1">
        <f t="shared" ca="1" si="667"/>
        <v>2.3958333333333357</v>
      </c>
      <c r="Y1669" s="1">
        <f t="shared" ca="1" si="668"/>
        <v>2.3958333333333357</v>
      </c>
      <c r="Z1669" s="1">
        <f t="shared" ca="1" si="669"/>
        <v>2.5</v>
      </c>
      <c r="AA1669" s="1">
        <f t="shared" ca="1" si="670"/>
        <v>9.6875</v>
      </c>
      <c r="AB1669" s="1"/>
    </row>
    <row r="1670" spans="1:28" x14ac:dyDescent="0.3">
      <c r="A1670">
        <v>1668</v>
      </c>
      <c r="B1670" s="4">
        <f t="shared" si="675"/>
        <v>3.4749999999999628</v>
      </c>
      <c r="C1670" s="5">
        <f t="shared" si="676"/>
        <v>0.47499999999996279</v>
      </c>
      <c r="D1670" s="4" t="b">
        <f t="shared" si="677"/>
        <v>0</v>
      </c>
      <c r="E1670" s="6">
        <f t="shared" ca="1" si="678"/>
        <v>0</v>
      </c>
      <c r="F1670" s="8"/>
      <c r="G1670">
        <f t="shared" ca="1" si="654"/>
        <v>1</v>
      </c>
      <c r="H1670">
        <f t="shared" ca="1" si="655"/>
        <v>0</v>
      </c>
      <c r="I1670">
        <f t="shared" ca="1" si="656"/>
        <v>1</v>
      </c>
      <c r="J1670">
        <f t="shared" ca="1" si="657"/>
        <v>0</v>
      </c>
      <c r="K1670" s="2">
        <f t="shared" ca="1" si="658"/>
        <v>0</v>
      </c>
      <c r="L1670">
        <f t="shared" ca="1" si="659"/>
        <v>4</v>
      </c>
      <c r="M1670">
        <f t="shared" ca="1" si="660"/>
        <v>0</v>
      </c>
      <c r="N1670">
        <f t="shared" ca="1" si="661"/>
        <v>0</v>
      </c>
      <c r="O1670">
        <v>9.1999999999999993</v>
      </c>
      <c r="P1670">
        <v>9.1999999999999993</v>
      </c>
      <c r="Q1670">
        <v>9.1999999999999993</v>
      </c>
      <c r="R1670">
        <v>9.6</v>
      </c>
      <c r="S1670" s="1">
        <f t="shared" ca="1" si="662"/>
        <v>89.479166666666643</v>
      </c>
      <c r="T1670" s="1">
        <f t="shared" ca="1" si="663"/>
        <v>53.14583333333335</v>
      </c>
      <c r="U1670" s="1">
        <f t="shared" ca="1" si="664"/>
        <v>61.729166666666693</v>
      </c>
      <c r="V1670" s="1">
        <f t="shared" ca="1" si="665"/>
        <v>57</v>
      </c>
      <c r="W1670" s="1">
        <f t="shared" ca="1" si="666"/>
        <v>2.3958333333333286</v>
      </c>
      <c r="X1670" s="1">
        <f t="shared" ca="1" si="667"/>
        <v>2.3958333333333357</v>
      </c>
      <c r="Y1670" s="1">
        <f t="shared" ca="1" si="668"/>
        <v>2.3958333333333357</v>
      </c>
      <c r="Z1670" s="1">
        <f t="shared" ca="1" si="669"/>
        <v>2.5</v>
      </c>
      <c r="AA1670" s="1">
        <f t="shared" ca="1" si="670"/>
        <v>9.6875</v>
      </c>
      <c r="AB1670" s="1"/>
    </row>
    <row r="1671" spans="1:28" x14ac:dyDescent="0.3">
      <c r="A1671">
        <v>1669</v>
      </c>
      <c r="B1671" s="4">
        <f t="shared" si="675"/>
        <v>3.477083333333296</v>
      </c>
      <c r="C1671" s="5">
        <f t="shared" si="676"/>
        <v>0.477083333333296</v>
      </c>
      <c r="D1671" s="4" t="b">
        <f t="shared" si="677"/>
        <v>0</v>
      </c>
      <c r="E1671" s="6">
        <f t="shared" ca="1" si="678"/>
        <v>0</v>
      </c>
      <c r="F1671" s="8"/>
      <c r="G1671">
        <f t="shared" ca="1" si="654"/>
        <v>1</v>
      </c>
      <c r="H1671">
        <f t="shared" ca="1" si="655"/>
        <v>0</v>
      </c>
      <c r="I1671">
        <f t="shared" ca="1" si="656"/>
        <v>1</v>
      </c>
      <c r="J1671">
        <f t="shared" ca="1" si="657"/>
        <v>0</v>
      </c>
      <c r="K1671" s="2">
        <f t="shared" ca="1" si="658"/>
        <v>0</v>
      </c>
      <c r="L1671">
        <f t="shared" ca="1" si="659"/>
        <v>4</v>
      </c>
      <c r="M1671">
        <f t="shared" ca="1" si="660"/>
        <v>0</v>
      </c>
      <c r="N1671">
        <f t="shared" ca="1" si="661"/>
        <v>0</v>
      </c>
      <c r="O1671">
        <v>9.1999999999999993</v>
      </c>
      <c r="P1671">
        <v>9.1999999999999993</v>
      </c>
      <c r="Q1671">
        <v>9.1999999999999993</v>
      </c>
      <c r="R1671">
        <v>9.6</v>
      </c>
      <c r="S1671" s="1">
        <f t="shared" ca="1" si="662"/>
        <v>91.874999999999972</v>
      </c>
      <c r="T1671" s="1">
        <f t="shared" ca="1" si="663"/>
        <v>55.541666666666686</v>
      </c>
      <c r="U1671" s="1">
        <f t="shared" ca="1" si="664"/>
        <v>64.125000000000028</v>
      </c>
      <c r="V1671" s="1">
        <f t="shared" ca="1" si="665"/>
        <v>59.5</v>
      </c>
      <c r="W1671" s="1">
        <f t="shared" ca="1" si="666"/>
        <v>2.3958333333333286</v>
      </c>
      <c r="X1671" s="1">
        <f t="shared" ca="1" si="667"/>
        <v>2.3958333333333357</v>
      </c>
      <c r="Y1671" s="1">
        <f t="shared" ca="1" si="668"/>
        <v>2.3958333333333357</v>
      </c>
      <c r="Z1671" s="1">
        <f t="shared" ca="1" si="669"/>
        <v>2.5</v>
      </c>
      <c r="AA1671" s="1">
        <f t="shared" ca="1" si="670"/>
        <v>9.6875</v>
      </c>
      <c r="AB1671" s="1"/>
    </row>
    <row r="1672" spans="1:28" x14ac:dyDescent="0.3">
      <c r="A1672">
        <v>1670</v>
      </c>
      <c r="B1672" s="4">
        <f t="shared" si="675"/>
        <v>3.4791666666666292</v>
      </c>
      <c r="C1672" s="5">
        <f t="shared" si="676"/>
        <v>0.47916666666662922</v>
      </c>
      <c r="D1672" s="4" t="b">
        <f t="shared" si="677"/>
        <v>0</v>
      </c>
      <c r="E1672" s="6">
        <f t="shared" ca="1" si="678"/>
        <v>0</v>
      </c>
      <c r="F1672" s="8"/>
      <c r="G1672">
        <f t="shared" ca="1" si="654"/>
        <v>1</v>
      </c>
      <c r="H1672">
        <f t="shared" ca="1" si="655"/>
        <v>0</v>
      </c>
      <c r="I1672">
        <f t="shared" ca="1" si="656"/>
        <v>1</v>
      </c>
      <c r="J1672">
        <f t="shared" ca="1" si="657"/>
        <v>0</v>
      </c>
      <c r="K1672" s="2">
        <f t="shared" ca="1" si="658"/>
        <v>0</v>
      </c>
      <c r="L1672">
        <f t="shared" ca="1" si="659"/>
        <v>4</v>
      </c>
      <c r="M1672">
        <f t="shared" ca="1" si="660"/>
        <v>0</v>
      </c>
      <c r="N1672">
        <f t="shared" ca="1" si="661"/>
        <v>0</v>
      </c>
      <c r="O1672">
        <v>9.1999999999999993</v>
      </c>
      <c r="P1672">
        <v>9.1999999999999993</v>
      </c>
      <c r="Q1672">
        <v>9.1999999999999993</v>
      </c>
      <c r="R1672">
        <v>9.6</v>
      </c>
      <c r="S1672" s="1">
        <f t="shared" ca="1" si="662"/>
        <v>94.2708333333333</v>
      </c>
      <c r="T1672" s="1">
        <f t="shared" ca="1" si="663"/>
        <v>57.937500000000021</v>
      </c>
      <c r="U1672" s="1">
        <f t="shared" ca="1" si="664"/>
        <v>66.520833333333357</v>
      </c>
      <c r="V1672" s="1">
        <f t="shared" ca="1" si="665"/>
        <v>62</v>
      </c>
      <c r="W1672" s="1">
        <f t="shared" ca="1" si="666"/>
        <v>2.3958333333333286</v>
      </c>
      <c r="X1672" s="1">
        <f t="shared" ca="1" si="667"/>
        <v>2.3958333333333357</v>
      </c>
      <c r="Y1672" s="1">
        <f t="shared" ca="1" si="668"/>
        <v>2.3958333333333286</v>
      </c>
      <c r="Z1672" s="1">
        <f t="shared" ca="1" si="669"/>
        <v>2.5</v>
      </c>
      <c r="AA1672" s="1">
        <f t="shared" ca="1" si="670"/>
        <v>9.6874999999999929</v>
      </c>
      <c r="AB1672" s="1"/>
    </row>
    <row r="1673" spans="1:28" x14ac:dyDescent="0.3">
      <c r="A1673">
        <v>1671</v>
      </c>
      <c r="B1673" s="4">
        <f t="shared" si="675"/>
        <v>3.4812499999999624</v>
      </c>
      <c r="C1673" s="5">
        <f t="shared" si="676"/>
        <v>0.48124999999996243</v>
      </c>
      <c r="D1673" s="4" t="b">
        <f t="shared" si="677"/>
        <v>0</v>
      </c>
      <c r="E1673" s="6">
        <f t="shared" ca="1" si="678"/>
        <v>0</v>
      </c>
      <c r="F1673" s="8"/>
      <c r="G1673">
        <f t="shared" ca="1" si="654"/>
        <v>1</v>
      </c>
      <c r="H1673">
        <f t="shared" ca="1" si="655"/>
        <v>0</v>
      </c>
      <c r="I1673">
        <f t="shared" ca="1" si="656"/>
        <v>1</v>
      </c>
      <c r="J1673">
        <f t="shared" ca="1" si="657"/>
        <v>0</v>
      </c>
      <c r="K1673" s="2">
        <f t="shared" ca="1" si="658"/>
        <v>1</v>
      </c>
      <c r="L1673">
        <f t="shared" ca="1" si="659"/>
        <v>3</v>
      </c>
      <c r="M1673">
        <f t="shared" ca="1" si="660"/>
        <v>0</v>
      </c>
      <c r="N1673">
        <f t="shared" ca="1" si="661"/>
        <v>0</v>
      </c>
      <c r="O1673">
        <v>9.1999999999999993</v>
      </c>
      <c r="P1673">
        <v>9.1999999999999993</v>
      </c>
      <c r="Q1673">
        <v>9.1999999999999993</v>
      </c>
      <c r="R1673">
        <v>9.6</v>
      </c>
      <c r="S1673" s="1">
        <f t="shared" ca="1" si="662"/>
        <v>96.666666666666629</v>
      </c>
      <c r="T1673" s="1">
        <f t="shared" ca="1" si="663"/>
        <v>60.333333333333357</v>
      </c>
      <c r="U1673" s="1">
        <f t="shared" ca="1" si="664"/>
        <v>68.916666666666686</v>
      </c>
      <c r="V1673" s="1">
        <f t="shared" ca="1" si="665"/>
        <v>64.5</v>
      </c>
      <c r="W1673" s="1">
        <f t="shared" ca="1" si="666"/>
        <v>2.3958333333333286</v>
      </c>
      <c r="X1673" s="1">
        <f t="shared" ca="1" si="667"/>
        <v>2.3958333333333357</v>
      </c>
      <c r="Y1673" s="1">
        <f t="shared" ca="1" si="668"/>
        <v>2.3958333333333286</v>
      </c>
      <c r="Z1673" s="1">
        <f t="shared" ca="1" si="669"/>
        <v>2.5</v>
      </c>
      <c r="AA1673" s="1">
        <f t="shared" ca="1" si="670"/>
        <v>9.6874999999999929</v>
      </c>
      <c r="AB1673" s="1"/>
    </row>
    <row r="1674" spans="1:28" x14ac:dyDescent="0.3">
      <c r="A1674">
        <v>1672</v>
      </c>
      <c r="B1674" s="4">
        <f t="shared" si="675"/>
        <v>3.4833333333332956</v>
      </c>
      <c r="C1674" s="5">
        <f t="shared" si="676"/>
        <v>0.48333333333329564</v>
      </c>
      <c r="D1674" s="4" t="b">
        <f t="shared" si="677"/>
        <v>0</v>
      </c>
      <c r="E1674" s="6">
        <f t="shared" ca="1" si="678"/>
        <v>0</v>
      </c>
      <c r="F1674" s="8"/>
      <c r="G1674">
        <f t="shared" ca="1" si="654"/>
        <v>1</v>
      </c>
      <c r="H1674">
        <f t="shared" ca="1" si="655"/>
        <v>1</v>
      </c>
      <c r="I1674">
        <f t="shared" ca="1" si="656"/>
        <v>0</v>
      </c>
      <c r="J1674" t="str">
        <f t="shared" ca="1" si="657"/>
        <v>O</v>
      </c>
      <c r="K1674" s="2">
        <f t="shared" ca="1" si="658"/>
        <v>0</v>
      </c>
      <c r="L1674">
        <f t="shared" ca="1" si="659"/>
        <v>4</v>
      </c>
      <c r="M1674">
        <f t="shared" ca="1" si="660"/>
        <v>24</v>
      </c>
      <c r="N1674" t="str">
        <f t="shared" ca="1" si="661"/>
        <v>I</v>
      </c>
      <c r="O1674">
        <v>9.1999999999999993</v>
      </c>
      <c r="P1674">
        <v>9.1999999999999993</v>
      </c>
      <c r="Q1674">
        <v>9.1999999999999993</v>
      </c>
      <c r="R1674">
        <v>9.6</v>
      </c>
      <c r="S1674" s="1">
        <f t="shared" ca="1" si="662"/>
        <v>24</v>
      </c>
      <c r="T1674" s="1">
        <f t="shared" ca="1" si="663"/>
        <v>62.729166666666693</v>
      </c>
      <c r="U1674" s="1">
        <f t="shared" ca="1" si="664"/>
        <v>71.312500000000014</v>
      </c>
      <c r="V1674" s="1">
        <f t="shared" ca="1" si="665"/>
        <v>67</v>
      </c>
      <c r="W1674" s="1">
        <f t="shared" ca="1" si="666"/>
        <v>0</v>
      </c>
      <c r="X1674" s="1">
        <f t="shared" ca="1" si="667"/>
        <v>2.3958333333333357</v>
      </c>
      <c r="Y1674" s="1">
        <f t="shared" ca="1" si="668"/>
        <v>2.3958333333333286</v>
      </c>
      <c r="Z1674" s="1">
        <f t="shared" ca="1" si="669"/>
        <v>2.5</v>
      </c>
      <c r="AA1674" s="1">
        <f t="shared" ca="1" si="670"/>
        <v>7.2916666666666643</v>
      </c>
      <c r="AB1674" s="1"/>
    </row>
    <row r="1675" spans="1:28" x14ac:dyDescent="0.3">
      <c r="A1675">
        <v>1673</v>
      </c>
      <c r="B1675" s="4">
        <f t="shared" si="675"/>
        <v>3.4854166666666289</v>
      </c>
      <c r="C1675" s="5">
        <f t="shared" si="676"/>
        <v>0.48541666666662886</v>
      </c>
      <c r="D1675" s="4" t="b">
        <f t="shared" si="677"/>
        <v>0</v>
      </c>
      <c r="E1675" s="6">
        <f t="shared" ca="1" si="678"/>
        <v>0</v>
      </c>
      <c r="F1675" s="8"/>
      <c r="G1675">
        <f t="shared" ca="1" si="654"/>
        <v>0</v>
      </c>
      <c r="H1675">
        <f t="shared" ca="1" si="655"/>
        <v>0</v>
      </c>
      <c r="I1675">
        <f t="shared" ca="1" si="656"/>
        <v>0</v>
      </c>
      <c r="J1675">
        <f t="shared" ca="1" si="657"/>
        <v>0</v>
      </c>
      <c r="K1675" s="2">
        <f t="shared" ca="1" si="658"/>
        <v>0</v>
      </c>
      <c r="L1675">
        <f t="shared" ca="1" si="659"/>
        <v>4</v>
      </c>
      <c r="M1675">
        <f t="shared" ca="1" si="660"/>
        <v>0</v>
      </c>
      <c r="N1675">
        <f t="shared" ca="1" si="661"/>
        <v>0</v>
      </c>
      <c r="O1675">
        <v>9.1999999999999993</v>
      </c>
      <c r="P1675">
        <v>9.1999999999999993</v>
      </c>
      <c r="Q1675">
        <v>9.1999999999999993</v>
      </c>
      <c r="R1675">
        <v>9.6</v>
      </c>
      <c r="S1675" s="1">
        <f t="shared" ca="1" si="662"/>
        <v>26.395833333333332</v>
      </c>
      <c r="T1675" s="1">
        <f t="shared" ca="1" si="663"/>
        <v>65.125000000000028</v>
      </c>
      <c r="U1675" s="1">
        <f t="shared" ca="1" si="664"/>
        <v>73.708333333333343</v>
      </c>
      <c r="V1675" s="1">
        <f t="shared" ca="1" si="665"/>
        <v>69.5</v>
      </c>
      <c r="W1675" s="1">
        <f t="shared" ca="1" si="666"/>
        <v>2.3958333333333321</v>
      </c>
      <c r="X1675" s="1">
        <f t="shared" ca="1" si="667"/>
        <v>2.3958333333333357</v>
      </c>
      <c r="Y1675" s="1">
        <f t="shared" ca="1" si="668"/>
        <v>2.3958333333333286</v>
      </c>
      <c r="Z1675" s="1">
        <f t="shared" ca="1" si="669"/>
        <v>2.5</v>
      </c>
      <c r="AA1675" s="1">
        <f t="shared" ca="1" si="670"/>
        <v>9.6874999999999964</v>
      </c>
      <c r="AB1675" s="1"/>
    </row>
    <row r="1676" spans="1:28" x14ac:dyDescent="0.3">
      <c r="A1676">
        <v>1674</v>
      </c>
      <c r="B1676" s="4">
        <f t="shared" si="675"/>
        <v>3.4874999999999621</v>
      </c>
      <c r="C1676" s="5">
        <f t="shared" si="676"/>
        <v>0.48749999999996207</v>
      </c>
      <c r="D1676" s="4" t="b">
        <f t="shared" si="677"/>
        <v>0</v>
      </c>
      <c r="E1676" s="6">
        <f t="shared" ca="1" si="678"/>
        <v>0</v>
      </c>
      <c r="F1676" s="8"/>
      <c r="G1676">
        <f t="shared" ca="1" si="654"/>
        <v>0</v>
      </c>
      <c r="H1676">
        <f t="shared" ca="1" si="655"/>
        <v>0</v>
      </c>
      <c r="I1676">
        <f t="shared" ca="1" si="656"/>
        <v>0</v>
      </c>
      <c r="J1676">
        <f t="shared" ca="1" si="657"/>
        <v>0</v>
      </c>
      <c r="K1676" s="2">
        <f t="shared" ca="1" si="658"/>
        <v>0</v>
      </c>
      <c r="L1676">
        <f t="shared" ca="1" si="659"/>
        <v>4</v>
      </c>
      <c r="M1676">
        <f t="shared" ca="1" si="660"/>
        <v>0</v>
      </c>
      <c r="N1676">
        <f t="shared" ca="1" si="661"/>
        <v>0</v>
      </c>
      <c r="O1676">
        <v>9.1999999999999993</v>
      </c>
      <c r="P1676">
        <v>9.1999999999999993</v>
      </c>
      <c r="Q1676">
        <v>9.1999999999999993</v>
      </c>
      <c r="R1676">
        <v>9.6</v>
      </c>
      <c r="S1676" s="1">
        <f t="shared" ca="1" si="662"/>
        <v>28.791666666666664</v>
      </c>
      <c r="T1676" s="1">
        <f t="shared" ca="1" si="663"/>
        <v>67.520833333333357</v>
      </c>
      <c r="U1676" s="1">
        <f t="shared" ca="1" si="664"/>
        <v>76.104166666666671</v>
      </c>
      <c r="V1676" s="1">
        <f t="shared" ca="1" si="665"/>
        <v>72</v>
      </c>
      <c r="W1676" s="1">
        <f t="shared" ca="1" si="666"/>
        <v>2.3958333333333321</v>
      </c>
      <c r="X1676" s="1">
        <f t="shared" ca="1" si="667"/>
        <v>2.3958333333333286</v>
      </c>
      <c r="Y1676" s="1">
        <f t="shared" ca="1" si="668"/>
        <v>2.3958333333333286</v>
      </c>
      <c r="Z1676" s="1">
        <f t="shared" ca="1" si="669"/>
        <v>2.5</v>
      </c>
      <c r="AA1676" s="1">
        <f t="shared" ca="1" si="670"/>
        <v>9.6874999999999893</v>
      </c>
      <c r="AB1676" s="1"/>
    </row>
    <row r="1677" spans="1:28" x14ac:dyDescent="0.3">
      <c r="A1677">
        <v>1675</v>
      </c>
      <c r="B1677" s="4">
        <f t="shared" si="675"/>
        <v>3.4895833333332953</v>
      </c>
      <c r="C1677" s="5">
        <f t="shared" si="676"/>
        <v>0.48958333333329529</v>
      </c>
      <c r="D1677" s="4" t="b">
        <f t="shared" si="677"/>
        <v>0</v>
      </c>
      <c r="E1677" s="6">
        <f t="shared" ca="1" si="678"/>
        <v>0</v>
      </c>
      <c r="F1677" s="8"/>
      <c r="G1677">
        <f t="shared" ca="1" si="654"/>
        <v>0</v>
      </c>
      <c r="H1677">
        <f t="shared" ca="1" si="655"/>
        <v>0</v>
      </c>
      <c r="I1677">
        <f t="shared" ca="1" si="656"/>
        <v>0</v>
      </c>
      <c r="J1677">
        <f t="shared" ca="1" si="657"/>
        <v>0</v>
      </c>
      <c r="K1677" s="2">
        <f t="shared" ca="1" si="658"/>
        <v>0</v>
      </c>
      <c r="L1677">
        <f t="shared" ca="1" si="659"/>
        <v>4</v>
      </c>
      <c r="M1677">
        <f t="shared" ca="1" si="660"/>
        <v>0</v>
      </c>
      <c r="N1677">
        <f t="shared" ca="1" si="661"/>
        <v>0</v>
      </c>
      <c r="O1677">
        <v>9.1999999999999993</v>
      </c>
      <c r="P1677">
        <v>9.1999999999999993</v>
      </c>
      <c r="Q1677">
        <v>9.1999999999999993</v>
      </c>
      <c r="R1677">
        <v>9.6</v>
      </c>
      <c r="S1677" s="1">
        <f t="shared" ca="1" si="662"/>
        <v>31.187499999999996</v>
      </c>
      <c r="T1677" s="1">
        <f t="shared" ca="1" si="663"/>
        <v>69.916666666666686</v>
      </c>
      <c r="U1677" s="1">
        <f t="shared" ca="1" si="664"/>
        <v>78.5</v>
      </c>
      <c r="V1677" s="1">
        <f t="shared" ca="1" si="665"/>
        <v>74.5</v>
      </c>
      <c r="W1677" s="1">
        <f t="shared" ca="1" si="666"/>
        <v>2.3958333333333321</v>
      </c>
      <c r="X1677" s="1">
        <f t="shared" ca="1" si="667"/>
        <v>2.3958333333333286</v>
      </c>
      <c r="Y1677" s="1">
        <f t="shared" ca="1" si="668"/>
        <v>2.3958333333333286</v>
      </c>
      <c r="Z1677" s="1">
        <f t="shared" ca="1" si="669"/>
        <v>2.5</v>
      </c>
      <c r="AA1677" s="1">
        <f t="shared" ca="1" si="670"/>
        <v>9.6874999999999893</v>
      </c>
      <c r="AB1677" s="1"/>
    </row>
    <row r="1678" spans="1:28" x14ac:dyDescent="0.3">
      <c r="A1678">
        <v>1676</v>
      </c>
      <c r="B1678" s="4">
        <f t="shared" si="675"/>
        <v>3.4916666666666285</v>
      </c>
      <c r="C1678" s="5">
        <f t="shared" si="676"/>
        <v>0.4916666666666285</v>
      </c>
      <c r="D1678" s="4" t="b">
        <f t="shared" si="677"/>
        <v>0</v>
      </c>
      <c r="E1678" s="6">
        <f t="shared" ca="1" si="678"/>
        <v>0</v>
      </c>
      <c r="F1678" s="8"/>
      <c r="G1678">
        <f t="shared" ca="1" si="654"/>
        <v>0</v>
      </c>
      <c r="H1678">
        <f t="shared" ca="1" si="655"/>
        <v>0</v>
      </c>
      <c r="I1678">
        <f t="shared" ca="1" si="656"/>
        <v>0</v>
      </c>
      <c r="J1678">
        <f t="shared" ca="1" si="657"/>
        <v>0</v>
      </c>
      <c r="K1678" s="2">
        <f t="shared" ca="1" si="658"/>
        <v>0</v>
      </c>
      <c r="L1678">
        <f t="shared" ca="1" si="659"/>
        <v>4</v>
      </c>
      <c r="M1678">
        <f t="shared" ca="1" si="660"/>
        <v>0</v>
      </c>
      <c r="N1678">
        <f t="shared" ca="1" si="661"/>
        <v>0</v>
      </c>
      <c r="O1678">
        <v>9.1999999999999993</v>
      </c>
      <c r="P1678">
        <v>9.1999999999999993</v>
      </c>
      <c r="Q1678">
        <v>9.1999999999999993</v>
      </c>
      <c r="R1678">
        <v>9.6</v>
      </c>
      <c r="S1678" s="1">
        <f t="shared" ca="1" si="662"/>
        <v>33.583333333333329</v>
      </c>
      <c r="T1678" s="1">
        <f t="shared" ca="1" si="663"/>
        <v>72.312500000000014</v>
      </c>
      <c r="U1678" s="1">
        <f t="shared" ca="1" si="664"/>
        <v>80.895833333333329</v>
      </c>
      <c r="V1678" s="1">
        <f t="shared" ca="1" si="665"/>
        <v>77</v>
      </c>
      <c r="W1678" s="1">
        <f t="shared" ca="1" si="666"/>
        <v>2.3958333333333321</v>
      </c>
      <c r="X1678" s="1">
        <f t="shared" ca="1" si="667"/>
        <v>2.3958333333333286</v>
      </c>
      <c r="Y1678" s="1">
        <f t="shared" ca="1" si="668"/>
        <v>2.3958333333333286</v>
      </c>
      <c r="Z1678" s="1">
        <f t="shared" ca="1" si="669"/>
        <v>2.5</v>
      </c>
      <c r="AA1678" s="1">
        <f t="shared" ca="1" si="670"/>
        <v>9.6874999999999893</v>
      </c>
      <c r="AB1678" s="1"/>
    </row>
    <row r="1679" spans="1:28" x14ac:dyDescent="0.3">
      <c r="A1679">
        <v>1677</v>
      </c>
      <c r="B1679" s="4">
        <f t="shared" si="675"/>
        <v>3.4937499999999617</v>
      </c>
      <c r="C1679" s="5">
        <f t="shared" si="676"/>
        <v>0.49374999999996172</v>
      </c>
      <c r="D1679" s="4" t="b">
        <f t="shared" si="677"/>
        <v>0</v>
      </c>
      <c r="E1679" s="6">
        <f t="shared" ca="1" si="678"/>
        <v>0</v>
      </c>
      <c r="F1679" s="8"/>
      <c r="G1679">
        <f t="shared" ca="1" si="654"/>
        <v>0</v>
      </c>
      <c r="H1679">
        <f t="shared" ca="1" si="655"/>
        <v>0</v>
      </c>
      <c r="I1679">
        <f t="shared" ca="1" si="656"/>
        <v>0</v>
      </c>
      <c r="J1679">
        <f t="shared" ca="1" si="657"/>
        <v>0</v>
      </c>
      <c r="K1679" s="2">
        <f t="shared" ca="1" si="658"/>
        <v>0</v>
      </c>
      <c r="L1679">
        <f t="shared" ca="1" si="659"/>
        <v>4</v>
      </c>
      <c r="M1679">
        <f t="shared" ca="1" si="660"/>
        <v>0</v>
      </c>
      <c r="N1679">
        <f t="shared" ca="1" si="661"/>
        <v>0</v>
      </c>
      <c r="O1679">
        <v>9.1999999999999993</v>
      </c>
      <c r="P1679">
        <v>9.1999999999999993</v>
      </c>
      <c r="Q1679">
        <v>9.1999999999999993</v>
      </c>
      <c r="R1679">
        <v>9.6</v>
      </c>
      <c r="S1679" s="1">
        <f t="shared" ca="1" si="662"/>
        <v>35.979166666666664</v>
      </c>
      <c r="T1679" s="1">
        <f t="shared" ca="1" si="663"/>
        <v>74.708333333333343</v>
      </c>
      <c r="U1679" s="1">
        <f t="shared" ca="1" si="664"/>
        <v>83.291666666666657</v>
      </c>
      <c r="V1679" s="1">
        <f t="shared" ca="1" si="665"/>
        <v>79.5</v>
      </c>
      <c r="W1679" s="1">
        <f t="shared" ca="1" si="666"/>
        <v>2.3958333333333357</v>
      </c>
      <c r="X1679" s="1">
        <f t="shared" ca="1" si="667"/>
        <v>2.3958333333333286</v>
      </c>
      <c r="Y1679" s="1">
        <f t="shared" ca="1" si="668"/>
        <v>2.3958333333333286</v>
      </c>
      <c r="Z1679" s="1">
        <f t="shared" ca="1" si="669"/>
        <v>2.5</v>
      </c>
      <c r="AA1679" s="1">
        <f t="shared" ca="1" si="670"/>
        <v>9.6874999999999929</v>
      </c>
      <c r="AB1679" s="1"/>
    </row>
    <row r="1680" spans="1:28" x14ac:dyDescent="0.3">
      <c r="A1680">
        <v>1678</v>
      </c>
      <c r="B1680" s="4">
        <f t="shared" si="675"/>
        <v>3.4958333333332949</v>
      </c>
      <c r="C1680" s="5">
        <f t="shared" si="676"/>
        <v>0.49583333333329493</v>
      </c>
      <c r="D1680" s="4" t="b">
        <f t="shared" si="677"/>
        <v>0</v>
      </c>
      <c r="E1680" s="6">
        <f t="shared" ca="1" si="678"/>
        <v>1</v>
      </c>
      <c r="F1680" s="8"/>
      <c r="G1680">
        <f t="shared" ca="1" si="654"/>
        <v>1</v>
      </c>
      <c r="H1680">
        <f t="shared" ca="1" si="655"/>
        <v>0</v>
      </c>
      <c r="I1680">
        <f t="shared" ca="1" si="656"/>
        <v>1</v>
      </c>
      <c r="J1680" t="str">
        <f t="shared" ca="1" si="657"/>
        <v>I</v>
      </c>
      <c r="K1680" s="2">
        <f t="shared" ca="1" si="658"/>
        <v>0</v>
      </c>
      <c r="L1680">
        <f t="shared" ca="1" si="659"/>
        <v>4</v>
      </c>
      <c r="M1680">
        <f t="shared" ca="1" si="660"/>
        <v>0</v>
      </c>
      <c r="N1680">
        <f t="shared" ca="1" si="661"/>
        <v>0</v>
      </c>
      <c r="O1680">
        <v>9.1999999999999993</v>
      </c>
      <c r="P1680">
        <v>9.1999999999999993</v>
      </c>
      <c r="Q1680">
        <v>9.1999999999999993</v>
      </c>
      <c r="R1680">
        <v>9.6</v>
      </c>
      <c r="S1680" s="1">
        <f t="shared" ca="1" si="662"/>
        <v>38.375</v>
      </c>
      <c r="T1680" s="1">
        <f t="shared" ca="1" si="663"/>
        <v>77.104166666666671</v>
      </c>
      <c r="U1680" s="1">
        <f t="shared" ca="1" si="664"/>
        <v>85.687499999999986</v>
      </c>
      <c r="V1680" s="1">
        <f t="shared" ca="1" si="665"/>
        <v>82</v>
      </c>
      <c r="W1680" s="1">
        <f t="shared" ca="1" si="666"/>
        <v>2.3958333333333357</v>
      </c>
      <c r="X1680" s="1">
        <f t="shared" ca="1" si="667"/>
        <v>2.3958333333333286</v>
      </c>
      <c r="Y1680" s="1">
        <f t="shared" ca="1" si="668"/>
        <v>2.3958333333333286</v>
      </c>
      <c r="Z1680" s="1">
        <f t="shared" ca="1" si="669"/>
        <v>2.5</v>
      </c>
      <c r="AA1680" s="1">
        <f t="shared" ca="1" si="670"/>
        <v>9.6874999999999929</v>
      </c>
      <c r="AB1680" s="1"/>
    </row>
    <row r="1681" spans="1:28" x14ac:dyDescent="0.3">
      <c r="A1681">
        <v>1679</v>
      </c>
      <c r="B1681" s="4">
        <f t="shared" si="675"/>
        <v>3.4979166666666281</v>
      </c>
      <c r="C1681" s="5">
        <f t="shared" si="676"/>
        <v>0.49791666666662815</v>
      </c>
      <c r="D1681" s="4" t="b">
        <f t="shared" si="677"/>
        <v>0</v>
      </c>
      <c r="E1681" s="6">
        <f t="shared" ca="1" si="678"/>
        <v>0</v>
      </c>
      <c r="F1681" s="8"/>
      <c r="G1681">
        <f t="shared" ca="1" si="654"/>
        <v>1</v>
      </c>
      <c r="H1681">
        <f t="shared" ca="1" si="655"/>
        <v>0</v>
      </c>
      <c r="I1681">
        <f t="shared" ca="1" si="656"/>
        <v>1</v>
      </c>
      <c r="J1681">
        <f t="shared" ca="1" si="657"/>
        <v>0</v>
      </c>
      <c r="K1681" s="2">
        <f t="shared" ca="1" si="658"/>
        <v>0</v>
      </c>
      <c r="L1681">
        <f t="shared" ca="1" si="659"/>
        <v>4</v>
      </c>
      <c r="M1681">
        <f t="shared" ca="1" si="660"/>
        <v>0</v>
      </c>
      <c r="N1681">
        <f t="shared" ca="1" si="661"/>
        <v>0</v>
      </c>
      <c r="O1681">
        <v>9.1999999999999993</v>
      </c>
      <c r="P1681">
        <v>9.1999999999999993</v>
      </c>
      <c r="Q1681">
        <v>9.1999999999999993</v>
      </c>
      <c r="R1681">
        <v>9.6</v>
      </c>
      <c r="S1681" s="1">
        <f t="shared" ca="1" si="662"/>
        <v>40.770833333333336</v>
      </c>
      <c r="T1681" s="1">
        <f t="shared" ca="1" si="663"/>
        <v>79.5</v>
      </c>
      <c r="U1681" s="1">
        <f t="shared" ca="1" si="664"/>
        <v>88.083333333333314</v>
      </c>
      <c r="V1681" s="1">
        <f t="shared" ca="1" si="665"/>
        <v>84.5</v>
      </c>
      <c r="W1681" s="1">
        <f t="shared" ca="1" si="666"/>
        <v>2.3958333333333357</v>
      </c>
      <c r="X1681" s="1">
        <f t="shared" ca="1" si="667"/>
        <v>2.3958333333333286</v>
      </c>
      <c r="Y1681" s="1">
        <f t="shared" ca="1" si="668"/>
        <v>2.3958333333333286</v>
      </c>
      <c r="Z1681" s="1">
        <f t="shared" ca="1" si="669"/>
        <v>2.5</v>
      </c>
      <c r="AA1681" s="1">
        <f t="shared" ca="1" si="670"/>
        <v>9.6874999999999929</v>
      </c>
      <c r="AB1681" s="1"/>
    </row>
    <row r="1682" spans="1:28" x14ac:dyDescent="0.3">
      <c r="A1682">
        <v>1680</v>
      </c>
      <c r="B1682" s="4">
        <f t="shared" si="675"/>
        <v>3.4999999999999614</v>
      </c>
      <c r="C1682" s="5">
        <f t="shared" si="676"/>
        <v>0.49999999999996136</v>
      </c>
      <c r="D1682" s="4" t="b">
        <f t="shared" si="677"/>
        <v>0</v>
      </c>
      <c r="E1682" s="6">
        <f t="shared" ca="1" si="678"/>
        <v>0</v>
      </c>
      <c r="F1682" s="8">
        <f t="shared" ref="F1682:F1742" ca="1" si="679">SUM(E1683:E1701)</f>
        <v>0</v>
      </c>
      <c r="G1682">
        <f t="shared" ref="G1682:G1745" ca="1" si="680">I1681+E1682</f>
        <v>1</v>
      </c>
      <c r="H1682">
        <f t="shared" ref="H1682:H1745" ca="1" si="681">IF(AND(K1681&gt;=1,G1682&gt;0,E1682 = 0),1,0)</f>
        <v>0</v>
      </c>
      <c r="I1682">
        <f t="shared" ref="I1682:I1745" ca="1" si="682">G1682-H1682</f>
        <v>1</v>
      </c>
      <c r="J1682">
        <f t="shared" ref="J1682:J1745" ca="1" si="683">IF(AND(E1682=1,G1682&gt;0),"I",IF(AND(H1682=1,G1682-H1682=I1682),"O",0))</f>
        <v>0</v>
      </c>
      <c r="K1682" s="2">
        <f t="shared" ref="K1682:K1745" ca="1" si="684">COUNTIF(S1682:V1682, "&gt;"&amp;$AD$3)</f>
        <v>0</v>
      </c>
      <c r="L1682">
        <f t="shared" ref="L1682:L1745" ca="1" si="685">COUNTIF(S1682:V1682, "&lt;"&amp;$AD$3)</f>
        <v>4</v>
      </c>
      <c r="M1682">
        <f t="shared" ref="M1682:M1745" ca="1" si="686">IF(H1682=1,RANDBETWEEN(0,25),0)</f>
        <v>0</v>
      </c>
      <c r="N1682">
        <f t="shared" ref="N1682:N1745" ca="1" si="687">IF(H1682=1,IF(S1681&gt;=$AD$3,"I",IF(T1681&gt;=$AD$3,"J",IF(U1681&gt;=$AD$3,"K",IF(V1681&gt;=$AD$3,"L")))),0)</f>
        <v>0</v>
      </c>
      <c r="O1682">
        <v>9.1999999999999993</v>
      </c>
      <c r="P1682">
        <v>9.1999999999999993</v>
      </c>
      <c r="Q1682">
        <v>9.1999999999999993</v>
      </c>
      <c r="R1682">
        <v>9.6</v>
      </c>
      <c r="S1682" s="1">
        <f t="shared" ref="S1682:S1745" ca="1" si="688">IF(N1682="I",M1682,IF(S1681&lt;$AD$3,S1681+((($AD$2*O1682)/1152)*100), IF(S1681&gt;=100,100,S1681+((($AD$2*O1682)/1152)*100))))</f>
        <v>43.166666666666671</v>
      </c>
      <c r="T1682" s="1">
        <f t="shared" ref="T1682:T1745" ca="1" si="689">IF(N1682="J",M1682,IF(T1681&lt;$AD$3,T1681+((($AD$2*P1682)/1152)*100),IF(T1681&gt;=100,100,T1681+((($AD$2*P1682)/1152)*100))))</f>
        <v>81.895833333333329</v>
      </c>
      <c r="U1682" s="1">
        <f t="shared" ref="U1682:U1745" ca="1" si="690">IF(N1682="K",M1682,IF(U1681&lt;$AD$3,U1681+((($AD$2*Q1682)/1152)*100),IF(U1681&gt;=100,100,U1681+((($AD$2*Q1682)/1152)*100))))</f>
        <v>90.479166666666643</v>
      </c>
      <c r="V1682" s="1">
        <f t="shared" ref="V1682:V1745" ca="1" si="691">IF(N1682="L",M1682,IF(V1681&lt;$AD$3,V1681+((($AD$2*R1682)/1152)*100),IF(V1681&gt;=100,100,V1681+((($AD$2*R1682)/1152)*100))))</f>
        <v>87</v>
      </c>
      <c r="W1682" s="1">
        <f t="shared" ref="W1682:W1745" ca="1" si="692">IF(S1682&gt;S1681,S1682-S1681,0)</f>
        <v>2.3958333333333357</v>
      </c>
      <c r="X1682" s="1">
        <f t="shared" ref="X1682:X1745" ca="1" si="693">IF(T1682&gt;T1681,T1682-T1681,0)</f>
        <v>2.3958333333333286</v>
      </c>
      <c r="Y1682" s="1">
        <f t="shared" ref="Y1682:Y1745" ca="1" si="694">IF(U1682&gt;U1681,U1682-U1681,0)</f>
        <v>2.3958333333333286</v>
      </c>
      <c r="Z1682" s="1">
        <f t="shared" ref="Z1682:Z1745" ca="1" si="695">IF(V1682&gt;V1681,V1682-V1681,0)</f>
        <v>2.5</v>
      </c>
      <c r="AA1682" s="1">
        <f t="shared" ref="AA1682:AA1745" ca="1" si="696">SUM(W1682:Z1682)</f>
        <v>9.6874999999999929</v>
      </c>
      <c r="AB1682" s="1"/>
    </row>
    <row r="1683" spans="1:28" x14ac:dyDescent="0.3">
      <c r="A1683">
        <v>1681</v>
      </c>
      <c r="B1683" s="4">
        <f t="shared" si="675"/>
        <v>3.5020833333332946</v>
      </c>
      <c r="C1683" s="5">
        <f t="shared" ref="C1683:C1746" si="697">B1683-INT(B1683)</f>
        <v>0.50208333333329458</v>
      </c>
      <c r="D1683" s="4" t="b">
        <f t="shared" ref="D1683:D1746" si="698">IF(OR(AND(C1683&gt;=TIME(6,0,0),C1683&lt;=TIME(10,0,0)),AND(C1683&gt;=TIME(15,0,0),C1683&lt;=TIME(21,0,0))), TRUE, FALSE)</f>
        <v>0</v>
      </c>
      <c r="E1683" s="6">
        <f t="shared" ref="E1683:E1746" ca="1" si="699">IF(AND(RAND()&lt;$AD$17,D1683=TRUE),1,IF(AND(RAND()&lt;$AD$18,D1683=FALSE),1,0))</f>
        <v>0</v>
      </c>
      <c r="F1683" s="8"/>
      <c r="G1683">
        <f t="shared" ca="1" si="680"/>
        <v>1</v>
      </c>
      <c r="H1683">
        <f t="shared" ca="1" si="681"/>
        <v>0</v>
      </c>
      <c r="I1683">
        <f t="shared" ca="1" si="682"/>
        <v>1</v>
      </c>
      <c r="J1683">
        <f t="shared" ca="1" si="683"/>
        <v>0</v>
      </c>
      <c r="K1683" s="2">
        <f t="shared" ca="1" si="684"/>
        <v>0</v>
      </c>
      <c r="L1683">
        <f t="shared" ca="1" si="685"/>
        <v>4</v>
      </c>
      <c r="M1683">
        <f t="shared" ca="1" si="686"/>
        <v>0</v>
      </c>
      <c r="N1683">
        <f t="shared" ca="1" si="687"/>
        <v>0</v>
      </c>
      <c r="O1683">
        <v>9.1999999999999993</v>
      </c>
      <c r="P1683">
        <v>9.1999999999999993</v>
      </c>
      <c r="Q1683">
        <v>9.1999999999999993</v>
      </c>
      <c r="R1683">
        <v>9.6</v>
      </c>
      <c r="S1683" s="1">
        <f t="shared" ca="1" si="688"/>
        <v>45.562500000000007</v>
      </c>
      <c r="T1683" s="1">
        <f t="shared" ca="1" si="689"/>
        <v>84.291666666666657</v>
      </c>
      <c r="U1683" s="1">
        <f t="shared" ca="1" si="690"/>
        <v>92.874999999999972</v>
      </c>
      <c r="V1683" s="1">
        <f t="shared" ca="1" si="691"/>
        <v>89.5</v>
      </c>
      <c r="W1683" s="1">
        <f t="shared" ca="1" si="692"/>
        <v>2.3958333333333357</v>
      </c>
      <c r="X1683" s="1">
        <f t="shared" ca="1" si="693"/>
        <v>2.3958333333333286</v>
      </c>
      <c r="Y1683" s="1">
        <f t="shared" ca="1" si="694"/>
        <v>2.3958333333333286</v>
      </c>
      <c r="Z1683" s="1">
        <f t="shared" ca="1" si="695"/>
        <v>2.5</v>
      </c>
      <c r="AA1683" s="1">
        <f t="shared" ca="1" si="696"/>
        <v>9.6874999999999929</v>
      </c>
      <c r="AB1683" s="1"/>
    </row>
    <row r="1684" spans="1:28" x14ac:dyDescent="0.3">
      <c r="A1684">
        <v>1682</v>
      </c>
      <c r="B1684" s="4">
        <f t="shared" si="675"/>
        <v>3.5041666666666278</v>
      </c>
      <c r="C1684" s="5">
        <f t="shared" si="697"/>
        <v>0.50416666666662779</v>
      </c>
      <c r="D1684" s="4" t="b">
        <f t="shared" si="698"/>
        <v>0</v>
      </c>
      <c r="E1684" s="6">
        <f t="shared" ca="1" si="699"/>
        <v>0</v>
      </c>
      <c r="F1684" s="8"/>
      <c r="G1684">
        <f t="shared" ca="1" si="680"/>
        <v>1</v>
      </c>
      <c r="H1684">
        <f t="shared" ca="1" si="681"/>
        <v>0</v>
      </c>
      <c r="I1684">
        <f t="shared" ca="1" si="682"/>
        <v>1</v>
      </c>
      <c r="J1684">
        <f t="shared" ca="1" si="683"/>
        <v>0</v>
      </c>
      <c r="K1684" s="2">
        <f t="shared" ca="1" si="684"/>
        <v>1</v>
      </c>
      <c r="L1684">
        <f t="shared" ca="1" si="685"/>
        <v>3</v>
      </c>
      <c r="M1684">
        <f t="shared" ca="1" si="686"/>
        <v>0</v>
      </c>
      <c r="N1684">
        <f t="shared" ca="1" si="687"/>
        <v>0</v>
      </c>
      <c r="O1684">
        <v>9.1999999999999993</v>
      </c>
      <c r="P1684">
        <v>9.1999999999999993</v>
      </c>
      <c r="Q1684">
        <v>9.1999999999999993</v>
      </c>
      <c r="R1684">
        <v>9.6</v>
      </c>
      <c r="S1684" s="1">
        <f t="shared" ca="1" si="688"/>
        <v>47.958333333333343</v>
      </c>
      <c r="T1684" s="1">
        <f t="shared" ca="1" si="689"/>
        <v>86.687499999999986</v>
      </c>
      <c r="U1684" s="1">
        <f t="shared" ca="1" si="690"/>
        <v>95.2708333333333</v>
      </c>
      <c r="V1684" s="1">
        <f t="shared" ca="1" si="691"/>
        <v>92</v>
      </c>
      <c r="W1684" s="1">
        <f t="shared" ca="1" si="692"/>
        <v>2.3958333333333357</v>
      </c>
      <c r="X1684" s="1">
        <f t="shared" ca="1" si="693"/>
        <v>2.3958333333333286</v>
      </c>
      <c r="Y1684" s="1">
        <f t="shared" ca="1" si="694"/>
        <v>2.3958333333333286</v>
      </c>
      <c r="Z1684" s="1">
        <f t="shared" ca="1" si="695"/>
        <v>2.5</v>
      </c>
      <c r="AA1684" s="1">
        <f t="shared" ca="1" si="696"/>
        <v>9.6874999999999929</v>
      </c>
      <c r="AB1684" s="1"/>
    </row>
    <row r="1685" spans="1:28" x14ac:dyDescent="0.3">
      <c r="A1685">
        <v>1683</v>
      </c>
      <c r="B1685" s="4">
        <f t="shared" si="675"/>
        <v>3.506249999999961</v>
      </c>
      <c r="C1685" s="5">
        <f t="shared" si="697"/>
        <v>0.50624999999996101</v>
      </c>
      <c r="D1685" s="4" t="b">
        <f t="shared" si="698"/>
        <v>0</v>
      </c>
      <c r="E1685" s="6">
        <f t="shared" ca="1" si="699"/>
        <v>0</v>
      </c>
      <c r="F1685" s="8"/>
      <c r="G1685">
        <f t="shared" ca="1" si="680"/>
        <v>1</v>
      </c>
      <c r="H1685">
        <f t="shared" ca="1" si="681"/>
        <v>1</v>
      </c>
      <c r="I1685">
        <f t="shared" ca="1" si="682"/>
        <v>0</v>
      </c>
      <c r="J1685" t="str">
        <f t="shared" ca="1" si="683"/>
        <v>O</v>
      </c>
      <c r="K1685" s="2">
        <f t="shared" ca="1" si="684"/>
        <v>0</v>
      </c>
      <c r="L1685">
        <f t="shared" ca="1" si="685"/>
        <v>4</v>
      </c>
      <c r="M1685">
        <f t="shared" ca="1" si="686"/>
        <v>10</v>
      </c>
      <c r="N1685" t="str">
        <f t="shared" ca="1" si="687"/>
        <v>K</v>
      </c>
      <c r="O1685">
        <v>9.1999999999999993</v>
      </c>
      <c r="P1685">
        <v>9.1999999999999993</v>
      </c>
      <c r="Q1685">
        <v>9.1999999999999993</v>
      </c>
      <c r="R1685">
        <v>9.6</v>
      </c>
      <c r="S1685" s="1">
        <f t="shared" ca="1" si="688"/>
        <v>50.354166666666679</v>
      </c>
      <c r="T1685" s="1">
        <f t="shared" ca="1" si="689"/>
        <v>89.083333333333314</v>
      </c>
      <c r="U1685" s="1">
        <f t="shared" ca="1" si="690"/>
        <v>10</v>
      </c>
      <c r="V1685" s="1">
        <f t="shared" ca="1" si="691"/>
        <v>94.5</v>
      </c>
      <c r="W1685" s="1">
        <f t="shared" ca="1" si="692"/>
        <v>2.3958333333333357</v>
      </c>
      <c r="X1685" s="1">
        <f t="shared" ca="1" si="693"/>
        <v>2.3958333333333286</v>
      </c>
      <c r="Y1685" s="1">
        <f t="shared" ca="1" si="694"/>
        <v>0</v>
      </c>
      <c r="Z1685" s="1">
        <f t="shared" ca="1" si="695"/>
        <v>2.5</v>
      </c>
      <c r="AA1685" s="1">
        <f t="shared" ca="1" si="696"/>
        <v>7.2916666666666643</v>
      </c>
      <c r="AB1685" s="1"/>
    </row>
    <row r="1686" spans="1:28" x14ac:dyDescent="0.3">
      <c r="A1686">
        <v>1684</v>
      </c>
      <c r="B1686" s="4">
        <f t="shared" si="675"/>
        <v>3.5083333333332942</v>
      </c>
      <c r="C1686" s="5">
        <f t="shared" si="697"/>
        <v>0.50833333333329422</v>
      </c>
      <c r="D1686" s="4" t="b">
        <f t="shared" si="698"/>
        <v>0</v>
      </c>
      <c r="E1686" s="6">
        <f t="shared" ca="1" si="699"/>
        <v>0</v>
      </c>
      <c r="F1686" s="8"/>
      <c r="G1686">
        <f t="shared" ca="1" si="680"/>
        <v>0</v>
      </c>
      <c r="H1686">
        <f t="shared" ca="1" si="681"/>
        <v>0</v>
      </c>
      <c r="I1686">
        <f t="shared" ca="1" si="682"/>
        <v>0</v>
      </c>
      <c r="J1686">
        <f t="shared" ca="1" si="683"/>
        <v>0</v>
      </c>
      <c r="K1686" s="2">
        <f t="shared" ca="1" si="684"/>
        <v>1</v>
      </c>
      <c r="L1686">
        <f t="shared" ca="1" si="685"/>
        <v>3</v>
      </c>
      <c r="M1686">
        <f t="shared" ca="1" si="686"/>
        <v>0</v>
      </c>
      <c r="N1686">
        <f t="shared" ca="1" si="687"/>
        <v>0</v>
      </c>
      <c r="O1686">
        <v>9.1999999999999993</v>
      </c>
      <c r="P1686">
        <v>9.1999999999999993</v>
      </c>
      <c r="Q1686">
        <v>9.1999999999999993</v>
      </c>
      <c r="R1686">
        <v>9.6</v>
      </c>
      <c r="S1686" s="1">
        <f t="shared" ca="1" si="688"/>
        <v>52.750000000000014</v>
      </c>
      <c r="T1686" s="1">
        <f t="shared" ca="1" si="689"/>
        <v>91.479166666666643</v>
      </c>
      <c r="U1686" s="1">
        <f t="shared" ca="1" si="690"/>
        <v>12.395833333333332</v>
      </c>
      <c r="V1686" s="1">
        <f t="shared" ca="1" si="691"/>
        <v>97</v>
      </c>
      <c r="W1686" s="1">
        <f t="shared" ca="1" si="692"/>
        <v>2.3958333333333357</v>
      </c>
      <c r="X1686" s="1">
        <f t="shared" ca="1" si="693"/>
        <v>2.3958333333333286</v>
      </c>
      <c r="Y1686" s="1">
        <f t="shared" ca="1" si="694"/>
        <v>2.3958333333333321</v>
      </c>
      <c r="Z1686" s="1">
        <f t="shared" ca="1" si="695"/>
        <v>2.5</v>
      </c>
      <c r="AA1686" s="1">
        <f t="shared" ca="1" si="696"/>
        <v>9.6874999999999964</v>
      </c>
      <c r="AB1686" s="1"/>
    </row>
    <row r="1687" spans="1:28" x14ac:dyDescent="0.3">
      <c r="A1687">
        <v>1685</v>
      </c>
      <c r="B1687" s="4">
        <f t="shared" si="675"/>
        <v>3.5104166666666274</v>
      </c>
      <c r="C1687" s="5">
        <f t="shared" si="697"/>
        <v>0.51041666666662744</v>
      </c>
      <c r="D1687" s="4" t="b">
        <f t="shared" si="698"/>
        <v>0</v>
      </c>
      <c r="E1687" s="6">
        <f t="shared" ca="1" si="699"/>
        <v>0</v>
      </c>
      <c r="F1687" s="8"/>
      <c r="G1687">
        <f t="shared" ca="1" si="680"/>
        <v>0</v>
      </c>
      <c r="H1687">
        <f t="shared" ca="1" si="681"/>
        <v>0</v>
      </c>
      <c r="I1687">
        <f t="shared" ca="1" si="682"/>
        <v>0</v>
      </c>
      <c r="J1687">
        <f t="shared" ca="1" si="683"/>
        <v>0</v>
      </c>
      <c r="K1687" s="2">
        <f t="shared" ca="1" si="684"/>
        <v>1</v>
      </c>
      <c r="L1687">
        <f t="shared" ca="1" si="685"/>
        <v>3</v>
      </c>
      <c r="M1687">
        <f t="shared" ca="1" si="686"/>
        <v>0</v>
      </c>
      <c r="N1687">
        <f t="shared" ca="1" si="687"/>
        <v>0</v>
      </c>
      <c r="O1687">
        <v>9.1999999999999993</v>
      </c>
      <c r="P1687">
        <v>9.1999999999999993</v>
      </c>
      <c r="Q1687">
        <v>9.1999999999999993</v>
      </c>
      <c r="R1687">
        <v>9.6</v>
      </c>
      <c r="S1687" s="1">
        <f t="shared" ca="1" si="688"/>
        <v>55.14583333333335</v>
      </c>
      <c r="T1687" s="1">
        <f t="shared" ca="1" si="689"/>
        <v>93.874999999999972</v>
      </c>
      <c r="U1687" s="1">
        <f t="shared" ca="1" si="690"/>
        <v>14.791666666666664</v>
      </c>
      <c r="V1687" s="1">
        <f t="shared" ca="1" si="691"/>
        <v>99.5</v>
      </c>
      <c r="W1687" s="1">
        <f t="shared" ca="1" si="692"/>
        <v>2.3958333333333357</v>
      </c>
      <c r="X1687" s="1">
        <f t="shared" ca="1" si="693"/>
        <v>2.3958333333333286</v>
      </c>
      <c r="Y1687" s="1">
        <f t="shared" ca="1" si="694"/>
        <v>2.3958333333333321</v>
      </c>
      <c r="Z1687" s="1">
        <f t="shared" ca="1" si="695"/>
        <v>2.5</v>
      </c>
      <c r="AA1687" s="1">
        <f t="shared" ca="1" si="696"/>
        <v>9.6874999999999964</v>
      </c>
      <c r="AB1687" s="1"/>
    </row>
    <row r="1688" spans="1:28" x14ac:dyDescent="0.3">
      <c r="A1688">
        <v>1686</v>
      </c>
      <c r="B1688" s="4">
        <f t="shared" si="675"/>
        <v>3.5124999999999607</v>
      </c>
      <c r="C1688" s="5">
        <f t="shared" si="697"/>
        <v>0.51249999999996065</v>
      </c>
      <c r="D1688" s="4" t="b">
        <f t="shared" si="698"/>
        <v>0</v>
      </c>
      <c r="E1688" s="6">
        <f t="shared" ca="1" si="699"/>
        <v>0</v>
      </c>
      <c r="F1688" s="8"/>
      <c r="G1688">
        <f t="shared" ca="1" si="680"/>
        <v>0</v>
      </c>
      <c r="H1688">
        <f t="shared" ca="1" si="681"/>
        <v>0</v>
      </c>
      <c r="I1688">
        <f t="shared" ca="1" si="682"/>
        <v>0</v>
      </c>
      <c r="J1688">
        <f t="shared" ca="1" si="683"/>
        <v>0</v>
      </c>
      <c r="K1688" s="2">
        <f t="shared" ca="1" si="684"/>
        <v>2</v>
      </c>
      <c r="L1688">
        <f t="shared" ca="1" si="685"/>
        <v>2</v>
      </c>
      <c r="M1688">
        <f t="shared" ca="1" si="686"/>
        <v>0</v>
      </c>
      <c r="N1688">
        <f t="shared" ca="1" si="687"/>
        <v>0</v>
      </c>
      <c r="O1688">
        <v>9.1999999999999993</v>
      </c>
      <c r="P1688">
        <v>9.1999999999999993</v>
      </c>
      <c r="Q1688">
        <v>9.1999999999999993</v>
      </c>
      <c r="R1688">
        <v>9.6</v>
      </c>
      <c r="S1688" s="1">
        <f t="shared" ca="1" si="688"/>
        <v>57.541666666666686</v>
      </c>
      <c r="T1688" s="1">
        <f t="shared" ca="1" si="689"/>
        <v>96.2708333333333</v>
      </c>
      <c r="U1688" s="1">
        <f t="shared" ca="1" si="690"/>
        <v>17.187499999999996</v>
      </c>
      <c r="V1688" s="1">
        <f t="shared" ca="1" si="691"/>
        <v>102</v>
      </c>
      <c r="W1688" s="1">
        <f t="shared" ca="1" si="692"/>
        <v>2.3958333333333357</v>
      </c>
      <c r="X1688" s="1">
        <f t="shared" ca="1" si="693"/>
        <v>2.3958333333333286</v>
      </c>
      <c r="Y1688" s="1">
        <f t="shared" ca="1" si="694"/>
        <v>2.3958333333333321</v>
      </c>
      <c r="Z1688" s="1">
        <f t="shared" ca="1" si="695"/>
        <v>2.5</v>
      </c>
      <c r="AA1688" s="1">
        <f t="shared" ca="1" si="696"/>
        <v>9.6874999999999964</v>
      </c>
      <c r="AB1688" s="1"/>
    </row>
    <row r="1689" spans="1:28" x14ac:dyDescent="0.3">
      <c r="A1689">
        <v>1687</v>
      </c>
      <c r="B1689" s="4">
        <f t="shared" si="675"/>
        <v>3.5145833333332939</v>
      </c>
      <c r="C1689" s="5">
        <f t="shared" si="697"/>
        <v>0.51458333333329387</v>
      </c>
      <c r="D1689" s="4" t="b">
        <f t="shared" si="698"/>
        <v>0</v>
      </c>
      <c r="E1689" s="6">
        <f t="shared" ca="1" si="699"/>
        <v>0</v>
      </c>
      <c r="F1689" s="8"/>
      <c r="G1689">
        <f t="shared" ca="1" si="680"/>
        <v>0</v>
      </c>
      <c r="H1689">
        <f t="shared" ca="1" si="681"/>
        <v>0</v>
      </c>
      <c r="I1689">
        <f t="shared" ca="1" si="682"/>
        <v>0</v>
      </c>
      <c r="J1689">
        <f t="shared" ca="1" si="683"/>
        <v>0</v>
      </c>
      <c r="K1689" s="2">
        <f t="shared" ca="1" si="684"/>
        <v>2</v>
      </c>
      <c r="L1689">
        <f t="shared" ca="1" si="685"/>
        <v>2</v>
      </c>
      <c r="M1689">
        <f t="shared" ca="1" si="686"/>
        <v>0</v>
      </c>
      <c r="N1689">
        <f t="shared" ca="1" si="687"/>
        <v>0</v>
      </c>
      <c r="O1689">
        <v>9.1999999999999993</v>
      </c>
      <c r="P1689">
        <v>9.1999999999999993</v>
      </c>
      <c r="Q1689">
        <v>9.1999999999999993</v>
      </c>
      <c r="R1689">
        <v>9.6</v>
      </c>
      <c r="S1689" s="1">
        <f t="shared" ca="1" si="688"/>
        <v>59.937500000000021</v>
      </c>
      <c r="T1689" s="1">
        <f t="shared" ca="1" si="689"/>
        <v>98.666666666666629</v>
      </c>
      <c r="U1689" s="1">
        <f t="shared" ca="1" si="690"/>
        <v>19.583333333333329</v>
      </c>
      <c r="V1689" s="1">
        <f t="shared" ca="1" si="691"/>
        <v>100</v>
      </c>
      <c r="W1689" s="1">
        <f t="shared" ca="1" si="692"/>
        <v>2.3958333333333357</v>
      </c>
      <c r="X1689" s="1">
        <f t="shared" ca="1" si="693"/>
        <v>2.3958333333333286</v>
      </c>
      <c r="Y1689" s="1">
        <f t="shared" ca="1" si="694"/>
        <v>2.3958333333333321</v>
      </c>
      <c r="Z1689" s="1">
        <f t="shared" ca="1" si="695"/>
        <v>0</v>
      </c>
      <c r="AA1689" s="1">
        <f t="shared" ca="1" si="696"/>
        <v>7.1874999999999964</v>
      </c>
      <c r="AB1689" s="1"/>
    </row>
    <row r="1690" spans="1:28" x14ac:dyDescent="0.3">
      <c r="A1690">
        <v>1688</v>
      </c>
      <c r="B1690" s="4">
        <f t="shared" si="675"/>
        <v>3.5166666666666271</v>
      </c>
      <c r="C1690" s="5">
        <f t="shared" si="697"/>
        <v>0.51666666666662708</v>
      </c>
      <c r="D1690" s="4" t="b">
        <f t="shared" si="698"/>
        <v>0</v>
      </c>
      <c r="E1690" s="6">
        <f t="shared" ca="1" si="699"/>
        <v>0</v>
      </c>
      <c r="F1690" s="8"/>
      <c r="G1690">
        <f t="shared" ca="1" si="680"/>
        <v>0</v>
      </c>
      <c r="H1690">
        <f t="shared" ca="1" si="681"/>
        <v>0</v>
      </c>
      <c r="I1690">
        <f t="shared" ca="1" si="682"/>
        <v>0</v>
      </c>
      <c r="J1690">
        <f t="shared" ca="1" si="683"/>
        <v>0</v>
      </c>
      <c r="K1690" s="2">
        <f t="shared" ca="1" si="684"/>
        <v>2</v>
      </c>
      <c r="L1690">
        <f t="shared" ca="1" si="685"/>
        <v>2</v>
      </c>
      <c r="M1690">
        <f t="shared" ca="1" si="686"/>
        <v>0</v>
      </c>
      <c r="N1690">
        <f t="shared" ca="1" si="687"/>
        <v>0</v>
      </c>
      <c r="O1690">
        <v>9.1999999999999993</v>
      </c>
      <c r="P1690">
        <v>9.1999999999999993</v>
      </c>
      <c r="Q1690">
        <v>9.1999999999999993</v>
      </c>
      <c r="R1690">
        <v>9.6</v>
      </c>
      <c r="S1690" s="1">
        <f t="shared" ca="1" si="688"/>
        <v>62.333333333333357</v>
      </c>
      <c r="T1690" s="1">
        <f t="shared" ca="1" si="689"/>
        <v>101.06249999999996</v>
      </c>
      <c r="U1690" s="1">
        <f t="shared" ca="1" si="690"/>
        <v>21.979166666666661</v>
      </c>
      <c r="V1690" s="1">
        <f t="shared" ca="1" si="691"/>
        <v>100</v>
      </c>
      <c r="W1690" s="1">
        <f t="shared" ca="1" si="692"/>
        <v>2.3958333333333357</v>
      </c>
      <c r="X1690" s="1">
        <f t="shared" ca="1" si="693"/>
        <v>2.3958333333333286</v>
      </c>
      <c r="Y1690" s="1">
        <f t="shared" ca="1" si="694"/>
        <v>2.3958333333333321</v>
      </c>
      <c r="Z1690" s="1">
        <f t="shared" ca="1" si="695"/>
        <v>0</v>
      </c>
      <c r="AA1690" s="1">
        <f t="shared" ca="1" si="696"/>
        <v>7.1874999999999964</v>
      </c>
      <c r="AB1690" s="1"/>
    </row>
    <row r="1691" spans="1:28" x14ac:dyDescent="0.3">
      <c r="A1691">
        <v>1689</v>
      </c>
      <c r="B1691" s="4">
        <f t="shared" si="675"/>
        <v>3.5187499999999603</v>
      </c>
      <c r="C1691" s="5">
        <f t="shared" si="697"/>
        <v>0.5187499999999603</v>
      </c>
      <c r="D1691" s="4" t="b">
        <f t="shared" si="698"/>
        <v>0</v>
      </c>
      <c r="E1691" s="6">
        <f t="shared" ca="1" si="699"/>
        <v>0</v>
      </c>
      <c r="F1691" s="8"/>
      <c r="G1691">
        <f t="shared" ca="1" si="680"/>
        <v>0</v>
      </c>
      <c r="H1691">
        <f t="shared" ca="1" si="681"/>
        <v>0</v>
      </c>
      <c r="I1691">
        <f t="shared" ca="1" si="682"/>
        <v>0</v>
      </c>
      <c r="J1691">
        <f t="shared" ca="1" si="683"/>
        <v>0</v>
      </c>
      <c r="K1691" s="2">
        <f t="shared" ca="1" si="684"/>
        <v>2</v>
      </c>
      <c r="L1691">
        <f t="shared" ca="1" si="685"/>
        <v>2</v>
      </c>
      <c r="M1691">
        <f t="shared" ca="1" si="686"/>
        <v>0</v>
      </c>
      <c r="N1691">
        <f t="shared" ca="1" si="687"/>
        <v>0</v>
      </c>
      <c r="O1691">
        <v>9.1999999999999993</v>
      </c>
      <c r="P1691">
        <v>9.1999999999999993</v>
      </c>
      <c r="Q1691">
        <v>9.1999999999999993</v>
      </c>
      <c r="R1691">
        <v>9.6</v>
      </c>
      <c r="S1691" s="1">
        <f t="shared" ca="1" si="688"/>
        <v>64.729166666666686</v>
      </c>
      <c r="T1691" s="1">
        <f t="shared" ca="1" si="689"/>
        <v>100</v>
      </c>
      <c r="U1691" s="1">
        <f t="shared" ca="1" si="690"/>
        <v>24.374999999999993</v>
      </c>
      <c r="V1691" s="1">
        <f t="shared" ca="1" si="691"/>
        <v>100</v>
      </c>
      <c r="W1691" s="1">
        <f t="shared" ca="1" si="692"/>
        <v>2.3958333333333286</v>
      </c>
      <c r="X1691" s="1">
        <f t="shared" ca="1" si="693"/>
        <v>0</v>
      </c>
      <c r="Y1691" s="1">
        <f t="shared" ca="1" si="694"/>
        <v>2.3958333333333321</v>
      </c>
      <c r="Z1691" s="1">
        <f t="shared" ca="1" si="695"/>
        <v>0</v>
      </c>
      <c r="AA1691" s="1">
        <f t="shared" ca="1" si="696"/>
        <v>4.7916666666666607</v>
      </c>
      <c r="AB1691" s="1"/>
    </row>
    <row r="1692" spans="1:28" x14ac:dyDescent="0.3">
      <c r="A1692">
        <v>1690</v>
      </c>
      <c r="B1692" s="4">
        <f t="shared" si="675"/>
        <v>3.5208333333332935</v>
      </c>
      <c r="C1692" s="5">
        <f t="shared" si="697"/>
        <v>0.52083333333329351</v>
      </c>
      <c r="D1692" s="4" t="b">
        <f t="shared" si="698"/>
        <v>0</v>
      </c>
      <c r="E1692" s="6">
        <f t="shared" ca="1" si="699"/>
        <v>0</v>
      </c>
      <c r="F1692" s="8"/>
      <c r="G1692">
        <f t="shared" ca="1" si="680"/>
        <v>0</v>
      </c>
      <c r="H1692">
        <f t="shared" ca="1" si="681"/>
        <v>0</v>
      </c>
      <c r="I1692">
        <f t="shared" ca="1" si="682"/>
        <v>0</v>
      </c>
      <c r="J1692">
        <f t="shared" ca="1" si="683"/>
        <v>0</v>
      </c>
      <c r="K1692" s="2">
        <f t="shared" ca="1" si="684"/>
        <v>2</v>
      </c>
      <c r="L1692">
        <f t="shared" ca="1" si="685"/>
        <v>2</v>
      </c>
      <c r="M1692">
        <f t="shared" ca="1" si="686"/>
        <v>0</v>
      </c>
      <c r="N1692">
        <f t="shared" ca="1" si="687"/>
        <v>0</v>
      </c>
      <c r="O1692">
        <v>9.1999999999999993</v>
      </c>
      <c r="P1692">
        <v>9.1999999999999993</v>
      </c>
      <c r="Q1692">
        <v>9.1999999999999993</v>
      </c>
      <c r="R1692">
        <v>9.6</v>
      </c>
      <c r="S1692" s="1">
        <f t="shared" ca="1" si="688"/>
        <v>67.125000000000014</v>
      </c>
      <c r="T1692" s="1">
        <f t="shared" ca="1" si="689"/>
        <v>100</v>
      </c>
      <c r="U1692" s="1">
        <f t="shared" ca="1" si="690"/>
        <v>26.770833333333325</v>
      </c>
      <c r="V1692" s="1">
        <f t="shared" ca="1" si="691"/>
        <v>100</v>
      </c>
      <c r="W1692" s="1">
        <f t="shared" ca="1" si="692"/>
        <v>2.3958333333333286</v>
      </c>
      <c r="X1692" s="1">
        <f t="shared" ca="1" si="693"/>
        <v>0</v>
      </c>
      <c r="Y1692" s="1">
        <f t="shared" ca="1" si="694"/>
        <v>2.3958333333333321</v>
      </c>
      <c r="Z1692" s="1">
        <f t="shared" ca="1" si="695"/>
        <v>0</v>
      </c>
      <c r="AA1692" s="1">
        <f t="shared" ca="1" si="696"/>
        <v>4.7916666666666607</v>
      </c>
      <c r="AB1692" s="1"/>
    </row>
    <row r="1693" spans="1:28" x14ac:dyDescent="0.3">
      <c r="A1693">
        <v>1691</v>
      </c>
      <c r="B1693" s="4">
        <f t="shared" si="675"/>
        <v>3.5229166666666267</v>
      </c>
      <c r="C1693" s="5">
        <f t="shared" si="697"/>
        <v>0.52291666666662673</v>
      </c>
      <c r="D1693" s="4" t="b">
        <f t="shared" si="698"/>
        <v>0</v>
      </c>
      <c r="E1693" s="6">
        <f t="shared" ca="1" si="699"/>
        <v>0</v>
      </c>
      <c r="F1693" s="8"/>
      <c r="G1693">
        <f t="shared" ca="1" si="680"/>
        <v>0</v>
      </c>
      <c r="H1693">
        <f t="shared" ca="1" si="681"/>
        <v>0</v>
      </c>
      <c r="I1693">
        <f t="shared" ca="1" si="682"/>
        <v>0</v>
      </c>
      <c r="J1693">
        <f t="shared" ca="1" si="683"/>
        <v>0</v>
      </c>
      <c r="K1693" s="2">
        <f t="shared" ca="1" si="684"/>
        <v>2</v>
      </c>
      <c r="L1693">
        <f t="shared" ca="1" si="685"/>
        <v>2</v>
      </c>
      <c r="M1693">
        <f t="shared" ca="1" si="686"/>
        <v>0</v>
      </c>
      <c r="N1693">
        <f t="shared" ca="1" si="687"/>
        <v>0</v>
      </c>
      <c r="O1693">
        <v>9.1999999999999993</v>
      </c>
      <c r="P1693">
        <v>9.1999999999999993</v>
      </c>
      <c r="Q1693">
        <v>9.1999999999999993</v>
      </c>
      <c r="R1693">
        <v>9.6</v>
      </c>
      <c r="S1693" s="1">
        <f t="shared" ca="1" si="688"/>
        <v>69.520833333333343</v>
      </c>
      <c r="T1693" s="1">
        <f t="shared" ca="1" si="689"/>
        <v>100</v>
      </c>
      <c r="U1693" s="1">
        <f t="shared" ca="1" si="690"/>
        <v>29.166666666666657</v>
      </c>
      <c r="V1693" s="1">
        <f t="shared" ca="1" si="691"/>
        <v>100</v>
      </c>
      <c r="W1693" s="1">
        <f t="shared" ca="1" si="692"/>
        <v>2.3958333333333286</v>
      </c>
      <c r="X1693" s="1">
        <f t="shared" ca="1" si="693"/>
        <v>0</v>
      </c>
      <c r="Y1693" s="1">
        <f t="shared" ca="1" si="694"/>
        <v>2.3958333333333321</v>
      </c>
      <c r="Z1693" s="1">
        <f t="shared" ca="1" si="695"/>
        <v>0</v>
      </c>
      <c r="AA1693" s="1">
        <f t="shared" ca="1" si="696"/>
        <v>4.7916666666666607</v>
      </c>
      <c r="AB1693" s="1"/>
    </row>
    <row r="1694" spans="1:28" x14ac:dyDescent="0.3">
      <c r="A1694">
        <v>1692</v>
      </c>
      <c r="B1694" s="4">
        <f t="shared" si="675"/>
        <v>3.5249999999999599</v>
      </c>
      <c r="C1694" s="5">
        <f t="shared" si="697"/>
        <v>0.52499999999995994</v>
      </c>
      <c r="D1694" s="4" t="b">
        <f t="shared" si="698"/>
        <v>0</v>
      </c>
      <c r="E1694" s="6">
        <f t="shared" ca="1" si="699"/>
        <v>0</v>
      </c>
      <c r="F1694" s="8"/>
      <c r="G1694">
        <f t="shared" ca="1" si="680"/>
        <v>0</v>
      </c>
      <c r="H1694">
        <f t="shared" ca="1" si="681"/>
        <v>0</v>
      </c>
      <c r="I1694">
        <f t="shared" ca="1" si="682"/>
        <v>0</v>
      </c>
      <c r="J1694">
        <f t="shared" ca="1" si="683"/>
        <v>0</v>
      </c>
      <c r="K1694" s="2">
        <f t="shared" ca="1" si="684"/>
        <v>2</v>
      </c>
      <c r="L1694">
        <f t="shared" ca="1" si="685"/>
        <v>2</v>
      </c>
      <c r="M1694">
        <f t="shared" ca="1" si="686"/>
        <v>0</v>
      </c>
      <c r="N1694">
        <f t="shared" ca="1" si="687"/>
        <v>0</v>
      </c>
      <c r="O1694">
        <v>9.1999999999999993</v>
      </c>
      <c r="P1694">
        <v>9.1999999999999993</v>
      </c>
      <c r="Q1694">
        <v>9.1999999999999993</v>
      </c>
      <c r="R1694">
        <v>9.6</v>
      </c>
      <c r="S1694" s="1">
        <f t="shared" ca="1" si="688"/>
        <v>71.916666666666671</v>
      </c>
      <c r="T1694" s="1">
        <f t="shared" ca="1" si="689"/>
        <v>100</v>
      </c>
      <c r="U1694" s="1">
        <f t="shared" ca="1" si="690"/>
        <v>31.562499999999989</v>
      </c>
      <c r="V1694" s="1">
        <f t="shared" ca="1" si="691"/>
        <v>100</v>
      </c>
      <c r="W1694" s="1">
        <f t="shared" ca="1" si="692"/>
        <v>2.3958333333333286</v>
      </c>
      <c r="X1694" s="1">
        <f t="shared" ca="1" si="693"/>
        <v>0</v>
      </c>
      <c r="Y1694" s="1">
        <f t="shared" ca="1" si="694"/>
        <v>2.3958333333333321</v>
      </c>
      <c r="Z1694" s="1">
        <f t="shared" ca="1" si="695"/>
        <v>0</v>
      </c>
      <c r="AA1694" s="1">
        <f t="shared" ca="1" si="696"/>
        <v>4.7916666666666607</v>
      </c>
      <c r="AB1694" s="1"/>
    </row>
    <row r="1695" spans="1:28" x14ac:dyDescent="0.3">
      <c r="A1695">
        <v>1693</v>
      </c>
      <c r="B1695" s="4">
        <f t="shared" si="675"/>
        <v>3.5270833333332932</v>
      </c>
      <c r="C1695" s="5">
        <f t="shared" si="697"/>
        <v>0.52708333333329316</v>
      </c>
      <c r="D1695" s="4" t="b">
        <f t="shared" si="698"/>
        <v>0</v>
      </c>
      <c r="E1695" s="6">
        <f t="shared" ca="1" si="699"/>
        <v>0</v>
      </c>
      <c r="F1695" s="8"/>
      <c r="G1695">
        <f t="shared" ca="1" si="680"/>
        <v>0</v>
      </c>
      <c r="H1695">
        <f t="shared" ca="1" si="681"/>
        <v>0</v>
      </c>
      <c r="I1695">
        <f t="shared" ca="1" si="682"/>
        <v>0</v>
      </c>
      <c r="J1695">
        <f t="shared" ca="1" si="683"/>
        <v>0</v>
      </c>
      <c r="K1695" s="2">
        <f t="shared" ca="1" si="684"/>
        <v>2</v>
      </c>
      <c r="L1695">
        <f t="shared" ca="1" si="685"/>
        <v>2</v>
      </c>
      <c r="M1695">
        <f t="shared" ca="1" si="686"/>
        <v>0</v>
      </c>
      <c r="N1695">
        <f t="shared" ca="1" si="687"/>
        <v>0</v>
      </c>
      <c r="O1695">
        <v>9.1999999999999993</v>
      </c>
      <c r="P1695">
        <v>9.1999999999999993</v>
      </c>
      <c r="Q1695">
        <v>9.1999999999999993</v>
      </c>
      <c r="R1695">
        <v>9.6</v>
      </c>
      <c r="S1695" s="1">
        <f t="shared" ca="1" si="688"/>
        <v>74.3125</v>
      </c>
      <c r="T1695" s="1">
        <f t="shared" ca="1" si="689"/>
        <v>100</v>
      </c>
      <c r="U1695" s="1">
        <f t="shared" ca="1" si="690"/>
        <v>33.958333333333321</v>
      </c>
      <c r="V1695" s="1">
        <f t="shared" ca="1" si="691"/>
        <v>100</v>
      </c>
      <c r="W1695" s="1">
        <f t="shared" ca="1" si="692"/>
        <v>2.3958333333333286</v>
      </c>
      <c r="X1695" s="1">
        <f t="shared" ca="1" si="693"/>
        <v>0</v>
      </c>
      <c r="Y1695" s="1">
        <f t="shared" ca="1" si="694"/>
        <v>2.3958333333333321</v>
      </c>
      <c r="Z1695" s="1">
        <f t="shared" ca="1" si="695"/>
        <v>0</v>
      </c>
      <c r="AA1695" s="1">
        <f t="shared" ca="1" si="696"/>
        <v>4.7916666666666607</v>
      </c>
      <c r="AB1695" s="1"/>
    </row>
    <row r="1696" spans="1:28" x14ac:dyDescent="0.3">
      <c r="A1696">
        <v>1694</v>
      </c>
      <c r="B1696" s="4">
        <f t="shared" si="675"/>
        <v>3.5291666666666264</v>
      </c>
      <c r="C1696" s="5">
        <f t="shared" si="697"/>
        <v>0.52916666666662637</v>
      </c>
      <c r="D1696" s="4" t="b">
        <f t="shared" si="698"/>
        <v>0</v>
      </c>
      <c r="E1696" s="6">
        <f t="shared" ca="1" si="699"/>
        <v>0</v>
      </c>
      <c r="F1696" s="8"/>
      <c r="G1696">
        <f t="shared" ca="1" si="680"/>
        <v>0</v>
      </c>
      <c r="H1696">
        <f t="shared" ca="1" si="681"/>
        <v>0</v>
      </c>
      <c r="I1696">
        <f t="shared" ca="1" si="682"/>
        <v>0</v>
      </c>
      <c r="J1696">
        <f t="shared" ca="1" si="683"/>
        <v>0</v>
      </c>
      <c r="K1696" s="2">
        <f t="shared" ca="1" si="684"/>
        <v>2</v>
      </c>
      <c r="L1696">
        <f t="shared" ca="1" si="685"/>
        <v>2</v>
      </c>
      <c r="M1696">
        <f t="shared" ca="1" si="686"/>
        <v>0</v>
      </c>
      <c r="N1696">
        <f t="shared" ca="1" si="687"/>
        <v>0</v>
      </c>
      <c r="O1696">
        <v>9.1999999999999993</v>
      </c>
      <c r="P1696">
        <v>9.1999999999999993</v>
      </c>
      <c r="Q1696">
        <v>9.1999999999999993</v>
      </c>
      <c r="R1696">
        <v>9.6</v>
      </c>
      <c r="S1696" s="1">
        <f t="shared" ca="1" si="688"/>
        <v>76.708333333333329</v>
      </c>
      <c r="T1696" s="1">
        <f t="shared" ca="1" si="689"/>
        <v>100</v>
      </c>
      <c r="U1696" s="1">
        <f t="shared" ca="1" si="690"/>
        <v>36.354166666666657</v>
      </c>
      <c r="V1696" s="1">
        <f t="shared" ca="1" si="691"/>
        <v>100</v>
      </c>
      <c r="W1696" s="1">
        <f t="shared" ca="1" si="692"/>
        <v>2.3958333333333286</v>
      </c>
      <c r="X1696" s="1">
        <f t="shared" ca="1" si="693"/>
        <v>0</v>
      </c>
      <c r="Y1696" s="1">
        <f t="shared" ca="1" si="694"/>
        <v>2.3958333333333357</v>
      </c>
      <c r="Z1696" s="1">
        <f t="shared" ca="1" si="695"/>
        <v>0</v>
      </c>
      <c r="AA1696" s="1">
        <f t="shared" ca="1" si="696"/>
        <v>4.7916666666666643</v>
      </c>
      <c r="AB1696" s="1"/>
    </row>
    <row r="1697" spans="1:28" x14ac:dyDescent="0.3">
      <c r="A1697">
        <v>1695</v>
      </c>
      <c r="B1697" s="4">
        <f t="shared" si="675"/>
        <v>3.5312499999999596</v>
      </c>
      <c r="C1697" s="5">
        <f t="shared" si="697"/>
        <v>0.53124999999995959</v>
      </c>
      <c r="D1697" s="4" t="b">
        <f t="shared" si="698"/>
        <v>0</v>
      </c>
      <c r="E1697" s="6">
        <f t="shared" ca="1" si="699"/>
        <v>0</v>
      </c>
      <c r="F1697" s="8"/>
      <c r="G1697">
        <f t="shared" ca="1" si="680"/>
        <v>0</v>
      </c>
      <c r="H1697">
        <f t="shared" ca="1" si="681"/>
        <v>0</v>
      </c>
      <c r="I1697">
        <f t="shared" ca="1" si="682"/>
        <v>0</v>
      </c>
      <c r="J1697">
        <f t="shared" ca="1" si="683"/>
        <v>0</v>
      </c>
      <c r="K1697" s="2">
        <f t="shared" ca="1" si="684"/>
        <v>2</v>
      </c>
      <c r="L1697">
        <f t="shared" ca="1" si="685"/>
        <v>2</v>
      </c>
      <c r="M1697">
        <f t="shared" ca="1" si="686"/>
        <v>0</v>
      </c>
      <c r="N1697">
        <f t="shared" ca="1" si="687"/>
        <v>0</v>
      </c>
      <c r="O1697">
        <v>9.1999999999999993</v>
      </c>
      <c r="P1697">
        <v>9.1999999999999993</v>
      </c>
      <c r="Q1697">
        <v>9.1999999999999993</v>
      </c>
      <c r="R1697">
        <v>9.6</v>
      </c>
      <c r="S1697" s="1">
        <f t="shared" ca="1" si="688"/>
        <v>79.104166666666657</v>
      </c>
      <c r="T1697" s="1">
        <f t="shared" ca="1" si="689"/>
        <v>100</v>
      </c>
      <c r="U1697" s="1">
        <f t="shared" ca="1" si="690"/>
        <v>38.749999999999993</v>
      </c>
      <c r="V1697" s="1">
        <f t="shared" ca="1" si="691"/>
        <v>100</v>
      </c>
      <c r="W1697" s="1">
        <f t="shared" ca="1" si="692"/>
        <v>2.3958333333333286</v>
      </c>
      <c r="X1697" s="1">
        <f t="shared" ca="1" si="693"/>
        <v>0</v>
      </c>
      <c r="Y1697" s="1">
        <f t="shared" ca="1" si="694"/>
        <v>2.3958333333333357</v>
      </c>
      <c r="Z1697" s="1">
        <f t="shared" ca="1" si="695"/>
        <v>0</v>
      </c>
      <c r="AA1697" s="1">
        <f t="shared" ca="1" si="696"/>
        <v>4.7916666666666643</v>
      </c>
      <c r="AB1697" s="1"/>
    </row>
    <row r="1698" spans="1:28" x14ac:dyDescent="0.3">
      <c r="A1698">
        <v>1696</v>
      </c>
      <c r="B1698" s="4">
        <f t="shared" si="675"/>
        <v>3.5333333333332928</v>
      </c>
      <c r="C1698" s="5">
        <f t="shared" si="697"/>
        <v>0.5333333333332928</v>
      </c>
      <c r="D1698" s="4" t="b">
        <f t="shared" si="698"/>
        <v>0</v>
      </c>
      <c r="E1698" s="6">
        <f t="shared" ca="1" si="699"/>
        <v>0</v>
      </c>
      <c r="F1698" s="8"/>
      <c r="G1698">
        <f t="shared" ca="1" si="680"/>
        <v>0</v>
      </c>
      <c r="H1698">
        <f t="shared" ca="1" si="681"/>
        <v>0</v>
      </c>
      <c r="I1698">
        <f t="shared" ca="1" si="682"/>
        <v>0</v>
      </c>
      <c r="J1698">
        <f t="shared" ca="1" si="683"/>
        <v>0</v>
      </c>
      <c r="K1698" s="2">
        <f t="shared" ca="1" si="684"/>
        <v>2</v>
      </c>
      <c r="L1698">
        <f t="shared" ca="1" si="685"/>
        <v>2</v>
      </c>
      <c r="M1698">
        <f t="shared" ca="1" si="686"/>
        <v>0</v>
      </c>
      <c r="N1698">
        <f t="shared" ca="1" si="687"/>
        <v>0</v>
      </c>
      <c r="O1698">
        <v>9.1999999999999993</v>
      </c>
      <c r="P1698">
        <v>9.1999999999999993</v>
      </c>
      <c r="Q1698">
        <v>9.1999999999999993</v>
      </c>
      <c r="R1698">
        <v>9.6</v>
      </c>
      <c r="S1698" s="1">
        <f t="shared" ca="1" si="688"/>
        <v>81.499999999999986</v>
      </c>
      <c r="T1698" s="1">
        <f t="shared" ca="1" si="689"/>
        <v>100</v>
      </c>
      <c r="U1698" s="1">
        <f t="shared" ca="1" si="690"/>
        <v>41.145833333333329</v>
      </c>
      <c r="V1698" s="1">
        <f t="shared" ca="1" si="691"/>
        <v>100</v>
      </c>
      <c r="W1698" s="1">
        <f t="shared" ca="1" si="692"/>
        <v>2.3958333333333286</v>
      </c>
      <c r="X1698" s="1">
        <f t="shared" ca="1" si="693"/>
        <v>0</v>
      </c>
      <c r="Y1698" s="1">
        <f t="shared" ca="1" si="694"/>
        <v>2.3958333333333357</v>
      </c>
      <c r="Z1698" s="1">
        <f t="shared" ca="1" si="695"/>
        <v>0</v>
      </c>
      <c r="AA1698" s="1">
        <f t="shared" ca="1" si="696"/>
        <v>4.7916666666666643</v>
      </c>
      <c r="AB1698" s="1"/>
    </row>
    <row r="1699" spans="1:28" x14ac:dyDescent="0.3">
      <c r="A1699">
        <v>1697</v>
      </c>
      <c r="B1699" s="4">
        <f t="shared" si="675"/>
        <v>3.535416666666626</v>
      </c>
      <c r="C1699" s="5">
        <f t="shared" si="697"/>
        <v>0.53541666666662602</v>
      </c>
      <c r="D1699" s="4" t="b">
        <f t="shared" si="698"/>
        <v>0</v>
      </c>
      <c r="E1699" s="6">
        <f t="shared" ca="1" si="699"/>
        <v>0</v>
      </c>
      <c r="F1699" s="8"/>
      <c r="G1699">
        <f t="shared" ca="1" si="680"/>
        <v>0</v>
      </c>
      <c r="H1699">
        <f t="shared" ca="1" si="681"/>
        <v>0</v>
      </c>
      <c r="I1699">
        <f t="shared" ca="1" si="682"/>
        <v>0</v>
      </c>
      <c r="J1699">
        <f t="shared" ca="1" si="683"/>
        <v>0</v>
      </c>
      <c r="K1699" s="2">
        <f t="shared" ca="1" si="684"/>
        <v>2</v>
      </c>
      <c r="L1699">
        <f t="shared" ca="1" si="685"/>
        <v>2</v>
      </c>
      <c r="M1699">
        <f t="shared" ca="1" si="686"/>
        <v>0</v>
      </c>
      <c r="N1699">
        <f t="shared" ca="1" si="687"/>
        <v>0</v>
      </c>
      <c r="O1699">
        <v>9.1999999999999993</v>
      </c>
      <c r="P1699">
        <v>9.1999999999999993</v>
      </c>
      <c r="Q1699">
        <v>9.1999999999999993</v>
      </c>
      <c r="R1699">
        <v>9.6</v>
      </c>
      <c r="S1699" s="1">
        <f t="shared" ca="1" si="688"/>
        <v>83.895833333333314</v>
      </c>
      <c r="T1699" s="1">
        <f t="shared" ca="1" si="689"/>
        <v>100</v>
      </c>
      <c r="U1699" s="1">
        <f t="shared" ca="1" si="690"/>
        <v>43.541666666666664</v>
      </c>
      <c r="V1699" s="1">
        <f t="shared" ca="1" si="691"/>
        <v>100</v>
      </c>
      <c r="W1699" s="1">
        <f t="shared" ca="1" si="692"/>
        <v>2.3958333333333286</v>
      </c>
      <c r="X1699" s="1">
        <f t="shared" ca="1" si="693"/>
        <v>0</v>
      </c>
      <c r="Y1699" s="1">
        <f t="shared" ca="1" si="694"/>
        <v>2.3958333333333357</v>
      </c>
      <c r="Z1699" s="1">
        <f t="shared" ca="1" si="695"/>
        <v>0</v>
      </c>
      <c r="AA1699" s="1">
        <f t="shared" ca="1" si="696"/>
        <v>4.7916666666666643</v>
      </c>
      <c r="AB1699" s="1"/>
    </row>
    <row r="1700" spans="1:28" x14ac:dyDescent="0.3">
      <c r="A1700">
        <v>1698</v>
      </c>
      <c r="B1700" s="4">
        <f t="shared" si="675"/>
        <v>3.5374999999999592</v>
      </c>
      <c r="C1700" s="5">
        <f t="shared" si="697"/>
        <v>0.53749999999995923</v>
      </c>
      <c r="D1700" s="4" t="b">
        <f t="shared" si="698"/>
        <v>0</v>
      </c>
      <c r="E1700" s="6">
        <f t="shared" ca="1" si="699"/>
        <v>0</v>
      </c>
      <c r="F1700" s="8"/>
      <c r="G1700">
        <f t="shared" ca="1" si="680"/>
        <v>0</v>
      </c>
      <c r="H1700">
        <f t="shared" ca="1" si="681"/>
        <v>0</v>
      </c>
      <c r="I1700">
        <f t="shared" ca="1" si="682"/>
        <v>0</v>
      </c>
      <c r="J1700">
        <f t="shared" ca="1" si="683"/>
        <v>0</v>
      </c>
      <c r="K1700" s="2">
        <f t="shared" ca="1" si="684"/>
        <v>2</v>
      </c>
      <c r="L1700">
        <f t="shared" ca="1" si="685"/>
        <v>2</v>
      </c>
      <c r="M1700">
        <f t="shared" ca="1" si="686"/>
        <v>0</v>
      </c>
      <c r="N1700">
        <f t="shared" ca="1" si="687"/>
        <v>0</v>
      </c>
      <c r="O1700">
        <v>9.1999999999999993</v>
      </c>
      <c r="P1700">
        <v>9.1999999999999993</v>
      </c>
      <c r="Q1700">
        <v>9.1999999999999993</v>
      </c>
      <c r="R1700">
        <v>9.6</v>
      </c>
      <c r="S1700" s="1">
        <f t="shared" ca="1" si="688"/>
        <v>86.291666666666643</v>
      </c>
      <c r="T1700" s="1">
        <f t="shared" ca="1" si="689"/>
        <v>100</v>
      </c>
      <c r="U1700" s="1">
        <f t="shared" ca="1" si="690"/>
        <v>45.9375</v>
      </c>
      <c r="V1700" s="1">
        <f t="shared" ca="1" si="691"/>
        <v>100</v>
      </c>
      <c r="W1700" s="1">
        <f t="shared" ca="1" si="692"/>
        <v>2.3958333333333286</v>
      </c>
      <c r="X1700" s="1">
        <f t="shared" ca="1" si="693"/>
        <v>0</v>
      </c>
      <c r="Y1700" s="1">
        <f t="shared" ca="1" si="694"/>
        <v>2.3958333333333357</v>
      </c>
      <c r="Z1700" s="1">
        <f t="shared" ca="1" si="695"/>
        <v>0</v>
      </c>
      <c r="AA1700" s="1">
        <f t="shared" ca="1" si="696"/>
        <v>4.7916666666666643</v>
      </c>
      <c r="AB1700" s="1"/>
    </row>
    <row r="1701" spans="1:28" x14ac:dyDescent="0.3">
      <c r="A1701">
        <v>1699</v>
      </c>
      <c r="B1701" s="4">
        <f t="shared" si="675"/>
        <v>3.5395833333332924</v>
      </c>
      <c r="C1701" s="5">
        <f t="shared" si="697"/>
        <v>0.53958333333329245</v>
      </c>
      <c r="D1701" s="4" t="b">
        <f t="shared" si="698"/>
        <v>0</v>
      </c>
      <c r="E1701" s="6">
        <f t="shared" ca="1" si="699"/>
        <v>0</v>
      </c>
      <c r="F1701" s="8"/>
      <c r="G1701">
        <f t="shared" ca="1" si="680"/>
        <v>0</v>
      </c>
      <c r="H1701">
        <f t="shared" ca="1" si="681"/>
        <v>0</v>
      </c>
      <c r="I1701">
        <f t="shared" ca="1" si="682"/>
        <v>0</v>
      </c>
      <c r="J1701">
        <f t="shared" ca="1" si="683"/>
        <v>0</v>
      </c>
      <c r="K1701" s="2">
        <f t="shared" ca="1" si="684"/>
        <v>2</v>
      </c>
      <c r="L1701">
        <f t="shared" ca="1" si="685"/>
        <v>2</v>
      </c>
      <c r="M1701">
        <f t="shared" ca="1" si="686"/>
        <v>0</v>
      </c>
      <c r="N1701">
        <f t="shared" ca="1" si="687"/>
        <v>0</v>
      </c>
      <c r="O1701">
        <v>9.1999999999999993</v>
      </c>
      <c r="P1701">
        <v>9.1999999999999993</v>
      </c>
      <c r="Q1701">
        <v>9.1999999999999993</v>
      </c>
      <c r="R1701">
        <v>9.6</v>
      </c>
      <c r="S1701" s="1">
        <f t="shared" ca="1" si="688"/>
        <v>88.687499999999972</v>
      </c>
      <c r="T1701" s="1">
        <f t="shared" ca="1" si="689"/>
        <v>100</v>
      </c>
      <c r="U1701" s="1">
        <f t="shared" ca="1" si="690"/>
        <v>48.333333333333336</v>
      </c>
      <c r="V1701" s="1">
        <f t="shared" ca="1" si="691"/>
        <v>100</v>
      </c>
      <c r="W1701" s="1">
        <f t="shared" ca="1" si="692"/>
        <v>2.3958333333333286</v>
      </c>
      <c r="X1701" s="1">
        <f t="shared" ca="1" si="693"/>
        <v>0</v>
      </c>
      <c r="Y1701" s="1">
        <f t="shared" ca="1" si="694"/>
        <v>2.3958333333333357</v>
      </c>
      <c r="Z1701" s="1">
        <f t="shared" ca="1" si="695"/>
        <v>0</v>
      </c>
      <c r="AA1701" s="1">
        <f t="shared" ca="1" si="696"/>
        <v>4.7916666666666643</v>
      </c>
      <c r="AB1701" s="1"/>
    </row>
    <row r="1702" spans="1:28" x14ac:dyDescent="0.3">
      <c r="A1702">
        <v>1700</v>
      </c>
      <c r="B1702" s="4">
        <f t="shared" si="675"/>
        <v>3.5416666666666257</v>
      </c>
      <c r="C1702" s="5">
        <f t="shared" si="697"/>
        <v>0.54166666666662566</v>
      </c>
      <c r="D1702" s="4" t="b">
        <f t="shared" si="698"/>
        <v>0</v>
      </c>
      <c r="E1702" s="6">
        <f t="shared" ca="1" si="699"/>
        <v>0</v>
      </c>
      <c r="F1702" s="8">
        <f t="shared" ca="1" si="679"/>
        <v>2</v>
      </c>
      <c r="G1702">
        <f t="shared" ca="1" si="680"/>
        <v>0</v>
      </c>
      <c r="H1702">
        <f t="shared" ca="1" si="681"/>
        <v>0</v>
      </c>
      <c r="I1702">
        <f t="shared" ca="1" si="682"/>
        <v>0</v>
      </c>
      <c r="J1702">
        <f t="shared" ca="1" si="683"/>
        <v>0</v>
      </c>
      <c r="K1702" s="2">
        <f t="shared" ca="1" si="684"/>
        <v>2</v>
      </c>
      <c r="L1702">
        <f t="shared" ca="1" si="685"/>
        <v>2</v>
      </c>
      <c r="M1702">
        <f t="shared" ca="1" si="686"/>
        <v>0</v>
      </c>
      <c r="N1702">
        <f t="shared" ca="1" si="687"/>
        <v>0</v>
      </c>
      <c r="O1702">
        <v>9.1999999999999993</v>
      </c>
      <c r="P1702">
        <v>9.1999999999999993</v>
      </c>
      <c r="Q1702">
        <v>9.1999999999999993</v>
      </c>
      <c r="R1702">
        <v>9.6</v>
      </c>
      <c r="S1702" s="1">
        <f t="shared" ca="1" si="688"/>
        <v>91.0833333333333</v>
      </c>
      <c r="T1702" s="1">
        <f t="shared" ca="1" si="689"/>
        <v>100</v>
      </c>
      <c r="U1702" s="1">
        <f t="shared" ca="1" si="690"/>
        <v>50.729166666666671</v>
      </c>
      <c r="V1702" s="1">
        <f t="shared" ca="1" si="691"/>
        <v>100</v>
      </c>
      <c r="W1702" s="1">
        <f t="shared" ca="1" si="692"/>
        <v>2.3958333333333286</v>
      </c>
      <c r="X1702" s="1">
        <f t="shared" ca="1" si="693"/>
        <v>0</v>
      </c>
      <c r="Y1702" s="1">
        <f t="shared" ca="1" si="694"/>
        <v>2.3958333333333357</v>
      </c>
      <c r="Z1702" s="1">
        <f t="shared" ca="1" si="695"/>
        <v>0</v>
      </c>
      <c r="AA1702" s="1">
        <f t="shared" ca="1" si="696"/>
        <v>4.7916666666666643</v>
      </c>
      <c r="AB1702" s="1"/>
    </row>
    <row r="1703" spans="1:28" x14ac:dyDescent="0.3">
      <c r="A1703">
        <v>1701</v>
      </c>
      <c r="B1703" s="4">
        <f t="shared" si="675"/>
        <v>3.5437499999999589</v>
      </c>
      <c r="C1703" s="5">
        <f t="shared" si="697"/>
        <v>0.54374999999995888</v>
      </c>
      <c r="D1703" s="4" t="b">
        <f t="shared" si="698"/>
        <v>0</v>
      </c>
      <c r="E1703" s="6">
        <f t="shared" ca="1" si="699"/>
        <v>0</v>
      </c>
      <c r="F1703" s="8"/>
      <c r="G1703">
        <f t="shared" ca="1" si="680"/>
        <v>0</v>
      </c>
      <c r="H1703">
        <f t="shared" ca="1" si="681"/>
        <v>0</v>
      </c>
      <c r="I1703">
        <f t="shared" ca="1" si="682"/>
        <v>0</v>
      </c>
      <c r="J1703">
        <f t="shared" ca="1" si="683"/>
        <v>0</v>
      </c>
      <c r="K1703" s="2">
        <f t="shared" ca="1" si="684"/>
        <v>2</v>
      </c>
      <c r="L1703">
        <f t="shared" ca="1" si="685"/>
        <v>2</v>
      </c>
      <c r="M1703">
        <f t="shared" ca="1" si="686"/>
        <v>0</v>
      </c>
      <c r="N1703">
        <f t="shared" ca="1" si="687"/>
        <v>0</v>
      </c>
      <c r="O1703">
        <v>9.1999999999999993</v>
      </c>
      <c r="P1703">
        <v>9.1999999999999993</v>
      </c>
      <c r="Q1703">
        <v>9.1999999999999993</v>
      </c>
      <c r="R1703">
        <v>9.6</v>
      </c>
      <c r="S1703" s="1">
        <f t="shared" ca="1" si="688"/>
        <v>93.479166666666629</v>
      </c>
      <c r="T1703" s="1">
        <f t="shared" ca="1" si="689"/>
        <v>100</v>
      </c>
      <c r="U1703" s="1">
        <f t="shared" ca="1" si="690"/>
        <v>53.125000000000007</v>
      </c>
      <c r="V1703" s="1">
        <f t="shared" ca="1" si="691"/>
        <v>100</v>
      </c>
      <c r="W1703" s="1">
        <f t="shared" ca="1" si="692"/>
        <v>2.3958333333333286</v>
      </c>
      <c r="X1703" s="1">
        <f t="shared" ca="1" si="693"/>
        <v>0</v>
      </c>
      <c r="Y1703" s="1">
        <f t="shared" ca="1" si="694"/>
        <v>2.3958333333333357</v>
      </c>
      <c r="Z1703" s="1">
        <f t="shared" ca="1" si="695"/>
        <v>0</v>
      </c>
      <c r="AA1703" s="1">
        <f t="shared" ca="1" si="696"/>
        <v>4.7916666666666643</v>
      </c>
      <c r="AB1703" s="1"/>
    </row>
    <row r="1704" spans="1:28" x14ac:dyDescent="0.3">
      <c r="A1704">
        <v>1702</v>
      </c>
      <c r="B1704" s="4">
        <f t="shared" si="675"/>
        <v>3.5458333333332921</v>
      </c>
      <c r="C1704" s="5">
        <f t="shared" si="697"/>
        <v>0.54583333333329209</v>
      </c>
      <c r="D1704" s="4" t="b">
        <f t="shared" si="698"/>
        <v>0</v>
      </c>
      <c r="E1704" s="6">
        <f t="shared" ca="1" si="699"/>
        <v>0</v>
      </c>
      <c r="F1704" s="8"/>
      <c r="G1704">
        <f t="shared" ca="1" si="680"/>
        <v>0</v>
      </c>
      <c r="H1704">
        <f t="shared" ca="1" si="681"/>
        <v>0</v>
      </c>
      <c r="I1704">
        <f t="shared" ca="1" si="682"/>
        <v>0</v>
      </c>
      <c r="J1704">
        <f t="shared" ca="1" si="683"/>
        <v>0</v>
      </c>
      <c r="K1704" s="2">
        <f t="shared" ca="1" si="684"/>
        <v>3</v>
      </c>
      <c r="L1704">
        <f t="shared" ca="1" si="685"/>
        <v>1</v>
      </c>
      <c r="M1704">
        <f t="shared" ca="1" si="686"/>
        <v>0</v>
      </c>
      <c r="N1704">
        <f t="shared" ca="1" si="687"/>
        <v>0</v>
      </c>
      <c r="O1704">
        <v>9.1999999999999993</v>
      </c>
      <c r="P1704">
        <v>9.1999999999999993</v>
      </c>
      <c r="Q1704">
        <v>9.1999999999999993</v>
      </c>
      <c r="R1704">
        <v>9.6</v>
      </c>
      <c r="S1704" s="1">
        <f t="shared" ca="1" si="688"/>
        <v>95.874999999999957</v>
      </c>
      <c r="T1704" s="1">
        <f t="shared" ca="1" si="689"/>
        <v>100</v>
      </c>
      <c r="U1704" s="1">
        <f t="shared" ca="1" si="690"/>
        <v>55.520833333333343</v>
      </c>
      <c r="V1704" s="1">
        <f t="shared" ca="1" si="691"/>
        <v>100</v>
      </c>
      <c r="W1704" s="1">
        <f t="shared" ca="1" si="692"/>
        <v>2.3958333333333286</v>
      </c>
      <c r="X1704" s="1">
        <f t="shared" ca="1" si="693"/>
        <v>0</v>
      </c>
      <c r="Y1704" s="1">
        <f t="shared" ca="1" si="694"/>
        <v>2.3958333333333357</v>
      </c>
      <c r="Z1704" s="1">
        <f t="shared" ca="1" si="695"/>
        <v>0</v>
      </c>
      <c r="AA1704" s="1">
        <f t="shared" ca="1" si="696"/>
        <v>4.7916666666666643</v>
      </c>
      <c r="AB1704" s="1"/>
    </row>
    <row r="1705" spans="1:28" x14ac:dyDescent="0.3">
      <c r="A1705">
        <v>1703</v>
      </c>
      <c r="B1705" s="4">
        <f t="shared" si="675"/>
        <v>3.5479166666666253</v>
      </c>
      <c r="C1705" s="5">
        <f t="shared" si="697"/>
        <v>0.54791666666662531</v>
      </c>
      <c r="D1705" s="4" t="b">
        <f t="shared" si="698"/>
        <v>0</v>
      </c>
      <c r="E1705" s="6">
        <f t="shared" ca="1" si="699"/>
        <v>0</v>
      </c>
      <c r="F1705" s="8"/>
      <c r="G1705">
        <f t="shared" ca="1" si="680"/>
        <v>0</v>
      </c>
      <c r="H1705">
        <f t="shared" ca="1" si="681"/>
        <v>0</v>
      </c>
      <c r="I1705">
        <f t="shared" ca="1" si="682"/>
        <v>0</v>
      </c>
      <c r="J1705">
        <f t="shared" ca="1" si="683"/>
        <v>0</v>
      </c>
      <c r="K1705" s="2">
        <f t="shared" ca="1" si="684"/>
        <v>3</v>
      </c>
      <c r="L1705">
        <f t="shared" ca="1" si="685"/>
        <v>1</v>
      </c>
      <c r="M1705">
        <f t="shared" ca="1" si="686"/>
        <v>0</v>
      </c>
      <c r="N1705">
        <f t="shared" ca="1" si="687"/>
        <v>0</v>
      </c>
      <c r="O1705">
        <v>9.1999999999999993</v>
      </c>
      <c r="P1705">
        <v>9.1999999999999993</v>
      </c>
      <c r="Q1705">
        <v>9.1999999999999993</v>
      </c>
      <c r="R1705">
        <v>9.6</v>
      </c>
      <c r="S1705" s="1">
        <f t="shared" ca="1" si="688"/>
        <v>98.270833333333286</v>
      </c>
      <c r="T1705" s="1">
        <f t="shared" ca="1" si="689"/>
        <v>100</v>
      </c>
      <c r="U1705" s="1">
        <f t="shared" ca="1" si="690"/>
        <v>57.916666666666679</v>
      </c>
      <c r="V1705" s="1">
        <f t="shared" ca="1" si="691"/>
        <v>100</v>
      </c>
      <c r="W1705" s="1">
        <f t="shared" ca="1" si="692"/>
        <v>2.3958333333333286</v>
      </c>
      <c r="X1705" s="1">
        <f t="shared" ca="1" si="693"/>
        <v>0</v>
      </c>
      <c r="Y1705" s="1">
        <f t="shared" ca="1" si="694"/>
        <v>2.3958333333333357</v>
      </c>
      <c r="Z1705" s="1">
        <f t="shared" ca="1" si="695"/>
        <v>0</v>
      </c>
      <c r="AA1705" s="1">
        <f t="shared" ca="1" si="696"/>
        <v>4.7916666666666643</v>
      </c>
      <c r="AB1705" s="1"/>
    </row>
    <row r="1706" spans="1:28" x14ac:dyDescent="0.3">
      <c r="A1706">
        <v>1704</v>
      </c>
      <c r="B1706" s="4">
        <f t="shared" si="675"/>
        <v>3.5499999999999585</v>
      </c>
      <c r="C1706" s="5">
        <f t="shared" si="697"/>
        <v>0.54999999999995852</v>
      </c>
      <c r="D1706" s="4" t="b">
        <f t="shared" si="698"/>
        <v>0</v>
      </c>
      <c r="E1706" s="6">
        <f t="shared" ca="1" si="699"/>
        <v>0</v>
      </c>
      <c r="F1706" s="8"/>
      <c r="G1706">
        <f t="shared" ca="1" si="680"/>
        <v>0</v>
      </c>
      <c r="H1706">
        <f t="shared" ca="1" si="681"/>
        <v>0</v>
      </c>
      <c r="I1706">
        <f t="shared" ca="1" si="682"/>
        <v>0</v>
      </c>
      <c r="J1706">
        <f t="shared" ca="1" si="683"/>
        <v>0</v>
      </c>
      <c r="K1706" s="2">
        <f t="shared" ca="1" si="684"/>
        <v>3</v>
      </c>
      <c r="L1706">
        <f t="shared" ca="1" si="685"/>
        <v>1</v>
      </c>
      <c r="M1706">
        <f t="shared" ca="1" si="686"/>
        <v>0</v>
      </c>
      <c r="N1706">
        <f t="shared" ca="1" si="687"/>
        <v>0</v>
      </c>
      <c r="O1706">
        <v>9.1999999999999993</v>
      </c>
      <c r="P1706">
        <v>9.1999999999999993</v>
      </c>
      <c r="Q1706">
        <v>9.1999999999999993</v>
      </c>
      <c r="R1706">
        <v>9.6</v>
      </c>
      <c r="S1706" s="1">
        <f t="shared" ca="1" si="688"/>
        <v>100.66666666666661</v>
      </c>
      <c r="T1706" s="1">
        <f t="shared" ca="1" si="689"/>
        <v>100</v>
      </c>
      <c r="U1706" s="1">
        <f t="shared" ca="1" si="690"/>
        <v>60.312500000000014</v>
      </c>
      <c r="V1706" s="1">
        <f t="shared" ca="1" si="691"/>
        <v>100</v>
      </c>
      <c r="W1706" s="1">
        <f t="shared" ca="1" si="692"/>
        <v>2.3958333333333286</v>
      </c>
      <c r="X1706" s="1">
        <f t="shared" ca="1" si="693"/>
        <v>0</v>
      </c>
      <c r="Y1706" s="1">
        <f t="shared" ca="1" si="694"/>
        <v>2.3958333333333357</v>
      </c>
      <c r="Z1706" s="1">
        <f t="shared" ca="1" si="695"/>
        <v>0</v>
      </c>
      <c r="AA1706" s="1">
        <f t="shared" ca="1" si="696"/>
        <v>4.7916666666666643</v>
      </c>
      <c r="AB1706" s="1"/>
    </row>
    <row r="1707" spans="1:28" x14ac:dyDescent="0.3">
      <c r="A1707">
        <v>1705</v>
      </c>
      <c r="B1707" s="4">
        <f t="shared" si="675"/>
        <v>3.5520833333332917</v>
      </c>
      <c r="C1707" s="5">
        <f t="shared" si="697"/>
        <v>0.55208333333329174</v>
      </c>
      <c r="D1707" s="4" t="b">
        <f t="shared" si="698"/>
        <v>0</v>
      </c>
      <c r="E1707" s="6">
        <f t="shared" ca="1" si="699"/>
        <v>1</v>
      </c>
      <c r="F1707" s="8"/>
      <c r="G1707">
        <f t="shared" ca="1" si="680"/>
        <v>1</v>
      </c>
      <c r="H1707">
        <f t="shared" ca="1" si="681"/>
        <v>0</v>
      </c>
      <c r="I1707">
        <f t="shared" ca="1" si="682"/>
        <v>1</v>
      </c>
      <c r="J1707" t="str">
        <f t="shared" ca="1" si="683"/>
        <v>I</v>
      </c>
      <c r="K1707" s="2">
        <f t="shared" ca="1" si="684"/>
        <v>3</v>
      </c>
      <c r="L1707">
        <f t="shared" ca="1" si="685"/>
        <v>1</v>
      </c>
      <c r="M1707">
        <f t="shared" ca="1" si="686"/>
        <v>0</v>
      </c>
      <c r="N1707">
        <f t="shared" ca="1" si="687"/>
        <v>0</v>
      </c>
      <c r="O1707">
        <v>9.1999999999999993</v>
      </c>
      <c r="P1707">
        <v>9.1999999999999993</v>
      </c>
      <c r="Q1707">
        <v>9.1999999999999993</v>
      </c>
      <c r="R1707">
        <v>9.6</v>
      </c>
      <c r="S1707" s="1">
        <f t="shared" ca="1" si="688"/>
        <v>100</v>
      </c>
      <c r="T1707" s="1">
        <f t="shared" ca="1" si="689"/>
        <v>100</v>
      </c>
      <c r="U1707" s="1">
        <f t="shared" ca="1" si="690"/>
        <v>62.70833333333335</v>
      </c>
      <c r="V1707" s="1">
        <f t="shared" ca="1" si="691"/>
        <v>100</v>
      </c>
      <c r="W1707" s="1">
        <f t="shared" ca="1" si="692"/>
        <v>0</v>
      </c>
      <c r="X1707" s="1">
        <f t="shared" ca="1" si="693"/>
        <v>0</v>
      </c>
      <c r="Y1707" s="1">
        <f t="shared" ca="1" si="694"/>
        <v>2.3958333333333357</v>
      </c>
      <c r="Z1707" s="1">
        <f t="shared" ca="1" si="695"/>
        <v>0</v>
      </c>
      <c r="AA1707" s="1">
        <f t="shared" ca="1" si="696"/>
        <v>2.3958333333333357</v>
      </c>
      <c r="AB1707" s="1"/>
    </row>
    <row r="1708" spans="1:28" x14ac:dyDescent="0.3">
      <c r="A1708">
        <v>1706</v>
      </c>
      <c r="B1708" s="4">
        <f t="shared" si="675"/>
        <v>3.554166666666625</v>
      </c>
      <c r="C1708" s="5">
        <f t="shared" si="697"/>
        <v>0.55416666666662495</v>
      </c>
      <c r="D1708" s="4" t="b">
        <f t="shared" si="698"/>
        <v>0</v>
      </c>
      <c r="E1708" s="6">
        <f t="shared" ca="1" si="699"/>
        <v>0</v>
      </c>
      <c r="F1708" s="8"/>
      <c r="G1708">
        <f t="shared" ca="1" si="680"/>
        <v>1</v>
      </c>
      <c r="H1708">
        <f t="shared" ca="1" si="681"/>
        <v>1</v>
      </c>
      <c r="I1708">
        <f t="shared" ca="1" si="682"/>
        <v>0</v>
      </c>
      <c r="J1708" t="str">
        <f t="shared" ca="1" si="683"/>
        <v>O</v>
      </c>
      <c r="K1708" s="2">
        <f t="shared" ca="1" si="684"/>
        <v>2</v>
      </c>
      <c r="L1708">
        <f t="shared" ca="1" si="685"/>
        <v>2</v>
      </c>
      <c r="M1708">
        <f t="shared" ca="1" si="686"/>
        <v>0</v>
      </c>
      <c r="N1708" t="str">
        <f t="shared" ca="1" si="687"/>
        <v>I</v>
      </c>
      <c r="O1708">
        <v>9.1999999999999993</v>
      </c>
      <c r="P1708">
        <v>9.1999999999999993</v>
      </c>
      <c r="Q1708">
        <v>9.1999999999999993</v>
      </c>
      <c r="R1708">
        <v>9.6</v>
      </c>
      <c r="S1708" s="1">
        <f t="shared" ca="1" si="688"/>
        <v>0</v>
      </c>
      <c r="T1708" s="1">
        <f t="shared" ca="1" si="689"/>
        <v>100</v>
      </c>
      <c r="U1708" s="1">
        <f t="shared" ca="1" si="690"/>
        <v>65.104166666666686</v>
      </c>
      <c r="V1708" s="1">
        <f t="shared" ca="1" si="691"/>
        <v>100</v>
      </c>
      <c r="W1708" s="1">
        <f t="shared" ca="1" si="692"/>
        <v>0</v>
      </c>
      <c r="X1708" s="1">
        <f t="shared" ca="1" si="693"/>
        <v>0</v>
      </c>
      <c r="Y1708" s="1">
        <f t="shared" ca="1" si="694"/>
        <v>2.3958333333333357</v>
      </c>
      <c r="Z1708" s="1">
        <f t="shared" ca="1" si="695"/>
        <v>0</v>
      </c>
      <c r="AA1708" s="1">
        <f t="shared" ca="1" si="696"/>
        <v>2.3958333333333357</v>
      </c>
      <c r="AB1708" s="1"/>
    </row>
    <row r="1709" spans="1:28" x14ac:dyDescent="0.3">
      <c r="A1709">
        <v>1707</v>
      </c>
      <c r="B1709" s="4">
        <f t="shared" si="675"/>
        <v>3.5562499999999582</v>
      </c>
      <c r="C1709" s="5">
        <f t="shared" si="697"/>
        <v>0.55624999999995817</v>
      </c>
      <c r="D1709" s="4" t="b">
        <f t="shared" si="698"/>
        <v>0</v>
      </c>
      <c r="E1709" s="6">
        <f t="shared" ca="1" si="699"/>
        <v>0</v>
      </c>
      <c r="F1709" s="8"/>
      <c r="G1709">
        <f t="shared" ca="1" si="680"/>
        <v>0</v>
      </c>
      <c r="H1709">
        <f t="shared" ca="1" si="681"/>
        <v>0</v>
      </c>
      <c r="I1709">
        <f t="shared" ca="1" si="682"/>
        <v>0</v>
      </c>
      <c r="J1709">
        <f t="shared" ca="1" si="683"/>
        <v>0</v>
      </c>
      <c r="K1709" s="2">
        <f t="shared" ca="1" si="684"/>
        <v>2</v>
      </c>
      <c r="L1709">
        <f t="shared" ca="1" si="685"/>
        <v>2</v>
      </c>
      <c r="M1709">
        <f t="shared" ca="1" si="686"/>
        <v>0</v>
      </c>
      <c r="N1709">
        <f t="shared" ca="1" si="687"/>
        <v>0</v>
      </c>
      <c r="O1709">
        <v>9.1999999999999993</v>
      </c>
      <c r="P1709">
        <v>9.1999999999999993</v>
      </c>
      <c r="Q1709">
        <v>9.1999999999999993</v>
      </c>
      <c r="R1709">
        <v>9.6</v>
      </c>
      <c r="S1709" s="1">
        <f t="shared" ca="1" si="688"/>
        <v>2.395833333333333</v>
      </c>
      <c r="T1709" s="1">
        <f t="shared" ca="1" si="689"/>
        <v>100</v>
      </c>
      <c r="U1709" s="1">
        <f t="shared" ca="1" si="690"/>
        <v>67.500000000000014</v>
      </c>
      <c r="V1709" s="1">
        <f t="shared" ca="1" si="691"/>
        <v>100</v>
      </c>
      <c r="W1709" s="1">
        <f t="shared" ca="1" si="692"/>
        <v>2.395833333333333</v>
      </c>
      <c r="X1709" s="1">
        <f t="shared" ca="1" si="693"/>
        <v>0</v>
      </c>
      <c r="Y1709" s="1">
        <f t="shared" ca="1" si="694"/>
        <v>2.3958333333333286</v>
      </c>
      <c r="Z1709" s="1">
        <f t="shared" ca="1" si="695"/>
        <v>0</v>
      </c>
      <c r="AA1709" s="1">
        <f t="shared" ca="1" si="696"/>
        <v>4.7916666666666616</v>
      </c>
      <c r="AB1709" s="1"/>
    </row>
    <row r="1710" spans="1:28" x14ac:dyDescent="0.3">
      <c r="A1710">
        <v>1708</v>
      </c>
      <c r="B1710" s="4">
        <f t="shared" si="675"/>
        <v>3.5583333333332914</v>
      </c>
      <c r="C1710" s="5">
        <f t="shared" si="697"/>
        <v>0.55833333333329138</v>
      </c>
      <c r="D1710" s="4" t="b">
        <f t="shared" si="698"/>
        <v>0</v>
      </c>
      <c r="E1710" s="6">
        <f t="shared" ca="1" si="699"/>
        <v>0</v>
      </c>
      <c r="F1710" s="8"/>
      <c r="G1710">
        <f t="shared" ca="1" si="680"/>
        <v>0</v>
      </c>
      <c r="H1710">
        <f t="shared" ca="1" si="681"/>
        <v>0</v>
      </c>
      <c r="I1710">
        <f t="shared" ca="1" si="682"/>
        <v>0</v>
      </c>
      <c r="J1710">
        <f t="shared" ca="1" si="683"/>
        <v>0</v>
      </c>
      <c r="K1710" s="2">
        <f t="shared" ca="1" si="684"/>
        <v>2</v>
      </c>
      <c r="L1710">
        <f t="shared" ca="1" si="685"/>
        <v>2</v>
      </c>
      <c r="M1710">
        <f t="shared" ca="1" si="686"/>
        <v>0</v>
      </c>
      <c r="N1710">
        <f t="shared" ca="1" si="687"/>
        <v>0</v>
      </c>
      <c r="O1710">
        <v>9.1999999999999993</v>
      </c>
      <c r="P1710">
        <v>9.1999999999999993</v>
      </c>
      <c r="Q1710">
        <v>9.1999999999999993</v>
      </c>
      <c r="R1710">
        <v>9.6</v>
      </c>
      <c r="S1710" s="1">
        <f t="shared" ca="1" si="688"/>
        <v>4.7916666666666661</v>
      </c>
      <c r="T1710" s="1">
        <f t="shared" ca="1" si="689"/>
        <v>100</v>
      </c>
      <c r="U1710" s="1">
        <f t="shared" ca="1" si="690"/>
        <v>69.895833333333343</v>
      </c>
      <c r="V1710" s="1">
        <f t="shared" ca="1" si="691"/>
        <v>100</v>
      </c>
      <c r="W1710" s="1">
        <f t="shared" ca="1" si="692"/>
        <v>2.395833333333333</v>
      </c>
      <c r="X1710" s="1">
        <f t="shared" ca="1" si="693"/>
        <v>0</v>
      </c>
      <c r="Y1710" s="1">
        <f t="shared" ca="1" si="694"/>
        <v>2.3958333333333286</v>
      </c>
      <c r="Z1710" s="1">
        <f t="shared" ca="1" si="695"/>
        <v>0</v>
      </c>
      <c r="AA1710" s="1">
        <f t="shared" ca="1" si="696"/>
        <v>4.7916666666666616</v>
      </c>
      <c r="AB1710" s="1"/>
    </row>
    <row r="1711" spans="1:28" x14ac:dyDescent="0.3">
      <c r="A1711">
        <v>1709</v>
      </c>
      <c r="B1711" s="4">
        <f t="shared" si="675"/>
        <v>3.5604166666666246</v>
      </c>
      <c r="C1711" s="5">
        <f t="shared" si="697"/>
        <v>0.5604166666666246</v>
      </c>
      <c r="D1711" s="4" t="b">
        <f t="shared" si="698"/>
        <v>0</v>
      </c>
      <c r="E1711" s="6">
        <f t="shared" ca="1" si="699"/>
        <v>0</v>
      </c>
      <c r="F1711" s="8"/>
      <c r="G1711">
        <f t="shared" ca="1" si="680"/>
        <v>0</v>
      </c>
      <c r="H1711">
        <f t="shared" ca="1" si="681"/>
        <v>0</v>
      </c>
      <c r="I1711">
        <f t="shared" ca="1" si="682"/>
        <v>0</v>
      </c>
      <c r="J1711">
        <f t="shared" ca="1" si="683"/>
        <v>0</v>
      </c>
      <c r="K1711" s="2">
        <f t="shared" ca="1" si="684"/>
        <v>2</v>
      </c>
      <c r="L1711">
        <f t="shared" ca="1" si="685"/>
        <v>2</v>
      </c>
      <c r="M1711">
        <f t="shared" ca="1" si="686"/>
        <v>0</v>
      </c>
      <c r="N1711">
        <f t="shared" ca="1" si="687"/>
        <v>0</v>
      </c>
      <c r="O1711">
        <v>9.1999999999999993</v>
      </c>
      <c r="P1711">
        <v>9.1999999999999993</v>
      </c>
      <c r="Q1711">
        <v>9.1999999999999993</v>
      </c>
      <c r="R1711">
        <v>9.6</v>
      </c>
      <c r="S1711" s="1">
        <f t="shared" ca="1" si="688"/>
        <v>7.1874999999999991</v>
      </c>
      <c r="T1711" s="1">
        <f t="shared" ca="1" si="689"/>
        <v>100</v>
      </c>
      <c r="U1711" s="1">
        <f t="shared" ca="1" si="690"/>
        <v>72.291666666666671</v>
      </c>
      <c r="V1711" s="1">
        <f t="shared" ca="1" si="691"/>
        <v>100</v>
      </c>
      <c r="W1711" s="1">
        <f t="shared" ca="1" si="692"/>
        <v>2.395833333333333</v>
      </c>
      <c r="X1711" s="1">
        <f t="shared" ca="1" si="693"/>
        <v>0</v>
      </c>
      <c r="Y1711" s="1">
        <f t="shared" ca="1" si="694"/>
        <v>2.3958333333333286</v>
      </c>
      <c r="Z1711" s="1">
        <f t="shared" ca="1" si="695"/>
        <v>0</v>
      </c>
      <c r="AA1711" s="1">
        <f t="shared" ca="1" si="696"/>
        <v>4.7916666666666616</v>
      </c>
      <c r="AB1711" s="1"/>
    </row>
    <row r="1712" spans="1:28" x14ac:dyDescent="0.3">
      <c r="A1712">
        <v>1710</v>
      </c>
      <c r="B1712" s="4">
        <f t="shared" si="675"/>
        <v>3.5624999999999578</v>
      </c>
      <c r="C1712" s="5">
        <f t="shared" si="697"/>
        <v>0.56249999999995781</v>
      </c>
      <c r="D1712" s="4" t="b">
        <f t="shared" si="698"/>
        <v>0</v>
      </c>
      <c r="E1712" s="6">
        <f t="shared" ca="1" si="699"/>
        <v>1</v>
      </c>
      <c r="F1712" s="8"/>
      <c r="G1712">
        <f t="shared" ca="1" si="680"/>
        <v>1</v>
      </c>
      <c r="H1712">
        <f t="shared" ca="1" si="681"/>
        <v>0</v>
      </c>
      <c r="I1712">
        <f t="shared" ca="1" si="682"/>
        <v>1</v>
      </c>
      <c r="J1712" t="str">
        <f t="shared" ca="1" si="683"/>
        <v>I</v>
      </c>
      <c r="K1712" s="2">
        <f t="shared" ca="1" si="684"/>
        <v>2</v>
      </c>
      <c r="L1712">
        <f t="shared" ca="1" si="685"/>
        <v>2</v>
      </c>
      <c r="M1712">
        <f t="shared" ca="1" si="686"/>
        <v>0</v>
      </c>
      <c r="N1712">
        <f t="shared" ca="1" si="687"/>
        <v>0</v>
      </c>
      <c r="O1712">
        <v>9.1999999999999993</v>
      </c>
      <c r="P1712">
        <v>9.1999999999999993</v>
      </c>
      <c r="Q1712">
        <v>9.1999999999999993</v>
      </c>
      <c r="R1712">
        <v>9.6</v>
      </c>
      <c r="S1712" s="1">
        <f t="shared" ca="1" si="688"/>
        <v>9.5833333333333321</v>
      </c>
      <c r="T1712" s="1">
        <f t="shared" ca="1" si="689"/>
        <v>100</v>
      </c>
      <c r="U1712" s="1">
        <f t="shared" ca="1" si="690"/>
        <v>74.6875</v>
      </c>
      <c r="V1712" s="1">
        <f t="shared" ca="1" si="691"/>
        <v>100</v>
      </c>
      <c r="W1712" s="1">
        <f t="shared" ca="1" si="692"/>
        <v>2.395833333333333</v>
      </c>
      <c r="X1712" s="1">
        <f t="shared" ca="1" si="693"/>
        <v>0</v>
      </c>
      <c r="Y1712" s="1">
        <f t="shared" ca="1" si="694"/>
        <v>2.3958333333333286</v>
      </c>
      <c r="Z1712" s="1">
        <f t="shared" ca="1" si="695"/>
        <v>0</v>
      </c>
      <c r="AA1712" s="1">
        <f t="shared" ca="1" si="696"/>
        <v>4.7916666666666616</v>
      </c>
      <c r="AB1712" s="1"/>
    </row>
    <row r="1713" spans="1:28" x14ac:dyDescent="0.3">
      <c r="A1713">
        <v>1711</v>
      </c>
      <c r="B1713" s="4">
        <f t="shared" si="675"/>
        <v>3.564583333333291</v>
      </c>
      <c r="C1713" s="5">
        <f t="shared" si="697"/>
        <v>0.56458333333329103</v>
      </c>
      <c r="D1713" s="4" t="b">
        <f t="shared" si="698"/>
        <v>0</v>
      </c>
      <c r="E1713" s="6">
        <f t="shared" ca="1" si="699"/>
        <v>0</v>
      </c>
      <c r="F1713" s="8"/>
      <c r="G1713">
        <f t="shared" ca="1" si="680"/>
        <v>1</v>
      </c>
      <c r="H1713">
        <f t="shared" ca="1" si="681"/>
        <v>1</v>
      </c>
      <c r="I1713">
        <f t="shared" ca="1" si="682"/>
        <v>0</v>
      </c>
      <c r="J1713" t="str">
        <f t="shared" ca="1" si="683"/>
        <v>O</v>
      </c>
      <c r="K1713" s="2">
        <f t="shared" ca="1" si="684"/>
        <v>1</v>
      </c>
      <c r="L1713">
        <f t="shared" ca="1" si="685"/>
        <v>3</v>
      </c>
      <c r="M1713">
        <f t="shared" ca="1" si="686"/>
        <v>10</v>
      </c>
      <c r="N1713" t="str">
        <f t="shared" ca="1" si="687"/>
        <v>J</v>
      </c>
      <c r="O1713">
        <v>9.1999999999999993</v>
      </c>
      <c r="P1713">
        <v>9.1999999999999993</v>
      </c>
      <c r="Q1713">
        <v>9.1999999999999993</v>
      </c>
      <c r="R1713">
        <v>9.6</v>
      </c>
      <c r="S1713" s="1">
        <f t="shared" ca="1" si="688"/>
        <v>11.979166666666664</v>
      </c>
      <c r="T1713" s="1">
        <f t="shared" ca="1" si="689"/>
        <v>10</v>
      </c>
      <c r="U1713" s="1">
        <f t="shared" ca="1" si="690"/>
        <v>77.083333333333329</v>
      </c>
      <c r="V1713" s="1">
        <f t="shared" ca="1" si="691"/>
        <v>100</v>
      </c>
      <c r="W1713" s="1">
        <f t="shared" ca="1" si="692"/>
        <v>2.3958333333333321</v>
      </c>
      <c r="X1713" s="1">
        <f t="shared" ca="1" si="693"/>
        <v>0</v>
      </c>
      <c r="Y1713" s="1">
        <f t="shared" ca="1" si="694"/>
        <v>2.3958333333333286</v>
      </c>
      <c r="Z1713" s="1">
        <f t="shared" ca="1" si="695"/>
        <v>0</v>
      </c>
      <c r="AA1713" s="1">
        <f t="shared" ca="1" si="696"/>
        <v>4.7916666666666607</v>
      </c>
      <c r="AB1713" s="1"/>
    </row>
    <row r="1714" spans="1:28" x14ac:dyDescent="0.3">
      <c r="A1714">
        <v>1712</v>
      </c>
      <c r="B1714" s="4">
        <f t="shared" si="675"/>
        <v>3.5666666666666242</v>
      </c>
      <c r="C1714" s="5">
        <f t="shared" si="697"/>
        <v>0.56666666666662424</v>
      </c>
      <c r="D1714" s="4" t="b">
        <f t="shared" si="698"/>
        <v>0</v>
      </c>
      <c r="E1714" s="6">
        <f t="shared" ca="1" si="699"/>
        <v>0</v>
      </c>
      <c r="F1714" s="8"/>
      <c r="G1714">
        <f t="shared" ca="1" si="680"/>
        <v>0</v>
      </c>
      <c r="H1714">
        <f t="shared" ca="1" si="681"/>
        <v>0</v>
      </c>
      <c r="I1714">
        <f t="shared" ca="1" si="682"/>
        <v>0</v>
      </c>
      <c r="J1714">
        <f t="shared" ca="1" si="683"/>
        <v>0</v>
      </c>
      <c r="K1714" s="2">
        <f t="shared" ca="1" si="684"/>
        <v>1</v>
      </c>
      <c r="L1714">
        <f t="shared" ca="1" si="685"/>
        <v>3</v>
      </c>
      <c r="M1714">
        <f t="shared" ca="1" si="686"/>
        <v>0</v>
      </c>
      <c r="N1714">
        <f t="shared" ca="1" si="687"/>
        <v>0</v>
      </c>
      <c r="O1714">
        <v>9.1999999999999993</v>
      </c>
      <c r="P1714">
        <v>9.1999999999999993</v>
      </c>
      <c r="Q1714">
        <v>9.1999999999999993</v>
      </c>
      <c r="R1714">
        <v>9.6</v>
      </c>
      <c r="S1714" s="1">
        <f t="shared" ca="1" si="688"/>
        <v>14.374999999999996</v>
      </c>
      <c r="T1714" s="1">
        <f t="shared" ca="1" si="689"/>
        <v>12.395833333333332</v>
      </c>
      <c r="U1714" s="1">
        <f t="shared" ca="1" si="690"/>
        <v>79.479166666666657</v>
      </c>
      <c r="V1714" s="1">
        <f t="shared" ca="1" si="691"/>
        <v>100</v>
      </c>
      <c r="W1714" s="1">
        <f t="shared" ca="1" si="692"/>
        <v>2.3958333333333321</v>
      </c>
      <c r="X1714" s="1">
        <f t="shared" ca="1" si="693"/>
        <v>2.3958333333333321</v>
      </c>
      <c r="Y1714" s="1">
        <f t="shared" ca="1" si="694"/>
        <v>2.3958333333333286</v>
      </c>
      <c r="Z1714" s="1">
        <f t="shared" ca="1" si="695"/>
        <v>0</v>
      </c>
      <c r="AA1714" s="1">
        <f t="shared" ca="1" si="696"/>
        <v>7.1874999999999929</v>
      </c>
      <c r="AB1714" s="1"/>
    </row>
    <row r="1715" spans="1:28" x14ac:dyDescent="0.3">
      <c r="A1715">
        <v>1713</v>
      </c>
      <c r="B1715" s="4">
        <f t="shared" si="675"/>
        <v>3.5687499999999575</v>
      </c>
      <c r="C1715" s="5">
        <f t="shared" si="697"/>
        <v>0.56874999999995746</v>
      </c>
      <c r="D1715" s="4" t="b">
        <f t="shared" si="698"/>
        <v>0</v>
      </c>
      <c r="E1715" s="6">
        <f t="shared" ca="1" si="699"/>
        <v>0</v>
      </c>
      <c r="F1715" s="8"/>
      <c r="G1715">
        <f t="shared" ca="1" si="680"/>
        <v>0</v>
      </c>
      <c r="H1715">
        <f t="shared" ca="1" si="681"/>
        <v>0</v>
      </c>
      <c r="I1715">
        <f t="shared" ca="1" si="682"/>
        <v>0</v>
      </c>
      <c r="J1715">
        <f t="shared" ca="1" si="683"/>
        <v>0</v>
      </c>
      <c r="K1715" s="2">
        <f t="shared" ca="1" si="684"/>
        <v>1</v>
      </c>
      <c r="L1715">
        <f t="shared" ca="1" si="685"/>
        <v>3</v>
      </c>
      <c r="M1715">
        <f t="shared" ca="1" si="686"/>
        <v>0</v>
      </c>
      <c r="N1715">
        <f t="shared" ca="1" si="687"/>
        <v>0</v>
      </c>
      <c r="O1715">
        <v>9.1999999999999993</v>
      </c>
      <c r="P1715">
        <v>9.1999999999999993</v>
      </c>
      <c r="Q1715">
        <v>9.1999999999999993</v>
      </c>
      <c r="R1715">
        <v>9.6</v>
      </c>
      <c r="S1715" s="1">
        <f t="shared" ca="1" si="688"/>
        <v>16.770833333333329</v>
      </c>
      <c r="T1715" s="1">
        <f t="shared" ca="1" si="689"/>
        <v>14.791666666666664</v>
      </c>
      <c r="U1715" s="1">
        <f t="shared" ca="1" si="690"/>
        <v>81.874999999999986</v>
      </c>
      <c r="V1715" s="1">
        <f t="shared" ca="1" si="691"/>
        <v>100</v>
      </c>
      <c r="W1715" s="1">
        <f t="shared" ca="1" si="692"/>
        <v>2.3958333333333321</v>
      </c>
      <c r="X1715" s="1">
        <f t="shared" ca="1" si="693"/>
        <v>2.3958333333333321</v>
      </c>
      <c r="Y1715" s="1">
        <f t="shared" ca="1" si="694"/>
        <v>2.3958333333333286</v>
      </c>
      <c r="Z1715" s="1">
        <f t="shared" ca="1" si="695"/>
        <v>0</v>
      </c>
      <c r="AA1715" s="1">
        <f t="shared" ca="1" si="696"/>
        <v>7.1874999999999929</v>
      </c>
      <c r="AB1715" s="1"/>
    </row>
    <row r="1716" spans="1:28" x14ac:dyDescent="0.3">
      <c r="A1716">
        <v>1714</v>
      </c>
      <c r="B1716" s="4">
        <f t="shared" si="675"/>
        <v>3.5708333333332907</v>
      </c>
      <c r="C1716" s="5">
        <f t="shared" si="697"/>
        <v>0.57083333333329067</v>
      </c>
      <c r="D1716" s="4" t="b">
        <f t="shared" si="698"/>
        <v>0</v>
      </c>
      <c r="E1716" s="6">
        <f t="shared" ca="1" si="699"/>
        <v>0</v>
      </c>
      <c r="F1716" s="8"/>
      <c r="G1716">
        <f t="shared" ca="1" si="680"/>
        <v>0</v>
      </c>
      <c r="H1716">
        <f t="shared" ca="1" si="681"/>
        <v>0</v>
      </c>
      <c r="I1716">
        <f t="shared" ca="1" si="682"/>
        <v>0</v>
      </c>
      <c r="J1716">
        <f t="shared" ca="1" si="683"/>
        <v>0</v>
      </c>
      <c r="K1716" s="2">
        <f t="shared" ca="1" si="684"/>
        <v>1</v>
      </c>
      <c r="L1716">
        <f t="shared" ca="1" si="685"/>
        <v>3</v>
      </c>
      <c r="M1716">
        <f t="shared" ca="1" si="686"/>
        <v>0</v>
      </c>
      <c r="N1716">
        <f t="shared" ca="1" si="687"/>
        <v>0</v>
      </c>
      <c r="O1716">
        <v>9.1999999999999993</v>
      </c>
      <c r="P1716">
        <v>9.1999999999999993</v>
      </c>
      <c r="Q1716">
        <v>9.1999999999999993</v>
      </c>
      <c r="R1716">
        <v>9.6</v>
      </c>
      <c r="S1716" s="1">
        <f t="shared" ca="1" si="688"/>
        <v>19.166666666666661</v>
      </c>
      <c r="T1716" s="1">
        <f t="shared" ca="1" si="689"/>
        <v>17.187499999999996</v>
      </c>
      <c r="U1716" s="1">
        <f t="shared" ca="1" si="690"/>
        <v>84.270833333333314</v>
      </c>
      <c r="V1716" s="1">
        <f t="shared" ca="1" si="691"/>
        <v>100</v>
      </c>
      <c r="W1716" s="1">
        <f t="shared" ca="1" si="692"/>
        <v>2.3958333333333321</v>
      </c>
      <c r="X1716" s="1">
        <f t="shared" ca="1" si="693"/>
        <v>2.3958333333333321</v>
      </c>
      <c r="Y1716" s="1">
        <f t="shared" ca="1" si="694"/>
        <v>2.3958333333333286</v>
      </c>
      <c r="Z1716" s="1">
        <f t="shared" ca="1" si="695"/>
        <v>0</v>
      </c>
      <c r="AA1716" s="1">
        <f t="shared" ca="1" si="696"/>
        <v>7.1874999999999929</v>
      </c>
      <c r="AB1716" s="1"/>
    </row>
    <row r="1717" spans="1:28" x14ac:dyDescent="0.3">
      <c r="A1717">
        <v>1715</v>
      </c>
      <c r="B1717" s="4">
        <f t="shared" si="675"/>
        <v>3.5729166666666239</v>
      </c>
      <c r="C1717" s="5">
        <f t="shared" si="697"/>
        <v>0.57291666666662389</v>
      </c>
      <c r="D1717" s="4" t="b">
        <f t="shared" si="698"/>
        <v>0</v>
      </c>
      <c r="E1717" s="6">
        <f t="shared" ca="1" si="699"/>
        <v>0</v>
      </c>
      <c r="F1717" s="8"/>
      <c r="G1717">
        <f t="shared" ca="1" si="680"/>
        <v>0</v>
      </c>
      <c r="H1717">
        <f t="shared" ca="1" si="681"/>
        <v>0</v>
      </c>
      <c r="I1717">
        <f t="shared" ca="1" si="682"/>
        <v>0</v>
      </c>
      <c r="J1717">
        <f t="shared" ca="1" si="683"/>
        <v>0</v>
      </c>
      <c r="K1717" s="2">
        <f t="shared" ca="1" si="684"/>
        <v>1</v>
      </c>
      <c r="L1717">
        <f t="shared" ca="1" si="685"/>
        <v>3</v>
      </c>
      <c r="M1717">
        <f t="shared" ca="1" si="686"/>
        <v>0</v>
      </c>
      <c r="N1717">
        <f t="shared" ca="1" si="687"/>
        <v>0</v>
      </c>
      <c r="O1717">
        <v>9.1999999999999993</v>
      </c>
      <c r="P1717">
        <v>9.1999999999999993</v>
      </c>
      <c r="Q1717">
        <v>9.1999999999999993</v>
      </c>
      <c r="R1717">
        <v>9.6</v>
      </c>
      <c r="S1717" s="1">
        <f t="shared" ca="1" si="688"/>
        <v>21.562499999999993</v>
      </c>
      <c r="T1717" s="1">
        <f t="shared" ca="1" si="689"/>
        <v>19.583333333333329</v>
      </c>
      <c r="U1717" s="1">
        <f t="shared" ca="1" si="690"/>
        <v>86.666666666666643</v>
      </c>
      <c r="V1717" s="1">
        <f t="shared" ca="1" si="691"/>
        <v>100</v>
      </c>
      <c r="W1717" s="1">
        <f t="shared" ca="1" si="692"/>
        <v>2.3958333333333321</v>
      </c>
      <c r="X1717" s="1">
        <f t="shared" ca="1" si="693"/>
        <v>2.3958333333333321</v>
      </c>
      <c r="Y1717" s="1">
        <f t="shared" ca="1" si="694"/>
        <v>2.3958333333333286</v>
      </c>
      <c r="Z1717" s="1">
        <f t="shared" ca="1" si="695"/>
        <v>0</v>
      </c>
      <c r="AA1717" s="1">
        <f t="shared" ca="1" si="696"/>
        <v>7.1874999999999929</v>
      </c>
      <c r="AB1717" s="1"/>
    </row>
    <row r="1718" spans="1:28" x14ac:dyDescent="0.3">
      <c r="A1718">
        <v>1716</v>
      </c>
      <c r="B1718" s="4">
        <f t="shared" si="675"/>
        <v>3.5749999999999571</v>
      </c>
      <c r="C1718" s="5">
        <f t="shared" si="697"/>
        <v>0.5749999999999571</v>
      </c>
      <c r="D1718" s="4" t="b">
        <f t="shared" si="698"/>
        <v>0</v>
      </c>
      <c r="E1718" s="6">
        <f t="shared" ca="1" si="699"/>
        <v>0</v>
      </c>
      <c r="F1718" s="8"/>
      <c r="G1718">
        <f t="shared" ca="1" si="680"/>
        <v>0</v>
      </c>
      <c r="H1718">
        <f t="shared" ca="1" si="681"/>
        <v>0</v>
      </c>
      <c r="I1718">
        <f t="shared" ca="1" si="682"/>
        <v>0</v>
      </c>
      <c r="J1718">
        <f t="shared" ca="1" si="683"/>
        <v>0</v>
      </c>
      <c r="K1718" s="2">
        <f t="shared" ca="1" si="684"/>
        <v>1</v>
      </c>
      <c r="L1718">
        <f t="shared" ca="1" si="685"/>
        <v>3</v>
      </c>
      <c r="M1718">
        <f t="shared" ca="1" si="686"/>
        <v>0</v>
      </c>
      <c r="N1718">
        <f t="shared" ca="1" si="687"/>
        <v>0</v>
      </c>
      <c r="O1718">
        <v>9.1999999999999993</v>
      </c>
      <c r="P1718">
        <v>9.1999999999999993</v>
      </c>
      <c r="Q1718">
        <v>9.1999999999999993</v>
      </c>
      <c r="R1718">
        <v>9.6</v>
      </c>
      <c r="S1718" s="1">
        <f t="shared" ca="1" si="688"/>
        <v>23.958333333333325</v>
      </c>
      <c r="T1718" s="1">
        <f t="shared" ca="1" si="689"/>
        <v>21.979166666666661</v>
      </c>
      <c r="U1718" s="1">
        <f t="shared" ca="1" si="690"/>
        <v>89.062499999999972</v>
      </c>
      <c r="V1718" s="1">
        <f t="shared" ca="1" si="691"/>
        <v>100</v>
      </c>
      <c r="W1718" s="1">
        <f t="shared" ca="1" si="692"/>
        <v>2.3958333333333321</v>
      </c>
      <c r="X1718" s="1">
        <f t="shared" ca="1" si="693"/>
        <v>2.3958333333333321</v>
      </c>
      <c r="Y1718" s="1">
        <f t="shared" ca="1" si="694"/>
        <v>2.3958333333333286</v>
      </c>
      <c r="Z1718" s="1">
        <f t="shared" ca="1" si="695"/>
        <v>0</v>
      </c>
      <c r="AA1718" s="1">
        <f t="shared" ca="1" si="696"/>
        <v>7.1874999999999929</v>
      </c>
      <c r="AB1718" s="1"/>
    </row>
    <row r="1719" spans="1:28" x14ac:dyDescent="0.3">
      <c r="A1719">
        <v>1717</v>
      </c>
      <c r="B1719" s="4">
        <f t="shared" si="675"/>
        <v>3.5770833333332903</v>
      </c>
      <c r="C1719" s="5">
        <f t="shared" si="697"/>
        <v>0.57708333333329032</v>
      </c>
      <c r="D1719" s="4" t="b">
        <f t="shared" si="698"/>
        <v>0</v>
      </c>
      <c r="E1719" s="6">
        <f t="shared" ca="1" si="699"/>
        <v>0</v>
      </c>
      <c r="F1719" s="8"/>
      <c r="G1719">
        <f t="shared" ca="1" si="680"/>
        <v>0</v>
      </c>
      <c r="H1719">
        <f t="shared" ca="1" si="681"/>
        <v>0</v>
      </c>
      <c r="I1719">
        <f t="shared" ca="1" si="682"/>
        <v>0</v>
      </c>
      <c r="J1719">
        <f t="shared" ca="1" si="683"/>
        <v>0</v>
      </c>
      <c r="K1719" s="2">
        <f t="shared" ca="1" si="684"/>
        <v>1</v>
      </c>
      <c r="L1719">
        <f t="shared" ca="1" si="685"/>
        <v>3</v>
      </c>
      <c r="M1719">
        <f t="shared" ca="1" si="686"/>
        <v>0</v>
      </c>
      <c r="N1719">
        <f t="shared" ca="1" si="687"/>
        <v>0</v>
      </c>
      <c r="O1719">
        <v>9.1999999999999993</v>
      </c>
      <c r="P1719">
        <v>9.1999999999999993</v>
      </c>
      <c r="Q1719">
        <v>9.1999999999999993</v>
      </c>
      <c r="R1719">
        <v>9.6</v>
      </c>
      <c r="S1719" s="1">
        <f t="shared" ca="1" si="688"/>
        <v>26.354166666666657</v>
      </c>
      <c r="T1719" s="1">
        <f t="shared" ca="1" si="689"/>
        <v>24.374999999999993</v>
      </c>
      <c r="U1719" s="1">
        <f t="shared" ca="1" si="690"/>
        <v>91.4583333333333</v>
      </c>
      <c r="V1719" s="1">
        <f t="shared" ca="1" si="691"/>
        <v>100</v>
      </c>
      <c r="W1719" s="1">
        <f t="shared" ca="1" si="692"/>
        <v>2.3958333333333321</v>
      </c>
      <c r="X1719" s="1">
        <f t="shared" ca="1" si="693"/>
        <v>2.3958333333333321</v>
      </c>
      <c r="Y1719" s="1">
        <f t="shared" ca="1" si="694"/>
        <v>2.3958333333333286</v>
      </c>
      <c r="Z1719" s="1">
        <f t="shared" ca="1" si="695"/>
        <v>0</v>
      </c>
      <c r="AA1719" s="1">
        <f t="shared" ca="1" si="696"/>
        <v>7.1874999999999929</v>
      </c>
      <c r="AB1719" s="1"/>
    </row>
    <row r="1720" spans="1:28" x14ac:dyDescent="0.3">
      <c r="A1720">
        <v>1718</v>
      </c>
      <c r="B1720" s="4">
        <f t="shared" si="675"/>
        <v>3.5791666666666235</v>
      </c>
      <c r="C1720" s="5">
        <f t="shared" si="697"/>
        <v>0.57916666666662353</v>
      </c>
      <c r="D1720" s="4" t="b">
        <f t="shared" si="698"/>
        <v>0</v>
      </c>
      <c r="E1720" s="6">
        <f t="shared" ca="1" si="699"/>
        <v>0</v>
      </c>
      <c r="F1720" s="8"/>
      <c r="G1720">
        <f t="shared" ca="1" si="680"/>
        <v>0</v>
      </c>
      <c r="H1720">
        <f t="shared" ca="1" si="681"/>
        <v>0</v>
      </c>
      <c r="I1720">
        <f t="shared" ca="1" si="682"/>
        <v>0</v>
      </c>
      <c r="J1720">
        <f t="shared" ca="1" si="683"/>
        <v>0</v>
      </c>
      <c r="K1720" s="2">
        <f t="shared" ca="1" si="684"/>
        <v>1</v>
      </c>
      <c r="L1720">
        <f t="shared" ca="1" si="685"/>
        <v>3</v>
      </c>
      <c r="M1720">
        <f t="shared" ca="1" si="686"/>
        <v>0</v>
      </c>
      <c r="N1720">
        <f t="shared" ca="1" si="687"/>
        <v>0</v>
      </c>
      <c r="O1720">
        <v>9.1999999999999993</v>
      </c>
      <c r="P1720">
        <v>9.1999999999999993</v>
      </c>
      <c r="Q1720">
        <v>9.1999999999999993</v>
      </c>
      <c r="R1720">
        <v>9.6</v>
      </c>
      <c r="S1720" s="1">
        <f t="shared" ca="1" si="688"/>
        <v>28.749999999999989</v>
      </c>
      <c r="T1720" s="1">
        <f t="shared" ca="1" si="689"/>
        <v>26.770833333333325</v>
      </c>
      <c r="U1720" s="1">
        <f t="shared" ca="1" si="690"/>
        <v>93.854166666666629</v>
      </c>
      <c r="V1720" s="1">
        <f t="shared" ca="1" si="691"/>
        <v>100</v>
      </c>
      <c r="W1720" s="1">
        <f t="shared" ca="1" si="692"/>
        <v>2.3958333333333321</v>
      </c>
      <c r="X1720" s="1">
        <f t="shared" ca="1" si="693"/>
        <v>2.3958333333333321</v>
      </c>
      <c r="Y1720" s="1">
        <f t="shared" ca="1" si="694"/>
        <v>2.3958333333333286</v>
      </c>
      <c r="Z1720" s="1">
        <f t="shared" ca="1" si="695"/>
        <v>0</v>
      </c>
      <c r="AA1720" s="1">
        <f t="shared" ca="1" si="696"/>
        <v>7.1874999999999929</v>
      </c>
      <c r="AB1720" s="1"/>
    </row>
    <row r="1721" spans="1:28" x14ac:dyDescent="0.3">
      <c r="A1721">
        <v>1719</v>
      </c>
      <c r="B1721" s="4">
        <f t="shared" si="675"/>
        <v>3.5812499999999567</v>
      </c>
      <c r="C1721" s="5">
        <f t="shared" si="697"/>
        <v>0.58124999999995675</v>
      </c>
      <c r="D1721" s="4" t="b">
        <f t="shared" si="698"/>
        <v>0</v>
      </c>
      <c r="E1721" s="6">
        <f t="shared" ca="1" si="699"/>
        <v>0</v>
      </c>
      <c r="F1721" s="8"/>
      <c r="G1721">
        <f t="shared" ca="1" si="680"/>
        <v>0</v>
      </c>
      <c r="H1721">
        <f t="shared" ca="1" si="681"/>
        <v>0</v>
      </c>
      <c r="I1721">
        <f t="shared" ca="1" si="682"/>
        <v>0</v>
      </c>
      <c r="J1721">
        <f t="shared" ca="1" si="683"/>
        <v>0</v>
      </c>
      <c r="K1721" s="2">
        <f t="shared" ca="1" si="684"/>
        <v>2</v>
      </c>
      <c r="L1721">
        <f t="shared" ca="1" si="685"/>
        <v>2</v>
      </c>
      <c r="M1721">
        <f t="shared" ca="1" si="686"/>
        <v>0</v>
      </c>
      <c r="N1721">
        <f t="shared" ca="1" si="687"/>
        <v>0</v>
      </c>
      <c r="O1721">
        <v>9.1999999999999993</v>
      </c>
      <c r="P1721">
        <v>9.1999999999999993</v>
      </c>
      <c r="Q1721">
        <v>9.1999999999999993</v>
      </c>
      <c r="R1721">
        <v>9.6</v>
      </c>
      <c r="S1721" s="1">
        <f t="shared" ca="1" si="688"/>
        <v>31.145833333333321</v>
      </c>
      <c r="T1721" s="1">
        <f t="shared" ca="1" si="689"/>
        <v>29.166666666666657</v>
      </c>
      <c r="U1721" s="1">
        <f t="shared" ca="1" si="690"/>
        <v>96.249999999999957</v>
      </c>
      <c r="V1721" s="1">
        <f t="shared" ca="1" si="691"/>
        <v>100</v>
      </c>
      <c r="W1721" s="1">
        <f t="shared" ca="1" si="692"/>
        <v>2.3958333333333321</v>
      </c>
      <c r="X1721" s="1">
        <f t="shared" ca="1" si="693"/>
        <v>2.3958333333333321</v>
      </c>
      <c r="Y1721" s="1">
        <f t="shared" ca="1" si="694"/>
        <v>2.3958333333333286</v>
      </c>
      <c r="Z1721" s="1">
        <f t="shared" ca="1" si="695"/>
        <v>0</v>
      </c>
      <c r="AA1721" s="1">
        <f t="shared" ca="1" si="696"/>
        <v>7.1874999999999929</v>
      </c>
      <c r="AB1721" s="1"/>
    </row>
    <row r="1722" spans="1:28" x14ac:dyDescent="0.3">
      <c r="A1722">
        <v>1720</v>
      </c>
      <c r="B1722" s="4">
        <f t="shared" si="675"/>
        <v>3.58333333333329</v>
      </c>
      <c r="C1722" s="5">
        <f t="shared" si="697"/>
        <v>0.58333333333328996</v>
      </c>
      <c r="D1722" s="4" t="b">
        <f t="shared" si="698"/>
        <v>0</v>
      </c>
      <c r="E1722" s="6">
        <f t="shared" ca="1" si="699"/>
        <v>0</v>
      </c>
      <c r="F1722" s="8">
        <f t="shared" ca="1" si="679"/>
        <v>2</v>
      </c>
      <c r="G1722">
        <f t="shared" ca="1" si="680"/>
        <v>0</v>
      </c>
      <c r="H1722">
        <f t="shared" ca="1" si="681"/>
        <v>0</v>
      </c>
      <c r="I1722">
        <f t="shared" ca="1" si="682"/>
        <v>0</v>
      </c>
      <c r="J1722">
        <f t="shared" ca="1" si="683"/>
        <v>0</v>
      </c>
      <c r="K1722" s="2">
        <f t="shared" ca="1" si="684"/>
        <v>2</v>
      </c>
      <c r="L1722">
        <f t="shared" ca="1" si="685"/>
        <v>2</v>
      </c>
      <c r="M1722">
        <f t="shared" ca="1" si="686"/>
        <v>0</v>
      </c>
      <c r="N1722">
        <f t="shared" ca="1" si="687"/>
        <v>0</v>
      </c>
      <c r="O1722">
        <v>9.1999999999999993</v>
      </c>
      <c r="P1722">
        <v>9.1999999999999993</v>
      </c>
      <c r="Q1722">
        <v>9.1999999999999993</v>
      </c>
      <c r="R1722">
        <v>9.6</v>
      </c>
      <c r="S1722" s="1">
        <f t="shared" ca="1" si="688"/>
        <v>33.541666666666657</v>
      </c>
      <c r="T1722" s="1">
        <f t="shared" ca="1" si="689"/>
        <v>31.562499999999989</v>
      </c>
      <c r="U1722" s="1">
        <f t="shared" ca="1" si="690"/>
        <v>98.645833333333286</v>
      </c>
      <c r="V1722" s="1">
        <f t="shared" ca="1" si="691"/>
        <v>100</v>
      </c>
      <c r="W1722" s="1">
        <f t="shared" ca="1" si="692"/>
        <v>2.3958333333333357</v>
      </c>
      <c r="X1722" s="1">
        <f t="shared" ca="1" si="693"/>
        <v>2.3958333333333321</v>
      </c>
      <c r="Y1722" s="1">
        <f t="shared" ca="1" si="694"/>
        <v>2.3958333333333286</v>
      </c>
      <c r="Z1722" s="1">
        <f t="shared" ca="1" si="695"/>
        <v>0</v>
      </c>
      <c r="AA1722" s="1">
        <f t="shared" ca="1" si="696"/>
        <v>7.1874999999999964</v>
      </c>
      <c r="AB1722" s="1"/>
    </row>
    <row r="1723" spans="1:28" x14ac:dyDescent="0.3">
      <c r="A1723">
        <v>1721</v>
      </c>
      <c r="B1723" s="4">
        <f t="shared" si="675"/>
        <v>3.5854166666666232</v>
      </c>
      <c r="C1723" s="5">
        <f t="shared" si="697"/>
        <v>0.58541666666662318</v>
      </c>
      <c r="D1723" s="4" t="b">
        <f t="shared" si="698"/>
        <v>0</v>
      </c>
      <c r="E1723" s="6">
        <f t="shared" ca="1" si="699"/>
        <v>0</v>
      </c>
      <c r="F1723" s="8"/>
      <c r="G1723">
        <f t="shared" ca="1" si="680"/>
        <v>0</v>
      </c>
      <c r="H1723">
        <f t="shared" ca="1" si="681"/>
        <v>0</v>
      </c>
      <c r="I1723">
        <f t="shared" ca="1" si="682"/>
        <v>0</v>
      </c>
      <c r="J1723">
        <f t="shared" ca="1" si="683"/>
        <v>0</v>
      </c>
      <c r="K1723" s="2">
        <f t="shared" ca="1" si="684"/>
        <v>2</v>
      </c>
      <c r="L1723">
        <f t="shared" ca="1" si="685"/>
        <v>2</v>
      </c>
      <c r="M1723">
        <f t="shared" ca="1" si="686"/>
        <v>0</v>
      </c>
      <c r="N1723">
        <f t="shared" ca="1" si="687"/>
        <v>0</v>
      </c>
      <c r="O1723">
        <v>9.1999999999999993</v>
      </c>
      <c r="P1723">
        <v>9.1999999999999993</v>
      </c>
      <c r="Q1723">
        <v>9.1999999999999993</v>
      </c>
      <c r="R1723">
        <v>9.6</v>
      </c>
      <c r="S1723" s="1">
        <f t="shared" ca="1" si="688"/>
        <v>35.937499999999993</v>
      </c>
      <c r="T1723" s="1">
        <f t="shared" ca="1" si="689"/>
        <v>33.958333333333321</v>
      </c>
      <c r="U1723" s="1">
        <f t="shared" ca="1" si="690"/>
        <v>101.04166666666661</v>
      </c>
      <c r="V1723" s="1">
        <f t="shared" ca="1" si="691"/>
        <v>100</v>
      </c>
      <c r="W1723" s="1">
        <f t="shared" ca="1" si="692"/>
        <v>2.3958333333333357</v>
      </c>
      <c r="X1723" s="1">
        <f t="shared" ca="1" si="693"/>
        <v>2.3958333333333321</v>
      </c>
      <c r="Y1723" s="1">
        <f t="shared" ca="1" si="694"/>
        <v>2.3958333333333286</v>
      </c>
      <c r="Z1723" s="1">
        <f t="shared" ca="1" si="695"/>
        <v>0</v>
      </c>
      <c r="AA1723" s="1">
        <f t="shared" ca="1" si="696"/>
        <v>7.1874999999999964</v>
      </c>
      <c r="AB1723" s="1"/>
    </row>
    <row r="1724" spans="1:28" x14ac:dyDescent="0.3">
      <c r="A1724">
        <v>1722</v>
      </c>
      <c r="B1724" s="4">
        <f t="shared" si="675"/>
        <v>3.5874999999999564</v>
      </c>
      <c r="C1724" s="5">
        <f t="shared" si="697"/>
        <v>0.58749999999995639</v>
      </c>
      <c r="D1724" s="4" t="b">
        <f t="shared" si="698"/>
        <v>0</v>
      </c>
      <c r="E1724" s="6">
        <f t="shared" ca="1" si="699"/>
        <v>0</v>
      </c>
      <c r="F1724" s="8"/>
      <c r="G1724">
        <f t="shared" ca="1" si="680"/>
        <v>0</v>
      </c>
      <c r="H1724">
        <f t="shared" ca="1" si="681"/>
        <v>0</v>
      </c>
      <c r="I1724">
        <f t="shared" ca="1" si="682"/>
        <v>0</v>
      </c>
      <c r="J1724">
        <f t="shared" ca="1" si="683"/>
        <v>0</v>
      </c>
      <c r="K1724" s="2">
        <f t="shared" ca="1" si="684"/>
        <v>2</v>
      </c>
      <c r="L1724">
        <f t="shared" ca="1" si="685"/>
        <v>2</v>
      </c>
      <c r="M1724">
        <f t="shared" ca="1" si="686"/>
        <v>0</v>
      </c>
      <c r="N1724">
        <f t="shared" ca="1" si="687"/>
        <v>0</v>
      </c>
      <c r="O1724">
        <v>9.1999999999999993</v>
      </c>
      <c r="P1724">
        <v>9.1999999999999993</v>
      </c>
      <c r="Q1724">
        <v>9.1999999999999993</v>
      </c>
      <c r="R1724">
        <v>9.6</v>
      </c>
      <c r="S1724" s="1">
        <f t="shared" ca="1" si="688"/>
        <v>38.333333333333329</v>
      </c>
      <c r="T1724" s="1">
        <f t="shared" ca="1" si="689"/>
        <v>36.354166666666657</v>
      </c>
      <c r="U1724" s="1">
        <f t="shared" ca="1" si="690"/>
        <v>100</v>
      </c>
      <c r="V1724" s="1">
        <f t="shared" ca="1" si="691"/>
        <v>100</v>
      </c>
      <c r="W1724" s="1">
        <f t="shared" ca="1" si="692"/>
        <v>2.3958333333333357</v>
      </c>
      <c r="X1724" s="1">
        <f t="shared" ca="1" si="693"/>
        <v>2.3958333333333357</v>
      </c>
      <c r="Y1724" s="1">
        <f t="shared" ca="1" si="694"/>
        <v>0</v>
      </c>
      <c r="Z1724" s="1">
        <f t="shared" ca="1" si="695"/>
        <v>0</v>
      </c>
      <c r="AA1724" s="1">
        <f t="shared" ca="1" si="696"/>
        <v>4.7916666666666714</v>
      </c>
      <c r="AB1724" s="1"/>
    </row>
    <row r="1725" spans="1:28" x14ac:dyDescent="0.3">
      <c r="A1725">
        <v>1723</v>
      </c>
      <c r="B1725" s="4">
        <f t="shared" si="675"/>
        <v>3.5895833333332896</v>
      </c>
      <c r="C1725" s="5">
        <f t="shared" si="697"/>
        <v>0.58958333333328961</v>
      </c>
      <c r="D1725" s="4" t="b">
        <f t="shared" si="698"/>
        <v>0</v>
      </c>
      <c r="E1725" s="6">
        <f t="shared" ca="1" si="699"/>
        <v>0</v>
      </c>
      <c r="F1725" s="8"/>
      <c r="G1725">
        <f t="shared" ca="1" si="680"/>
        <v>0</v>
      </c>
      <c r="H1725">
        <f t="shared" ca="1" si="681"/>
        <v>0</v>
      </c>
      <c r="I1725">
        <f t="shared" ca="1" si="682"/>
        <v>0</v>
      </c>
      <c r="J1725">
        <f t="shared" ca="1" si="683"/>
        <v>0</v>
      </c>
      <c r="K1725" s="2">
        <f t="shared" ca="1" si="684"/>
        <v>2</v>
      </c>
      <c r="L1725">
        <f t="shared" ca="1" si="685"/>
        <v>2</v>
      </c>
      <c r="M1725">
        <f t="shared" ca="1" si="686"/>
        <v>0</v>
      </c>
      <c r="N1725">
        <f t="shared" ca="1" si="687"/>
        <v>0</v>
      </c>
      <c r="O1725">
        <v>9.1999999999999993</v>
      </c>
      <c r="P1725">
        <v>9.1999999999999993</v>
      </c>
      <c r="Q1725">
        <v>9.1999999999999993</v>
      </c>
      <c r="R1725">
        <v>9.6</v>
      </c>
      <c r="S1725" s="1">
        <f t="shared" ca="1" si="688"/>
        <v>40.729166666666664</v>
      </c>
      <c r="T1725" s="1">
        <f t="shared" ca="1" si="689"/>
        <v>38.749999999999993</v>
      </c>
      <c r="U1725" s="1">
        <f t="shared" ca="1" si="690"/>
        <v>100</v>
      </c>
      <c r="V1725" s="1">
        <f t="shared" ca="1" si="691"/>
        <v>100</v>
      </c>
      <c r="W1725" s="1">
        <f t="shared" ca="1" si="692"/>
        <v>2.3958333333333357</v>
      </c>
      <c r="X1725" s="1">
        <f t="shared" ca="1" si="693"/>
        <v>2.3958333333333357</v>
      </c>
      <c r="Y1725" s="1">
        <f t="shared" ca="1" si="694"/>
        <v>0</v>
      </c>
      <c r="Z1725" s="1">
        <f t="shared" ca="1" si="695"/>
        <v>0</v>
      </c>
      <c r="AA1725" s="1">
        <f t="shared" ca="1" si="696"/>
        <v>4.7916666666666714</v>
      </c>
      <c r="AB1725" s="1"/>
    </row>
    <row r="1726" spans="1:28" x14ac:dyDescent="0.3">
      <c r="A1726">
        <v>1724</v>
      </c>
      <c r="B1726" s="4">
        <f t="shared" si="675"/>
        <v>3.5916666666666228</v>
      </c>
      <c r="C1726" s="5">
        <f t="shared" si="697"/>
        <v>0.59166666666662282</v>
      </c>
      <c r="D1726" s="4" t="b">
        <f t="shared" si="698"/>
        <v>0</v>
      </c>
      <c r="E1726" s="6">
        <f t="shared" ca="1" si="699"/>
        <v>0</v>
      </c>
      <c r="F1726" s="8"/>
      <c r="G1726">
        <f t="shared" ca="1" si="680"/>
        <v>0</v>
      </c>
      <c r="H1726">
        <f t="shared" ca="1" si="681"/>
        <v>0</v>
      </c>
      <c r="I1726">
        <f t="shared" ca="1" si="682"/>
        <v>0</v>
      </c>
      <c r="J1726">
        <f t="shared" ca="1" si="683"/>
        <v>0</v>
      </c>
      <c r="K1726" s="2">
        <f t="shared" ca="1" si="684"/>
        <v>2</v>
      </c>
      <c r="L1726">
        <f t="shared" ca="1" si="685"/>
        <v>2</v>
      </c>
      <c r="M1726">
        <f t="shared" ca="1" si="686"/>
        <v>0</v>
      </c>
      <c r="N1726">
        <f t="shared" ca="1" si="687"/>
        <v>0</v>
      </c>
      <c r="O1726">
        <v>9.1999999999999993</v>
      </c>
      <c r="P1726">
        <v>9.1999999999999993</v>
      </c>
      <c r="Q1726">
        <v>9.1999999999999993</v>
      </c>
      <c r="R1726">
        <v>9.6</v>
      </c>
      <c r="S1726" s="1">
        <f t="shared" ca="1" si="688"/>
        <v>43.125</v>
      </c>
      <c r="T1726" s="1">
        <f t="shared" ca="1" si="689"/>
        <v>41.145833333333329</v>
      </c>
      <c r="U1726" s="1">
        <f t="shared" ca="1" si="690"/>
        <v>100</v>
      </c>
      <c r="V1726" s="1">
        <f t="shared" ca="1" si="691"/>
        <v>100</v>
      </c>
      <c r="W1726" s="1">
        <f t="shared" ca="1" si="692"/>
        <v>2.3958333333333357</v>
      </c>
      <c r="X1726" s="1">
        <f t="shared" ca="1" si="693"/>
        <v>2.3958333333333357</v>
      </c>
      <c r="Y1726" s="1">
        <f t="shared" ca="1" si="694"/>
        <v>0</v>
      </c>
      <c r="Z1726" s="1">
        <f t="shared" ca="1" si="695"/>
        <v>0</v>
      </c>
      <c r="AA1726" s="1">
        <f t="shared" ca="1" si="696"/>
        <v>4.7916666666666714</v>
      </c>
      <c r="AB1726" s="1"/>
    </row>
    <row r="1727" spans="1:28" x14ac:dyDescent="0.3">
      <c r="A1727">
        <v>1725</v>
      </c>
      <c r="B1727" s="4">
        <f t="shared" ref="B1727:B1790" si="700">B1726+TIME(0,$AD$2,0)</f>
        <v>3.593749999999956</v>
      </c>
      <c r="C1727" s="5">
        <f t="shared" si="697"/>
        <v>0.59374999999995604</v>
      </c>
      <c r="D1727" s="4" t="b">
        <f t="shared" si="698"/>
        <v>0</v>
      </c>
      <c r="E1727" s="6">
        <f t="shared" ca="1" si="699"/>
        <v>0</v>
      </c>
      <c r="F1727" s="8"/>
      <c r="G1727">
        <f t="shared" ca="1" si="680"/>
        <v>0</v>
      </c>
      <c r="H1727">
        <f t="shared" ca="1" si="681"/>
        <v>0</v>
      </c>
      <c r="I1727">
        <f t="shared" ca="1" si="682"/>
        <v>0</v>
      </c>
      <c r="J1727">
        <f t="shared" ca="1" si="683"/>
        <v>0</v>
      </c>
      <c r="K1727" s="2">
        <f t="shared" ca="1" si="684"/>
        <v>2</v>
      </c>
      <c r="L1727">
        <f t="shared" ca="1" si="685"/>
        <v>2</v>
      </c>
      <c r="M1727">
        <f t="shared" ca="1" si="686"/>
        <v>0</v>
      </c>
      <c r="N1727">
        <f t="shared" ca="1" si="687"/>
        <v>0</v>
      </c>
      <c r="O1727">
        <v>9.1999999999999993</v>
      </c>
      <c r="P1727">
        <v>9.1999999999999993</v>
      </c>
      <c r="Q1727">
        <v>9.1999999999999993</v>
      </c>
      <c r="R1727">
        <v>9.6</v>
      </c>
      <c r="S1727" s="1">
        <f t="shared" ca="1" si="688"/>
        <v>45.520833333333336</v>
      </c>
      <c r="T1727" s="1">
        <f t="shared" ca="1" si="689"/>
        <v>43.541666666666664</v>
      </c>
      <c r="U1727" s="1">
        <f t="shared" ca="1" si="690"/>
        <v>100</v>
      </c>
      <c r="V1727" s="1">
        <f t="shared" ca="1" si="691"/>
        <v>100</v>
      </c>
      <c r="W1727" s="1">
        <f t="shared" ca="1" si="692"/>
        <v>2.3958333333333357</v>
      </c>
      <c r="X1727" s="1">
        <f t="shared" ca="1" si="693"/>
        <v>2.3958333333333357</v>
      </c>
      <c r="Y1727" s="1">
        <f t="shared" ca="1" si="694"/>
        <v>0</v>
      </c>
      <c r="Z1727" s="1">
        <f t="shared" ca="1" si="695"/>
        <v>0</v>
      </c>
      <c r="AA1727" s="1">
        <f t="shared" ca="1" si="696"/>
        <v>4.7916666666666714</v>
      </c>
      <c r="AB1727" s="1"/>
    </row>
    <row r="1728" spans="1:28" x14ac:dyDescent="0.3">
      <c r="A1728">
        <v>1726</v>
      </c>
      <c r="B1728" s="4">
        <f t="shared" si="700"/>
        <v>3.5958333333332893</v>
      </c>
      <c r="C1728" s="5">
        <f t="shared" si="697"/>
        <v>0.59583333333328925</v>
      </c>
      <c r="D1728" s="4" t="b">
        <f t="shared" si="698"/>
        <v>0</v>
      </c>
      <c r="E1728" s="6">
        <f t="shared" ca="1" si="699"/>
        <v>0</v>
      </c>
      <c r="F1728" s="8"/>
      <c r="G1728">
        <f t="shared" ca="1" si="680"/>
        <v>0</v>
      </c>
      <c r="H1728">
        <f t="shared" ca="1" si="681"/>
        <v>0</v>
      </c>
      <c r="I1728">
        <f t="shared" ca="1" si="682"/>
        <v>0</v>
      </c>
      <c r="J1728">
        <f t="shared" ca="1" si="683"/>
        <v>0</v>
      </c>
      <c r="K1728" s="2">
        <f t="shared" ca="1" si="684"/>
        <v>2</v>
      </c>
      <c r="L1728">
        <f t="shared" ca="1" si="685"/>
        <v>2</v>
      </c>
      <c r="M1728">
        <f t="shared" ca="1" si="686"/>
        <v>0</v>
      </c>
      <c r="N1728">
        <f t="shared" ca="1" si="687"/>
        <v>0</v>
      </c>
      <c r="O1728">
        <v>9.1999999999999993</v>
      </c>
      <c r="P1728">
        <v>9.1999999999999993</v>
      </c>
      <c r="Q1728">
        <v>9.1999999999999993</v>
      </c>
      <c r="R1728">
        <v>9.6</v>
      </c>
      <c r="S1728" s="1">
        <f t="shared" ca="1" si="688"/>
        <v>47.916666666666671</v>
      </c>
      <c r="T1728" s="1">
        <f t="shared" ca="1" si="689"/>
        <v>45.9375</v>
      </c>
      <c r="U1728" s="1">
        <f t="shared" ca="1" si="690"/>
        <v>100</v>
      </c>
      <c r="V1728" s="1">
        <f t="shared" ca="1" si="691"/>
        <v>100</v>
      </c>
      <c r="W1728" s="1">
        <f t="shared" ca="1" si="692"/>
        <v>2.3958333333333357</v>
      </c>
      <c r="X1728" s="1">
        <f t="shared" ca="1" si="693"/>
        <v>2.3958333333333357</v>
      </c>
      <c r="Y1728" s="1">
        <f t="shared" ca="1" si="694"/>
        <v>0</v>
      </c>
      <c r="Z1728" s="1">
        <f t="shared" ca="1" si="695"/>
        <v>0</v>
      </c>
      <c r="AA1728" s="1">
        <f t="shared" ca="1" si="696"/>
        <v>4.7916666666666714</v>
      </c>
      <c r="AB1728" s="1"/>
    </row>
    <row r="1729" spans="1:28" x14ac:dyDescent="0.3">
      <c r="A1729">
        <v>1727</v>
      </c>
      <c r="B1729" s="4">
        <f t="shared" si="700"/>
        <v>3.5979166666666225</v>
      </c>
      <c r="C1729" s="5">
        <f t="shared" si="697"/>
        <v>0.59791666666662246</v>
      </c>
      <c r="D1729" s="4" t="b">
        <f t="shared" si="698"/>
        <v>0</v>
      </c>
      <c r="E1729" s="6">
        <f t="shared" ca="1" si="699"/>
        <v>0</v>
      </c>
      <c r="F1729" s="8"/>
      <c r="G1729">
        <f t="shared" ca="1" si="680"/>
        <v>0</v>
      </c>
      <c r="H1729">
        <f t="shared" ca="1" si="681"/>
        <v>0</v>
      </c>
      <c r="I1729">
        <f t="shared" ca="1" si="682"/>
        <v>0</v>
      </c>
      <c r="J1729">
        <f t="shared" ca="1" si="683"/>
        <v>0</v>
      </c>
      <c r="K1729" s="2">
        <f t="shared" ca="1" si="684"/>
        <v>2</v>
      </c>
      <c r="L1729">
        <f t="shared" ca="1" si="685"/>
        <v>2</v>
      </c>
      <c r="M1729">
        <f t="shared" ca="1" si="686"/>
        <v>0</v>
      </c>
      <c r="N1729">
        <f t="shared" ca="1" si="687"/>
        <v>0</v>
      </c>
      <c r="O1729">
        <v>9.1999999999999993</v>
      </c>
      <c r="P1729">
        <v>9.1999999999999993</v>
      </c>
      <c r="Q1729">
        <v>9.1999999999999993</v>
      </c>
      <c r="R1729">
        <v>9.6</v>
      </c>
      <c r="S1729" s="1">
        <f t="shared" ca="1" si="688"/>
        <v>50.312500000000007</v>
      </c>
      <c r="T1729" s="1">
        <f t="shared" ca="1" si="689"/>
        <v>48.333333333333336</v>
      </c>
      <c r="U1729" s="1">
        <f t="shared" ca="1" si="690"/>
        <v>100</v>
      </c>
      <c r="V1729" s="1">
        <f t="shared" ca="1" si="691"/>
        <v>100</v>
      </c>
      <c r="W1729" s="1">
        <f t="shared" ca="1" si="692"/>
        <v>2.3958333333333357</v>
      </c>
      <c r="X1729" s="1">
        <f t="shared" ca="1" si="693"/>
        <v>2.3958333333333357</v>
      </c>
      <c r="Y1729" s="1">
        <f t="shared" ca="1" si="694"/>
        <v>0</v>
      </c>
      <c r="Z1729" s="1">
        <f t="shared" ca="1" si="695"/>
        <v>0</v>
      </c>
      <c r="AA1729" s="1">
        <f t="shared" ca="1" si="696"/>
        <v>4.7916666666666714</v>
      </c>
      <c r="AB1729" s="1"/>
    </row>
    <row r="1730" spans="1:28" x14ac:dyDescent="0.3">
      <c r="A1730">
        <v>1728</v>
      </c>
      <c r="B1730" s="4">
        <f t="shared" si="700"/>
        <v>3.5999999999999557</v>
      </c>
      <c r="C1730" s="5">
        <f t="shared" si="697"/>
        <v>0.59999999999995568</v>
      </c>
      <c r="D1730" s="4" t="b">
        <f t="shared" si="698"/>
        <v>0</v>
      </c>
      <c r="E1730" s="6">
        <f t="shared" ca="1" si="699"/>
        <v>0</v>
      </c>
      <c r="F1730" s="8"/>
      <c r="G1730">
        <f t="shared" ca="1" si="680"/>
        <v>0</v>
      </c>
      <c r="H1730">
        <f t="shared" ca="1" si="681"/>
        <v>0</v>
      </c>
      <c r="I1730">
        <f t="shared" ca="1" si="682"/>
        <v>0</v>
      </c>
      <c r="J1730">
        <f t="shared" ca="1" si="683"/>
        <v>0</v>
      </c>
      <c r="K1730" s="2">
        <f t="shared" ca="1" si="684"/>
        <v>2</v>
      </c>
      <c r="L1730">
        <f t="shared" ca="1" si="685"/>
        <v>2</v>
      </c>
      <c r="M1730">
        <f t="shared" ca="1" si="686"/>
        <v>0</v>
      </c>
      <c r="N1730">
        <f t="shared" ca="1" si="687"/>
        <v>0</v>
      </c>
      <c r="O1730">
        <v>9.1999999999999993</v>
      </c>
      <c r="P1730">
        <v>9.1999999999999993</v>
      </c>
      <c r="Q1730">
        <v>9.1999999999999993</v>
      </c>
      <c r="R1730">
        <v>9.6</v>
      </c>
      <c r="S1730" s="1">
        <f t="shared" ca="1" si="688"/>
        <v>52.708333333333343</v>
      </c>
      <c r="T1730" s="1">
        <f t="shared" ca="1" si="689"/>
        <v>50.729166666666671</v>
      </c>
      <c r="U1730" s="1">
        <f t="shared" ca="1" si="690"/>
        <v>100</v>
      </c>
      <c r="V1730" s="1">
        <f t="shared" ca="1" si="691"/>
        <v>100</v>
      </c>
      <c r="W1730" s="1">
        <f t="shared" ca="1" si="692"/>
        <v>2.3958333333333357</v>
      </c>
      <c r="X1730" s="1">
        <f t="shared" ca="1" si="693"/>
        <v>2.3958333333333357</v>
      </c>
      <c r="Y1730" s="1">
        <f t="shared" ca="1" si="694"/>
        <v>0</v>
      </c>
      <c r="Z1730" s="1">
        <f t="shared" ca="1" si="695"/>
        <v>0</v>
      </c>
      <c r="AA1730" s="1">
        <f t="shared" ca="1" si="696"/>
        <v>4.7916666666666714</v>
      </c>
      <c r="AB1730" s="1"/>
    </row>
    <row r="1731" spans="1:28" x14ac:dyDescent="0.3">
      <c r="A1731">
        <v>1729</v>
      </c>
      <c r="B1731" s="4">
        <f t="shared" si="700"/>
        <v>3.6020833333332889</v>
      </c>
      <c r="C1731" s="5">
        <f t="shared" si="697"/>
        <v>0.60208333333328889</v>
      </c>
      <c r="D1731" s="4" t="b">
        <f t="shared" si="698"/>
        <v>0</v>
      </c>
      <c r="E1731" s="6">
        <f t="shared" ca="1" si="699"/>
        <v>0</v>
      </c>
      <c r="F1731" s="8"/>
      <c r="G1731">
        <f t="shared" ca="1" si="680"/>
        <v>0</v>
      </c>
      <c r="H1731">
        <f t="shared" ca="1" si="681"/>
        <v>0</v>
      </c>
      <c r="I1731">
        <f t="shared" ca="1" si="682"/>
        <v>0</v>
      </c>
      <c r="J1731">
        <f t="shared" ca="1" si="683"/>
        <v>0</v>
      </c>
      <c r="K1731" s="2">
        <f t="shared" ca="1" si="684"/>
        <v>2</v>
      </c>
      <c r="L1731">
        <f t="shared" ca="1" si="685"/>
        <v>2</v>
      </c>
      <c r="M1731">
        <f t="shared" ca="1" si="686"/>
        <v>0</v>
      </c>
      <c r="N1731">
        <f t="shared" ca="1" si="687"/>
        <v>0</v>
      </c>
      <c r="O1731">
        <v>9.1999999999999993</v>
      </c>
      <c r="P1731">
        <v>9.1999999999999993</v>
      </c>
      <c r="Q1731">
        <v>9.1999999999999993</v>
      </c>
      <c r="R1731">
        <v>9.6</v>
      </c>
      <c r="S1731" s="1">
        <f t="shared" ca="1" si="688"/>
        <v>55.104166666666679</v>
      </c>
      <c r="T1731" s="1">
        <f t="shared" ca="1" si="689"/>
        <v>53.125000000000007</v>
      </c>
      <c r="U1731" s="1">
        <f t="shared" ca="1" si="690"/>
        <v>100</v>
      </c>
      <c r="V1731" s="1">
        <f t="shared" ca="1" si="691"/>
        <v>100</v>
      </c>
      <c r="W1731" s="1">
        <f t="shared" ca="1" si="692"/>
        <v>2.3958333333333357</v>
      </c>
      <c r="X1731" s="1">
        <f t="shared" ca="1" si="693"/>
        <v>2.3958333333333357</v>
      </c>
      <c r="Y1731" s="1">
        <f t="shared" ca="1" si="694"/>
        <v>0</v>
      </c>
      <c r="Z1731" s="1">
        <f t="shared" ca="1" si="695"/>
        <v>0</v>
      </c>
      <c r="AA1731" s="1">
        <f t="shared" ca="1" si="696"/>
        <v>4.7916666666666714</v>
      </c>
      <c r="AB1731" s="1"/>
    </row>
    <row r="1732" spans="1:28" x14ac:dyDescent="0.3">
      <c r="A1732">
        <v>1730</v>
      </c>
      <c r="B1732" s="4">
        <f t="shared" si="700"/>
        <v>3.6041666666666221</v>
      </c>
      <c r="C1732" s="5">
        <f t="shared" si="697"/>
        <v>0.60416666666662211</v>
      </c>
      <c r="D1732" s="4" t="b">
        <f t="shared" si="698"/>
        <v>0</v>
      </c>
      <c r="E1732" s="6">
        <f t="shared" ca="1" si="699"/>
        <v>0</v>
      </c>
      <c r="F1732" s="8"/>
      <c r="G1732">
        <f t="shared" ca="1" si="680"/>
        <v>0</v>
      </c>
      <c r="H1732">
        <f t="shared" ca="1" si="681"/>
        <v>0</v>
      </c>
      <c r="I1732">
        <f t="shared" ca="1" si="682"/>
        <v>0</v>
      </c>
      <c r="J1732">
        <f t="shared" ca="1" si="683"/>
        <v>0</v>
      </c>
      <c r="K1732" s="2">
        <f t="shared" ca="1" si="684"/>
        <v>2</v>
      </c>
      <c r="L1732">
        <f t="shared" ca="1" si="685"/>
        <v>2</v>
      </c>
      <c r="M1732">
        <f t="shared" ca="1" si="686"/>
        <v>0</v>
      </c>
      <c r="N1732">
        <f t="shared" ca="1" si="687"/>
        <v>0</v>
      </c>
      <c r="O1732">
        <v>9.1999999999999993</v>
      </c>
      <c r="P1732">
        <v>9.1999999999999993</v>
      </c>
      <c r="Q1732">
        <v>9.1999999999999993</v>
      </c>
      <c r="R1732">
        <v>9.6</v>
      </c>
      <c r="S1732" s="1">
        <f t="shared" ca="1" si="688"/>
        <v>57.500000000000014</v>
      </c>
      <c r="T1732" s="1">
        <f t="shared" ca="1" si="689"/>
        <v>55.520833333333343</v>
      </c>
      <c r="U1732" s="1">
        <f t="shared" ca="1" si="690"/>
        <v>100</v>
      </c>
      <c r="V1732" s="1">
        <f t="shared" ca="1" si="691"/>
        <v>100</v>
      </c>
      <c r="W1732" s="1">
        <f t="shared" ca="1" si="692"/>
        <v>2.3958333333333357</v>
      </c>
      <c r="X1732" s="1">
        <f t="shared" ca="1" si="693"/>
        <v>2.3958333333333357</v>
      </c>
      <c r="Y1732" s="1">
        <f t="shared" ca="1" si="694"/>
        <v>0</v>
      </c>
      <c r="Z1732" s="1">
        <f t="shared" ca="1" si="695"/>
        <v>0</v>
      </c>
      <c r="AA1732" s="1">
        <f t="shared" ca="1" si="696"/>
        <v>4.7916666666666714</v>
      </c>
      <c r="AB1732" s="1"/>
    </row>
    <row r="1733" spans="1:28" x14ac:dyDescent="0.3">
      <c r="A1733">
        <v>1731</v>
      </c>
      <c r="B1733" s="4">
        <f t="shared" si="700"/>
        <v>3.6062499999999553</v>
      </c>
      <c r="C1733" s="5">
        <f t="shared" si="697"/>
        <v>0.60624999999995532</v>
      </c>
      <c r="D1733" s="4" t="b">
        <f t="shared" si="698"/>
        <v>0</v>
      </c>
      <c r="E1733" s="6">
        <f t="shared" ca="1" si="699"/>
        <v>0</v>
      </c>
      <c r="F1733" s="8"/>
      <c r="G1733">
        <f t="shared" ca="1" si="680"/>
        <v>0</v>
      </c>
      <c r="H1733">
        <f t="shared" ca="1" si="681"/>
        <v>0</v>
      </c>
      <c r="I1733">
        <f t="shared" ca="1" si="682"/>
        <v>0</v>
      </c>
      <c r="J1733">
        <f t="shared" ca="1" si="683"/>
        <v>0</v>
      </c>
      <c r="K1733" s="2">
        <f t="shared" ca="1" si="684"/>
        <v>2</v>
      </c>
      <c r="L1733">
        <f t="shared" ca="1" si="685"/>
        <v>2</v>
      </c>
      <c r="M1733">
        <f t="shared" ca="1" si="686"/>
        <v>0</v>
      </c>
      <c r="N1733">
        <f t="shared" ca="1" si="687"/>
        <v>0</v>
      </c>
      <c r="O1733">
        <v>9.1999999999999993</v>
      </c>
      <c r="P1733">
        <v>9.1999999999999993</v>
      </c>
      <c r="Q1733">
        <v>9.1999999999999993</v>
      </c>
      <c r="R1733">
        <v>9.6</v>
      </c>
      <c r="S1733" s="1">
        <f t="shared" ca="1" si="688"/>
        <v>59.89583333333335</v>
      </c>
      <c r="T1733" s="1">
        <f t="shared" ca="1" si="689"/>
        <v>57.916666666666679</v>
      </c>
      <c r="U1733" s="1">
        <f t="shared" ca="1" si="690"/>
        <v>100</v>
      </c>
      <c r="V1733" s="1">
        <f t="shared" ca="1" si="691"/>
        <v>100</v>
      </c>
      <c r="W1733" s="1">
        <f t="shared" ca="1" si="692"/>
        <v>2.3958333333333357</v>
      </c>
      <c r="X1733" s="1">
        <f t="shared" ca="1" si="693"/>
        <v>2.3958333333333357</v>
      </c>
      <c r="Y1733" s="1">
        <f t="shared" ca="1" si="694"/>
        <v>0</v>
      </c>
      <c r="Z1733" s="1">
        <f t="shared" ca="1" si="695"/>
        <v>0</v>
      </c>
      <c r="AA1733" s="1">
        <f t="shared" ca="1" si="696"/>
        <v>4.7916666666666714</v>
      </c>
      <c r="AB1733" s="1"/>
    </row>
    <row r="1734" spans="1:28" x14ac:dyDescent="0.3">
      <c r="A1734">
        <v>1732</v>
      </c>
      <c r="B1734" s="4">
        <f t="shared" si="700"/>
        <v>3.6083333333332885</v>
      </c>
      <c r="C1734" s="5">
        <f t="shared" si="697"/>
        <v>0.60833333333328854</v>
      </c>
      <c r="D1734" s="4" t="b">
        <f t="shared" si="698"/>
        <v>0</v>
      </c>
      <c r="E1734" s="6">
        <f t="shared" ca="1" si="699"/>
        <v>0</v>
      </c>
      <c r="F1734" s="8"/>
      <c r="G1734">
        <f t="shared" ca="1" si="680"/>
        <v>0</v>
      </c>
      <c r="H1734">
        <f t="shared" ca="1" si="681"/>
        <v>0</v>
      </c>
      <c r="I1734">
        <f t="shared" ca="1" si="682"/>
        <v>0</v>
      </c>
      <c r="J1734">
        <f t="shared" ca="1" si="683"/>
        <v>0</v>
      </c>
      <c r="K1734" s="2">
        <f t="shared" ca="1" si="684"/>
        <v>2</v>
      </c>
      <c r="L1734">
        <f t="shared" ca="1" si="685"/>
        <v>2</v>
      </c>
      <c r="M1734">
        <f t="shared" ca="1" si="686"/>
        <v>0</v>
      </c>
      <c r="N1734">
        <f t="shared" ca="1" si="687"/>
        <v>0</v>
      </c>
      <c r="O1734">
        <v>9.1999999999999993</v>
      </c>
      <c r="P1734">
        <v>9.1999999999999993</v>
      </c>
      <c r="Q1734">
        <v>9.1999999999999993</v>
      </c>
      <c r="R1734">
        <v>9.6</v>
      </c>
      <c r="S1734" s="1">
        <f t="shared" ca="1" si="688"/>
        <v>62.291666666666686</v>
      </c>
      <c r="T1734" s="1">
        <f t="shared" ca="1" si="689"/>
        <v>60.312500000000014</v>
      </c>
      <c r="U1734" s="1">
        <f t="shared" ca="1" si="690"/>
        <v>100</v>
      </c>
      <c r="V1734" s="1">
        <f t="shared" ca="1" si="691"/>
        <v>100</v>
      </c>
      <c r="W1734" s="1">
        <f t="shared" ca="1" si="692"/>
        <v>2.3958333333333357</v>
      </c>
      <c r="X1734" s="1">
        <f t="shared" ca="1" si="693"/>
        <v>2.3958333333333357</v>
      </c>
      <c r="Y1734" s="1">
        <f t="shared" ca="1" si="694"/>
        <v>0</v>
      </c>
      <c r="Z1734" s="1">
        <f t="shared" ca="1" si="695"/>
        <v>0</v>
      </c>
      <c r="AA1734" s="1">
        <f t="shared" ca="1" si="696"/>
        <v>4.7916666666666714</v>
      </c>
      <c r="AB1734" s="1"/>
    </row>
    <row r="1735" spans="1:28" x14ac:dyDescent="0.3">
      <c r="A1735">
        <v>1733</v>
      </c>
      <c r="B1735" s="4">
        <f t="shared" si="700"/>
        <v>3.6104166666666218</v>
      </c>
      <c r="C1735" s="5">
        <f t="shared" si="697"/>
        <v>0.61041666666662175</v>
      </c>
      <c r="D1735" s="4" t="b">
        <f t="shared" si="698"/>
        <v>0</v>
      </c>
      <c r="E1735" s="6">
        <f t="shared" ca="1" si="699"/>
        <v>0</v>
      </c>
      <c r="F1735" s="8"/>
      <c r="G1735">
        <f t="shared" ca="1" si="680"/>
        <v>0</v>
      </c>
      <c r="H1735">
        <f t="shared" ca="1" si="681"/>
        <v>0</v>
      </c>
      <c r="I1735">
        <f t="shared" ca="1" si="682"/>
        <v>0</v>
      </c>
      <c r="J1735">
        <f t="shared" ca="1" si="683"/>
        <v>0</v>
      </c>
      <c r="K1735" s="2">
        <f t="shared" ca="1" si="684"/>
        <v>2</v>
      </c>
      <c r="L1735">
        <f t="shared" ca="1" si="685"/>
        <v>2</v>
      </c>
      <c r="M1735">
        <f t="shared" ca="1" si="686"/>
        <v>0</v>
      </c>
      <c r="N1735">
        <f t="shared" ca="1" si="687"/>
        <v>0</v>
      </c>
      <c r="O1735">
        <v>9.1999999999999993</v>
      </c>
      <c r="P1735">
        <v>9.1999999999999993</v>
      </c>
      <c r="Q1735">
        <v>9.1999999999999993</v>
      </c>
      <c r="R1735">
        <v>9.6</v>
      </c>
      <c r="S1735" s="1">
        <f t="shared" ca="1" si="688"/>
        <v>64.687500000000014</v>
      </c>
      <c r="T1735" s="1">
        <f t="shared" ca="1" si="689"/>
        <v>62.70833333333335</v>
      </c>
      <c r="U1735" s="1">
        <f t="shared" ca="1" si="690"/>
        <v>100</v>
      </c>
      <c r="V1735" s="1">
        <f t="shared" ca="1" si="691"/>
        <v>100</v>
      </c>
      <c r="W1735" s="1">
        <f t="shared" ca="1" si="692"/>
        <v>2.3958333333333286</v>
      </c>
      <c r="X1735" s="1">
        <f t="shared" ca="1" si="693"/>
        <v>2.3958333333333357</v>
      </c>
      <c r="Y1735" s="1">
        <f t="shared" ca="1" si="694"/>
        <v>0</v>
      </c>
      <c r="Z1735" s="1">
        <f t="shared" ca="1" si="695"/>
        <v>0</v>
      </c>
      <c r="AA1735" s="1">
        <f t="shared" ca="1" si="696"/>
        <v>4.7916666666666643</v>
      </c>
      <c r="AB1735" s="1"/>
    </row>
    <row r="1736" spans="1:28" x14ac:dyDescent="0.3">
      <c r="A1736">
        <v>1734</v>
      </c>
      <c r="B1736" s="4">
        <f t="shared" si="700"/>
        <v>3.612499999999955</v>
      </c>
      <c r="C1736" s="5">
        <f t="shared" si="697"/>
        <v>0.61249999999995497</v>
      </c>
      <c r="D1736" s="4" t="b">
        <f t="shared" si="698"/>
        <v>0</v>
      </c>
      <c r="E1736" s="6">
        <f t="shared" ca="1" si="699"/>
        <v>1</v>
      </c>
      <c r="F1736" s="8"/>
      <c r="G1736">
        <f t="shared" ca="1" si="680"/>
        <v>1</v>
      </c>
      <c r="H1736">
        <f t="shared" ca="1" si="681"/>
        <v>0</v>
      </c>
      <c r="I1736">
        <f t="shared" ca="1" si="682"/>
        <v>1</v>
      </c>
      <c r="J1736" t="str">
        <f t="shared" ca="1" si="683"/>
        <v>I</v>
      </c>
      <c r="K1736" s="2">
        <f t="shared" ca="1" si="684"/>
        <v>2</v>
      </c>
      <c r="L1736">
        <f t="shared" ca="1" si="685"/>
        <v>2</v>
      </c>
      <c r="M1736">
        <f t="shared" ca="1" si="686"/>
        <v>0</v>
      </c>
      <c r="N1736">
        <f t="shared" ca="1" si="687"/>
        <v>0</v>
      </c>
      <c r="O1736">
        <v>9.1999999999999993</v>
      </c>
      <c r="P1736">
        <v>9.1999999999999993</v>
      </c>
      <c r="Q1736">
        <v>9.1999999999999993</v>
      </c>
      <c r="R1736">
        <v>9.6</v>
      </c>
      <c r="S1736" s="1">
        <f t="shared" ca="1" si="688"/>
        <v>67.083333333333343</v>
      </c>
      <c r="T1736" s="1">
        <f t="shared" ca="1" si="689"/>
        <v>65.104166666666686</v>
      </c>
      <c r="U1736" s="1">
        <f t="shared" ca="1" si="690"/>
        <v>100</v>
      </c>
      <c r="V1736" s="1">
        <f t="shared" ca="1" si="691"/>
        <v>100</v>
      </c>
      <c r="W1736" s="1">
        <f t="shared" ca="1" si="692"/>
        <v>2.3958333333333286</v>
      </c>
      <c r="X1736" s="1">
        <f t="shared" ca="1" si="693"/>
        <v>2.3958333333333357</v>
      </c>
      <c r="Y1736" s="1">
        <f t="shared" ca="1" si="694"/>
        <v>0</v>
      </c>
      <c r="Z1736" s="1">
        <f t="shared" ca="1" si="695"/>
        <v>0</v>
      </c>
      <c r="AA1736" s="1">
        <f t="shared" ca="1" si="696"/>
        <v>4.7916666666666643</v>
      </c>
      <c r="AB1736" s="1"/>
    </row>
    <row r="1737" spans="1:28" x14ac:dyDescent="0.3">
      <c r="A1737">
        <v>1735</v>
      </c>
      <c r="B1737" s="4">
        <f t="shared" si="700"/>
        <v>3.6145833333332882</v>
      </c>
      <c r="C1737" s="5">
        <f t="shared" si="697"/>
        <v>0.61458333333328818</v>
      </c>
      <c r="D1737" s="4" t="b">
        <f t="shared" si="698"/>
        <v>0</v>
      </c>
      <c r="E1737" s="6">
        <f t="shared" ca="1" si="699"/>
        <v>0</v>
      </c>
      <c r="F1737" s="8"/>
      <c r="G1737">
        <f t="shared" ca="1" si="680"/>
        <v>1</v>
      </c>
      <c r="H1737">
        <f t="shared" ca="1" si="681"/>
        <v>1</v>
      </c>
      <c r="I1737">
        <f t="shared" ca="1" si="682"/>
        <v>0</v>
      </c>
      <c r="J1737" t="str">
        <f t="shared" ca="1" si="683"/>
        <v>O</v>
      </c>
      <c r="K1737" s="2">
        <f t="shared" ca="1" si="684"/>
        <v>1</v>
      </c>
      <c r="L1737">
        <f t="shared" ca="1" si="685"/>
        <v>3</v>
      </c>
      <c r="M1737">
        <f t="shared" ca="1" si="686"/>
        <v>18</v>
      </c>
      <c r="N1737" t="str">
        <f t="shared" ca="1" si="687"/>
        <v>K</v>
      </c>
      <c r="O1737">
        <v>9.1999999999999993</v>
      </c>
      <c r="P1737">
        <v>9.1999999999999993</v>
      </c>
      <c r="Q1737">
        <v>9.1999999999999993</v>
      </c>
      <c r="R1737">
        <v>9.6</v>
      </c>
      <c r="S1737" s="1">
        <f t="shared" ca="1" si="688"/>
        <v>69.479166666666671</v>
      </c>
      <c r="T1737" s="1">
        <f t="shared" ca="1" si="689"/>
        <v>67.500000000000014</v>
      </c>
      <c r="U1737" s="1">
        <f t="shared" ca="1" si="690"/>
        <v>18</v>
      </c>
      <c r="V1737" s="1">
        <f t="shared" ca="1" si="691"/>
        <v>100</v>
      </c>
      <c r="W1737" s="1">
        <f t="shared" ca="1" si="692"/>
        <v>2.3958333333333286</v>
      </c>
      <c r="X1737" s="1">
        <f t="shared" ca="1" si="693"/>
        <v>2.3958333333333286</v>
      </c>
      <c r="Y1737" s="1">
        <f t="shared" ca="1" si="694"/>
        <v>0</v>
      </c>
      <c r="Z1737" s="1">
        <f t="shared" ca="1" si="695"/>
        <v>0</v>
      </c>
      <c r="AA1737" s="1">
        <f t="shared" ca="1" si="696"/>
        <v>4.7916666666666572</v>
      </c>
      <c r="AB1737" s="1"/>
    </row>
    <row r="1738" spans="1:28" x14ac:dyDescent="0.3">
      <c r="A1738">
        <v>1736</v>
      </c>
      <c r="B1738" s="4">
        <f t="shared" si="700"/>
        <v>3.6166666666666214</v>
      </c>
      <c r="C1738" s="5">
        <f t="shared" si="697"/>
        <v>0.6166666666666214</v>
      </c>
      <c r="D1738" s="4" t="b">
        <f t="shared" si="698"/>
        <v>0</v>
      </c>
      <c r="E1738" s="6">
        <f t="shared" ca="1" si="699"/>
        <v>1</v>
      </c>
      <c r="F1738" s="8"/>
      <c r="G1738">
        <f t="shared" ca="1" si="680"/>
        <v>1</v>
      </c>
      <c r="H1738">
        <f t="shared" ca="1" si="681"/>
        <v>0</v>
      </c>
      <c r="I1738">
        <f t="shared" ca="1" si="682"/>
        <v>1</v>
      </c>
      <c r="J1738" t="str">
        <f t="shared" ca="1" si="683"/>
        <v>I</v>
      </c>
      <c r="K1738" s="2">
        <f t="shared" ca="1" si="684"/>
        <v>1</v>
      </c>
      <c r="L1738">
        <f t="shared" ca="1" si="685"/>
        <v>3</v>
      </c>
      <c r="M1738">
        <f t="shared" ca="1" si="686"/>
        <v>0</v>
      </c>
      <c r="N1738">
        <f t="shared" ca="1" si="687"/>
        <v>0</v>
      </c>
      <c r="O1738">
        <v>9.1999999999999993</v>
      </c>
      <c r="P1738">
        <v>9.1999999999999993</v>
      </c>
      <c r="Q1738">
        <v>9.1999999999999993</v>
      </c>
      <c r="R1738">
        <v>9.6</v>
      </c>
      <c r="S1738" s="1">
        <f t="shared" ca="1" si="688"/>
        <v>71.875</v>
      </c>
      <c r="T1738" s="1">
        <f t="shared" ca="1" si="689"/>
        <v>69.895833333333343</v>
      </c>
      <c r="U1738" s="1">
        <f t="shared" ca="1" si="690"/>
        <v>20.395833333333332</v>
      </c>
      <c r="V1738" s="1">
        <f t="shared" ca="1" si="691"/>
        <v>100</v>
      </c>
      <c r="W1738" s="1">
        <f t="shared" ca="1" si="692"/>
        <v>2.3958333333333286</v>
      </c>
      <c r="X1738" s="1">
        <f t="shared" ca="1" si="693"/>
        <v>2.3958333333333286</v>
      </c>
      <c r="Y1738" s="1">
        <f t="shared" ca="1" si="694"/>
        <v>2.3958333333333321</v>
      </c>
      <c r="Z1738" s="1">
        <f t="shared" ca="1" si="695"/>
        <v>0</v>
      </c>
      <c r="AA1738" s="1">
        <f t="shared" ca="1" si="696"/>
        <v>7.1874999999999893</v>
      </c>
      <c r="AB1738" s="1"/>
    </row>
    <row r="1739" spans="1:28" x14ac:dyDescent="0.3">
      <c r="A1739">
        <v>1737</v>
      </c>
      <c r="B1739" s="4">
        <f t="shared" si="700"/>
        <v>3.6187499999999546</v>
      </c>
      <c r="C1739" s="5">
        <f t="shared" si="697"/>
        <v>0.61874999999995461</v>
      </c>
      <c r="D1739" s="4" t="b">
        <f t="shared" si="698"/>
        <v>0</v>
      </c>
      <c r="E1739" s="6">
        <f t="shared" ca="1" si="699"/>
        <v>0</v>
      </c>
      <c r="F1739" s="8"/>
      <c r="G1739">
        <f t="shared" ca="1" si="680"/>
        <v>1</v>
      </c>
      <c r="H1739">
        <f t="shared" ca="1" si="681"/>
        <v>1</v>
      </c>
      <c r="I1739">
        <f t="shared" ca="1" si="682"/>
        <v>0</v>
      </c>
      <c r="J1739" t="str">
        <f t="shared" ca="1" si="683"/>
        <v>O</v>
      </c>
      <c r="K1739" s="2">
        <f t="shared" ca="1" si="684"/>
        <v>0</v>
      </c>
      <c r="L1739">
        <f t="shared" ca="1" si="685"/>
        <v>4</v>
      </c>
      <c r="M1739">
        <f t="shared" ca="1" si="686"/>
        <v>4</v>
      </c>
      <c r="N1739" t="str">
        <f t="shared" ca="1" si="687"/>
        <v>L</v>
      </c>
      <c r="O1739">
        <v>9.1999999999999993</v>
      </c>
      <c r="P1739">
        <v>9.1999999999999993</v>
      </c>
      <c r="Q1739">
        <v>9.1999999999999993</v>
      </c>
      <c r="R1739">
        <v>9.6</v>
      </c>
      <c r="S1739" s="1">
        <f t="shared" ca="1" si="688"/>
        <v>74.270833333333329</v>
      </c>
      <c r="T1739" s="1">
        <f t="shared" ca="1" si="689"/>
        <v>72.291666666666671</v>
      </c>
      <c r="U1739" s="1">
        <f t="shared" ca="1" si="690"/>
        <v>22.791666666666664</v>
      </c>
      <c r="V1739" s="1">
        <f t="shared" ca="1" si="691"/>
        <v>4</v>
      </c>
      <c r="W1739" s="1">
        <f t="shared" ca="1" si="692"/>
        <v>2.3958333333333286</v>
      </c>
      <c r="X1739" s="1">
        <f t="shared" ca="1" si="693"/>
        <v>2.3958333333333286</v>
      </c>
      <c r="Y1739" s="1">
        <f t="shared" ca="1" si="694"/>
        <v>2.3958333333333321</v>
      </c>
      <c r="Z1739" s="1">
        <f t="shared" ca="1" si="695"/>
        <v>0</v>
      </c>
      <c r="AA1739" s="1">
        <f t="shared" ca="1" si="696"/>
        <v>7.1874999999999893</v>
      </c>
      <c r="AB1739" s="1"/>
    </row>
    <row r="1740" spans="1:28" x14ac:dyDescent="0.3">
      <c r="A1740">
        <v>1738</v>
      </c>
      <c r="B1740" s="4">
        <f t="shared" si="700"/>
        <v>3.6208333333332878</v>
      </c>
      <c r="C1740" s="5">
        <f t="shared" si="697"/>
        <v>0.62083333333328783</v>
      </c>
      <c r="D1740" s="4" t="b">
        <f t="shared" si="698"/>
        <v>0</v>
      </c>
      <c r="E1740" s="6">
        <f t="shared" ca="1" si="699"/>
        <v>0</v>
      </c>
      <c r="F1740" s="8"/>
      <c r="G1740">
        <f t="shared" ca="1" si="680"/>
        <v>0</v>
      </c>
      <c r="H1740">
        <f t="shared" ca="1" si="681"/>
        <v>0</v>
      </c>
      <c r="I1740">
        <f t="shared" ca="1" si="682"/>
        <v>0</v>
      </c>
      <c r="J1740">
        <f t="shared" ca="1" si="683"/>
        <v>0</v>
      </c>
      <c r="K1740" s="2">
        <f t="shared" ca="1" si="684"/>
        <v>0</v>
      </c>
      <c r="L1740">
        <f t="shared" ca="1" si="685"/>
        <v>4</v>
      </c>
      <c r="M1740">
        <f t="shared" ca="1" si="686"/>
        <v>0</v>
      </c>
      <c r="N1740">
        <f t="shared" ca="1" si="687"/>
        <v>0</v>
      </c>
      <c r="O1740">
        <v>9.1999999999999993</v>
      </c>
      <c r="P1740">
        <v>9.1999999999999993</v>
      </c>
      <c r="Q1740">
        <v>9.1999999999999993</v>
      </c>
      <c r="R1740">
        <v>9.6</v>
      </c>
      <c r="S1740" s="1">
        <f t="shared" ca="1" si="688"/>
        <v>76.666666666666657</v>
      </c>
      <c r="T1740" s="1">
        <f t="shared" ca="1" si="689"/>
        <v>74.6875</v>
      </c>
      <c r="U1740" s="1">
        <f t="shared" ca="1" si="690"/>
        <v>25.187499999999996</v>
      </c>
      <c r="V1740" s="1">
        <f t="shared" ca="1" si="691"/>
        <v>6.5</v>
      </c>
      <c r="W1740" s="1">
        <f t="shared" ca="1" si="692"/>
        <v>2.3958333333333286</v>
      </c>
      <c r="X1740" s="1">
        <f t="shared" ca="1" si="693"/>
        <v>2.3958333333333286</v>
      </c>
      <c r="Y1740" s="1">
        <f t="shared" ca="1" si="694"/>
        <v>2.3958333333333321</v>
      </c>
      <c r="Z1740" s="1">
        <f t="shared" ca="1" si="695"/>
        <v>2.5</v>
      </c>
      <c r="AA1740" s="1">
        <f t="shared" ca="1" si="696"/>
        <v>9.6874999999999893</v>
      </c>
      <c r="AB1740" s="1"/>
    </row>
    <row r="1741" spans="1:28" x14ac:dyDescent="0.3">
      <c r="A1741">
        <v>1739</v>
      </c>
      <c r="B1741" s="4">
        <f t="shared" si="700"/>
        <v>3.622916666666621</v>
      </c>
      <c r="C1741" s="5">
        <f t="shared" si="697"/>
        <v>0.62291666666662104</v>
      </c>
      <c r="D1741" s="4" t="b">
        <f t="shared" si="698"/>
        <v>0</v>
      </c>
      <c r="E1741" s="6">
        <f t="shared" ca="1" si="699"/>
        <v>0</v>
      </c>
      <c r="F1741" s="8"/>
      <c r="G1741">
        <f t="shared" ca="1" si="680"/>
        <v>0</v>
      </c>
      <c r="H1741">
        <f t="shared" ca="1" si="681"/>
        <v>0</v>
      </c>
      <c r="I1741">
        <f t="shared" ca="1" si="682"/>
        <v>0</v>
      </c>
      <c r="J1741">
        <f t="shared" ca="1" si="683"/>
        <v>0</v>
      </c>
      <c r="K1741" s="2">
        <f t="shared" ca="1" si="684"/>
        <v>0</v>
      </c>
      <c r="L1741">
        <f t="shared" ca="1" si="685"/>
        <v>4</v>
      </c>
      <c r="M1741">
        <f t="shared" ca="1" si="686"/>
        <v>0</v>
      </c>
      <c r="N1741">
        <f t="shared" ca="1" si="687"/>
        <v>0</v>
      </c>
      <c r="O1741">
        <v>9.1999999999999993</v>
      </c>
      <c r="P1741">
        <v>9.1999999999999993</v>
      </c>
      <c r="Q1741">
        <v>9.1999999999999993</v>
      </c>
      <c r="R1741">
        <v>9.6</v>
      </c>
      <c r="S1741" s="1">
        <f t="shared" ca="1" si="688"/>
        <v>79.062499999999986</v>
      </c>
      <c r="T1741" s="1">
        <f t="shared" ca="1" si="689"/>
        <v>77.083333333333329</v>
      </c>
      <c r="U1741" s="1">
        <f t="shared" ca="1" si="690"/>
        <v>27.583333333333329</v>
      </c>
      <c r="V1741" s="1">
        <f t="shared" ca="1" si="691"/>
        <v>9</v>
      </c>
      <c r="W1741" s="1">
        <f t="shared" ca="1" si="692"/>
        <v>2.3958333333333286</v>
      </c>
      <c r="X1741" s="1">
        <f t="shared" ca="1" si="693"/>
        <v>2.3958333333333286</v>
      </c>
      <c r="Y1741" s="1">
        <f t="shared" ca="1" si="694"/>
        <v>2.3958333333333321</v>
      </c>
      <c r="Z1741" s="1">
        <f t="shared" ca="1" si="695"/>
        <v>2.5</v>
      </c>
      <c r="AA1741" s="1">
        <f t="shared" ca="1" si="696"/>
        <v>9.6874999999999893</v>
      </c>
      <c r="AB1741" s="1"/>
    </row>
    <row r="1742" spans="1:28" x14ac:dyDescent="0.3">
      <c r="A1742">
        <v>1740</v>
      </c>
      <c r="B1742" s="4">
        <f t="shared" si="700"/>
        <v>3.6249999999999543</v>
      </c>
      <c r="C1742" s="5">
        <f t="shared" si="697"/>
        <v>0.62499999999995426</v>
      </c>
      <c r="D1742" s="4" t="b">
        <f t="shared" si="698"/>
        <v>0</v>
      </c>
      <c r="E1742" s="6">
        <f t="shared" ca="1" si="699"/>
        <v>0</v>
      </c>
      <c r="F1742" s="8">
        <f t="shared" ca="1" si="679"/>
        <v>3</v>
      </c>
      <c r="G1742">
        <f t="shared" ca="1" si="680"/>
        <v>0</v>
      </c>
      <c r="H1742">
        <f t="shared" ca="1" si="681"/>
        <v>0</v>
      </c>
      <c r="I1742">
        <f t="shared" ca="1" si="682"/>
        <v>0</v>
      </c>
      <c r="J1742">
        <f t="shared" ca="1" si="683"/>
        <v>0</v>
      </c>
      <c r="K1742" s="2">
        <f t="shared" ca="1" si="684"/>
        <v>0</v>
      </c>
      <c r="L1742">
        <f t="shared" ca="1" si="685"/>
        <v>4</v>
      </c>
      <c r="M1742">
        <f t="shared" ca="1" si="686"/>
        <v>0</v>
      </c>
      <c r="N1742">
        <f t="shared" ca="1" si="687"/>
        <v>0</v>
      </c>
      <c r="O1742">
        <v>9.1999999999999993</v>
      </c>
      <c r="P1742">
        <v>9.1999999999999993</v>
      </c>
      <c r="Q1742">
        <v>9.1999999999999993</v>
      </c>
      <c r="R1742">
        <v>9.6</v>
      </c>
      <c r="S1742" s="1">
        <f t="shared" ca="1" si="688"/>
        <v>81.458333333333314</v>
      </c>
      <c r="T1742" s="1">
        <f t="shared" ca="1" si="689"/>
        <v>79.479166666666657</v>
      </c>
      <c r="U1742" s="1">
        <f t="shared" ca="1" si="690"/>
        <v>29.979166666666661</v>
      </c>
      <c r="V1742" s="1">
        <f t="shared" ca="1" si="691"/>
        <v>11.5</v>
      </c>
      <c r="W1742" s="1">
        <f t="shared" ca="1" si="692"/>
        <v>2.3958333333333286</v>
      </c>
      <c r="X1742" s="1">
        <f t="shared" ca="1" si="693"/>
        <v>2.3958333333333286</v>
      </c>
      <c r="Y1742" s="1">
        <f t="shared" ca="1" si="694"/>
        <v>2.3958333333333321</v>
      </c>
      <c r="Z1742" s="1">
        <f t="shared" ca="1" si="695"/>
        <v>2.5</v>
      </c>
      <c r="AA1742" s="1">
        <f t="shared" ca="1" si="696"/>
        <v>9.6874999999999893</v>
      </c>
      <c r="AB1742" s="1"/>
    </row>
    <row r="1743" spans="1:28" x14ac:dyDescent="0.3">
      <c r="A1743">
        <v>1741</v>
      </c>
      <c r="B1743" s="4">
        <f t="shared" si="700"/>
        <v>3.6270833333332875</v>
      </c>
      <c r="C1743" s="5">
        <f t="shared" si="697"/>
        <v>0.62708333333328747</v>
      </c>
      <c r="D1743" s="4" t="b">
        <f t="shared" si="698"/>
        <v>1</v>
      </c>
      <c r="E1743" s="6">
        <f t="shared" ca="1" si="699"/>
        <v>0</v>
      </c>
      <c r="F1743" s="8"/>
      <c r="G1743">
        <f t="shared" ca="1" si="680"/>
        <v>0</v>
      </c>
      <c r="H1743">
        <f t="shared" ca="1" si="681"/>
        <v>0</v>
      </c>
      <c r="I1743">
        <f t="shared" ca="1" si="682"/>
        <v>0</v>
      </c>
      <c r="J1743">
        <f t="shared" ca="1" si="683"/>
        <v>0</v>
      </c>
      <c r="K1743" s="2">
        <f t="shared" ca="1" si="684"/>
        <v>0</v>
      </c>
      <c r="L1743">
        <f t="shared" ca="1" si="685"/>
        <v>4</v>
      </c>
      <c r="M1743">
        <f t="shared" ca="1" si="686"/>
        <v>0</v>
      </c>
      <c r="N1743">
        <f t="shared" ca="1" si="687"/>
        <v>0</v>
      </c>
      <c r="O1743">
        <v>9.1999999999999993</v>
      </c>
      <c r="P1743">
        <v>9.1999999999999993</v>
      </c>
      <c r="Q1743">
        <v>9.1999999999999993</v>
      </c>
      <c r="R1743">
        <v>9.6</v>
      </c>
      <c r="S1743" s="1">
        <f t="shared" ca="1" si="688"/>
        <v>83.854166666666643</v>
      </c>
      <c r="T1743" s="1">
        <f t="shared" ca="1" si="689"/>
        <v>81.874999999999986</v>
      </c>
      <c r="U1743" s="1">
        <f t="shared" ca="1" si="690"/>
        <v>32.374999999999993</v>
      </c>
      <c r="V1743" s="1">
        <f t="shared" ca="1" si="691"/>
        <v>14</v>
      </c>
      <c r="W1743" s="1">
        <f t="shared" ca="1" si="692"/>
        <v>2.3958333333333286</v>
      </c>
      <c r="X1743" s="1">
        <f t="shared" ca="1" si="693"/>
        <v>2.3958333333333286</v>
      </c>
      <c r="Y1743" s="1">
        <f t="shared" ca="1" si="694"/>
        <v>2.3958333333333321</v>
      </c>
      <c r="Z1743" s="1">
        <f t="shared" ca="1" si="695"/>
        <v>2.5</v>
      </c>
      <c r="AA1743" s="1">
        <f t="shared" ca="1" si="696"/>
        <v>9.6874999999999893</v>
      </c>
      <c r="AB1743" s="1"/>
    </row>
    <row r="1744" spans="1:28" x14ac:dyDescent="0.3">
      <c r="A1744">
        <v>1742</v>
      </c>
      <c r="B1744" s="4">
        <f t="shared" si="700"/>
        <v>3.6291666666666207</v>
      </c>
      <c r="C1744" s="5">
        <f t="shared" si="697"/>
        <v>0.62916666666662069</v>
      </c>
      <c r="D1744" s="4" t="b">
        <f t="shared" si="698"/>
        <v>1</v>
      </c>
      <c r="E1744" s="6">
        <f t="shared" ca="1" si="699"/>
        <v>0</v>
      </c>
      <c r="F1744" s="8"/>
      <c r="G1744">
        <f t="shared" ca="1" si="680"/>
        <v>0</v>
      </c>
      <c r="H1744">
        <f t="shared" ca="1" si="681"/>
        <v>0</v>
      </c>
      <c r="I1744">
        <f t="shared" ca="1" si="682"/>
        <v>0</v>
      </c>
      <c r="J1744">
        <f t="shared" ca="1" si="683"/>
        <v>0</v>
      </c>
      <c r="K1744" s="2">
        <f t="shared" ca="1" si="684"/>
        <v>0</v>
      </c>
      <c r="L1744">
        <f t="shared" ca="1" si="685"/>
        <v>4</v>
      </c>
      <c r="M1744">
        <f t="shared" ca="1" si="686"/>
        <v>0</v>
      </c>
      <c r="N1744">
        <f t="shared" ca="1" si="687"/>
        <v>0</v>
      </c>
      <c r="O1744">
        <v>9.1999999999999993</v>
      </c>
      <c r="P1744">
        <v>9.1999999999999993</v>
      </c>
      <c r="Q1744">
        <v>9.1999999999999993</v>
      </c>
      <c r="R1744">
        <v>9.6</v>
      </c>
      <c r="S1744" s="1">
        <f t="shared" ca="1" si="688"/>
        <v>86.249999999999972</v>
      </c>
      <c r="T1744" s="1">
        <f t="shared" ca="1" si="689"/>
        <v>84.270833333333314</v>
      </c>
      <c r="U1744" s="1">
        <f t="shared" ca="1" si="690"/>
        <v>34.770833333333329</v>
      </c>
      <c r="V1744" s="1">
        <f t="shared" ca="1" si="691"/>
        <v>16.5</v>
      </c>
      <c r="W1744" s="1">
        <f t="shared" ca="1" si="692"/>
        <v>2.3958333333333286</v>
      </c>
      <c r="X1744" s="1">
        <f t="shared" ca="1" si="693"/>
        <v>2.3958333333333286</v>
      </c>
      <c r="Y1744" s="1">
        <f t="shared" ca="1" si="694"/>
        <v>2.3958333333333357</v>
      </c>
      <c r="Z1744" s="1">
        <f t="shared" ca="1" si="695"/>
        <v>2.5</v>
      </c>
      <c r="AA1744" s="1">
        <f t="shared" ca="1" si="696"/>
        <v>9.6874999999999929</v>
      </c>
      <c r="AB1744" s="1"/>
    </row>
    <row r="1745" spans="1:28" x14ac:dyDescent="0.3">
      <c r="A1745">
        <v>1743</v>
      </c>
      <c r="B1745" s="4">
        <f t="shared" si="700"/>
        <v>3.6312499999999539</v>
      </c>
      <c r="C1745" s="5">
        <f t="shared" si="697"/>
        <v>0.6312499999999539</v>
      </c>
      <c r="D1745" s="4" t="b">
        <f t="shared" si="698"/>
        <v>1</v>
      </c>
      <c r="E1745" s="6">
        <f t="shared" ca="1" si="699"/>
        <v>0</v>
      </c>
      <c r="F1745" s="8"/>
      <c r="G1745">
        <f t="shared" ca="1" si="680"/>
        <v>0</v>
      </c>
      <c r="H1745">
        <f t="shared" ca="1" si="681"/>
        <v>0</v>
      </c>
      <c r="I1745">
        <f t="shared" ca="1" si="682"/>
        <v>0</v>
      </c>
      <c r="J1745">
        <f t="shared" ca="1" si="683"/>
        <v>0</v>
      </c>
      <c r="K1745" s="2">
        <f t="shared" ca="1" si="684"/>
        <v>0</v>
      </c>
      <c r="L1745">
        <f t="shared" ca="1" si="685"/>
        <v>4</v>
      </c>
      <c r="M1745">
        <f t="shared" ca="1" si="686"/>
        <v>0</v>
      </c>
      <c r="N1745">
        <f t="shared" ca="1" si="687"/>
        <v>0</v>
      </c>
      <c r="O1745">
        <v>9.1999999999999993</v>
      </c>
      <c r="P1745">
        <v>9.1999999999999993</v>
      </c>
      <c r="Q1745">
        <v>9.1999999999999993</v>
      </c>
      <c r="R1745">
        <v>9.6</v>
      </c>
      <c r="S1745" s="1">
        <f t="shared" ca="1" si="688"/>
        <v>88.6458333333333</v>
      </c>
      <c r="T1745" s="1">
        <f t="shared" ca="1" si="689"/>
        <v>86.666666666666643</v>
      </c>
      <c r="U1745" s="1">
        <f t="shared" ca="1" si="690"/>
        <v>37.166666666666664</v>
      </c>
      <c r="V1745" s="1">
        <f t="shared" ca="1" si="691"/>
        <v>19</v>
      </c>
      <c r="W1745" s="1">
        <f t="shared" ca="1" si="692"/>
        <v>2.3958333333333286</v>
      </c>
      <c r="X1745" s="1">
        <f t="shared" ca="1" si="693"/>
        <v>2.3958333333333286</v>
      </c>
      <c r="Y1745" s="1">
        <f t="shared" ca="1" si="694"/>
        <v>2.3958333333333357</v>
      </c>
      <c r="Z1745" s="1">
        <f t="shared" ca="1" si="695"/>
        <v>2.5</v>
      </c>
      <c r="AA1745" s="1">
        <f t="shared" ca="1" si="696"/>
        <v>9.6874999999999929</v>
      </c>
      <c r="AB1745" s="1"/>
    </row>
    <row r="1746" spans="1:28" x14ac:dyDescent="0.3">
      <c r="A1746">
        <v>1744</v>
      </c>
      <c r="B1746" s="4">
        <f t="shared" si="700"/>
        <v>3.6333333333332871</v>
      </c>
      <c r="C1746" s="5">
        <f t="shared" si="697"/>
        <v>0.63333333333328712</v>
      </c>
      <c r="D1746" s="4" t="b">
        <f t="shared" si="698"/>
        <v>1</v>
      </c>
      <c r="E1746" s="6">
        <f t="shared" ca="1" si="699"/>
        <v>1</v>
      </c>
      <c r="F1746" s="8"/>
      <c r="G1746">
        <f t="shared" ref="G1746:G1809" ca="1" si="701">I1745+E1746</f>
        <v>1</v>
      </c>
      <c r="H1746">
        <f t="shared" ref="H1746:H1809" ca="1" si="702">IF(AND(K1745&gt;=1,G1746&gt;0,E1746 = 0),1,0)</f>
        <v>0</v>
      </c>
      <c r="I1746">
        <f t="shared" ref="I1746:I1809" ca="1" si="703">G1746-H1746</f>
        <v>1</v>
      </c>
      <c r="J1746" t="str">
        <f t="shared" ref="J1746:J1809" ca="1" si="704">IF(AND(E1746=1,G1746&gt;0),"I",IF(AND(H1746=1,G1746-H1746=I1746),"O",0))</f>
        <v>I</v>
      </c>
      <c r="K1746" s="2">
        <f t="shared" ref="K1746:K1809" ca="1" si="705">COUNTIF(S1746:V1746, "&gt;"&amp;$AD$3)</f>
        <v>0</v>
      </c>
      <c r="L1746">
        <f t="shared" ref="L1746:L1809" ca="1" si="706">COUNTIF(S1746:V1746, "&lt;"&amp;$AD$3)</f>
        <v>4</v>
      </c>
      <c r="M1746">
        <f t="shared" ref="M1746:M1809" ca="1" si="707">IF(H1746=1,RANDBETWEEN(0,25),0)</f>
        <v>0</v>
      </c>
      <c r="N1746">
        <f t="shared" ref="N1746:N1809" ca="1" si="708">IF(H1746=1,IF(S1745&gt;=$AD$3,"I",IF(T1745&gt;=$AD$3,"J",IF(U1745&gt;=$AD$3,"K",IF(V1745&gt;=$AD$3,"L")))),0)</f>
        <v>0</v>
      </c>
      <c r="O1746">
        <v>9.1999999999999993</v>
      </c>
      <c r="P1746">
        <v>9.1999999999999993</v>
      </c>
      <c r="Q1746">
        <v>9.1999999999999993</v>
      </c>
      <c r="R1746">
        <v>9.6</v>
      </c>
      <c r="S1746" s="1">
        <f t="shared" ref="S1746:S1809" ca="1" si="709">IF(N1746="I",M1746,IF(S1745&lt;$AD$3,S1745+((($AD$2*O1746)/1152)*100), IF(S1745&gt;=100,100,S1745+((($AD$2*O1746)/1152)*100))))</f>
        <v>91.041666666666629</v>
      </c>
      <c r="T1746" s="1">
        <f t="shared" ref="T1746:T1809" ca="1" si="710">IF(N1746="J",M1746,IF(T1745&lt;$AD$3,T1745+((($AD$2*P1746)/1152)*100),IF(T1745&gt;=100,100,T1745+((($AD$2*P1746)/1152)*100))))</f>
        <v>89.062499999999972</v>
      </c>
      <c r="U1746" s="1">
        <f t="shared" ref="U1746:U1809" ca="1" si="711">IF(N1746="K",M1746,IF(U1745&lt;$AD$3,U1745+((($AD$2*Q1746)/1152)*100),IF(U1745&gt;=100,100,U1745+((($AD$2*Q1746)/1152)*100))))</f>
        <v>39.5625</v>
      </c>
      <c r="V1746" s="1">
        <f t="shared" ref="V1746:V1809" ca="1" si="712">IF(N1746="L",M1746,IF(V1745&lt;$AD$3,V1745+((($AD$2*R1746)/1152)*100),IF(V1745&gt;=100,100,V1745+((($AD$2*R1746)/1152)*100))))</f>
        <v>21.5</v>
      </c>
      <c r="W1746" s="1">
        <f t="shared" ref="W1746:W1809" ca="1" si="713">IF(S1746&gt;S1745,S1746-S1745,0)</f>
        <v>2.3958333333333286</v>
      </c>
      <c r="X1746" s="1">
        <f t="shared" ref="X1746:X1809" ca="1" si="714">IF(T1746&gt;T1745,T1746-T1745,0)</f>
        <v>2.3958333333333286</v>
      </c>
      <c r="Y1746" s="1">
        <f t="shared" ref="Y1746:Y1809" ca="1" si="715">IF(U1746&gt;U1745,U1746-U1745,0)</f>
        <v>2.3958333333333357</v>
      </c>
      <c r="Z1746" s="1">
        <f t="shared" ref="Z1746:Z1809" ca="1" si="716">IF(V1746&gt;V1745,V1746-V1745,0)</f>
        <v>2.5</v>
      </c>
      <c r="AA1746" s="1">
        <f t="shared" ref="AA1746:AA1809" ca="1" si="717">SUM(W1746:Z1746)</f>
        <v>9.6874999999999929</v>
      </c>
      <c r="AB1746" s="1"/>
    </row>
    <row r="1747" spans="1:28" x14ac:dyDescent="0.3">
      <c r="A1747">
        <v>1745</v>
      </c>
      <c r="B1747" s="4">
        <f t="shared" si="700"/>
        <v>3.6354166666666203</v>
      </c>
      <c r="C1747" s="5">
        <f t="shared" ref="C1747:C1810" si="718">B1747-INT(B1747)</f>
        <v>0.63541666666662033</v>
      </c>
      <c r="D1747" s="4" t="b">
        <f t="shared" ref="D1747:D1810" si="719">IF(OR(AND(C1747&gt;=TIME(6,0,0),C1747&lt;=TIME(10,0,0)),AND(C1747&gt;=TIME(15,0,0),C1747&lt;=TIME(21,0,0))), TRUE, FALSE)</f>
        <v>1</v>
      </c>
      <c r="E1747" s="6">
        <f t="shared" ref="E1747:E1810" ca="1" si="720">IF(AND(RAND()&lt;$AD$17,D1747=TRUE),1,IF(AND(RAND()&lt;$AD$18,D1747=FALSE),1,0))</f>
        <v>0</v>
      </c>
      <c r="F1747" s="8"/>
      <c r="G1747">
        <f t="shared" ca="1" si="701"/>
        <v>1</v>
      </c>
      <c r="H1747">
        <f t="shared" ca="1" si="702"/>
        <v>0</v>
      </c>
      <c r="I1747">
        <f t="shared" ca="1" si="703"/>
        <v>1</v>
      </c>
      <c r="J1747">
        <f t="shared" ca="1" si="704"/>
        <v>0</v>
      </c>
      <c r="K1747" s="2">
        <f t="shared" ca="1" si="705"/>
        <v>0</v>
      </c>
      <c r="L1747">
        <f t="shared" ca="1" si="706"/>
        <v>4</v>
      </c>
      <c r="M1747">
        <f t="shared" ca="1" si="707"/>
        <v>0</v>
      </c>
      <c r="N1747">
        <f t="shared" ca="1" si="708"/>
        <v>0</v>
      </c>
      <c r="O1747">
        <v>9.1999999999999993</v>
      </c>
      <c r="P1747">
        <v>9.1999999999999993</v>
      </c>
      <c r="Q1747">
        <v>9.1999999999999993</v>
      </c>
      <c r="R1747">
        <v>9.6</v>
      </c>
      <c r="S1747" s="1">
        <f t="shared" ca="1" si="709"/>
        <v>93.437499999999957</v>
      </c>
      <c r="T1747" s="1">
        <f t="shared" ca="1" si="710"/>
        <v>91.4583333333333</v>
      </c>
      <c r="U1747" s="1">
        <f t="shared" ca="1" si="711"/>
        <v>41.958333333333336</v>
      </c>
      <c r="V1747" s="1">
        <f t="shared" ca="1" si="712"/>
        <v>24</v>
      </c>
      <c r="W1747" s="1">
        <f t="shared" ca="1" si="713"/>
        <v>2.3958333333333286</v>
      </c>
      <c r="X1747" s="1">
        <f t="shared" ca="1" si="714"/>
        <v>2.3958333333333286</v>
      </c>
      <c r="Y1747" s="1">
        <f t="shared" ca="1" si="715"/>
        <v>2.3958333333333357</v>
      </c>
      <c r="Z1747" s="1">
        <f t="shared" ca="1" si="716"/>
        <v>2.5</v>
      </c>
      <c r="AA1747" s="1">
        <f t="shared" ca="1" si="717"/>
        <v>9.6874999999999929</v>
      </c>
      <c r="AB1747" s="1"/>
    </row>
    <row r="1748" spans="1:28" x14ac:dyDescent="0.3">
      <c r="A1748">
        <v>1746</v>
      </c>
      <c r="B1748" s="4">
        <f t="shared" si="700"/>
        <v>3.6374999999999535</v>
      </c>
      <c r="C1748" s="5">
        <f t="shared" si="718"/>
        <v>0.63749999999995355</v>
      </c>
      <c r="D1748" s="4" t="b">
        <f t="shared" si="719"/>
        <v>1</v>
      </c>
      <c r="E1748" s="6">
        <f t="shared" ca="1" si="720"/>
        <v>0</v>
      </c>
      <c r="F1748" s="8"/>
      <c r="G1748">
        <f t="shared" ca="1" si="701"/>
        <v>1</v>
      </c>
      <c r="H1748">
        <f t="shared" ca="1" si="702"/>
        <v>0</v>
      </c>
      <c r="I1748">
        <f t="shared" ca="1" si="703"/>
        <v>1</v>
      </c>
      <c r="J1748">
        <f t="shared" ca="1" si="704"/>
        <v>0</v>
      </c>
      <c r="K1748" s="2">
        <f t="shared" ca="1" si="705"/>
        <v>1</v>
      </c>
      <c r="L1748">
        <f t="shared" ca="1" si="706"/>
        <v>3</v>
      </c>
      <c r="M1748">
        <f t="shared" ca="1" si="707"/>
        <v>0</v>
      </c>
      <c r="N1748">
        <f t="shared" ca="1" si="708"/>
        <v>0</v>
      </c>
      <c r="O1748">
        <v>9.1999999999999993</v>
      </c>
      <c r="P1748">
        <v>9.1999999999999993</v>
      </c>
      <c r="Q1748">
        <v>9.1999999999999993</v>
      </c>
      <c r="R1748">
        <v>9.6</v>
      </c>
      <c r="S1748" s="1">
        <f t="shared" ca="1" si="709"/>
        <v>95.833333333333286</v>
      </c>
      <c r="T1748" s="1">
        <f t="shared" ca="1" si="710"/>
        <v>93.854166666666629</v>
      </c>
      <c r="U1748" s="1">
        <f t="shared" ca="1" si="711"/>
        <v>44.354166666666671</v>
      </c>
      <c r="V1748" s="1">
        <f t="shared" ca="1" si="712"/>
        <v>26.5</v>
      </c>
      <c r="W1748" s="1">
        <f t="shared" ca="1" si="713"/>
        <v>2.3958333333333286</v>
      </c>
      <c r="X1748" s="1">
        <f t="shared" ca="1" si="714"/>
        <v>2.3958333333333286</v>
      </c>
      <c r="Y1748" s="1">
        <f t="shared" ca="1" si="715"/>
        <v>2.3958333333333357</v>
      </c>
      <c r="Z1748" s="1">
        <f t="shared" ca="1" si="716"/>
        <v>2.5</v>
      </c>
      <c r="AA1748" s="1">
        <f t="shared" ca="1" si="717"/>
        <v>9.6874999999999929</v>
      </c>
      <c r="AB1748" s="1"/>
    </row>
    <row r="1749" spans="1:28" x14ac:dyDescent="0.3">
      <c r="A1749">
        <v>1747</v>
      </c>
      <c r="B1749" s="4">
        <f t="shared" si="700"/>
        <v>3.6395833333332868</v>
      </c>
      <c r="C1749" s="5">
        <f t="shared" si="718"/>
        <v>0.63958333333328676</v>
      </c>
      <c r="D1749" s="4" t="b">
        <f t="shared" si="719"/>
        <v>1</v>
      </c>
      <c r="E1749" s="6">
        <f t="shared" ca="1" si="720"/>
        <v>0</v>
      </c>
      <c r="F1749" s="8"/>
      <c r="G1749">
        <f t="shared" ca="1" si="701"/>
        <v>1</v>
      </c>
      <c r="H1749">
        <f t="shared" ca="1" si="702"/>
        <v>1</v>
      </c>
      <c r="I1749">
        <f t="shared" ca="1" si="703"/>
        <v>0</v>
      </c>
      <c r="J1749" t="str">
        <f t="shared" ca="1" si="704"/>
        <v>O</v>
      </c>
      <c r="K1749" s="2">
        <f t="shared" ca="1" si="705"/>
        <v>1</v>
      </c>
      <c r="L1749">
        <f t="shared" ca="1" si="706"/>
        <v>3</v>
      </c>
      <c r="M1749">
        <f t="shared" ca="1" si="707"/>
        <v>22</v>
      </c>
      <c r="N1749" t="str">
        <f t="shared" ca="1" si="708"/>
        <v>I</v>
      </c>
      <c r="O1749">
        <v>9.1999999999999993</v>
      </c>
      <c r="P1749">
        <v>9.1999999999999993</v>
      </c>
      <c r="Q1749">
        <v>9.1999999999999993</v>
      </c>
      <c r="R1749">
        <v>9.6</v>
      </c>
      <c r="S1749" s="1">
        <f t="shared" ca="1" si="709"/>
        <v>22</v>
      </c>
      <c r="T1749" s="1">
        <f t="shared" ca="1" si="710"/>
        <v>96.249999999999957</v>
      </c>
      <c r="U1749" s="1">
        <f t="shared" ca="1" si="711"/>
        <v>46.750000000000007</v>
      </c>
      <c r="V1749" s="1">
        <f t="shared" ca="1" si="712"/>
        <v>29</v>
      </c>
      <c r="W1749" s="1">
        <f t="shared" ca="1" si="713"/>
        <v>0</v>
      </c>
      <c r="X1749" s="1">
        <f t="shared" ca="1" si="714"/>
        <v>2.3958333333333286</v>
      </c>
      <c r="Y1749" s="1">
        <f t="shared" ca="1" si="715"/>
        <v>2.3958333333333357</v>
      </c>
      <c r="Z1749" s="1">
        <f t="shared" ca="1" si="716"/>
        <v>2.5</v>
      </c>
      <c r="AA1749" s="1">
        <f t="shared" ca="1" si="717"/>
        <v>7.2916666666666643</v>
      </c>
      <c r="AB1749" s="1"/>
    </row>
    <row r="1750" spans="1:28" x14ac:dyDescent="0.3">
      <c r="A1750">
        <v>1748</v>
      </c>
      <c r="B1750" s="4">
        <f t="shared" si="700"/>
        <v>3.64166666666662</v>
      </c>
      <c r="C1750" s="5">
        <f t="shared" si="718"/>
        <v>0.64166666666661998</v>
      </c>
      <c r="D1750" s="4" t="b">
        <f t="shared" si="719"/>
        <v>1</v>
      </c>
      <c r="E1750" s="6">
        <f t="shared" ca="1" si="720"/>
        <v>0</v>
      </c>
      <c r="F1750" s="8"/>
      <c r="G1750">
        <f t="shared" ca="1" si="701"/>
        <v>0</v>
      </c>
      <c r="H1750">
        <f t="shared" ca="1" si="702"/>
        <v>0</v>
      </c>
      <c r="I1750">
        <f t="shared" ca="1" si="703"/>
        <v>0</v>
      </c>
      <c r="J1750">
        <f t="shared" ca="1" si="704"/>
        <v>0</v>
      </c>
      <c r="K1750" s="2">
        <f t="shared" ca="1" si="705"/>
        <v>1</v>
      </c>
      <c r="L1750">
        <f t="shared" ca="1" si="706"/>
        <v>3</v>
      </c>
      <c r="M1750">
        <f t="shared" ca="1" si="707"/>
        <v>0</v>
      </c>
      <c r="N1750">
        <f t="shared" ca="1" si="708"/>
        <v>0</v>
      </c>
      <c r="O1750">
        <v>9.1999999999999993</v>
      </c>
      <c r="P1750">
        <v>9.1999999999999993</v>
      </c>
      <c r="Q1750">
        <v>9.1999999999999993</v>
      </c>
      <c r="R1750">
        <v>9.6</v>
      </c>
      <c r="S1750" s="1">
        <f t="shared" ca="1" si="709"/>
        <v>24.395833333333332</v>
      </c>
      <c r="T1750" s="1">
        <f t="shared" ca="1" si="710"/>
        <v>98.645833333333286</v>
      </c>
      <c r="U1750" s="1">
        <f t="shared" ca="1" si="711"/>
        <v>49.145833333333343</v>
      </c>
      <c r="V1750" s="1">
        <f t="shared" ca="1" si="712"/>
        <v>31.5</v>
      </c>
      <c r="W1750" s="1">
        <f t="shared" ca="1" si="713"/>
        <v>2.3958333333333321</v>
      </c>
      <c r="X1750" s="1">
        <f t="shared" ca="1" si="714"/>
        <v>2.3958333333333286</v>
      </c>
      <c r="Y1750" s="1">
        <f t="shared" ca="1" si="715"/>
        <v>2.3958333333333357</v>
      </c>
      <c r="Z1750" s="1">
        <f t="shared" ca="1" si="716"/>
        <v>2.5</v>
      </c>
      <c r="AA1750" s="1">
        <f t="shared" ca="1" si="717"/>
        <v>9.6874999999999964</v>
      </c>
      <c r="AB1750" s="1"/>
    </row>
    <row r="1751" spans="1:28" x14ac:dyDescent="0.3">
      <c r="A1751">
        <v>1749</v>
      </c>
      <c r="B1751" s="4">
        <f t="shared" si="700"/>
        <v>3.6437499999999532</v>
      </c>
      <c r="C1751" s="5">
        <f t="shared" si="718"/>
        <v>0.64374999999995319</v>
      </c>
      <c r="D1751" s="4" t="b">
        <f t="shared" si="719"/>
        <v>1</v>
      </c>
      <c r="E1751" s="6">
        <f t="shared" ca="1" si="720"/>
        <v>0</v>
      </c>
      <c r="F1751" s="8"/>
      <c r="G1751">
        <f t="shared" ca="1" si="701"/>
        <v>0</v>
      </c>
      <c r="H1751">
        <f t="shared" ca="1" si="702"/>
        <v>0</v>
      </c>
      <c r="I1751">
        <f t="shared" ca="1" si="703"/>
        <v>0</v>
      </c>
      <c r="J1751">
        <f t="shared" ca="1" si="704"/>
        <v>0</v>
      </c>
      <c r="K1751" s="2">
        <f t="shared" ca="1" si="705"/>
        <v>1</v>
      </c>
      <c r="L1751">
        <f t="shared" ca="1" si="706"/>
        <v>3</v>
      </c>
      <c r="M1751">
        <f t="shared" ca="1" si="707"/>
        <v>0</v>
      </c>
      <c r="N1751">
        <f t="shared" ca="1" si="708"/>
        <v>0</v>
      </c>
      <c r="O1751">
        <v>9.1999999999999993</v>
      </c>
      <c r="P1751">
        <v>9.1999999999999993</v>
      </c>
      <c r="Q1751">
        <v>9.1999999999999993</v>
      </c>
      <c r="R1751">
        <v>9.6</v>
      </c>
      <c r="S1751" s="1">
        <f t="shared" ca="1" si="709"/>
        <v>26.791666666666664</v>
      </c>
      <c r="T1751" s="1">
        <f t="shared" ca="1" si="710"/>
        <v>101.04166666666661</v>
      </c>
      <c r="U1751" s="1">
        <f t="shared" ca="1" si="711"/>
        <v>51.541666666666679</v>
      </c>
      <c r="V1751" s="1">
        <f t="shared" ca="1" si="712"/>
        <v>34</v>
      </c>
      <c r="W1751" s="1">
        <f t="shared" ca="1" si="713"/>
        <v>2.3958333333333321</v>
      </c>
      <c r="X1751" s="1">
        <f t="shared" ca="1" si="714"/>
        <v>2.3958333333333286</v>
      </c>
      <c r="Y1751" s="1">
        <f t="shared" ca="1" si="715"/>
        <v>2.3958333333333357</v>
      </c>
      <c r="Z1751" s="1">
        <f t="shared" ca="1" si="716"/>
        <v>2.5</v>
      </c>
      <c r="AA1751" s="1">
        <f t="shared" ca="1" si="717"/>
        <v>9.6874999999999964</v>
      </c>
      <c r="AB1751" s="1"/>
    </row>
    <row r="1752" spans="1:28" x14ac:dyDescent="0.3">
      <c r="A1752">
        <v>1750</v>
      </c>
      <c r="B1752" s="4">
        <f t="shared" si="700"/>
        <v>3.6458333333332864</v>
      </c>
      <c r="C1752" s="5">
        <f t="shared" si="718"/>
        <v>0.64583333333328641</v>
      </c>
      <c r="D1752" s="4" t="b">
        <f t="shared" si="719"/>
        <v>1</v>
      </c>
      <c r="E1752" s="6">
        <f t="shared" ca="1" si="720"/>
        <v>0</v>
      </c>
      <c r="F1752" s="8"/>
      <c r="G1752">
        <f t="shared" ca="1" si="701"/>
        <v>0</v>
      </c>
      <c r="H1752">
        <f t="shared" ca="1" si="702"/>
        <v>0</v>
      </c>
      <c r="I1752">
        <f t="shared" ca="1" si="703"/>
        <v>0</v>
      </c>
      <c r="J1752">
        <f t="shared" ca="1" si="704"/>
        <v>0</v>
      </c>
      <c r="K1752" s="2">
        <f t="shared" ca="1" si="705"/>
        <v>1</v>
      </c>
      <c r="L1752">
        <f t="shared" ca="1" si="706"/>
        <v>3</v>
      </c>
      <c r="M1752">
        <f t="shared" ca="1" si="707"/>
        <v>0</v>
      </c>
      <c r="N1752">
        <f t="shared" ca="1" si="708"/>
        <v>0</v>
      </c>
      <c r="O1752">
        <v>9.1999999999999993</v>
      </c>
      <c r="P1752">
        <v>9.1999999999999993</v>
      </c>
      <c r="Q1752">
        <v>9.1999999999999993</v>
      </c>
      <c r="R1752">
        <v>9.6</v>
      </c>
      <c r="S1752" s="1">
        <f t="shared" ca="1" si="709"/>
        <v>29.187499999999996</v>
      </c>
      <c r="T1752" s="1">
        <f t="shared" ca="1" si="710"/>
        <v>100</v>
      </c>
      <c r="U1752" s="1">
        <f t="shared" ca="1" si="711"/>
        <v>53.937500000000014</v>
      </c>
      <c r="V1752" s="1">
        <f t="shared" ca="1" si="712"/>
        <v>36.5</v>
      </c>
      <c r="W1752" s="1">
        <f t="shared" ca="1" si="713"/>
        <v>2.3958333333333321</v>
      </c>
      <c r="X1752" s="1">
        <f t="shared" ca="1" si="714"/>
        <v>0</v>
      </c>
      <c r="Y1752" s="1">
        <f t="shared" ca="1" si="715"/>
        <v>2.3958333333333357</v>
      </c>
      <c r="Z1752" s="1">
        <f t="shared" ca="1" si="716"/>
        <v>2.5</v>
      </c>
      <c r="AA1752" s="1">
        <f t="shared" ca="1" si="717"/>
        <v>7.2916666666666679</v>
      </c>
      <c r="AB1752" s="1"/>
    </row>
    <row r="1753" spans="1:28" x14ac:dyDescent="0.3">
      <c r="A1753">
        <v>1751</v>
      </c>
      <c r="B1753" s="4">
        <f t="shared" si="700"/>
        <v>3.6479166666666196</v>
      </c>
      <c r="C1753" s="5">
        <f t="shared" si="718"/>
        <v>0.64791666666661962</v>
      </c>
      <c r="D1753" s="4" t="b">
        <f t="shared" si="719"/>
        <v>1</v>
      </c>
      <c r="E1753" s="6">
        <f t="shared" ca="1" si="720"/>
        <v>0</v>
      </c>
      <c r="F1753" s="8"/>
      <c r="G1753">
        <f t="shared" ca="1" si="701"/>
        <v>0</v>
      </c>
      <c r="H1753">
        <f t="shared" ca="1" si="702"/>
        <v>0</v>
      </c>
      <c r="I1753">
        <f t="shared" ca="1" si="703"/>
        <v>0</v>
      </c>
      <c r="J1753">
        <f t="shared" ca="1" si="704"/>
        <v>0</v>
      </c>
      <c r="K1753" s="2">
        <f t="shared" ca="1" si="705"/>
        <v>1</v>
      </c>
      <c r="L1753">
        <f t="shared" ca="1" si="706"/>
        <v>3</v>
      </c>
      <c r="M1753">
        <f t="shared" ca="1" si="707"/>
        <v>0</v>
      </c>
      <c r="N1753">
        <f t="shared" ca="1" si="708"/>
        <v>0</v>
      </c>
      <c r="O1753">
        <v>9.1999999999999993</v>
      </c>
      <c r="P1753">
        <v>9.1999999999999993</v>
      </c>
      <c r="Q1753">
        <v>9.1999999999999993</v>
      </c>
      <c r="R1753">
        <v>9.6</v>
      </c>
      <c r="S1753" s="1">
        <f t="shared" ca="1" si="709"/>
        <v>31.583333333333329</v>
      </c>
      <c r="T1753" s="1">
        <f t="shared" ca="1" si="710"/>
        <v>100</v>
      </c>
      <c r="U1753" s="1">
        <f t="shared" ca="1" si="711"/>
        <v>56.33333333333335</v>
      </c>
      <c r="V1753" s="1">
        <f t="shared" ca="1" si="712"/>
        <v>39</v>
      </c>
      <c r="W1753" s="1">
        <f t="shared" ca="1" si="713"/>
        <v>2.3958333333333321</v>
      </c>
      <c r="X1753" s="1">
        <f t="shared" ca="1" si="714"/>
        <v>0</v>
      </c>
      <c r="Y1753" s="1">
        <f t="shared" ca="1" si="715"/>
        <v>2.3958333333333357</v>
      </c>
      <c r="Z1753" s="1">
        <f t="shared" ca="1" si="716"/>
        <v>2.5</v>
      </c>
      <c r="AA1753" s="1">
        <f t="shared" ca="1" si="717"/>
        <v>7.2916666666666679</v>
      </c>
      <c r="AB1753" s="1"/>
    </row>
    <row r="1754" spans="1:28" x14ac:dyDescent="0.3">
      <c r="A1754">
        <v>1752</v>
      </c>
      <c r="B1754" s="4">
        <f t="shared" si="700"/>
        <v>3.6499999999999528</v>
      </c>
      <c r="C1754" s="5">
        <f t="shared" si="718"/>
        <v>0.64999999999995284</v>
      </c>
      <c r="D1754" s="4" t="b">
        <f t="shared" si="719"/>
        <v>1</v>
      </c>
      <c r="E1754" s="6">
        <f t="shared" ca="1" si="720"/>
        <v>0</v>
      </c>
      <c r="F1754" s="8"/>
      <c r="G1754">
        <f t="shared" ca="1" si="701"/>
        <v>0</v>
      </c>
      <c r="H1754">
        <f t="shared" ca="1" si="702"/>
        <v>0</v>
      </c>
      <c r="I1754">
        <f t="shared" ca="1" si="703"/>
        <v>0</v>
      </c>
      <c r="J1754">
        <f t="shared" ca="1" si="704"/>
        <v>0</v>
      </c>
      <c r="K1754" s="2">
        <f t="shared" ca="1" si="705"/>
        <v>1</v>
      </c>
      <c r="L1754">
        <f t="shared" ca="1" si="706"/>
        <v>3</v>
      </c>
      <c r="M1754">
        <f t="shared" ca="1" si="707"/>
        <v>0</v>
      </c>
      <c r="N1754">
        <f t="shared" ca="1" si="708"/>
        <v>0</v>
      </c>
      <c r="O1754">
        <v>9.1999999999999993</v>
      </c>
      <c r="P1754">
        <v>9.1999999999999993</v>
      </c>
      <c r="Q1754">
        <v>9.1999999999999993</v>
      </c>
      <c r="R1754">
        <v>9.6</v>
      </c>
      <c r="S1754" s="1">
        <f t="shared" ca="1" si="709"/>
        <v>33.979166666666664</v>
      </c>
      <c r="T1754" s="1">
        <f t="shared" ca="1" si="710"/>
        <v>100</v>
      </c>
      <c r="U1754" s="1">
        <f t="shared" ca="1" si="711"/>
        <v>58.729166666666686</v>
      </c>
      <c r="V1754" s="1">
        <f t="shared" ca="1" si="712"/>
        <v>41.5</v>
      </c>
      <c r="W1754" s="1">
        <f t="shared" ca="1" si="713"/>
        <v>2.3958333333333357</v>
      </c>
      <c r="X1754" s="1">
        <f t="shared" ca="1" si="714"/>
        <v>0</v>
      </c>
      <c r="Y1754" s="1">
        <f t="shared" ca="1" si="715"/>
        <v>2.3958333333333357</v>
      </c>
      <c r="Z1754" s="1">
        <f t="shared" ca="1" si="716"/>
        <v>2.5</v>
      </c>
      <c r="AA1754" s="1">
        <f t="shared" ca="1" si="717"/>
        <v>7.2916666666666714</v>
      </c>
      <c r="AB1754" s="1"/>
    </row>
    <row r="1755" spans="1:28" x14ac:dyDescent="0.3">
      <c r="A1755">
        <v>1753</v>
      </c>
      <c r="B1755" s="4">
        <f t="shared" si="700"/>
        <v>3.6520833333332861</v>
      </c>
      <c r="C1755" s="5">
        <f t="shared" si="718"/>
        <v>0.65208333333328605</v>
      </c>
      <c r="D1755" s="4" t="b">
        <f t="shared" si="719"/>
        <v>1</v>
      </c>
      <c r="E1755" s="6">
        <f t="shared" ca="1" si="720"/>
        <v>0</v>
      </c>
      <c r="F1755" s="8"/>
      <c r="G1755">
        <f t="shared" ca="1" si="701"/>
        <v>0</v>
      </c>
      <c r="H1755">
        <f t="shared" ca="1" si="702"/>
        <v>0</v>
      </c>
      <c r="I1755">
        <f t="shared" ca="1" si="703"/>
        <v>0</v>
      </c>
      <c r="J1755">
        <f t="shared" ca="1" si="704"/>
        <v>0</v>
      </c>
      <c r="K1755" s="2">
        <f t="shared" ca="1" si="705"/>
        <v>1</v>
      </c>
      <c r="L1755">
        <f t="shared" ca="1" si="706"/>
        <v>3</v>
      </c>
      <c r="M1755">
        <f t="shared" ca="1" si="707"/>
        <v>0</v>
      </c>
      <c r="N1755">
        <f t="shared" ca="1" si="708"/>
        <v>0</v>
      </c>
      <c r="O1755">
        <v>9.1999999999999993</v>
      </c>
      <c r="P1755">
        <v>9.1999999999999993</v>
      </c>
      <c r="Q1755">
        <v>9.1999999999999993</v>
      </c>
      <c r="R1755">
        <v>9.6</v>
      </c>
      <c r="S1755" s="1">
        <f t="shared" ca="1" si="709"/>
        <v>36.375</v>
      </c>
      <c r="T1755" s="1">
        <f t="shared" ca="1" si="710"/>
        <v>100</v>
      </c>
      <c r="U1755" s="1">
        <f t="shared" ca="1" si="711"/>
        <v>61.125000000000021</v>
      </c>
      <c r="V1755" s="1">
        <f t="shared" ca="1" si="712"/>
        <v>44</v>
      </c>
      <c r="W1755" s="1">
        <f t="shared" ca="1" si="713"/>
        <v>2.3958333333333357</v>
      </c>
      <c r="X1755" s="1">
        <f t="shared" ca="1" si="714"/>
        <v>0</v>
      </c>
      <c r="Y1755" s="1">
        <f t="shared" ca="1" si="715"/>
        <v>2.3958333333333357</v>
      </c>
      <c r="Z1755" s="1">
        <f t="shared" ca="1" si="716"/>
        <v>2.5</v>
      </c>
      <c r="AA1755" s="1">
        <f t="shared" ca="1" si="717"/>
        <v>7.2916666666666714</v>
      </c>
      <c r="AB1755" s="1"/>
    </row>
    <row r="1756" spans="1:28" x14ac:dyDescent="0.3">
      <c r="A1756">
        <v>1754</v>
      </c>
      <c r="B1756" s="4">
        <f t="shared" si="700"/>
        <v>3.6541666666666193</v>
      </c>
      <c r="C1756" s="5">
        <f t="shared" si="718"/>
        <v>0.65416666666661927</v>
      </c>
      <c r="D1756" s="4" t="b">
        <f t="shared" si="719"/>
        <v>1</v>
      </c>
      <c r="E1756" s="6">
        <f t="shared" ca="1" si="720"/>
        <v>0</v>
      </c>
      <c r="F1756" s="8"/>
      <c r="G1756">
        <f t="shared" ca="1" si="701"/>
        <v>0</v>
      </c>
      <c r="H1756">
        <f t="shared" ca="1" si="702"/>
        <v>0</v>
      </c>
      <c r="I1756">
        <f t="shared" ca="1" si="703"/>
        <v>0</v>
      </c>
      <c r="J1756">
        <f t="shared" ca="1" si="704"/>
        <v>0</v>
      </c>
      <c r="K1756" s="2">
        <f t="shared" ca="1" si="705"/>
        <v>1</v>
      </c>
      <c r="L1756">
        <f t="shared" ca="1" si="706"/>
        <v>3</v>
      </c>
      <c r="M1756">
        <f t="shared" ca="1" si="707"/>
        <v>0</v>
      </c>
      <c r="N1756">
        <f t="shared" ca="1" si="708"/>
        <v>0</v>
      </c>
      <c r="O1756">
        <v>9.1999999999999993</v>
      </c>
      <c r="P1756">
        <v>9.1999999999999993</v>
      </c>
      <c r="Q1756">
        <v>9.1999999999999993</v>
      </c>
      <c r="R1756">
        <v>9.6</v>
      </c>
      <c r="S1756" s="1">
        <f t="shared" ca="1" si="709"/>
        <v>38.770833333333336</v>
      </c>
      <c r="T1756" s="1">
        <f t="shared" ca="1" si="710"/>
        <v>100</v>
      </c>
      <c r="U1756" s="1">
        <f t="shared" ca="1" si="711"/>
        <v>63.520833333333357</v>
      </c>
      <c r="V1756" s="1">
        <f t="shared" ca="1" si="712"/>
        <v>46.5</v>
      </c>
      <c r="W1756" s="1">
        <f t="shared" ca="1" si="713"/>
        <v>2.3958333333333357</v>
      </c>
      <c r="X1756" s="1">
        <f t="shared" ca="1" si="714"/>
        <v>0</v>
      </c>
      <c r="Y1756" s="1">
        <f t="shared" ca="1" si="715"/>
        <v>2.3958333333333357</v>
      </c>
      <c r="Z1756" s="1">
        <f t="shared" ca="1" si="716"/>
        <v>2.5</v>
      </c>
      <c r="AA1756" s="1">
        <f t="shared" ca="1" si="717"/>
        <v>7.2916666666666714</v>
      </c>
      <c r="AB1756" s="1"/>
    </row>
    <row r="1757" spans="1:28" x14ac:dyDescent="0.3">
      <c r="A1757">
        <v>1755</v>
      </c>
      <c r="B1757" s="4">
        <f t="shared" si="700"/>
        <v>3.6562499999999525</v>
      </c>
      <c r="C1757" s="5">
        <f t="shared" si="718"/>
        <v>0.65624999999995248</v>
      </c>
      <c r="D1757" s="4" t="b">
        <f t="shared" si="719"/>
        <v>1</v>
      </c>
      <c r="E1757" s="6">
        <f t="shared" ca="1" si="720"/>
        <v>0</v>
      </c>
      <c r="F1757" s="8"/>
      <c r="G1757">
        <f t="shared" ca="1" si="701"/>
        <v>0</v>
      </c>
      <c r="H1757">
        <f t="shared" ca="1" si="702"/>
        <v>0</v>
      </c>
      <c r="I1757">
        <f t="shared" ca="1" si="703"/>
        <v>0</v>
      </c>
      <c r="J1757">
        <f t="shared" ca="1" si="704"/>
        <v>0</v>
      </c>
      <c r="K1757" s="2">
        <f t="shared" ca="1" si="705"/>
        <v>1</v>
      </c>
      <c r="L1757">
        <f t="shared" ca="1" si="706"/>
        <v>3</v>
      </c>
      <c r="M1757">
        <f t="shared" ca="1" si="707"/>
        <v>0</v>
      </c>
      <c r="N1757">
        <f t="shared" ca="1" si="708"/>
        <v>0</v>
      </c>
      <c r="O1757">
        <v>9.1999999999999993</v>
      </c>
      <c r="P1757">
        <v>9.1999999999999993</v>
      </c>
      <c r="Q1757">
        <v>9.1999999999999993</v>
      </c>
      <c r="R1757">
        <v>9.6</v>
      </c>
      <c r="S1757" s="1">
        <f t="shared" ca="1" si="709"/>
        <v>41.166666666666671</v>
      </c>
      <c r="T1757" s="1">
        <f t="shared" ca="1" si="710"/>
        <v>100</v>
      </c>
      <c r="U1757" s="1">
        <f t="shared" ca="1" si="711"/>
        <v>65.916666666666686</v>
      </c>
      <c r="V1757" s="1">
        <f t="shared" ca="1" si="712"/>
        <v>49</v>
      </c>
      <c r="W1757" s="1">
        <f t="shared" ca="1" si="713"/>
        <v>2.3958333333333357</v>
      </c>
      <c r="X1757" s="1">
        <f t="shared" ca="1" si="714"/>
        <v>0</v>
      </c>
      <c r="Y1757" s="1">
        <f t="shared" ca="1" si="715"/>
        <v>2.3958333333333286</v>
      </c>
      <c r="Z1757" s="1">
        <f t="shared" ca="1" si="716"/>
        <v>2.5</v>
      </c>
      <c r="AA1757" s="1">
        <f t="shared" ca="1" si="717"/>
        <v>7.2916666666666643</v>
      </c>
      <c r="AB1757" s="1"/>
    </row>
    <row r="1758" spans="1:28" x14ac:dyDescent="0.3">
      <c r="A1758">
        <v>1756</v>
      </c>
      <c r="B1758" s="4">
        <f t="shared" si="700"/>
        <v>3.6583333333332857</v>
      </c>
      <c r="C1758" s="5">
        <f t="shared" si="718"/>
        <v>0.6583333333332857</v>
      </c>
      <c r="D1758" s="4" t="b">
        <f t="shared" si="719"/>
        <v>1</v>
      </c>
      <c r="E1758" s="6">
        <f t="shared" ca="1" si="720"/>
        <v>0</v>
      </c>
      <c r="F1758" s="8"/>
      <c r="G1758">
        <f t="shared" ca="1" si="701"/>
        <v>0</v>
      </c>
      <c r="H1758">
        <f t="shared" ca="1" si="702"/>
        <v>0</v>
      </c>
      <c r="I1758">
        <f t="shared" ca="1" si="703"/>
        <v>0</v>
      </c>
      <c r="J1758">
        <f t="shared" ca="1" si="704"/>
        <v>0</v>
      </c>
      <c r="K1758" s="2">
        <f t="shared" ca="1" si="705"/>
        <v>1</v>
      </c>
      <c r="L1758">
        <f t="shared" ca="1" si="706"/>
        <v>3</v>
      </c>
      <c r="M1758">
        <f t="shared" ca="1" si="707"/>
        <v>0</v>
      </c>
      <c r="N1758">
        <f t="shared" ca="1" si="708"/>
        <v>0</v>
      </c>
      <c r="O1758">
        <v>9.1999999999999993</v>
      </c>
      <c r="P1758">
        <v>9.1999999999999993</v>
      </c>
      <c r="Q1758">
        <v>9.1999999999999993</v>
      </c>
      <c r="R1758">
        <v>9.6</v>
      </c>
      <c r="S1758" s="1">
        <f t="shared" ca="1" si="709"/>
        <v>43.562500000000007</v>
      </c>
      <c r="T1758" s="1">
        <f t="shared" ca="1" si="710"/>
        <v>100</v>
      </c>
      <c r="U1758" s="1">
        <f t="shared" ca="1" si="711"/>
        <v>68.312500000000014</v>
      </c>
      <c r="V1758" s="1">
        <f t="shared" ca="1" si="712"/>
        <v>51.5</v>
      </c>
      <c r="W1758" s="1">
        <f t="shared" ca="1" si="713"/>
        <v>2.3958333333333357</v>
      </c>
      <c r="X1758" s="1">
        <f t="shared" ca="1" si="714"/>
        <v>0</v>
      </c>
      <c r="Y1758" s="1">
        <f t="shared" ca="1" si="715"/>
        <v>2.3958333333333286</v>
      </c>
      <c r="Z1758" s="1">
        <f t="shared" ca="1" si="716"/>
        <v>2.5</v>
      </c>
      <c r="AA1758" s="1">
        <f t="shared" ca="1" si="717"/>
        <v>7.2916666666666643</v>
      </c>
      <c r="AB1758" s="1"/>
    </row>
    <row r="1759" spans="1:28" x14ac:dyDescent="0.3">
      <c r="A1759">
        <v>1757</v>
      </c>
      <c r="B1759" s="4">
        <f t="shared" si="700"/>
        <v>3.6604166666666189</v>
      </c>
      <c r="C1759" s="5">
        <f t="shared" si="718"/>
        <v>0.66041666666661891</v>
      </c>
      <c r="D1759" s="4" t="b">
        <f t="shared" si="719"/>
        <v>1</v>
      </c>
      <c r="E1759" s="6">
        <f t="shared" ca="1" si="720"/>
        <v>1</v>
      </c>
      <c r="F1759" s="8"/>
      <c r="G1759">
        <f t="shared" ca="1" si="701"/>
        <v>1</v>
      </c>
      <c r="H1759">
        <f t="shared" ca="1" si="702"/>
        <v>0</v>
      </c>
      <c r="I1759">
        <f t="shared" ca="1" si="703"/>
        <v>1</v>
      </c>
      <c r="J1759" t="str">
        <f t="shared" ca="1" si="704"/>
        <v>I</v>
      </c>
      <c r="K1759" s="2">
        <f t="shared" ca="1" si="705"/>
        <v>1</v>
      </c>
      <c r="L1759">
        <f t="shared" ca="1" si="706"/>
        <v>3</v>
      </c>
      <c r="M1759">
        <f t="shared" ca="1" si="707"/>
        <v>0</v>
      </c>
      <c r="N1759">
        <f t="shared" ca="1" si="708"/>
        <v>0</v>
      </c>
      <c r="O1759">
        <v>9.1999999999999993</v>
      </c>
      <c r="P1759">
        <v>9.1999999999999993</v>
      </c>
      <c r="Q1759">
        <v>9.1999999999999993</v>
      </c>
      <c r="R1759">
        <v>9.6</v>
      </c>
      <c r="S1759" s="1">
        <f t="shared" ca="1" si="709"/>
        <v>45.958333333333343</v>
      </c>
      <c r="T1759" s="1">
        <f t="shared" ca="1" si="710"/>
        <v>100</v>
      </c>
      <c r="U1759" s="1">
        <f t="shared" ca="1" si="711"/>
        <v>70.708333333333343</v>
      </c>
      <c r="V1759" s="1">
        <f t="shared" ca="1" si="712"/>
        <v>54</v>
      </c>
      <c r="W1759" s="1">
        <f t="shared" ca="1" si="713"/>
        <v>2.3958333333333357</v>
      </c>
      <c r="X1759" s="1">
        <f t="shared" ca="1" si="714"/>
        <v>0</v>
      </c>
      <c r="Y1759" s="1">
        <f t="shared" ca="1" si="715"/>
        <v>2.3958333333333286</v>
      </c>
      <c r="Z1759" s="1">
        <f t="shared" ca="1" si="716"/>
        <v>2.5</v>
      </c>
      <c r="AA1759" s="1">
        <f t="shared" ca="1" si="717"/>
        <v>7.2916666666666643</v>
      </c>
      <c r="AB1759" s="1"/>
    </row>
    <row r="1760" spans="1:28" x14ac:dyDescent="0.3">
      <c r="A1760">
        <v>1758</v>
      </c>
      <c r="B1760" s="4">
        <f t="shared" si="700"/>
        <v>3.6624999999999521</v>
      </c>
      <c r="C1760" s="5">
        <f t="shared" si="718"/>
        <v>0.66249999999995213</v>
      </c>
      <c r="D1760" s="4" t="b">
        <f t="shared" si="719"/>
        <v>1</v>
      </c>
      <c r="E1760" s="6">
        <f t="shared" ca="1" si="720"/>
        <v>1</v>
      </c>
      <c r="F1760" s="8"/>
      <c r="G1760">
        <f t="shared" ca="1" si="701"/>
        <v>2</v>
      </c>
      <c r="H1760">
        <f t="shared" ca="1" si="702"/>
        <v>0</v>
      </c>
      <c r="I1760">
        <f t="shared" ca="1" si="703"/>
        <v>2</v>
      </c>
      <c r="J1760" t="str">
        <f t="shared" ca="1" si="704"/>
        <v>I</v>
      </c>
      <c r="K1760" s="2">
        <f t="shared" ca="1" si="705"/>
        <v>1</v>
      </c>
      <c r="L1760">
        <f t="shared" ca="1" si="706"/>
        <v>3</v>
      </c>
      <c r="M1760">
        <f t="shared" ca="1" si="707"/>
        <v>0</v>
      </c>
      <c r="N1760">
        <f t="shared" ca="1" si="708"/>
        <v>0</v>
      </c>
      <c r="O1760">
        <v>9.1999999999999993</v>
      </c>
      <c r="P1760">
        <v>9.1999999999999993</v>
      </c>
      <c r="Q1760">
        <v>9.1999999999999993</v>
      </c>
      <c r="R1760">
        <v>9.6</v>
      </c>
      <c r="S1760" s="1">
        <f t="shared" ca="1" si="709"/>
        <v>48.354166666666679</v>
      </c>
      <c r="T1760" s="1">
        <f t="shared" ca="1" si="710"/>
        <v>100</v>
      </c>
      <c r="U1760" s="1">
        <f t="shared" ca="1" si="711"/>
        <v>73.104166666666671</v>
      </c>
      <c r="V1760" s="1">
        <f t="shared" ca="1" si="712"/>
        <v>56.5</v>
      </c>
      <c r="W1760" s="1">
        <f t="shared" ca="1" si="713"/>
        <v>2.3958333333333357</v>
      </c>
      <c r="X1760" s="1">
        <f t="shared" ca="1" si="714"/>
        <v>0</v>
      </c>
      <c r="Y1760" s="1">
        <f t="shared" ca="1" si="715"/>
        <v>2.3958333333333286</v>
      </c>
      <c r="Z1760" s="1">
        <f t="shared" ca="1" si="716"/>
        <v>2.5</v>
      </c>
      <c r="AA1760" s="1">
        <f t="shared" ca="1" si="717"/>
        <v>7.2916666666666643</v>
      </c>
      <c r="AB1760" s="1"/>
    </row>
    <row r="1761" spans="1:28" x14ac:dyDescent="0.3">
      <c r="A1761">
        <v>1759</v>
      </c>
      <c r="B1761" s="4">
        <f t="shared" si="700"/>
        <v>3.6645833333332853</v>
      </c>
      <c r="C1761" s="5">
        <f t="shared" si="718"/>
        <v>0.66458333333328534</v>
      </c>
      <c r="D1761" s="4" t="b">
        <f t="shared" si="719"/>
        <v>1</v>
      </c>
      <c r="E1761" s="6">
        <f t="shared" ca="1" si="720"/>
        <v>0</v>
      </c>
      <c r="F1761" s="8"/>
      <c r="G1761">
        <f t="shared" ca="1" si="701"/>
        <v>2</v>
      </c>
      <c r="H1761">
        <f t="shared" ca="1" si="702"/>
        <v>1</v>
      </c>
      <c r="I1761">
        <f t="shared" ca="1" si="703"/>
        <v>1</v>
      </c>
      <c r="J1761" t="str">
        <f t="shared" ca="1" si="704"/>
        <v>O</v>
      </c>
      <c r="K1761" s="2">
        <f t="shared" ca="1" si="705"/>
        <v>0</v>
      </c>
      <c r="L1761">
        <f t="shared" ca="1" si="706"/>
        <v>4</v>
      </c>
      <c r="M1761">
        <f t="shared" ca="1" si="707"/>
        <v>23</v>
      </c>
      <c r="N1761" t="str">
        <f t="shared" ca="1" si="708"/>
        <v>J</v>
      </c>
      <c r="O1761">
        <v>9.1999999999999993</v>
      </c>
      <c r="P1761">
        <v>9.1999999999999993</v>
      </c>
      <c r="Q1761">
        <v>9.1999999999999993</v>
      </c>
      <c r="R1761">
        <v>9.6</v>
      </c>
      <c r="S1761" s="1">
        <f t="shared" ca="1" si="709"/>
        <v>50.750000000000014</v>
      </c>
      <c r="T1761" s="1">
        <f t="shared" ca="1" si="710"/>
        <v>23</v>
      </c>
      <c r="U1761" s="1">
        <f t="shared" ca="1" si="711"/>
        <v>75.5</v>
      </c>
      <c r="V1761" s="1">
        <f t="shared" ca="1" si="712"/>
        <v>59</v>
      </c>
      <c r="W1761" s="1">
        <f t="shared" ca="1" si="713"/>
        <v>2.3958333333333357</v>
      </c>
      <c r="X1761" s="1">
        <f t="shared" ca="1" si="714"/>
        <v>0</v>
      </c>
      <c r="Y1761" s="1">
        <f t="shared" ca="1" si="715"/>
        <v>2.3958333333333286</v>
      </c>
      <c r="Z1761" s="1">
        <f t="shared" ca="1" si="716"/>
        <v>2.5</v>
      </c>
      <c r="AA1761" s="1">
        <f t="shared" ca="1" si="717"/>
        <v>7.2916666666666643</v>
      </c>
      <c r="AB1761" s="1"/>
    </row>
    <row r="1762" spans="1:28" x14ac:dyDescent="0.3">
      <c r="A1762">
        <v>1760</v>
      </c>
      <c r="B1762" s="4">
        <f t="shared" si="700"/>
        <v>3.6666666666666186</v>
      </c>
      <c r="C1762" s="5">
        <f t="shared" si="718"/>
        <v>0.66666666666661856</v>
      </c>
      <c r="D1762" s="4" t="b">
        <f t="shared" si="719"/>
        <v>1</v>
      </c>
      <c r="E1762" s="6">
        <f t="shared" ca="1" si="720"/>
        <v>0</v>
      </c>
      <c r="F1762" s="8">
        <f t="shared" ref="F1762:F1822" ca="1" si="721">SUM(E1763:E1781)</f>
        <v>1</v>
      </c>
      <c r="G1762">
        <f t="shared" ca="1" si="701"/>
        <v>1</v>
      </c>
      <c r="H1762">
        <f t="shared" ca="1" si="702"/>
        <v>0</v>
      </c>
      <c r="I1762">
        <f t="shared" ca="1" si="703"/>
        <v>1</v>
      </c>
      <c r="J1762">
        <f t="shared" ca="1" si="704"/>
        <v>0</v>
      </c>
      <c r="K1762" s="2">
        <f t="shared" ca="1" si="705"/>
        <v>0</v>
      </c>
      <c r="L1762">
        <f t="shared" ca="1" si="706"/>
        <v>4</v>
      </c>
      <c r="M1762">
        <f t="shared" ca="1" si="707"/>
        <v>0</v>
      </c>
      <c r="N1762">
        <f t="shared" ca="1" si="708"/>
        <v>0</v>
      </c>
      <c r="O1762">
        <v>9.1999999999999993</v>
      </c>
      <c r="P1762">
        <v>9.1999999999999993</v>
      </c>
      <c r="Q1762">
        <v>9.1999999999999993</v>
      </c>
      <c r="R1762">
        <v>9.6</v>
      </c>
      <c r="S1762" s="1">
        <f t="shared" ca="1" si="709"/>
        <v>53.14583333333335</v>
      </c>
      <c r="T1762" s="1">
        <f t="shared" ca="1" si="710"/>
        <v>25.395833333333332</v>
      </c>
      <c r="U1762" s="1">
        <f t="shared" ca="1" si="711"/>
        <v>77.895833333333329</v>
      </c>
      <c r="V1762" s="1">
        <f t="shared" ca="1" si="712"/>
        <v>61.5</v>
      </c>
      <c r="W1762" s="1">
        <f t="shared" ca="1" si="713"/>
        <v>2.3958333333333357</v>
      </c>
      <c r="X1762" s="1">
        <f t="shared" ca="1" si="714"/>
        <v>2.3958333333333321</v>
      </c>
      <c r="Y1762" s="1">
        <f t="shared" ca="1" si="715"/>
        <v>2.3958333333333286</v>
      </c>
      <c r="Z1762" s="1">
        <f t="shared" ca="1" si="716"/>
        <v>2.5</v>
      </c>
      <c r="AA1762" s="1">
        <f t="shared" ca="1" si="717"/>
        <v>9.6874999999999964</v>
      </c>
      <c r="AB1762" s="1"/>
    </row>
    <row r="1763" spans="1:28" x14ac:dyDescent="0.3">
      <c r="A1763">
        <v>1761</v>
      </c>
      <c r="B1763" s="4">
        <f t="shared" si="700"/>
        <v>3.6687499999999518</v>
      </c>
      <c r="C1763" s="5">
        <f t="shared" si="718"/>
        <v>0.66874999999995177</v>
      </c>
      <c r="D1763" s="4" t="b">
        <f t="shared" si="719"/>
        <v>1</v>
      </c>
      <c r="E1763" s="6">
        <f t="shared" ca="1" si="720"/>
        <v>0</v>
      </c>
      <c r="F1763" s="8"/>
      <c r="G1763">
        <f t="shared" ca="1" si="701"/>
        <v>1</v>
      </c>
      <c r="H1763">
        <f t="shared" ca="1" si="702"/>
        <v>0</v>
      </c>
      <c r="I1763">
        <f t="shared" ca="1" si="703"/>
        <v>1</v>
      </c>
      <c r="J1763">
        <f t="shared" ca="1" si="704"/>
        <v>0</v>
      </c>
      <c r="K1763" s="2">
        <f t="shared" ca="1" si="705"/>
        <v>0</v>
      </c>
      <c r="L1763">
        <f t="shared" ca="1" si="706"/>
        <v>4</v>
      </c>
      <c r="M1763">
        <f t="shared" ca="1" si="707"/>
        <v>0</v>
      </c>
      <c r="N1763">
        <f t="shared" ca="1" si="708"/>
        <v>0</v>
      </c>
      <c r="O1763">
        <v>9.1999999999999993</v>
      </c>
      <c r="P1763">
        <v>9.1999999999999993</v>
      </c>
      <c r="Q1763">
        <v>9.1999999999999993</v>
      </c>
      <c r="R1763">
        <v>9.6</v>
      </c>
      <c r="S1763" s="1">
        <f t="shared" ca="1" si="709"/>
        <v>55.541666666666686</v>
      </c>
      <c r="T1763" s="1">
        <f t="shared" ca="1" si="710"/>
        <v>27.791666666666664</v>
      </c>
      <c r="U1763" s="1">
        <f t="shared" ca="1" si="711"/>
        <v>80.291666666666657</v>
      </c>
      <c r="V1763" s="1">
        <f t="shared" ca="1" si="712"/>
        <v>64</v>
      </c>
      <c r="W1763" s="1">
        <f t="shared" ca="1" si="713"/>
        <v>2.3958333333333357</v>
      </c>
      <c r="X1763" s="1">
        <f t="shared" ca="1" si="714"/>
        <v>2.3958333333333321</v>
      </c>
      <c r="Y1763" s="1">
        <f t="shared" ca="1" si="715"/>
        <v>2.3958333333333286</v>
      </c>
      <c r="Z1763" s="1">
        <f t="shared" ca="1" si="716"/>
        <v>2.5</v>
      </c>
      <c r="AA1763" s="1">
        <f t="shared" ca="1" si="717"/>
        <v>9.6874999999999964</v>
      </c>
      <c r="AB1763" s="1"/>
    </row>
    <row r="1764" spans="1:28" x14ac:dyDescent="0.3">
      <c r="A1764">
        <v>1762</v>
      </c>
      <c r="B1764" s="4">
        <f t="shared" si="700"/>
        <v>3.670833333333285</v>
      </c>
      <c r="C1764" s="5">
        <f t="shared" si="718"/>
        <v>0.67083333333328499</v>
      </c>
      <c r="D1764" s="4" t="b">
        <f t="shared" si="719"/>
        <v>1</v>
      </c>
      <c r="E1764" s="6">
        <f t="shared" ca="1" si="720"/>
        <v>0</v>
      </c>
      <c r="F1764" s="8"/>
      <c r="G1764">
        <f t="shared" ca="1" si="701"/>
        <v>1</v>
      </c>
      <c r="H1764">
        <f t="shared" ca="1" si="702"/>
        <v>0</v>
      </c>
      <c r="I1764">
        <f t="shared" ca="1" si="703"/>
        <v>1</v>
      </c>
      <c r="J1764">
        <f t="shared" ca="1" si="704"/>
        <v>0</v>
      </c>
      <c r="K1764" s="2">
        <f t="shared" ca="1" si="705"/>
        <v>0</v>
      </c>
      <c r="L1764">
        <f t="shared" ca="1" si="706"/>
        <v>4</v>
      </c>
      <c r="M1764">
        <f t="shared" ca="1" si="707"/>
        <v>0</v>
      </c>
      <c r="N1764">
        <f t="shared" ca="1" si="708"/>
        <v>0</v>
      </c>
      <c r="O1764">
        <v>9.1999999999999993</v>
      </c>
      <c r="P1764">
        <v>9.1999999999999993</v>
      </c>
      <c r="Q1764">
        <v>9.1999999999999993</v>
      </c>
      <c r="R1764">
        <v>9.6</v>
      </c>
      <c r="S1764" s="1">
        <f t="shared" ca="1" si="709"/>
        <v>57.937500000000021</v>
      </c>
      <c r="T1764" s="1">
        <f t="shared" ca="1" si="710"/>
        <v>30.187499999999996</v>
      </c>
      <c r="U1764" s="1">
        <f t="shared" ca="1" si="711"/>
        <v>82.687499999999986</v>
      </c>
      <c r="V1764" s="1">
        <f t="shared" ca="1" si="712"/>
        <v>66.5</v>
      </c>
      <c r="W1764" s="1">
        <f t="shared" ca="1" si="713"/>
        <v>2.3958333333333357</v>
      </c>
      <c r="X1764" s="1">
        <f t="shared" ca="1" si="714"/>
        <v>2.3958333333333321</v>
      </c>
      <c r="Y1764" s="1">
        <f t="shared" ca="1" si="715"/>
        <v>2.3958333333333286</v>
      </c>
      <c r="Z1764" s="1">
        <f t="shared" ca="1" si="716"/>
        <v>2.5</v>
      </c>
      <c r="AA1764" s="1">
        <f t="shared" ca="1" si="717"/>
        <v>9.6874999999999964</v>
      </c>
      <c r="AB1764" s="1"/>
    </row>
    <row r="1765" spans="1:28" x14ac:dyDescent="0.3">
      <c r="A1765">
        <v>1763</v>
      </c>
      <c r="B1765" s="4">
        <f t="shared" si="700"/>
        <v>3.6729166666666182</v>
      </c>
      <c r="C1765" s="5">
        <f t="shared" si="718"/>
        <v>0.6729166666666182</v>
      </c>
      <c r="D1765" s="4" t="b">
        <f t="shared" si="719"/>
        <v>1</v>
      </c>
      <c r="E1765" s="6">
        <f t="shared" ca="1" si="720"/>
        <v>0</v>
      </c>
      <c r="F1765" s="8"/>
      <c r="G1765">
        <f t="shared" ca="1" si="701"/>
        <v>1</v>
      </c>
      <c r="H1765">
        <f t="shared" ca="1" si="702"/>
        <v>0</v>
      </c>
      <c r="I1765">
        <f t="shared" ca="1" si="703"/>
        <v>1</v>
      </c>
      <c r="J1765">
        <f t="shared" ca="1" si="704"/>
        <v>0</v>
      </c>
      <c r="K1765" s="2">
        <f t="shared" ca="1" si="705"/>
        <v>0</v>
      </c>
      <c r="L1765">
        <f t="shared" ca="1" si="706"/>
        <v>4</v>
      </c>
      <c r="M1765">
        <f t="shared" ca="1" si="707"/>
        <v>0</v>
      </c>
      <c r="N1765">
        <f t="shared" ca="1" si="708"/>
        <v>0</v>
      </c>
      <c r="O1765">
        <v>9.1999999999999993</v>
      </c>
      <c r="P1765">
        <v>9.1999999999999993</v>
      </c>
      <c r="Q1765">
        <v>9.1999999999999993</v>
      </c>
      <c r="R1765">
        <v>9.6</v>
      </c>
      <c r="S1765" s="1">
        <f t="shared" ca="1" si="709"/>
        <v>60.333333333333357</v>
      </c>
      <c r="T1765" s="1">
        <f t="shared" ca="1" si="710"/>
        <v>32.583333333333329</v>
      </c>
      <c r="U1765" s="1">
        <f t="shared" ca="1" si="711"/>
        <v>85.083333333333314</v>
      </c>
      <c r="V1765" s="1">
        <f t="shared" ca="1" si="712"/>
        <v>69</v>
      </c>
      <c r="W1765" s="1">
        <f t="shared" ca="1" si="713"/>
        <v>2.3958333333333357</v>
      </c>
      <c r="X1765" s="1">
        <f t="shared" ca="1" si="714"/>
        <v>2.3958333333333321</v>
      </c>
      <c r="Y1765" s="1">
        <f t="shared" ca="1" si="715"/>
        <v>2.3958333333333286</v>
      </c>
      <c r="Z1765" s="1">
        <f t="shared" ca="1" si="716"/>
        <v>2.5</v>
      </c>
      <c r="AA1765" s="1">
        <f t="shared" ca="1" si="717"/>
        <v>9.6874999999999964</v>
      </c>
      <c r="AB1765" s="1"/>
    </row>
    <row r="1766" spans="1:28" x14ac:dyDescent="0.3">
      <c r="A1766">
        <v>1764</v>
      </c>
      <c r="B1766" s="4">
        <f t="shared" si="700"/>
        <v>3.6749999999999514</v>
      </c>
      <c r="C1766" s="5">
        <f t="shared" si="718"/>
        <v>0.67499999999995142</v>
      </c>
      <c r="D1766" s="4" t="b">
        <f t="shared" si="719"/>
        <v>1</v>
      </c>
      <c r="E1766" s="6">
        <f t="shared" ca="1" si="720"/>
        <v>0</v>
      </c>
      <c r="F1766" s="8"/>
      <c r="G1766">
        <f t="shared" ca="1" si="701"/>
        <v>1</v>
      </c>
      <c r="H1766">
        <f t="shared" ca="1" si="702"/>
        <v>0</v>
      </c>
      <c r="I1766">
        <f t="shared" ca="1" si="703"/>
        <v>1</v>
      </c>
      <c r="J1766">
        <f t="shared" ca="1" si="704"/>
        <v>0</v>
      </c>
      <c r="K1766" s="2">
        <f t="shared" ca="1" si="705"/>
        <v>0</v>
      </c>
      <c r="L1766">
        <f t="shared" ca="1" si="706"/>
        <v>4</v>
      </c>
      <c r="M1766">
        <f t="shared" ca="1" si="707"/>
        <v>0</v>
      </c>
      <c r="N1766">
        <f t="shared" ca="1" si="708"/>
        <v>0</v>
      </c>
      <c r="O1766">
        <v>9.1999999999999993</v>
      </c>
      <c r="P1766">
        <v>9.1999999999999993</v>
      </c>
      <c r="Q1766">
        <v>9.1999999999999993</v>
      </c>
      <c r="R1766">
        <v>9.6</v>
      </c>
      <c r="S1766" s="1">
        <f t="shared" ca="1" si="709"/>
        <v>62.729166666666693</v>
      </c>
      <c r="T1766" s="1">
        <f t="shared" ca="1" si="710"/>
        <v>34.979166666666664</v>
      </c>
      <c r="U1766" s="1">
        <f t="shared" ca="1" si="711"/>
        <v>87.479166666666643</v>
      </c>
      <c r="V1766" s="1">
        <f t="shared" ca="1" si="712"/>
        <v>71.5</v>
      </c>
      <c r="W1766" s="1">
        <f t="shared" ca="1" si="713"/>
        <v>2.3958333333333357</v>
      </c>
      <c r="X1766" s="1">
        <f t="shared" ca="1" si="714"/>
        <v>2.3958333333333357</v>
      </c>
      <c r="Y1766" s="1">
        <f t="shared" ca="1" si="715"/>
        <v>2.3958333333333286</v>
      </c>
      <c r="Z1766" s="1">
        <f t="shared" ca="1" si="716"/>
        <v>2.5</v>
      </c>
      <c r="AA1766" s="1">
        <f t="shared" ca="1" si="717"/>
        <v>9.6875</v>
      </c>
      <c r="AB1766" s="1"/>
    </row>
    <row r="1767" spans="1:28" x14ac:dyDescent="0.3">
      <c r="A1767">
        <v>1765</v>
      </c>
      <c r="B1767" s="4">
        <f t="shared" si="700"/>
        <v>3.6770833333332846</v>
      </c>
      <c r="C1767" s="5">
        <f t="shared" si="718"/>
        <v>0.67708333333328463</v>
      </c>
      <c r="D1767" s="4" t="b">
        <f t="shared" si="719"/>
        <v>1</v>
      </c>
      <c r="E1767" s="6">
        <f t="shared" ca="1" si="720"/>
        <v>0</v>
      </c>
      <c r="F1767" s="8"/>
      <c r="G1767">
        <f t="shared" ca="1" si="701"/>
        <v>1</v>
      </c>
      <c r="H1767">
        <f t="shared" ca="1" si="702"/>
        <v>0</v>
      </c>
      <c r="I1767">
        <f t="shared" ca="1" si="703"/>
        <v>1</v>
      </c>
      <c r="J1767">
        <f t="shared" ca="1" si="704"/>
        <v>0</v>
      </c>
      <c r="K1767" s="2">
        <f t="shared" ca="1" si="705"/>
        <v>0</v>
      </c>
      <c r="L1767">
        <f t="shared" ca="1" si="706"/>
        <v>4</v>
      </c>
      <c r="M1767">
        <f t="shared" ca="1" si="707"/>
        <v>0</v>
      </c>
      <c r="N1767">
        <f t="shared" ca="1" si="708"/>
        <v>0</v>
      </c>
      <c r="O1767">
        <v>9.1999999999999993</v>
      </c>
      <c r="P1767">
        <v>9.1999999999999993</v>
      </c>
      <c r="Q1767">
        <v>9.1999999999999993</v>
      </c>
      <c r="R1767">
        <v>9.6</v>
      </c>
      <c r="S1767" s="1">
        <f t="shared" ca="1" si="709"/>
        <v>65.125000000000028</v>
      </c>
      <c r="T1767" s="1">
        <f t="shared" ca="1" si="710"/>
        <v>37.375</v>
      </c>
      <c r="U1767" s="1">
        <f t="shared" ca="1" si="711"/>
        <v>89.874999999999972</v>
      </c>
      <c r="V1767" s="1">
        <f t="shared" ca="1" si="712"/>
        <v>74</v>
      </c>
      <c r="W1767" s="1">
        <f t="shared" ca="1" si="713"/>
        <v>2.3958333333333357</v>
      </c>
      <c r="X1767" s="1">
        <f t="shared" ca="1" si="714"/>
        <v>2.3958333333333357</v>
      </c>
      <c r="Y1767" s="1">
        <f t="shared" ca="1" si="715"/>
        <v>2.3958333333333286</v>
      </c>
      <c r="Z1767" s="1">
        <f t="shared" ca="1" si="716"/>
        <v>2.5</v>
      </c>
      <c r="AA1767" s="1">
        <f t="shared" ca="1" si="717"/>
        <v>9.6875</v>
      </c>
      <c r="AB1767" s="1"/>
    </row>
    <row r="1768" spans="1:28" x14ac:dyDescent="0.3">
      <c r="A1768">
        <v>1766</v>
      </c>
      <c r="B1768" s="4">
        <f t="shared" si="700"/>
        <v>3.6791666666666178</v>
      </c>
      <c r="C1768" s="5">
        <f t="shared" si="718"/>
        <v>0.67916666666661785</v>
      </c>
      <c r="D1768" s="4" t="b">
        <f t="shared" si="719"/>
        <v>1</v>
      </c>
      <c r="E1768" s="6">
        <f t="shared" ca="1" si="720"/>
        <v>0</v>
      </c>
      <c r="F1768" s="8"/>
      <c r="G1768">
        <f t="shared" ca="1" si="701"/>
        <v>1</v>
      </c>
      <c r="H1768">
        <f t="shared" ca="1" si="702"/>
        <v>0</v>
      </c>
      <c r="I1768">
        <f t="shared" ca="1" si="703"/>
        <v>1</v>
      </c>
      <c r="J1768">
        <f t="shared" ca="1" si="704"/>
        <v>0</v>
      </c>
      <c r="K1768" s="2">
        <f t="shared" ca="1" si="705"/>
        <v>0</v>
      </c>
      <c r="L1768">
        <f t="shared" ca="1" si="706"/>
        <v>4</v>
      </c>
      <c r="M1768">
        <f t="shared" ca="1" si="707"/>
        <v>0</v>
      </c>
      <c r="N1768">
        <f t="shared" ca="1" si="708"/>
        <v>0</v>
      </c>
      <c r="O1768">
        <v>9.1999999999999993</v>
      </c>
      <c r="P1768">
        <v>9.1999999999999993</v>
      </c>
      <c r="Q1768">
        <v>9.1999999999999993</v>
      </c>
      <c r="R1768">
        <v>9.6</v>
      </c>
      <c r="S1768" s="1">
        <f t="shared" ca="1" si="709"/>
        <v>67.520833333333357</v>
      </c>
      <c r="T1768" s="1">
        <f t="shared" ca="1" si="710"/>
        <v>39.770833333333336</v>
      </c>
      <c r="U1768" s="1">
        <f t="shared" ca="1" si="711"/>
        <v>92.2708333333333</v>
      </c>
      <c r="V1768" s="1">
        <f t="shared" ca="1" si="712"/>
        <v>76.5</v>
      </c>
      <c r="W1768" s="1">
        <f t="shared" ca="1" si="713"/>
        <v>2.3958333333333286</v>
      </c>
      <c r="X1768" s="1">
        <f t="shared" ca="1" si="714"/>
        <v>2.3958333333333357</v>
      </c>
      <c r="Y1768" s="1">
        <f t="shared" ca="1" si="715"/>
        <v>2.3958333333333286</v>
      </c>
      <c r="Z1768" s="1">
        <f t="shared" ca="1" si="716"/>
        <v>2.5</v>
      </c>
      <c r="AA1768" s="1">
        <f t="shared" ca="1" si="717"/>
        <v>9.6874999999999929</v>
      </c>
      <c r="AB1768" s="1"/>
    </row>
    <row r="1769" spans="1:28" x14ac:dyDescent="0.3">
      <c r="A1769">
        <v>1767</v>
      </c>
      <c r="B1769" s="4">
        <f t="shared" si="700"/>
        <v>3.6812499999999511</v>
      </c>
      <c r="C1769" s="5">
        <f t="shared" si="718"/>
        <v>0.68124999999995106</v>
      </c>
      <c r="D1769" s="4" t="b">
        <f t="shared" si="719"/>
        <v>1</v>
      </c>
      <c r="E1769" s="6">
        <f t="shared" ca="1" si="720"/>
        <v>0</v>
      </c>
      <c r="F1769" s="8"/>
      <c r="G1769">
        <f t="shared" ca="1" si="701"/>
        <v>1</v>
      </c>
      <c r="H1769">
        <f t="shared" ca="1" si="702"/>
        <v>0</v>
      </c>
      <c r="I1769">
        <f t="shared" ca="1" si="703"/>
        <v>1</v>
      </c>
      <c r="J1769">
        <f t="shared" ca="1" si="704"/>
        <v>0</v>
      </c>
      <c r="K1769" s="2">
        <f t="shared" ca="1" si="705"/>
        <v>0</v>
      </c>
      <c r="L1769">
        <f t="shared" ca="1" si="706"/>
        <v>4</v>
      </c>
      <c r="M1769">
        <f t="shared" ca="1" si="707"/>
        <v>0</v>
      </c>
      <c r="N1769">
        <f t="shared" ca="1" si="708"/>
        <v>0</v>
      </c>
      <c r="O1769">
        <v>9.1999999999999993</v>
      </c>
      <c r="P1769">
        <v>9.1999999999999993</v>
      </c>
      <c r="Q1769">
        <v>9.1999999999999993</v>
      </c>
      <c r="R1769">
        <v>9.6</v>
      </c>
      <c r="S1769" s="1">
        <f t="shared" ca="1" si="709"/>
        <v>69.916666666666686</v>
      </c>
      <c r="T1769" s="1">
        <f t="shared" ca="1" si="710"/>
        <v>42.166666666666671</v>
      </c>
      <c r="U1769" s="1">
        <f t="shared" ca="1" si="711"/>
        <v>94.666666666666629</v>
      </c>
      <c r="V1769" s="1">
        <f t="shared" ca="1" si="712"/>
        <v>79</v>
      </c>
      <c r="W1769" s="1">
        <f t="shared" ca="1" si="713"/>
        <v>2.3958333333333286</v>
      </c>
      <c r="X1769" s="1">
        <f t="shared" ca="1" si="714"/>
        <v>2.3958333333333357</v>
      </c>
      <c r="Y1769" s="1">
        <f t="shared" ca="1" si="715"/>
        <v>2.3958333333333286</v>
      </c>
      <c r="Z1769" s="1">
        <f t="shared" ca="1" si="716"/>
        <v>2.5</v>
      </c>
      <c r="AA1769" s="1">
        <f t="shared" ca="1" si="717"/>
        <v>9.6874999999999929</v>
      </c>
      <c r="AB1769" s="1"/>
    </row>
    <row r="1770" spans="1:28" x14ac:dyDescent="0.3">
      <c r="A1770">
        <v>1768</v>
      </c>
      <c r="B1770" s="4">
        <f t="shared" si="700"/>
        <v>3.6833333333332843</v>
      </c>
      <c r="C1770" s="5">
        <f t="shared" si="718"/>
        <v>0.68333333333328428</v>
      </c>
      <c r="D1770" s="4" t="b">
        <f t="shared" si="719"/>
        <v>1</v>
      </c>
      <c r="E1770" s="6">
        <f t="shared" ca="1" si="720"/>
        <v>0</v>
      </c>
      <c r="F1770" s="8"/>
      <c r="G1770">
        <f t="shared" ca="1" si="701"/>
        <v>1</v>
      </c>
      <c r="H1770">
        <f t="shared" ca="1" si="702"/>
        <v>0</v>
      </c>
      <c r="I1770">
        <f t="shared" ca="1" si="703"/>
        <v>1</v>
      </c>
      <c r="J1770">
        <f t="shared" ca="1" si="704"/>
        <v>0</v>
      </c>
      <c r="K1770" s="2">
        <f t="shared" ca="1" si="705"/>
        <v>1</v>
      </c>
      <c r="L1770">
        <f t="shared" ca="1" si="706"/>
        <v>3</v>
      </c>
      <c r="M1770">
        <f t="shared" ca="1" si="707"/>
        <v>0</v>
      </c>
      <c r="N1770">
        <f t="shared" ca="1" si="708"/>
        <v>0</v>
      </c>
      <c r="O1770">
        <v>9.1999999999999993</v>
      </c>
      <c r="P1770">
        <v>9.1999999999999993</v>
      </c>
      <c r="Q1770">
        <v>9.1999999999999993</v>
      </c>
      <c r="R1770">
        <v>9.6</v>
      </c>
      <c r="S1770" s="1">
        <f t="shared" ca="1" si="709"/>
        <v>72.312500000000014</v>
      </c>
      <c r="T1770" s="1">
        <f t="shared" ca="1" si="710"/>
        <v>44.562500000000007</v>
      </c>
      <c r="U1770" s="1">
        <f t="shared" ca="1" si="711"/>
        <v>97.062499999999957</v>
      </c>
      <c r="V1770" s="1">
        <f t="shared" ca="1" si="712"/>
        <v>81.5</v>
      </c>
      <c r="W1770" s="1">
        <f t="shared" ca="1" si="713"/>
        <v>2.3958333333333286</v>
      </c>
      <c r="X1770" s="1">
        <f t="shared" ca="1" si="714"/>
        <v>2.3958333333333357</v>
      </c>
      <c r="Y1770" s="1">
        <f t="shared" ca="1" si="715"/>
        <v>2.3958333333333286</v>
      </c>
      <c r="Z1770" s="1">
        <f t="shared" ca="1" si="716"/>
        <v>2.5</v>
      </c>
      <c r="AA1770" s="1">
        <f t="shared" ca="1" si="717"/>
        <v>9.6874999999999929</v>
      </c>
      <c r="AB1770" s="1"/>
    </row>
    <row r="1771" spans="1:28" x14ac:dyDescent="0.3">
      <c r="A1771">
        <v>1769</v>
      </c>
      <c r="B1771" s="4">
        <f t="shared" si="700"/>
        <v>3.6854166666666175</v>
      </c>
      <c r="C1771" s="5">
        <f t="shared" si="718"/>
        <v>0.68541666666661749</v>
      </c>
      <c r="D1771" s="4" t="b">
        <f t="shared" si="719"/>
        <v>1</v>
      </c>
      <c r="E1771" s="6">
        <f t="shared" ca="1" si="720"/>
        <v>1</v>
      </c>
      <c r="F1771" s="8"/>
      <c r="G1771">
        <f t="shared" ca="1" si="701"/>
        <v>2</v>
      </c>
      <c r="H1771">
        <f t="shared" ca="1" si="702"/>
        <v>0</v>
      </c>
      <c r="I1771">
        <f t="shared" ca="1" si="703"/>
        <v>2</v>
      </c>
      <c r="J1771" t="str">
        <f t="shared" ca="1" si="704"/>
        <v>I</v>
      </c>
      <c r="K1771" s="2">
        <f t="shared" ca="1" si="705"/>
        <v>1</v>
      </c>
      <c r="L1771">
        <f t="shared" ca="1" si="706"/>
        <v>3</v>
      </c>
      <c r="M1771">
        <f t="shared" ca="1" si="707"/>
        <v>0</v>
      </c>
      <c r="N1771">
        <f t="shared" ca="1" si="708"/>
        <v>0</v>
      </c>
      <c r="O1771">
        <v>9.1999999999999993</v>
      </c>
      <c r="P1771">
        <v>9.1999999999999993</v>
      </c>
      <c r="Q1771">
        <v>9.1999999999999993</v>
      </c>
      <c r="R1771">
        <v>9.6</v>
      </c>
      <c r="S1771" s="1">
        <f t="shared" ca="1" si="709"/>
        <v>74.708333333333343</v>
      </c>
      <c r="T1771" s="1">
        <f t="shared" ca="1" si="710"/>
        <v>46.958333333333343</v>
      </c>
      <c r="U1771" s="1">
        <f t="shared" ca="1" si="711"/>
        <v>99.458333333333286</v>
      </c>
      <c r="V1771" s="1">
        <f t="shared" ca="1" si="712"/>
        <v>84</v>
      </c>
      <c r="W1771" s="1">
        <f t="shared" ca="1" si="713"/>
        <v>2.3958333333333286</v>
      </c>
      <c r="X1771" s="1">
        <f t="shared" ca="1" si="714"/>
        <v>2.3958333333333357</v>
      </c>
      <c r="Y1771" s="1">
        <f t="shared" ca="1" si="715"/>
        <v>2.3958333333333286</v>
      </c>
      <c r="Z1771" s="1">
        <f t="shared" ca="1" si="716"/>
        <v>2.5</v>
      </c>
      <c r="AA1771" s="1">
        <f t="shared" ca="1" si="717"/>
        <v>9.6874999999999929</v>
      </c>
      <c r="AB1771" s="1"/>
    </row>
    <row r="1772" spans="1:28" x14ac:dyDescent="0.3">
      <c r="A1772">
        <v>1770</v>
      </c>
      <c r="B1772" s="4">
        <f t="shared" si="700"/>
        <v>3.6874999999999507</v>
      </c>
      <c r="C1772" s="5">
        <f t="shared" si="718"/>
        <v>0.68749999999995071</v>
      </c>
      <c r="D1772" s="4" t="b">
        <f t="shared" si="719"/>
        <v>1</v>
      </c>
      <c r="E1772" s="6">
        <f t="shared" ca="1" si="720"/>
        <v>0</v>
      </c>
      <c r="F1772" s="8"/>
      <c r="G1772">
        <f t="shared" ca="1" si="701"/>
        <v>2</v>
      </c>
      <c r="H1772">
        <f t="shared" ca="1" si="702"/>
        <v>1</v>
      </c>
      <c r="I1772">
        <f t="shared" ca="1" si="703"/>
        <v>1</v>
      </c>
      <c r="J1772" t="str">
        <f t="shared" ca="1" si="704"/>
        <v>O</v>
      </c>
      <c r="K1772" s="2">
        <f t="shared" ca="1" si="705"/>
        <v>0</v>
      </c>
      <c r="L1772">
        <f t="shared" ca="1" si="706"/>
        <v>4</v>
      </c>
      <c r="M1772">
        <f t="shared" ca="1" si="707"/>
        <v>0</v>
      </c>
      <c r="N1772" t="str">
        <f t="shared" ca="1" si="708"/>
        <v>K</v>
      </c>
      <c r="O1772">
        <v>9.1999999999999993</v>
      </c>
      <c r="P1772">
        <v>9.1999999999999993</v>
      </c>
      <c r="Q1772">
        <v>9.1999999999999993</v>
      </c>
      <c r="R1772">
        <v>9.6</v>
      </c>
      <c r="S1772" s="1">
        <f t="shared" ca="1" si="709"/>
        <v>77.104166666666671</v>
      </c>
      <c r="T1772" s="1">
        <f t="shared" ca="1" si="710"/>
        <v>49.354166666666679</v>
      </c>
      <c r="U1772" s="1">
        <f t="shared" ca="1" si="711"/>
        <v>0</v>
      </c>
      <c r="V1772" s="1">
        <f t="shared" ca="1" si="712"/>
        <v>86.5</v>
      </c>
      <c r="W1772" s="1">
        <f t="shared" ca="1" si="713"/>
        <v>2.3958333333333286</v>
      </c>
      <c r="X1772" s="1">
        <f t="shared" ca="1" si="714"/>
        <v>2.3958333333333357</v>
      </c>
      <c r="Y1772" s="1">
        <f t="shared" ca="1" si="715"/>
        <v>0</v>
      </c>
      <c r="Z1772" s="1">
        <f t="shared" ca="1" si="716"/>
        <v>2.5</v>
      </c>
      <c r="AA1772" s="1">
        <f t="shared" ca="1" si="717"/>
        <v>7.2916666666666643</v>
      </c>
      <c r="AB1772" s="1"/>
    </row>
    <row r="1773" spans="1:28" x14ac:dyDescent="0.3">
      <c r="A1773">
        <v>1771</v>
      </c>
      <c r="B1773" s="4">
        <f t="shared" si="700"/>
        <v>3.6895833333332839</v>
      </c>
      <c r="C1773" s="5">
        <f t="shared" si="718"/>
        <v>0.68958333333328392</v>
      </c>
      <c r="D1773" s="4" t="b">
        <f t="shared" si="719"/>
        <v>1</v>
      </c>
      <c r="E1773" s="6">
        <f t="shared" ca="1" si="720"/>
        <v>0</v>
      </c>
      <c r="F1773" s="8"/>
      <c r="G1773">
        <f t="shared" ca="1" si="701"/>
        <v>1</v>
      </c>
      <c r="H1773">
        <f t="shared" ca="1" si="702"/>
        <v>0</v>
      </c>
      <c r="I1773">
        <f t="shared" ca="1" si="703"/>
        <v>1</v>
      </c>
      <c r="J1773">
        <f t="shared" ca="1" si="704"/>
        <v>0</v>
      </c>
      <c r="K1773" s="2">
        <f t="shared" ca="1" si="705"/>
        <v>0</v>
      </c>
      <c r="L1773">
        <f t="shared" ca="1" si="706"/>
        <v>4</v>
      </c>
      <c r="M1773">
        <f t="shared" ca="1" si="707"/>
        <v>0</v>
      </c>
      <c r="N1773">
        <f t="shared" ca="1" si="708"/>
        <v>0</v>
      </c>
      <c r="O1773">
        <v>9.1999999999999993</v>
      </c>
      <c r="P1773">
        <v>9.1999999999999993</v>
      </c>
      <c r="Q1773">
        <v>9.1999999999999993</v>
      </c>
      <c r="R1773">
        <v>9.6</v>
      </c>
      <c r="S1773" s="1">
        <f t="shared" ca="1" si="709"/>
        <v>79.5</v>
      </c>
      <c r="T1773" s="1">
        <f t="shared" ca="1" si="710"/>
        <v>51.750000000000014</v>
      </c>
      <c r="U1773" s="1">
        <f t="shared" ca="1" si="711"/>
        <v>2.395833333333333</v>
      </c>
      <c r="V1773" s="1">
        <f t="shared" ca="1" si="712"/>
        <v>89</v>
      </c>
      <c r="W1773" s="1">
        <f t="shared" ca="1" si="713"/>
        <v>2.3958333333333286</v>
      </c>
      <c r="X1773" s="1">
        <f t="shared" ca="1" si="714"/>
        <v>2.3958333333333357</v>
      </c>
      <c r="Y1773" s="1">
        <f t="shared" ca="1" si="715"/>
        <v>2.395833333333333</v>
      </c>
      <c r="Z1773" s="1">
        <f t="shared" ca="1" si="716"/>
        <v>2.5</v>
      </c>
      <c r="AA1773" s="1">
        <f t="shared" ca="1" si="717"/>
        <v>9.6874999999999964</v>
      </c>
      <c r="AB1773" s="1"/>
    </row>
    <row r="1774" spans="1:28" x14ac:dyDescent="0.3">
      <c r="A1774">
        <v>1772</v>
      </c>
      <c r="B1774" s="4">
        <f t="shared" si="700"/>
        <v>3.6916666666666171</v>
      </c>
      <c r="C1774" s="5">
        <f t="shared" si="718"/>
        <v>0.69166666666661714</v>
      </c>
      <c r="D1774" s="4" t="b">
        <f t="shared" si="719"/>
        <v>1</v>
      </c>
      <c r="E1774" s="6">
        <f t="shared" ca="1" si="720"/>
        <v>0</v>
      </c>
      <c r="F1774" s="8"/>
      <c r="G1774">
        <f t="shared" ca="1" si="701"/>
        <v>1</v>
      </c>
      <c r="H1774">
        <f t="shared" ca="1" si="702"/>
        <v>0</v>
      </c>
      <c r="I1774">
        <f t="shared" ca="1" si="703"/>
        <v>1</v>
      </c>
      <c r="J1774">
        <f t="shared" ca="1" si="704"/>
        <v>0</v>
      </c>
      <c r="K1774" s="2">
        <f t="shared" ca="1" si="705"/>
        <v>0</v>
      </c>
      <c r="L1774">
        <f t="shared" ca="1" si="706"/>
        <v>4</v>
      </c>
      <c r="M1774">
        <f t="shared" ca="1" si="707"/>
        <v>0</v>
      </c>
      <c r="N1774">
        <f t="shared" ca="1" si="708"/>
        <v>0</v>
      </c>
      <c r="O1774">
        <v>9.1999999999999993</v>
      </c>
      <c r="P1774">
        <v>9.1999999999999993</v>
      </c>
      <c r="Q1774">
        <v>9.1999999999999993</v>
      </c>
      <c r="R1774">
        <v>9.6</v>
      </c>
      <c r="S1774" s="1">
        <f t="shared" ca="1" si="709"/>
        <v>81.895833333333329</v>
      </c>
      <c r="T1774" s="1">
        <f t="shared" ca="1" si="710"/>
        <v>54.14583333333335</v>
      </c>
      <c r="U1774" s="1">
        <f t="shared" ca="1" si="711"/>
        <v>4.7916666666666661</v>
      </c>
      <c r="V1774" s="1">
        <f t="shared" ca="1" si="712"/>
        <v>91.5</v>
      </c>
      <c r="W1774" s="1">
        <f t="shared" ca="1" si="713"/>
        <v>2.3958333333333286</v>
      </c>
      <c r="X1774" s="1">
        <f t="shared" ca="1" si="714"/>
        <v>2.3958333333333357</v>
      </c>
      <c r="Y1774" s="1">
        <f t="shared" ca="1" si="715"/>
        <v>2.395833333333333</v>
      </c>
      <c r="Z1774" s="1">
        <f t="shared" ca="1" si="716"/>
        <v>2.5</v>
      </c>
      <c r="AA1774" s="1">
        <f t="shared" ca="1" si="717"/>
        <v>9.6874999999999964</v>
      </c>
      <c r="AB1774" s="1"/>
    </row>
    <row r="1775" spans="1:28" x14ac:dyDescent="0.3">
      <c r="A1775">
        <v>1773</v>
      </c>
      <c r="B1775" s="4">
        <f t="shared" si="700"/>
        <v>3.6937499999999504</v>
      </c>
      <c r="C1775" s="5">
        <f t="shared" si="718"/>
        <v>0.69374999999995035</v>
      </c>
      <c r="D1775" s="4" t="b">
        <f t="shared" si="719"/>
        <v>1</v>
      </c>
      <c r="E1775" s="6">
        <f t="shared" ca="1" si="720"/>
        <v>0</v>
      </c>
      <c r="F1775" s="8"/>
      <c r="G1775">
        <f t="shared" ca="1" si="701"/>
        <v>1</v>
      </c>
      <c r="H1775">
        <f t="shared" ca="1" si="702"/>
        <v>0</v>
      </c>
      <c r="I1775">
        <f t="shared" ca="1" si="703"/>
        <v>1</v>
      </c>
      <c r="J1775">
        <f t="shared" ca="1" si="704"/>
        <v>0</v>
      </c>
      <c r="K1775" s="2">
        <f t="shared" ca="1" si="705"/>
        <v>0</v>
      </c>
      <c r="L1775">
        <f t="shared" ca="1" si="706"/>
        <v>4</v>
      </c>
      <c r="M1775">
        <f t="shared" ca="1" si="707"/>
        <v>0</v>
      </c>
      <c r="N1775">
        <f t="shared" ca="1" si="708"/>
        <v>0</v>
      </c>
      <c r="O1775">
        <v>9.1999999999999993</v>
      </c>
      <c r="P1775">
        <v>9.1999999999999993</v>
      </c>
      <c r="Q1775">
        <v>9.1999999999999993</v>
      </c>
      <c r="R1775">
        <v>9.6</v>
      </c>
      <c r="S1775" s="1">
        <f t="shared" ca="1" si="709"/>
        <v>84.291666666666657</v>
      </c>
      <c r="T1775" s="1">
        <f t="shared" ca="1" si="710"/>
        <v>56.541666666666686</v>
      </c>
      <c r="U1775" s="1">
        <f t="shared" ca="1" si="711"/>
        <v>7.1874999999999991</v>
      </c>
      <c r="V1775" s="1">
        <f t="shared" ca="1" si="712"/>
        <v>94</v>
      </c>
      <c r="W1775" s="1">
        <f t="shared" ca="1" si="713"/>
        <v>2.3958333333333286</v>
      </c>
      <c r="X1775" s="1">
        <f t="shared" ca="1" si="714"/>
        <v>2.3958333333333357</v>
      </c>
      <c r="Y1775" s="1">
        <f t="shared" ca="1" si="715"/>
        <v>2.395833333333333</v>
      </c>
      <c r="Z1775" s="1">
        <f t="shared" ca="1" si="716"/>
        <v>2.5</v>
      </c>
      <c r="AA1775" s="1">
        <f t="shared" ca="1" si="717"/>
        <v>9.6874999999999964</v>
      </c>
      <c r="AB1775" s="1"/>
    </row>
    <row r="1776" spans="1:28" x14ac:dyDescent="0.3">
      <c r="A1776">
        <v>1774</v>
      </c>
      <c r="B1776" s="4">
        <f t="shared" si="700"/>
        <v>3.6958333333332836</v>
      </c>
      <c r="C1776" s="5">
        <f t="shared" si="718"/>
        <v>0.69583333333328357</v>
      </c>
      <c r="D1776" s="4" t="b">
        <f t="shared" si="719"/>
        <v>1</v>
      </c>
      <c r="E1776" s="6">
        <f t="shared" ca="1" si="720"/>
        <v>0</v>
      </c>
      <c r="F1776" s="8"/>
      <c r="G1776">
        <f t="shared" ca="1" si="701"/>
        <v>1</v>
      </c>
      <c r="H1776">
        <f t="shared" ca="1" si="702"/>
        <v>0</v>
      </c>
      <c r="I1776">
        <f t="shared" ca="1" si="703"/>
        <v>1</v>
      </c>
      <c r="J1776">
        <f t="shared" ca="1" si="704"/>
        <v>0</v>
      </c>
      <c r="K1776" s="2">
        <f t="shared" ca="1" si="705"/>
        <v>1</v>
      </c>
      <c r="L1776">
        <f t="shared" ca="1" si="706"/>
        <v>3</v>
      </c>
      <c r="M1776">
        <f t="shared" ca="1" si="707"/>
        <v>0</v>
      </c>
      <c r="N1776">
        <f t="shared" ca="1" si="708"/>
        <v>0</v>
      </c>
      <c r="O1776">
        <v>9.1999999999999993</v>
      </c>
      <c r="P1776">
        <v>9.1999999999999993</v>
      </c>
      <c r="Q1776">
        <v>9.1999999999999993</v>
      </c>
      <c r="R1776">
        <v>9.6</v>
      </c>
      <c r="S1776" s="1">
        <f t="shared" ca="1" si="709"/>
        <v>86.687499999999986</v>
      </c>
      <c r="T1776" s="1">
        <f t="shared" ca="1" si="710"/>
        <v>58.937500000000021</v>
      </c>
      <c r="U1776" s="1">
        <f t="shared" ca="1" si="711"/>
        <v>9.5833333333333321</v>
      </c>
      <c r="V1776" s="1">
        <f t="shared" ca="1" si="712"/>
        <v>96.5</v>
      </c>
      <c r="W1776" s="1">
        <f t="shared" ca="1" si="713"/>
        <v>2.3958333333333286</v>
      </c>
      <c r="X1776" s="1">
        <f t="shared" ca="1" si="714"/>
        <v>2.3958333333333357</v>
      </c>
      <c r="Y1776" s="1">
        <f t="shared" ca="1" si="715"/>
        <v>2.395833333333333</v>
      </c>
      <c r="Z1776" s="1">
        <f t="shared" ca="1" si="716"/>
        <v>2.5</v>
      </c>
      <c r="AA1776" s="1">
        <f t="shared" ca="1" si="717"/>
        <v>9.6874999999999964</v>
      </c>
      <c r="AB1776" s="1"/>
    </row>
    <row r="1777" spans="1:28" x14ac:dyDescent="0.3">
      <c r="A1777">
        <v>1775</v>
      </c>
      <c r="B1777" s="4">
        <f t="shared" si="700"/>
        <v>3.6979166666666168</v>
      </c>
      <c r="C1777" s="5">
        <f t="shared" si="718"/>
        <v>0.69791666666661678</v>
      </c>
      <c r="D1777" s="4" t="b">
        <f t="shared" si="719"/>
        <v>1</v>
      </c>
      <c r="E1777" s="6">
        <f t="shared" ca="1" si="720"/>
        <v>0</v>
      </c>
      <c r="F1777" s="8"/>
      <c r="G1777">
        <f t="shared" ca="1" si="701"/>
        <v>1</v>
      </c>
      <c r="H1777">
        <f t="shared" ca="1" si="702"/>
        <v>1</v>
      </c>
      <c r="I1777">
        <f t="shared" ca="1" si="703"/>
        <v>0</v>
      </c>
      <c r="J1777" t="str">
        <f t="shared" ca="1" si="704"/>
        <v>O</v>
      </c>
      <c r="K1777" s="2">
        <f t="shared" ca="1" si="705"/>
        <v>0</v>
      </c>
      <c r="L1777">
        <f t="shared" ca="1" si="706"/>
        <v>4</v>
      </c>
      <c r="M1777">
        <f t="shared" ca="1" si="707"/>
        <v>13</v>
      </c>
      <c r="N1777" t="str">
        <f t="shared" ca="1" si="708"/>
        <v>L</v>
      </c>
      <c r="O1777">
        <v>9.1999999999999993</v>
      </c>
      <c r="P1777">
        <v>9.1999999999999993</v>
      </c>
      <c r="Q1777">
        <v>9.1999999999999993</v>
      </c>
      <c r="R1777">
        <v>9.6</v>
      </c>
      <c r="S1777" s="1">
        <f t="shared" ca="1" si="709"/>
        <v>89.083333333333314</v>
      </c>
      <c r="T1777" s="1">
        <f t="shared" ca="1" si="710"/>
        <v>61.333333333333357</v>
      </c>
      <c r="U1777" s="1">
        <f t="shared" ca="1" si="711"/>
        <v>11.979166666666664</v>
      </c>
      <c r="V1777" s="1">
        <f t="shared" ca="1" si="712"/>
        <v>13</v>
      </c>
      <c r="W1777" s="1">
        <f t="shared" ca="1" si="713"/>
        <v>2.3958333333333286</v>
      </c>
      <c r="X1777" s="1">
        <f t="shared" ca="1" si="714"/>
        <v>2.3958333333333357</v>
      </c>
      <c r="Y1777" s="1">
        <f t="shared" ca="1" si="715"/>
        <v>2.3958333333333321</v>
      </c>
      <c r="Z1777" s="1">
        <f t="shared" ca="1" si="716"/>
        <v>0</v>
      </c>
      <c r="AA1777" s="1">
        <f t="shared" ca="1" si="717"/>
        <v>7.1874999999999964</v>
      </c>
      <c r="AB1777" s="1"/>
    </row>
    <row r="1778" spans="1:28" x14ac:dyDescent="0.3">
      <c r="A1778">
        <v>1776</v>
      </c>
      <c r="B1778" s="4">
        <f t="shared" si="700"/>
        <v>3.69999999999995</v>
      </c>
      <c r="C1778" s="5">
        <f t="shared" si="718"/>
        <v>0.69999999999995</v>
      </c>
      <c r="D1778" s="4" t="b">
        <f t="shared" si="719"/>
        <v>1</v>
      </c>
      <c r="E1778" s="6">
        <f t="shared" ca="1" si="720"/>
        <v>0</v>
      </c>
      <c r="F1778" s="8"/>
      <c r="G1778">
        <f t="shared" ca="1" si="701"/>
        <v>0</v>
      </c>
      <c r="H1778">
        <f t="shared" ca="1" si="702"/>
        <v>0</v>
      </c>
      <c r="I1778">
        <f t="shared" ca="1" si="703"/>
        <v>0</v>
      </c>
      <c r="J1778">
        <f t="shared" ca="1" si="704"/>
        <v>0</v>
      </c>
      <c r="K1778" s="2">
        <f t="shared" ca="1" si="705"/>
        <v>0</v>
      </c>
      <c r="L1778">
        <f t="shared" ca="1" si="706"/>
        <v>4</v>
      </c>
      <c r="M1778">
        <f t="shared" ca="1" si="707"/>
        <v>0</v>
      </c>
      <c r="N1778">
        <f t="shared" ca="1" si="708"/>
        <v>0</v>
      </c>
      <c r="O1778">
        <v>9.1999999999999993</v>
      </c>
      <c r="P1778">
        <v>9.1999999999999993</v>
      </c>
      <c r="Q1778">
        <v>9.1999999999999993</v>
      </c>
      <c r="R1778">
        <v>9.6</v>
      </c>
      <c r="S1778" s="1">
        <f t="shared" ca="1" si="709"/>
        <v>91.479166666666643</v>
      </c>
      <c r="T1778" s="1">
        <f t="shared" ca="1" si="710"/>
        <v>63.729166666666693</v>
      </c>
      <c r="U1778" s="1">
        <f t="shared" ca="1" si="711"/>
        <v>14.374999999999996</v>
      </c>
      <c r="V1778" s="1">
        <f t="shared" ca="1" si="712"/>
        <v>15.5</v>
      </c>
      <c r="W1778" s="1">
        <f t="shared" ca="1" si="713"/>
        <v>2.3958333333333286</v>
      </c>
      <c r="X1778" s="1">
        <f t="shared" ca="1" si="714"/>
        <v>2.3958333333333357</v>
      </c>
      <c r="Y1778" s="1">
        <f t="shared" ca="1" si="715"/>
        <v>2.3958333333333321</v>
      </c>
      <c r="Z1778" s="1">
        <f t="shared" ca="1" si="716"/>
        <v>2.5</v>
      </c>
      <c r="AA1778" s="1">
        <f t="shared" ca="1" si="717"/>
        <v>9.6874999999999964</v>
      </c>
      <c r="AB1778" s="1"/>
    </row>
    <row r="1779" spans="1:28" x14ac:dyDescent="0.3">
      <c r="A1779">
        <v>1777</v>
      </c>
      <c r="B1779" s="4">
        <f t="shared" si="700"/>
        <v>3.7020833333332832</v>
      </c>
      <c r="C1779" s="5">
        <f t="shared" si="718"/>
        <v>0.70208333333328321</v>
      </c>
      <c r="D1779" s="4" t="b">
        <f t="shared" si="719"/>
        <v>1</v>
      </c>
      <c r="E1779" s="6">
        <f t="shared" ca="1" si="720"/>
        <v>0</v>
      </c>
      <c r="F1779" s="8"/>
      <c r="G1779">
        <f t="shared" ca="1" si="701"/>
        <v>0</v>
      </c>
      <c r="H1779">
        <f t="shared" ca="1" si="702"/>
        <v>0</v>
      </c>
      <c r="I1779">
        <f t="shared" ca="1" si="703"/>
        <v>0</v>
      </c>
      <c r="J1779">
        <f t="shared" ca="1" si="704"/>
        <v>0</v>
      </c>
      <c r="K1779" s="2">
        <f t="shared" ca="1" si="705"/>
        <v>0</v>
      </c>
      <c r="L1779">
        <f t="shared" ca="1" si="706"/>
        <v>4</v>
      </c>
      <c r="M1779">
        <f t="shared" ca="1" si="707"/>
        <v>0</v>
      </c>
      <c r="N1779">
        <f t="shared" ca="1" si="708"/>
        <v>0</v>
      </c>
      <c r="O1779">
        <v>9.1999999999999993</v>
      </c>
      <c r="P1779">
        <v>9.1999999999999993</v>
      </c>
      <c r="Q1779">
        <v>9.1999999999999993</v>
      </c>
      <c r="R1779">
        <v>9.6</v>
      </c>
      <c r="S1779" s="1">
        <f t="shared" ca="1" si="709"/>
        <v>93.874999999999972</v>
      </c>
      <c r="T1779" s="1">
        <f t="shared" ca="1" si="710"/>
        <v>66.125000000000028</v>
      </c>
      <c r="U1779" s="1">
        <f t="shared" ca="1" si="711"/>
        <v>16.770833333333329</v>
      </c>
      <c r="V1779" s="1">
        <f t="shared" ca="1" si="712"/>
        <v>18</v>
      </c>
      <c r="W1779" s="1">
        <f t="shared" ca="1" si="713"/>
        <v>2.3958333333333286</v>
      </c>
      <c r="X1779" s="1">
        <f t="shared" ca="1" si="714"/>
        <v>2.3958333333333357</v>
      </c>
      <c r="Y1779" s="1">
        <f t="shared" ca="1" si="715"/>
        <v>2.3958333333333321</v>
      </c>
      <c r="Z1779" s="1">
        <f t="shared" ca="1" si="716"/>
        <v>2.5</v>
      </c>
      <c r="AA1779" s="1">
        <f t="shared" ca="1" si="717"/>
        <v>9.6874999999999964</v>
      </c>
      <c r="AB1779" s="1"/>
    </row>
    <row r="1780" spans="1:28" x14ac:dyDescent="0.3">
      <c r="A1780">
        <v>1778</v>
      </c>
      <c r="B1780" s="4">
        <f t="shared" si="700"/>
        <v>3.7041666666666164</v>
      </c>
      <c r="C1780" s="5">
        <f t="shared" si="718"/>
        <v>0.70416666666661643</v>
      </c>
      <c r="D1780" s="4" t="b">
        <f t="shared" si="719"/>
        <v>1</v>
      </c>
      <c r="E1780" s="6">
        <f t="shared" ca="1" si="720"/>
        <v>0</v>
      </c>
      <c r="F1780" s="8"/>
      <c r="G1780">
        <f t="shared" ca="1" si="701"/>
        <v>0</v>
      </c>
      <c r="H1780">
        <f t="shared" ca="1" si="702"/>
        <v>0</v>
      </c>
      <c r="I1780">
        <f t="shared" ca="1" si="703"/>
        <v>0</v>
      </c>
      <c r="J1780">
        <f t="shared" ca="1" si="704"/>
        <v>0</v>
      </c>
      <c r="K1780" s="2">
        <f t="shared" ca="1" si="705"/>
        <v>1</v>
      </c>
      <c r="L1780">
        <f t="shared" ca="1" si="706"/>
        <v>3</v>
      </c>
      <c r="M1780">
        <f t="shared" ca="1" si="707"/>
        <v>0</v>
      </c>
      <c r="N1780">
        <f t="shared" ca="1" si="708"/>
        <v>0</v>
      </c>
      <c r="O1780">
        <v>9.1999999999999993</v>
      </c>
      <c r="P1780">
        <v>9.1999999999999993</v>
      </c>
      <c r="Q1780">
        <v>9.1999999999999993</v>
      </c>
      <c r="R1780">
        <v>9.6</v>
      </c>
      <c r="S1780" s="1">
        <f t="shared" ca="1" si="709"/>
        <v>96.2708333333333</v>
      </c>
      <c r="T1780" s="1">
        <f t="shared" ca="1" si="710"/>
        <v>68.520833333333357</v>
      </c>
      <c r="U1780" s="1">
        <f t="shared" ca="1" si="711"/>
        <v>19.166666666666661</v>
      </c>
      <c r="V1780" s="1">
        <f t="shared" ca="1" si="712"/>
        <v>20.5</v>
      </c>
      <c r="W1780" s="1">
        <f t="shared" ca="1" si="713"/>
        <v>2.3958333333333286</v>
      </c>
      <c r="X1780" s="1">
        <f t="shared" ca="1" si="714"/>
        <v>2.3958333333333286</v>
      </c>
      <c r="Y1780" s="1">
        <f t="shared" ca="1" si="715"/>
        <v>2.3958333333333321</v>
      </c>
      <c r="Z1780" s="1">
        <f t="shared" ca="1" si="716"/>
        <v>2.5</v>
      </c>
      <c r="AA1780" s="1">
        <f t="shared" ca="1" si="717"/>
        <v>9.6874999999999893</v>
      </c>
      <c r="AB1780" s="1"/>
    </row>
    <row r="1781" spans="1:28" x14ac:dyDescent="0.3">
      <c r="A1781">
        <v>1779</v>
      </c>
      <c r="B1781" s="4">
        <f t="shared" si="700"/>
        <v>3.7062499999999496</v>
      </c>
      <c r="C1781" s="5">
        <f t="shared" si="718"/>
        <v>0.70624999999994964</v>
      </c>
      <c r="D1781" s="4" t="b">
        <f t="shared" si="719"/>
        <v>1</v>
      </c>
      <c r="E1781" s="6">
        <f t="shared" ca="1" si="720"/>
        <v>0</v>
      </c>
      <c r="F1781" s="8"/>
      <c r="G1781">
        <f t="shared" ca="1" si="701"/>
        <v>0</v>
      </c>
      <c r="H1781">
        <f t="shared" ca="1" si="702"/>
        <v>0</v>
      </c>
      <c r="I1781">
        <f t="shared" ca="1" si="703"/>
        <v>0</v>
      </c>
      <c r="J1781">
        <f t="shared" ca="1" si="704"/>
        <v>0</v>
      </c>
      <c r="K1781" s="2">
        <f t="shared" ca="1" si="705"/>
        <v>1</v>
      </c>
      <c r="L1781">
        <f t="shared" ca="1" si="706"/>
        <v>3</v>
      </c>
      <c r="M1781">
        <f t="shared" ca="1" si="707"/>
        <v>0</v>
      </c>
      <c r="N1781">
        <f t="shared" ca="1" si="708"/>
        <v>0</v>
      </c>
      <c r="O1781">
        <v>9.1999999999999993</v>
      </c>
      <c r="P1781">
        <v>9.1999999999999993</v>
      </c>
      <c r="Q1781">
        <v>9.1999999999999993</v>
      </c>
      <c r="R1781">
        <v>9.6</v>
      </c>
      <c r="S1781" s="1">
        <f t="shared" ca="1" si="709"/>
        <v>98.666666666666629</v>
      </c>
      <c r="T1781" s="1">
        <f t="shared" ca="1" si="710"/>
        <v>70.916666666666686</v>
      </c>
      <c r="U1781" s="1">
        <f t="shared" ca="1" si="711"/>
        <v>21.562499999999993</v>
      </c>
      <c r="V1781" s="1">
        <f t="shared" ca="1" si="712"/>
        <v>23</v>
      </c>
      <c r="W1781" s="1">
        <f t="shared" ca="1" si="713"/>
        <v>2.3958333333333286</v>
      </c>
      <c r="X1781" s="1">
        <f t="shared" ca="1" si="714"/>
        <v>2.3958333333333286</v>
      </c>
      <c r="Y1781" s="1">
        <f t="shared" ca="1" si="715"/>
        <v>2.3958333333333321</v>
      </c>
      <c r="Z1781" s="1">
        <f t="shared" ca="1" si="716"/>
        <v>2.5</v>
      </c>
      <c r="AA1781" s="1">
        <f t="shared" ca="1" si="717"/>
        <v>9.6874999999999893</v>
      </c>
      <c r="AB1781" s="1"/>
    </row>
    <row r="1782" spans="1:28" x14ac:dyDescent="0.3">
      <c r="A1782">
        <v>1780</v>
      </c>
      <c r="B1782" s="4">
        <f t="shared" si="700"/>
        <v>3.7083333333332829</v>
      </c>
      <c r="C1782" s="5">
        <f t="shared" si="718"/>
        <v>0.70833333333328286</v>
      </c>
      <c r="D1782" s="4" t="b">
        <f t="shared" si="719"/>
        <v>1</v>
      </c>
      <c r="E1782" s="6">
        <f t="shared" ca="1" si="720"/>
        <v>0</v>
      </c>
      <c r="F1782" s="8">
        <f t="shared" ca="1" si="721"/>
        <v>1</v>
      </c>
      <c r="G1782">
        <f t="shared" ca="1" si="701"/>
        <v>0</v>
      </c>
      <c r="H1782">
        <f t="shared" ca="1" si="702"/>
        <v>0</v>
      </c>
      <c r="I1782">
        <f t="shared" ca="1" si="703"/>
        <v>0</v>
      </c>
      <c r="J1782">
        <f t="shared" ca="1" si="704"/>
        <v>0</v>
      </c>
      <c r="K1782" s="2">
        <f t="shared" ca="1" si="705"/>
        <v>1</v>
      </c>
      <c r="L1782">
        <f t="shared" ca="1" si="706"/>
        <v>3</v>
      </c>
      <c r="M1782">
        <f t="shared" ca="1" si="707"/>
        <v>0</v>
      </c>
      <c r="N1782">
        <f t="shared" ca="1" si="708"/>
        <v>0</v>
      </c>
      <c r="O1782">
        <v>9.1999999999999993</v>
      </c>
      <c r="P1782">
        <v>9.1999999999999993</v>
      </c>
      <c r="Q1782">
        <v>9.1999999999999993</v>
      </c>
      <c r="R1782">
        <v>9.6</v>
      </c>
      <c r="S1782" s="1">
        <f t="shared" ca="1" si="709"/>
        <v>101.06249999999996</v>
      </c>
      <c r="T1782" s="1">
        <f t="shared" ca="1" si="710"/>
        <v>73.312500000000014</v>
      </c>
      <c r="U1782" s="1">
        <f t="shared" ca="1" si="711"/>
        <v>23.958333333333325</v>
      </c>
      <c r="V1782" s="1">
        <f t="shared" ca="1" si="712"/>
        <v>25.5</v>
      </c>
      <c r="W1782" s="1">
        <f t="shared" ca="1" si="713"/>
        <v>2.3958333333333286</v>
      </c>
      <c r="X1782" s="1">
        <f t="shared" ca="1" si="714"/>
        <v>2.3958333333333286</v>
      </c>
      <c r="Y1782" s="1">
        <f t="shared" ca="1" si="715"/>
        <v>2.3958333333333321</v>
      </c>
      <c r="Z1782" s="1">
        <f t="shared" ca="1" si="716"/>
        <v>2.5</v>
      </c>
      <c r="AA1782" s="1">
        <f t="shared" ca="1" si="717"/>
        <v>9.6874999999999893</v>
      </c>
      <c r="AB1782" s="1"/>
    </row>
    <row r="1783" spans="1:28" x14ac:dyDescent="0.3">
      <c r="A1783">
        <v>1781</v>
      </c>
      <c r="B1783" s="4">
        <f t="shared" si="700"/>
        <v>3.7104166666666161</v>
      </c>
      <c r="C1783" s="5">
        <f t="shared" si="718"/>
        <v>0.71041666666661607</v>
      </c>
      <c r="D1783" s="4" t="b">
        <f t="shared" si="719"/>
        <v>1</v>
      </c>
      <c r="E1783" s="6">
        <f t="shared" ca="1" si="720"/>
        <v>0</v>
      </c>
      <c r="F1783" s="8"/>
      <c r="G1783">
        <f t="shared" ca="1" si="701"/>
        <v>0</v>
      </c>
      <c r="H1783">
        <f t="shared" ca="1" si="702"/>
        <v>0</v>
      </c>
      <c r="I1783">
        <f t="shared" ca="1" si="703"/>
        <v>0</v>
      </c>
      <c r="J1783">
        <f t="shared" ca="1" si="704"/>
        <v>0</v>
      </c>
      <c r="K1783" s="2">
        <f t="shared" ca="1" si="705"/>
        <v>1</v>
      </c>
      <c r="L1783">
        <f t="shared" ca="1" si="706"/>
        <v>3</v>
      </c>
      <c r="M1783">
        <f t="shared" ca="1" si="707"/>
        <v>0</v>
      </c>
      <c r="N1783">
        <f t="shared" ca="1" si="708"/>
        <v>0</v>
      </c>
      <c r="O1783">
        <v>9.1999999999999993</v>
      </c>
      <c r="P1783">
        <v>9.1999999999999993</v>
      </c>
      <c r="Q1783">
        <v>9.1999999999999993</v>
      </c>
      <c r="R1783">
        <v>9.6</v>
      </c>
      <c r="S1783" s="1">
        <f t="shared" ca="1" si="709"/>
        <v>100</v>
      </c>
      <c r="T1783" s="1">
        <f t="shared" ca="1" si="710"/>
        <v>75.708333333333343</v>
      </c>
      <c r="U1783" s="1">
        <f t="shared" ca="1" si="711"/>
        <v>26.354166666666657</v>
      </c>
      <c r="V1783" s="1">
        <f t="shared" ca="1" si="712"/>
        <v>28</v>
      </c>
      <c r="W1783" s="1">
        <f t="shared" ca="1" si="713"/>
        <v>0</v>
      </c>
      <c r="X1783" s="1">
        <f t="shared" ca="1" si="714"/>
        <v>2.3958333333333286</v>
      </c>
      <c r="Y1783" s="1">
        <f t="shared" ca="1" si="715"/>
        <v>2.3958333333333321</v>
      </c>
      <c r="Z1783" s="1">
        <f t="shared" ca="1" si="716"/>
        <v>2.5</v>
      </c>
      <c r="AA1783" s="1">
        <f t="shared" ca="1" si="717"/>
        <v>7.2916666666666607</v>
      </c>
      <c r="AB1783" s="1"/>
    </row>
    <row r="1784" spans="1:28" x14ac:dyDescent="0.3">
      <c r="A1784">
        <v>1782</v>
      </c>
      <c r="B1784" s="4">
        <f t="shared" si="700"/>
        <v>3.7124999999999493</v>
      </c>
      <c r="C1784" s="5">
        <f t="shared" si="718"/>
        <v>0.71249999999994929</v>
      </c>
      <c r="D1784" s="4" t="b">
        <f t="shared" si="719"/>
        <v>1</v>
      </c>
      <c r="E1784" s="6">
        <f t="shared" ca="1" si="720"/>
        <v>0</v>
      </c>
      <c r="F1784" s="8"/>
      <c r="G1784">
        <f t="shared" ca="1" si="701"/>
        <v>0</v>
      </c>
      <c r="H1784">
        <f t="shared" ca="1" si="702"/>
        <v>0</v>
      </c>
      <c r="I1784">
        <f t="shared" ca="1" si="703"/>
        <v>0</v>
      </c>
      <c r="J1784">
        <f t="shared" ca="1" si="704"/>
        <v>0</v>
      </c>
      <c r="K1784" s="2">
        <f t="shared" ca="1" si="705"/>
        <v>1</v>
      </c>
      <c r="L1784">
        <f t="shared" ca="1" si="706"/>
        <v>3</v>
      </c>
      <c r="M1784">
        <f t="shared" ca="1" si="707"/>
        <v>0</v>
      </c>
      <c r="N1784">
        <f t="shared" ca="1" si="708"/>
        <v>0</v>
      </c>
      <c r="O1784">
        <v>9.1999999999999993</v>
      </c>
      <c r="P1784">
        <v>9.1999999999999993</v>
      </c>
      <c r="Q1784">
        <v>9.1999999999999993</v>
      </c>
      <c r="R1784">
        <v>9.6</v>
      </c>
      <c r="S1784" s="1">
        <f t="shared" ca="1" si="709"/>
        <v>100</v>
      </c>
      <c r="T1784" s="1">
        <f t="shared" ca="1" si="710"/>
        <v>78.104166666666671</v>
      </c>
      <c r="U1784" s="1">
        <f t="shared" ca="1" si="711"/>
        <v>28.749999999999989</v>
      </c>
      <c r="V1784" s="1">
        <f t="shared" ca="1" si="712"/>
        <v>30.5</v>
      </c>
      <c r="W1784" s="1">
        <f t="shared" ca="1" si="713"/>
        <v>0</v>
      </c>
      <c r="X1784" s="1">
        <f t="shared" ca="1" si="714"/>
        <v>2.3958333333333286</v>
      </c>
      <c r="Y1784" s="1">
        <f t="shared" ca="1" si="715"/>
        <v>2.3958333333333321</v>
      </c>
      <c r="Z1784" s="1">
        <f t="shared" ca="1" si="716"/>
        <v>2.5</v>
      </c>
      <c r="AA1784" s="1">
        <f t="shared" ca="1" si="717"/>
        <v>7.2916666666666607</v>
      </c>
      <c r="AB1784" s="1"/>
    </row>
    <row r="1785" spans="1:28" x14ac:dyDescent="0.3">
      <c r="A1785">
        <v>1783</v>
      </c>
      <c r="B1785" s="4">
        <f t="shared" si="700"/>
        <v>3.7145833333332825</v>
      </c>
      <c r="C1785" s="5">
        <f t="shared" si="718"/>
        <v>0.7145833333332825</v>
      </c>
      <c r="D1785" s="4" t="b">
        <f t="shared" si="719"/>
        <v>1</v>
      </c>
      <c r="E1785" s="6">
        <f t="shared" ca="1" si="720"/>
        <v>0</v>
      </c>
      <c r="F1785" s="8"/>
      <c r="G1785">
        <f t="shared" ca="1" si="701"/>
        <v>0</v>
      </c>
      <c r="H1785">
        <f t="shared" ca="1" si="702"/>
        <v>0</v>
      </c>
      <c r="I1785">
        <f t="shared" ca="1" si="703"/>
        <v>0</v>
      </c>
      <c r="J1785">
        <f t="shared" ca="1" si="704"/>
        <v>0</v>
      </c>
      <c r="K1785" s="2">
        <f t="shared" ca="1" si="705"/>
        <v>1</v>
      </c>
      <c r="L1785">
        <f t="shared" ca="1" si="706"/>
        <v>3</v>
      </c>
      <c r="M1785">
        <f t="shared" ca="1" si="707"/>
        <v>0</v>
      </c>
      <c r="N1785">
        <f t="shared" ca="1" si="708"/>
        <v>0</v>
      </c>
      <c r="O1785">
        <v>9.1999999999999993</v>
      </c>
      <c r="P1785">
        <v>9.1999999999999993</v>
      </c>
      <c r="Q1785">
        <v>9.1999999999999993</v>
      </c>
      <c r="R1785">
        <v>9.6</v>
      </c>
      <c r="S1785" s="1">
        <f t="shared" ca="1" si="709"/>
        <v>100</v>
      </c>
      <c r="T1785" s="1">
        <f t="shared" ca="1" si="710"/>
        <v>80.5</v>
      </c>
      <c r="U1785" s="1">
        <f t="shared" ca="1" si="711"/>
        <v>31.145833333333321</v>
      </c>
      <c r="V1785" s="1">
        <f t="shared" ca="1" si="712"/>
        <v>33</v>
      </c>
      <c r="W1785" s="1">
        <f t="shared" ca="1" si="713"/>
        <v>0</v>
      </c>
      <c r="X1785" s="1">
        <f t="shared" ca="1" si="714"/>
        <v>2.3958333333333286</v>
      </c>
      <c r="Y1785" s="1">
        <f t="shared" ca="1" si="715"/>
        <v>2.3958333333333321</v>
      </c>
      <c r="Z1785" s="1">
        <f t="shared" ca="1" si="716"/>
        <v>2.5</v>
      </c>
      <c r="AA1785" s="1">
        <f t="shared" ca="1" si="717"/>
        <v>7.2916666666666607</v>
      </c>
      <c r="AB1785" s="1"/>
    </row>
    <row r="1786" spans="1:28" x14ac:dyDescent="0.3">
      <c r="A1786">
        <v>1784</v>
      </c>
      <c r="B1786" s="4">
        <f t="shared" si="700"/>
        <v>3.7166666666666157</v>
      </c>
      <c r="C1786" s="5">
        <f t="shared" si="718"/>
        <v>0.71666666666661571</v>
      </c>
      <c r="D1786" s="4" t="b">
        <f t="shared" si="719"/>
        <v>1</v>
      </c>
      <c r="E1786" s="6">
        <f t="shared" ca="1" si="720"/>
        <v>0</v>
      </c>
      <c r="F1786" s="8"/>
      <c r="G1786">
        <f t="shared" ca="1" si="701"/>
        <v>0</v>
      </c>
      <c r="H1786">
        <f t="shared" ca="1" si="702"/>
        <v>0</v>
      </c>
      <c r="I1786">
        <f t="shared" ca="1" si="703"/>
        <v>0</v>
      </c>
      <c r="J1786">
        <f t="shared" ca="1" si="704"/>
        <v>0</v>
      </c>
      <c r="K1786" s="2">
        <f t="shared" ca="1" si="705"/>
        <v>1</v>
      </c>
      <c r="L1786">
        <f t="shared" ca="1" si="706"/>
        <v>3</v>
      </c>
      <c r="M1786">
        <f t="shared" ca="1" si="707"/>
        <v>0</v>
      </c>
      <c r="N1786">
        <f t="shared" ca="1" si="708"/>
        <v>0</v>
      </c>
      <c r="O1786">
        <v>9.1999999999999993</v>
      </c>
      <c r="P1786">
        <v>9.1999999999999993</v>
      </c>
      <c r="Q1786">
        <v>9.1999999999999993</v>
      </c>
      <c r="R1786">
        <v>9.6</v>
      </c>
      <c r="S1786" s="1">
        <f t="shared" ca="1" si="709"/>
        <v>100</v>
      </c>
      <c r="T1786" s="1">
        <f t="shared" ca="1" si="710"/>
        <v>82.895833333333329</v>
      </c>
      <c r="U1786" s="1">
        <f t="shared" ca="1" si="711"/>
        <v>33.541666666666657</v>
      </c>
      <c r="V1786" s="1">
        <f t="shared" ca="1" si="712"/>
        <v>35.5</v>
      </c>
      <c r="W1786" s="1">
        <f t="shared" ca="1" si="713"/>
        <v>0</v>
      </c>
      <c r="X1786" s="1">
        <f t="shared" ca="1" si="714"/>
        <v>2.3958333333333286</v>
      </c>
      <c r="Y1786" s="1">
        <f t="shared" ca="1" si="715"/>
        <v>2.3958333333333357</v>
      </c>
      <c r="Z1786" s="1">
        <f t="shared" ca="1" si="716"/>
        <v>2.5</v>
      </c>
      <c r="AA1786" s="1">
        <f t="shared" ca="1" si="717"/>
        <v>7.2916666666666643</v>
      </c>
      <c r="AB1786" s="1"/>
    </row>
    <row r="1787" spans="1:28" x14ac:dyDescent="0.3">
      <c r="A1787">
        <v>1785</v>
      </c>
      <c r="B1787" s="4">
        <f t="shared" si="700"/>
        <v>3.7187499999999489</v>
      </c>
      <c r="C1787" s="5">
        <f t="shared" si="718"/>
        <v>0.71874999999994893</v>
      </c>
      <c r="D1787" s="4" t="b">
        <f t="shared" si="719"/>
        <v>1</v>
      </c>
      <c r="E1787" s="6">
        <f t="shared" ca="1" si="720"/>
        <v>0</v>
      </c>
      <c r="F1787" s="8"/>
      <c r="G1787">
        <f t="shared" ca="1" si="701"/>
        <v>0</v>
      </c>
      <c r="H1787">
        <f t="shared" ca="1" si="702"/>
        <v>0</v>
      </c>
      <c r="I1787">
        <f t="shared" ca="1" si="703"/>
        <v>0</v>
      </c>
      <c r="J1787">
        <f t="shared" ca="1" si="704"/>
        <v>0</v>
      </c>
      <c r="K1787" s="2">
        <f t="shared" ca="1" si="705"/>
        <v>1</v>
      </c>
      <c r="L1787">
        <f t="shared" ca="1" si="706"/>
        <v>3</v>
      </c>
      <c r="M1787">
        <f t="shared" ca="1" si="707"/>
        <v>0</v>
      </c>
      <c r="N1787">
        <f t="shared" ca="1" si="708"/>
        <v>0</v>
      </c>
      <c r="O1787">
        <v>9.1999999999999993</v>
      </c>
      <c r="P1787">
        <v>9.1999999999999993</v>
      </c>
      <c r="Q1787">
        <v>9.1999999999999993</v>
      </c>
      <c r="R1787">
        <v>9.6</v>
      </c>
      <c r="S1787" s="1">
        <f t="shared" ca="1" si="709"/>
        <v>100</v>
      </c>
      <c r="T1787" s="1">
        <f t="shared" ca="1" si="710"/>
        <v>85.291666666666657</v>
      </c>
      <c r="U1787" s="1">
        <f t="shared" ca="1" si="711"/>
        <v>35.937499999999993</v>
      </c>
      <c r="V1787" s="1">
        <f t="shared" ca="1" si="712"/>
        <v>38</v>
      </c>
      <c r="W1787" s="1">
        <f t="shared" ca="1" si="713"/>
        <v>0</v>
      </c>
      <c r="X1787" s="1">
        <f t="shared" ca="1" si="714"/>
        <v>2.3958333333333286</v>
      </c>
      <c r="Y1787" s="1">
        <f t="shared" ca="1" si="715"/>
        <v>2.3958333333333357</v>
      </c>
      <c r="Z1787" s="1">
        <f t="shared" ca="1" si="716"/>
        <v>2.5</v>
      </c>
      <c r="AA1787" s="1">
        <f t="shared" ca="1" si="717"/>
        <v>7.2916666666666643</v>
      </c>
      <c r="AB1787" s="1"/>
    </row>
    <row r="1788" spans="1:28" x14ac:dyDescent="0.3">
      <c r="A1788">
        <v>1786</v>
      </c>
      <c r="B1788" s="4">
        <f t="shared" si="700"/>
        <v>3.7208333333332821</v>
      </c>
      <c r="C1788" s="5">
        <f t="shared" si="718"/>
        <v>0.72083333333328214</v>
      </c>
      <c r="D1788" s="4" t="b">
        <f t="shared" si="719"/>
        <v>1</v>
      </c>
      <c r="E1788" s="6">
        <f t="shared" ca="1" si="720"/>
        <v>0</v>
      </c>
      <c r="F1788" s="8"/>
      <c r="G1788">
        <f t="shared" ca="1" si="701"/>
        <v>0</v>
      </c>
      <c r="H1788">
        <f t="shared" ca="1" si="702"/>
        <v>0</v>
      </c>
      <c r="I1788">
        <f t="shared" ca="1" si="703"/>
        <v>0</v>
      </c>
      <c r="J1788">
        <f t="shared" ca="1" si="704"/>
        <v>0</v>
      </c>
      <c r="K1788" s="2">
        <f t="shared" ca="1" si="705"/>
        <v>1</v>
      </c>
      <c r="L1788">
        <f t="shared" ca="1" si="706"/>
        <v>3</v>
      </c>
      <c r="M1788">
        <f t="shared" ca="1" si="707"/>
        <v>0</v>
      </c>
      <c r="N1788">
        <f t="shared" ca="1" si="708"/>
        <v>0</v>
      </c>
      <c r="O1788">
        <v>9.1999999999999993</v>
      </c>
      <c r="P1788">
        <v>9.1999999999999993</v>
      </c>
      <c r="Q1788">
        <v>9.1999999999999993</v>
      </c>
      <c r="R1788">
        <v>9.6</v>
      </c>
      <c r="S1788" s="1">
        <f t="shared" ca="1" si="709"/>
        <v>100</v>
      </c>
      <c r="T1788" s="1">
        <f t="shared" ca="1" si="710"/>
        <v>87.687499999999986</v>
      </c>
      <c r="U1788" s="1">
        <f t="shared" ca="1" si="711"/>
        <v>38.333333333333329</v>
      </c>
      <c r="V1788" s="1">
        <f t="shared" ca="1" si="712"/>
        <v>40.5</v>
      </c>
      <c r="W1788" s="1">
        <f t="shared" ca="1" si="713"/>
        <v>0</v>
      </c>
      <c r="X1788" s="1">
        <f t="shared" ca="1" si="714"/>
        <v>2.3958333333333286</v>
      </c>
      <c r="Y1788" s="1">
        <f t="shared" ca="1" si="715"/>
        <v>2.3958333333333357</v>
      </c>
      <c r="Z1788" s="1">
        <f t="shared" ca="1" si="716"/>
        <v>2.5</v>
      </c>
      <c r="AA1788" s="1">
        <f t="shared" ca="1" si="717"/>
        <v>7.2916666666666643</v>
      </c>
      <c r="AB1788" s="1"/>
    </row>
    <row r="1789" spans="1:28" x14ac:dyDescent="0.3">
      <c r="A1789">
        <v>1787</v>
      </c>
      <c r="B1789" s="4">
        <f t="shared" si="700"/>
        <v>3.7229166666666154</v>
      </c>
      <c r="C1789" s="5">
        <f t="shared" si="718"/>
        <v>0.72291666666661536</v>
      </c>
      <c r="D1789" s="4" t="b">
        <f t="shared" si="719"/>
        <v>1</v>
      </c>
      <c r="E1789" s="6">
        <f t="shared" ca="1" si="720"/>
        <v>1</v>
      </c>
      <c r="F1789" s="8"/>
      <c r="G1789">
        <f t="shared" ca="1" si="701"/>
        <v>1</v>
      </c>
      <c r="H1789">
        <f t="shared" ca="1" si="702"/>
        <v>0</v>
      </c>
      <c r="I1789">
        <f t="shared" ca="1" si="703"/>
        <v>1</v>
      </c>
      <c r="J1789" t="str">
        <f t="shared" ca="1" si="704"/>
        <v>I</v>
      </c>
      <c r="K1789" s="2">
        <f t="shared" ca="1" si="705"/>
        <v>1</v>
      </c>
      <c r="L1789">
        <f t="shared" ca="1" si="706"/>
        <v>3</v>
      </c>
      <c r="M1789">
        <f t="shared" ca="1" si="707"/>
        <v>0</v>
      </c>
      <c r="N1789">
        <f t="shared" ca="1" si="708"/>
        <v>0</v>
      </c>
      <c r="O1789">
        <v>9.1999999999999993</v>
      </c>
      <c r="P1789">
        <v>9.1999999999999993</v>
      </c>
      <c r="Q1789">
        <v>9.1999999999999993</v>
      </c>
      <c r="R1789">
        <v>9.6</v>
      </c>
      <c r="S1789" s="1">
        <f t="shared" ca="1" si="709"/>
        <v>100</v>
      </c>
      <c r="T1789" s="1">
        <f t="shared" ca="1" si="710"/>
        <v>90.083333333333314</v>
      </c>
      <c r="U1789" s="1">
        <f t="shared" ca="1" si="711"/>
        <v>40.729166666666664</v>
      </c>
      <c r="V1789" s="1">
        <f t="shared" ca="1" si="712"/>
        <v>43</v>
      </c>
      <c r="W1789" s="1">
        <f t="shared" ca="1" si="713"/>
        <v>0</v>
      </c>
      <c r="X1789" s="1">
        <f t="shared" ca="1" si="714"/>
        <v>2.3958333333333286</v>
      </c>
      <c r="Y1789" s="1">
        <f t="shared" ca="1" si="715"/>
        <v>2.3958333333333357</v>
      </c>
      <c r="Z1789" s="1">
        <f t="shared" ca="1" si="716"/>
        <v>2.5</v>
      </c>
      <c r="AA1789" s="1">
        <f t="shared" ca="1" si="717"/>
        <v>7.2916666666666643</v>
      </c>
      <c r="AB1789" s="1"/>
    </row>
    <row r="1790" spans="1:28" x14ac:dyDescent="0.3">
      <c r="A1790">
        <v>1788</v>
      </c>
      <c r="B1790" s="4">
        <f t="shared" si="700"/>
        <v>3.7249999999999486</v>
      </c>
      <c r="C1790" s="5">
        <f t="shared" si="718"/>
        <v>0.72499999999994857</v>
      </c>
      <c r="D1790" s="4" t="b">
        <f t="shared" si="719"/>
        <v>1</v>
      </c>
      <c r="E1790" s="6">
        <f t="shared" ca="1" si="720"/>
        <v>0</v>
      </c>
      <c r="F1790" s="8"/>
      <c r="G1790">
        <f t="shared" ca="1" si="701"/>
        <v>1</v>
      </c>
      <c r="H1790">
        <f t="shared" ca="1" si="702"/>
        <v>1</v>
      </c>
      <c r="I1790">
        <f t="shared" ca="1" si="703"/>
        <v>0</v>
      </c>
      <c r="J1790" t="str">
        <f t="shared" ca="1" si="704"/>
        <v>O</v>
      </c>
      <c r="K1790" s="2">
        <f t="shared" ca="1" si="705"/>
        <v>0</v>
      </c>
      <c r="L1790">
        <f t="shared" ca="1" si="706"/>
        <v>4</v>
      </c>
      <c r="M1790">
        <f t="shared" ca="1" si="707"/>
        <v>17</v>
      </c>
      <c r="N1790" t="str">
        <f t="shared" ca="1" si="708"/>
        <v>I</v>
      </c>
      <c r="O1790">
        <v>9.1999999999999993</v>
      </c>
      <c r="P1790">
        <v>9.1999999999999993</v>
      </c>
      <c r="Q1790">
        <v>9.1999999999999993</v>
      </c>
      <c r="R1790">
        <v>9.6</v>
      </c>
      <c r="S1790" s="1">
        <f t="shared" ca="1" si="709"/>
        <v>17</v>
      </c>
      <c r="T1790" s="1">
        <f t="shared" ca="1" si="710"/>
        <v>92.479166666666643</v>
      </c>
      <c r="U1790" s="1">
        <f t="shared" ca="1" si="711"/>
        <v>43.125</v>
      </c>
      <c r="V1790" s="1">
        <f t="shared" ca="1" si="712"/>
        <v>45.5</v>
      </c>
      <c r="W1790" s="1">
        <f t="shared" ca="1" si="713"/>
        <v>0</v>
      </c>
      <c r="X1790" s="1">
        <f t="shared" ca="1" si="714"/>
        <v>2.3958333333333286</v>
      </c>
      <c r="Y1790" s="1">
        <f t="shared" ca="1" si="715"/>
        <v>2.3958333333333357</v>
      </c>
      <c r="Z1790" s="1">
        <f t="shared" ca="1" si="716"/>
        <v>2.5</v>
      </c>
      <c r="AA1790" s="1">
        <f t="shared" ca="1" si="717"/>
        <v>7.2916666666666643</v>
      </c>
      <c r="AB1790" s="1"/>
    </row>
    <row r="1791" spans="1:28" x14ac:dyDescent="0.3">
      <c r="A1791">
        <v>1789</v>
      </c>
      <c r="B1791" s="4">
        <f t="shared" ref="B1791:B1854" si="722">B1790+TIME(0,$AD$2,0)</f>
        <v>3.7270833333332818</v>
      </c>
      <c r="C1791" s="5">
        <f t="shared" si="718"/>
        <v>0.72708333333328179</v>
      </c>
      <c r="D1791" s="4" t="b">
        <f t="shared" si="719"/>
        <v>1</v>
      </c>
      <c r="E1791" s="6">
        <f t="shared" ca="1" si="720"/>
        <v>0</v>
      </c>
      <c r="F1791" s="8"/>
      <c r="G1791">
        <f t="shared" ca="1" si="701"/>
        <v>0</v>
      </c>
      <c r="H1791">
        <f t="shared" ca="1" si="702"/>
        <v>0</v>
      </c>
      <c r="I1791">
        <f t="shared" ca="1" si="703"/>
        <v>0</v>
      </c>
      <c r="J1791">
        <f t="shared" ca="1" si="704"/>
        <v>0</v>
      </c>
      <c r="K1791" s="2">
        <f t="shared" ca="1" si="705"/>
        <v>0</v>
      </c>
      <c r="L1791">
        <f t="shared" ca="1" si="706"/>
        <v>4</v>
      </c>
      <c r="M1791">
        <f t="shared" ca="1" si="707"/>
        <v>0</v>
      </c>
      <c r="N1791">
        <f t="shared" ca="1" si="708"/>
        <v>0</v>
      </c>
      <c r="O1791">
        <v>9.1999999999999993</v>
      </c>
      <c r="P1791">
        <v>9.1999999999999993</v>
      </c>
      <c r="Q1791">
        <v>9.1999999999999993</v>
      </c>
      <c r="R1791">
        <v>9.6</v>
      </c>
      <c r="S1791" s="1">
        <f t="shared" ca="1" si="709"/>
        <v>19.395833333333332</v>
      </c>
      <c r="T1791" s="1">
        <f t="shared" ca="1" si="710"/>
        <v>94.874999999999972</v>
      </c>
      <c r="U1791" s="1">
        <f t="shared" ca="1" si="711"/>
        <v>45.520833333333336</v>
      </c>
      <c r="V1791" s="1">
        <f t="shared" ca="1" si="712"/>
        <v>48</v>
      </c>
      <c r="W1791" s="1">
        <f t="shared" ca="1" si="713"/>
        <v>2.3958333333333321</v>
      </c>
      <c r="X1791" s="1">
        <f t="shared" ca="1" si="714"/>
        <v>2.3958333333333286</v>
      </c>
      <c r="Y1791" s="1">
        <f t="shared" ca="1" si="715"/>
        <v>2.3958333333333357</v>
      </c>
      <c r="Z1791" s="1">
        <f t="shared" ca="1" si="716"/>
        <v>2.5</v>
      </c>
      <c r="AA1791" s="1">
        <f t="shared" ca="1" si="717"/>
        <v>9.6874999999999964</v>
      </c>
      <c r="AB1791" s="1"/>
    </row>
    <row r="1792" spans="1:28" x14ac:dyDescent="0.3">
      <c r="A1792">
        <v>1790</v>
      </c>
      <c r="B1792" s="4">
        <f t="shared" si="722"/>
        <v>3.729166666666615</v>
      </c>
      <c r="C1792" s="5">
        <f t="shared" si="718"/>
        <v>0.729166666666615</v>
      </c>
      <c r="D1792" s="4" t="b">
        <f t="shared" si="719"/>
        <v>1</v>
      </c>
      <c r="E1792" s="6">
        <f t="shared" ca="1" si="720"/>
        <v>0</v>
      </c>
      <c r="F1792" s="8"/>
      <c r="G1792">
        <f t="shared" ca="1" si="701"/>
        <v>0</v>
      </c>
      <c r="H1792">
        <f t="shared" ca="1" si="702"/>
        <v>0</v>
      </c>
      <c r="I1792">
        <f t="shared" ca="1" si="703"/>
        <v>0</v>
      </c>
      <c r="J1792">
        <f t="shared" ca="1" si="704"/>
        <v>0</v>
      </c>
      <c r="K1792" s="2">
        <f t="shared" ca="1" si="705"/>
        <v>1</v>
      </c>
      <c r="L1792">
        <f t="shared" ca="1" si="706"/>
        <v>3</v>
      </c>
      <c r="M1792">
        <f t="shared" ca="1" si="707"/>
        <v>0</v>
      </c>
      <c r="N1792">
        <f t="shared" ca="1" si="708"/>
        <v>0</v>
      </c>
      <c r="O1792">
        <v>9.1999999999999993</v>
      </c>
      <c r="P1792">
        <v>9.1999999999999993</v>
      </c>
      <c r="Q1792">
        <v>9.1999999999999993</v>
      </c>
      <c r="R1792">
        <v>9.6</v>
      </c>
      <c r="S1792" s="1">
        <f t="shared" ca="1" si="709"/>
        <v>21.791666666666664</v>
      </c>
      <c r="T1792" s="1">
        <f t="shared" ca="1" si="710"/>
        <v>97.2708333333333</v>
      </c>
      <c r="U1792" s="1">
        <f t="shared" ca="1" si="711"/>
        <v>47.916666666666671</v>
      </c>
      <c r="V1792" s="1">
        <f t="shared" ca="1" si="712"/>
        <v>50.5</v>
      </c>
      <c r="W1792" s="1">
        <f t="shared" ca="1" si="713"/>
        <v>2.3958333333333321</v>
      </c>
      <c r="X1792" s="1">
        <f t="shared" ca="1" si="714"/>
        <v>2.3958333333333286</v>
      </c>
      <c r="Y1792" s="1">
        <f t="shared" ca="1" si="715"/>
        <v>2.3958333333333357</v>
      </c>
      <c r="Z1792" s="1">
        <f t="shared" ca="1" si="716"/>
        <v>2.5</v>
      </c>
      <c r="AA1792" s="1">
        <f t="shared" ca="1" si="717"/>
        <v>9.6874999999999964</v>
      </c>
      <c r="AB1792" s="1"/>
    </row>
    <row r="1793" spans="1:28" x14ac:dyDescent="0.3">
      <c r="A1793">
        <v>1791</v>
      </c>
      <c r="B1793" s="4">
        <f t="shared" si="722"/>
        <v>3.7312499999999482</v>
      </c>
      <c r="C1793" s="5">
        <f t="shared" si="718"/>
        <v>0.73124999999994822</v>
      </c>
      <c r="D1793" s="4" t="b">
        <f t="shared" si="719"/>
        <v>1</v>
      </c>
      <c r="E1793" s="6">
        <f t="shared" ca="1" si="720"/>
        <v>0</v>
      </c>
      <c r="F1793" s="8"/>
      <c r="G1793">
        <f t="shared" ca="1" si="701"/>
        <v>0</v>
      </c>
      <c r="H1793">
        <f t="shared" ca="1" si="702"/>
        <v>0</v>
      </c>
      <c r="I1793">
        <f t="shared" ca="1" si="703"/>
        <v>0</v>
      </c>
      <c r="J1793">
        <f t="shared" ca="1" si="704"/>
        <v>0</v>
      </c>
      <c r="K1793" s="2">
        <f t="shared" ca="1" si="705"/>
        <v>1</v>
      </c>
      <c r="L1793">
        <f t="shared" ca="1" si="706"/>
        <v>3</v>
      </c>
      <c r="M1793">
        <f t="shared" ca="1" si="707"/>
        <v>0</v>
      </c>
      <c r="N1793">
        <f t="shared" ca="1" si="708"/>
        <v>0</v>
      </c>
      <c r="O1793">
        <v>9.1999999999999993</v>
      </c>
      <c r="P1793">
        <v>9.1999999999999993</v>
      </c>
      <c r="Q1793">
        <v>9.1999999999999993</v>
      </c>
      <c r="R1793">
        <v>9.6</v>
      </c>
      <c r="S1793" s="1">
        <f t="shared" ca="1" si="709"/>
        <v>24.187499999999996</v>
      </c>
      <c r="T1793" s="1">
        <f t="shared" ca="1" si="710"/>
        <v>99.666666666666629</v>
      </c>
      <c r="U1793" s="1">
        <f t="shared" ca="1" si="711"/>
        <v>50.312500000000007</v>
      </c>
      <c r="V1793" s="1">
        <f t="shared" ca="1" si="712"/>
        <v>53</v>
      </c>
      <c r="W1793" s="1">
        <f t="shared" ca="1" si="713"/>
        <v>2.3958333333333321</v>
      </c>
      <c r="X1793" s="1">
        <f t="shared" ca="1" si="714"/>
        <v>2.3958333333333286</v>
      </c>
      <c r="Y1793" s="1">
        <f t="shared" ca="1" si="715"/>
        <v>2.3958333333333357</v>
      </c>
      <c r="Z1793" s="1">
        <f t="shared" ca="1" si="716"/>
        <v>2.5</v>
      </c>
      <c r="AA1793" s="1">
        <f t="shared" ca="1" si="717"/>
        <v>9.6874999999999964</v>
      </c>
      <c r="AB1793" s="1"/>
    </row>
    <row r="1794" spans="1:28" x14ac:dyDescent="0.3">
      <c r="A1794">
        <v>1792</v>
      </c>
      <c r="B1794" s="4">
        <f t="shared" si="722"/>
        <v>3.7333333333332814</v>
      </c>
      <c r="C1794" s="5">
        <f t="shared" si="718"/>
        <v>0.73333333333328143</v>
      </c>
      <c r="D1794" s="4" t="b">
        <f t="shared" si="719"/>
        <v>1</v>
      </c>
      <c r="E1794" s="6">
        <f t="shared" ca="1" si="720"/>
        <v>0</v>
      </c>
      <c r="F1794" s="8"/>
      <c r="G1794">
        <f t="shared" ca="1" si="701"/>
        <v>0</v>
      </c>
      <c r="H1794">
        <f t="shared" ca="1" si="702"/>
        <v>0</v>
      </c>
      <c r="I1794">
        <f t="shared" ca="1" si="703"/>
        <v>0</v>
      </c>
      <c r="J1794">
        <f t="shared" ca="1" si="704"/>
        <v>0</v>
      </c>
      <c r="K1794" s="2">
        <f t="shared" ca="1" si="705"/>
        <v>1</v>
      </c>
      <c r="L1794">
        <f t="shared" ca="1" si="706"/>
        <v>3</v>
      </c>
      <c r="M1794">
        <f t="shared" ca="1" si="707"/>
        <v>0</v>
      </c>
      <c r="N1794">
        <f t="shared" ca="1" si="708"/>
        <v>0</v>
      </c>
      <c r="O1794">
        <v>9.1999999999999993</v>
      </c>
      <c r="P1794">
        <v>9.1999999999999993</v>
      </c>
      <c r="Q1794">
        <v>9.1999999999999993</v>
      </c>
      <c r="R1794">
        <v>9.6</v>
      </c>
      <c r="S1794" s="1">
        <f t="shared" ca="1" si="709"/>
        <v>26.583333333333329</v>
      </c>
      <c r="T1794" s="1">
        <f t="shared" ca="1" si="710"/>
        <v>102.06249999999996</v>
      </c>
      <c r="U1794" s="1">
        <f t="shared" ca="1" si="711"/>
        <v>52.708333333333343</v>
      </c>
      <c r="V1794" s="1">
        <f t="shared" ca="1" si="712"/>
        <v>55.5</v>
      </c>
      <c r="W1794" s="1">
        <f t="shared" ca="1" si="713"/>
        <v>2.3958333333333321</v>
      </c>
      <c r="X1794" s="1">
        <f t="shared" ca="1" si="714"/>
        <v>2.3958333333333286</v>
      </c>
      <c r="Y1794" s="1">
        <f t="shared" ca="1" si="715"/>
        <v>2.3958333333333357</v>
      </c>
      <c r="Z1794" s="1">
        <f t="shared" ca="1" si="716"/>
        <v>2.5</v>
      </c>
      <c r="AA1794" s="1">
        <f t="shared" ca="1" si="717"/>
        <v>9.6874999999999964</v>
      </c>
      <c r="AB1794" s="1"/>
    </row>
    <row r="1795" spans="1:28" x14ac:dyDescent="0.3">
      <c r="A1795">
        <v>1793</v>
      </c>
      <c r="B1795" s="4">
        <f t="shared" si="722"/>
        <v>3.7354166666666146</v>
      </c>
      <c r="C1795" s="5">
        <f t="shared" si="718"/>
        <v>0.73541666666661465</v>
      </c>
      <c r="D1795" s="4" t="b">
        <f t="shared" si="719"/>
        <v>1</v>
      </c>
      <c r="E1795" s="6">
        <f t="shared" ca="1" si="720"/>
        <v>0</v>
      </c>
      <c r="F1795" s="8"/>
      <c r="G1795">
        <f t="shared" ca="1" si="701"/>
        <v>0</v>
      </c>
      <c r="H1795">
        <f t="shared" ca="1" si="702"/>
        <v>0</v>
      </c>
      <c r="I1795">
        <f t="shared" ca="1" si="703"/>
        <v>0</v>
      </c>
      <c r="J1795">
        <f t="shared" ca="1" si="704"/>
        <v>0</v>
      </c>
      <c r="K1795" s="2">
        <f t="shared" ca="1" si="705"/>
        <v>1</v>
      </c>
      <c r="L1795">
        <f t="shared" ca="1" si="706"/>
        <v>3</v>
      </c>
      <c r="M1795">
        <f t="shared" ca="1" si="707"/>
        <v>0</v>
      </c>
      <c r="N1795">
        <f t="shared" ca="1" si="708"/>
        <v>0</v>
      </c>
      <c r="O1795">
        <v>9.1999999999999993</v>
      </c>
      <c r="P1795">
        <v>9.1999999999999993</v>
      </c>
      <c r="Q1795">
        <v>9.1999999999999993</v>
      </c>
      <c r="R1795">
        <v>9.6</v>
      </c>
      <c r="S1795" s="1">
        <f t="shared" ca="1" si="709"/>
        <v>28.979166666666661</v>
      </c>
      <c r="T1795" s="1">
        <f t="shared" ca="1" si="710"/>
        <v>100</v>
      </c>
      <c r="U1795" s="1">
        <f t="shared" ca="1" si="711"/>
        <v>55.104166666666679</v>
      </c>
      <c r="V1795" s="1">
        <f t="shared" ca="1" si="712"/>
        <v>58</v>
      </c>
      <c r="W1795" s="1">
        <f t="shared" ca="1" si="713"/>
        <v>2.3958333333333321</v>
      </c>
      <c r="X1795" s="1">
        <f t="shared" ca="1" si="714"/>
        <v>0</v>
      </c>
      <c r="Y1795" s="1">
        <f t="shared" ca="1" si="715"/>
        <v>2.3958333333333357</v>
      </c>
      <c r="Z1795" s="1">
        <f t="shared" ca="1" si="716"/>
        <v>2.5</v>
      </c>
      <c r="AA1795" s="1">
        <f t="shared" ca="1" si="717"/>
        <v>7.2916666666666679</v>
      </c>
      <c r="AB1795" s="1"/>
    </row>
    <row r="1796" spans="1:28" x14ac:dyDescent="0.3">
      <c r="A1796">
        <v>1794</v>
      </c>
      <c r="B1796" s="4">
        <f t="shared" si="722"/>
        <v>3.7374999999999479</v>
      </c>
      <c r="C1796" s="5">
        <f t="shared" si="718"/>
        <v>0.73749999999994786</v>
      </c>
      <c r="D1796" s="4" t="b">
        <f t="shared" si="719"/>
        <v>1</v>
      </c>
      <c r="E1796" s="6">
        <f t="shared" ca="1" si="720"/>
        <v>0</v>
      </c>
      <c r="F1796" s="8"/>
      <c r="G1796">
        <f t="shared" ca="1" si="701"/>
        <v>0</v>
      </c>
      <c r="H1796">
        <f t="shared" ca="1" si="702"/>
        <v>0</v>
      </c>
      <c r="I1796">
        <f t="shared" ca="1" si="703"/>
        <v>0</v>
      </c>
      <c r="J1796">
        <f t="shared" ca="1" si="704"/>
        <v>0</v>
      </c>
      <c r="K1796" s="2">
        <f t="shared" ca="1" si="705"/>
        <v>1</v>
      </c>
      <c r="L1796">
        <f t="shared" ca="1" si="706"/>
        <v>3</v>
      </c>
      <c r="M1796">
        <f t="shared" ca="1" si="707"/>
        <v>0</v>
      </c>
      <c r="N1796">
        <f t="shared" ca="1" si="708"/>
        <v>0</v>
      </c>
      <c r="O1796">
        <v>9.1999999999999993</v>
      </c>
      <c r="P1796">
        <v>9.1999999999999993</v>
      </c>
      <c r="Q1796">
        <v>9.1999999999999993</v>
      </c>
      <c r="R1796">
        <v>9.6</v>
      </c>
      <c r="S1796" s="1">
        <f t="shared" ca="1" si="709"/>
        <v>31.374999999999993</v>
      </c>
      <c r="T1796" s="1">
        <f t="shared" ca="1" si="710"/>
        <v>100</v>
      </c>
      <c r="U1796" s="1">
        <f t="shared" ca="1" si="711"/>
        <v>57.500000000000014</v>
      </c>
      <c r="V1796" s="1">
        <f t="shared" ca="1" si="712"/>
        <v>60.5</v>
      </c>
      <c r="W1796" s="1">
        <f t="shared" ca="1" si="713"/>
        <v>2.3958333333333321</v>
      </c>
      <c r="X1796" s="1">
        <f t="shared" ca="1" si="714"/>
        <v>0</v>
      </c>
      <c r="Y1796" s="1">
        <f t="shared" ca="1" si="715"/>
        <v>2.3958333333333357</v>
      </c>
      <c r="Z1796" s="1">
        <f t="shared" ca="1" si="716"/>
        <v>2.5</v>
      </c>
      <c r="AA1796" s="1">
        <f t="shared" ca="1" si="717"/>
        <v>7.2916666666666679</v>
      </c>
      <c r="AB1796" s="1"/>
    </row>
    <row r="1797" spans="1:28" x14ac:dyDescent="0.3">
      <c r="A1797">
        <v>1795</v>
      </c>
      <c r="B1797" s="4">
        <f t="shared" si="722"/>
        <v>3.7395833333332811</v>
      </c>
      <c r="C1797" s="5">
        <f t="shared" si="718"/>
        <v>0.73958333333328108</v>
      </c>
      <c r="D1797" s="4" t="b">
        <f t="shared" si="719"/>
        <v>1</v>
      </c>
      <c r="E1797" s="6">
        <f t="shared" ca="1" si="720"/>
        <v>0</v>
      </c>
      <c r="F1797" s="8"/>
      <c r="G1797">
        <f t="shared" ca="1" si="701"/>
        <v>0</v>
      </c>
      <c r="H1797">
        <f t="shared" ca="1" si="702"/>
        <v>0</v>
      </c>
      <c r="I1797">
        <f t="shared" ca="1" si="703"/>
        <v>0</v>
      </c>
      <c r="J1797">
        <f t="shared" ca="1" si="704"/>
        <v>0</v>
      </c>
      <c r="K1797" s="2">
        <f t="shared" ca="1" si="705"/>
        <v>1</v>
      </c>
      <c r="L1797">
        <f t="shared" ca="1" si="706"/>
        <v>3</v>
      </c>
      <c r="M1797">
        <f t="shared" ca="1" si="707"/>
        <v>0</v>
      </c>
      <c r="N1797">
        <f t="shared" ca="1" si="708"/>
        <v>0</v>
      </c>
      <c r="O1797">
        <v>9.1999999999999993</v>
      </c>
      <c r="P1797">
        <v>9.1999999999999993</v>
      </c>
      <c r="Q1797">
        <v>9.1999999999999993</v>
      </c>
      <c r="R1797">
        <v>9.6</v>
      </c>
      <c r="S1797" s="1">
        <f t="shared" ca="1" si="709"/>
        <v>33.770833333333329</v>
      </c>
      <c r="T1797" s="1">
        <f t="shared" ca="1" si="710"/>
        <v>100</v>
      </c>
      <c r="U1797" s="1">
        <f t="shared" ca="1" si="711"/>
        <v>59.89583333333335</v>
      </c>
      <c r="V1797" s="1">
        <f t="shared" ca="1" si="712"/>
        <v>63</v>
      </c>
      <c r="W1797" s="1">
        <f t="shared" ca="1" si="713"/>
        <v>2.3958333333333357</v>
      </c>
      <c r="X1797" s="1">
        <f t="shared" ca="1" si="714"/>
        <v>0</v>
      </c>
      <c r="Y1797" s="1">
        <f t="shared" ca="1" si="715"/>
        <v>2.3958333333333357</v>
      </c>
      <c r="Z1797" s="1">
        <f t="shared" ca="1" si="716"/>
        <v>2.5</v>
      </c>
      <c r="AA1797" s="1">
        <f t="shared" ca="1" si="717"/>
        <v>7.2916666666666714</v>
      </c>
      <c r="AB1797" s="1"/>
    </row>
    <row r="1798" spans="1:28" x14ac:dyDescent="0.3">
      <c r="A1798">
        <v>1796</v>
      </c>
      <c r="B1798" s="4">
        <f t="shared" si="722"/>
        <v>3.7416666666666143</v>
      </c>
      <c r="C1798" s="5">
        <f t="shared" si="718"/>
        <v>0.74166666666661429</v>
      </c>
      <c r="D1798" s="4" t="b">
        <f t="shared" si="719"/>
        <v>1</v>
      </c>
      <c r="E1798" s="6">
        <f t="shared" ca="1" si="720"/>
        <v>0</v>
      </c>
      <c r="F1798" s="8"/>
      <c r="G1798">
        <f t="shared" ca="1" si="701"/>
        <v>0</v>
      </c>
      <c r="H1798">
        <f t="shared" ca="1" si="702"/>
        <v>0</v>
      </c>
      <c r="I1798">
        <f t="shared" ca="1" si="703"/>
        <v>0</v>
      </c>
      <c r="J1798">
        <f t="shared" ca="1" si="704"/>
        <v>0</v>
      </c>
      <c r="K1798" s="2">
        <f t="shared" ca="1" si="705"/>
        <v>1</v>
      </c>
      <c r="L1798">
        <f t="shared" ca="1" si="706"/>
        <v>3</v>
      </c>
      <c r="M1798">
        <f t="shared" ca="1" si="707"/>
        <v>0</v>
      </c>
      <c r="N1798">
        <f t="shared" ca="1" si="708"/>
        <v>0</v>
      </c>
      <c r="O1798">
        <v>9.1999999999999993</v>
      </c>
      <c r="P1798">
        <v>9.1999999999999993</v>
      </c>
      <c r="Q1798">
        <v>9.1999999999999993</v>
      </c>
      <c r="R1798">
        <v>9.6</v>
      </c>
      <c r="S1798" s="1">
        <f t="shared" ca="1" si="709"/>
        <v>36.166666666666664</v>
      </c>
      <c r="T1798" s="1">
        <f t="shared" ca="1" si="710"/>
        <v>100</v>
      </c>
      <c r="U1798" s="1">
        <f t="shared" ca="1" si="711"/>
        <v>62.291666666666686</v>
      </c>
      <c r="V1798" s="1">
        <f t="shared" ca="1" si="712"/>
        <v>65.5</v>
      </c>
      <c r="W1798" s="1">
        <f t="shared" ca="1" si="713"/>
        <v>2.3958333333333357</v>
      </c>
      <c r="X1798" s="1">
        <f t="shared" ca="1" si="714"/>
        <v>0</v>
      </c>
      <c r="Y1798" s="1">
        <f t="shared" ca="1" si="715"/>
        <v>2.3958333333333357</v>
      </c>
      <c r="Z1798" s="1">
        <f t="shared" ca="1" si="716"/>
        <v>2.5</v>
      </c>
      <c r="AA1798" s="1">
        <f t="shared" ca="1" si="717"/>
        <v>7.2916666666666714</v>
      </c>
      <c r="AB1798" s="1"/>
    </row>
    <row r="1799" spans="1:28" x14ac:dyDescent="0.3">
      <c r="A1799">
        <v>1797</v>
      </c>
      <c r="B1799" s="4">
        <f t="shared" si="722"/>
        <v>3.7437499999999475</v>
      </c>
      <c r="C1799" s="5">
        <f t="shared" si="718"/>
        <v>0.74374999999994751</v>
      </c>
      <c r="D1799" s="4" t="b">
        <f t="shared" si="719"/>
        <v>1</v>
      </c>
      <c r="E1799" s="6">
        <f t="shared" ca="1" si="720"/>
        <v>0</v>
      </c>
      <c r="F1799" s="8"/>
      <c r="G1799">
        <f t="shared" ca="1" si="701"/>
        <v>0</v>
      </c>
      <c r="H1799">
        <f t="shared" ca="1" si="702"/>
        <v>0</v>
      </c>
      <c r="I1799">
        <f t="shared" ca="1" si="703"/>
        <v>0</v>
      </c>
      <c r="J1799">
        <f t="shared" ca="1" si="704"/>
        <v>0</v>
      </c>
      <c r="K1799" s="2">
        <f t="shared" ca="1" si="705"/>
        <v>1</v>
      </c>
      <c r="L1799">
        <f t="shared" ca="1" si="706"/>
        <v>3</v>
      </c>
      <c r="M1799">
        <f t="shared" ca="1" si="707"/>
        <v>0</v>
      </c>
      <c r="N1799">
        <f t="shared" ca="1" si="708"/>
        <v>0</v>
      </c>
      <c r="O1799">
        <v>9.1999999999999993</v>
      </c>
      <c r="P1799">
        <v>9.1999999999999993</v>
      </c>
      <c r="Q1799">
        <v>9.1999999999999993</v>
      </c>
      <c r="R1799">
        <v>9.6</v>
      </c>
      <c r="S1799" s="1">
        <f t="shared" ca="1" si="709"/>
        <v>38.5625</v>
      </c>
      <c r="T1799" s="1">
        <f t="shared" ca="1" si="710"/>
        <v>100</v>
      </c>
      <c r="U1799" s="1">
        <f t="shared" ca="1" si="711"/>
        <v>64.687500000000014</v>
      </c>
      <c r="V1799" s="1">
        <f t="shared" ca="1" si="712"/>
        <v>68</v>
      </c>
      <c r="W1799" s="1">
        <f t="shared" ca="1" si="713"/>
        <v>2.3958333333333357</v>
      </c>
      <c r="X1799" s="1">
        <f t="shared" ca="1" si="714"/>
        <v>0</v>
      </c>
      <c r="Y1799" s="1">
        <f t="shared" ca="1" si="715"/>
        <v>2.3958333333333286</v>
      </c>
      <c r="Z1799" s="1">
        <f t="shared" ca="1" si="716"/>
        <v>2.5</v>
      </c>
      <c r="AA1799" s="1">
        <f t="shared" ca="1" si="717"/>
        <v>7.2916666666666643</v>
      </c>
      <c r="AB1799" s="1"/>
    </row>
    <row r="1800" spans="1:28" x14ac:dyDescent="0.3">
      <c r="A1800">
        <v>1798</v>
      </c>
      <c r="B1800" s="4">
        <f t="shared" si="722"/>
        <v>3.7458333333332807</v>
      </c>
      <c r="C1800" s="5">
        <f t="shared" si="718"/>
        <v>0.74583333333328072</v>
      </c>
      <c r="D1800" s="4" t="b">
        <f t="shared" si="719"/>
        <v>1</v>
      </c>
      <c r="E1800" s="6">
        <f t="shared" ca="1" si="720"/>
        <v>0</v>
      </c>
      <c r="F1800" s="8"/>
      <c r="G1800">
        <f t="shared" ca="1" si="701"/>
        <v>0</v>
      </c>
      <c r="H1800">
        <f t="shared" ca="1" si="702"/>
        <v>0</v>
      </c>
      <c r="I1800">
        <f t="shared" ca="1" si="703"/>
        <v>0</v>
      </c>
      <c r="J1800">
        <f t="shared" ca="1" si="704"/>
        <v>0</v>
      </c>
      <c r="K1800" s="2">
        <f t="shared" ca="1" si="705"/>
        <v>1</v>
      </c>
      <c r="L1800">
        <f t="shared" ca="1" si="706"/>
        <v>3</v>
      </c>
      <c r="M1800">
        <f t="shared" ca="1" si="707"/>
        <v>0</v>
      </c>
      <c r="N1800">
        <f t="shared" ca="1" si="708"/>
        <v>0</v>
      </c>
      <c r="O1800">
        <v>9.1999999999999993</v>
      </c>
      <c r="P1800">
        <v>9.1999999999999993</v>
      </c>
      <c r="Q1800">
        <v>9.1999999999999993</v>
      </c>
      <c r="R1800">
        <v>9.6</v>
      </c>
      <c r="S1800" s="1">
        <f t="shared" ca="1" si="709"/>
        <v>40.958333333333336</v>
      </c>
      <c r="T1800" s="1">
        <f t="shared" ca="1" si="710"/>
        <v>100</v>
      </c>
      <c r="U1800" s="1">
        <f t="shared" ca="1" si="711"/>
        <v>67.083333333333343</v>
      </c>
      <c r="V1800" s="1">
        <f t="shared" ca="1" si="712"/>
        <v>70.5</v>
      </c>
      <c r="W1800" s="1">
        <f t="shared" ca="1" si="713"/>
        <v>2.3958333333333357</v>
      </c>
      <c r="X1800" s="1">
        <f t="shared" ca="1" si="714"/>
        <v>0</v>
      </c>
      <c r="Y1800" s="1">
        <f t="shared" ca="1" si="715"/>
        <v>2.3958333333333286</v>
      </c>
      <c r="Z1800" s="1">
        <f t="shared" ca="1" si="716"/>
        <v>2.5</v>
      </c>
      <c r="AA1800" s="1">
        <f t="shared" ca="1" si="717"/>
        <v>7.2916666666666643</v>
      </c>
      <c r="AB1800" s="1"/>
    </row>
    <row r="1801" spans="1:28" x14ac:dyDescent="0.3">
      <c r="A1801">
        <v>1799</v>
      </c>
      <c r="B1801" s="4">
        <f t="shared" si="722"/>
        <v>3.7479166666666139</v>
      </c>
      <c r="C1801" s="5">
        <f t="shared" si="718"/>
        <v>0.74791666666661394</v>
      </c>
      <c r="D1801" s="4" t="b">
        <f t="shared" si="719"/>
        <v>1</v>
      </c>
      <c r="E1801" s="6">
        <f t="shared" ca="1" si="720"/>
        <v>0</v>
      </c>
      <c r="F1801" s="8"/>
      <c r="G1801">
        <f t="shared" ca="1" si="701"/>
        <v>0</v>
      </c>
      <c r="H1801">
        <f t="shared" ca="1" si="702"/>
        <v>0</v>
      </c>
      <c r="I1801">
        <f t="shared" ca="1" si="703"/>
        <v>0</v>
      </c>
      <c r="J1801">
        <f t="shared" ca="1" si="704"/>
        <v>0</v>
      </c>
      <c r="K1801" s="2">
        <f t="shared" ca="1" si="705"/>
        <v>1</v>
      </c>
      <c r="L1801">
        <f t="shared" ca="1" si="706"/>
        <v>3</v>
      </c>
      <c r="M1801">
        <f t="shared" ca="1" si="707"/>
        <v>0</v>
      </c>
      <c r="N1801">
        <f t="shared" ca="1" si="708"/>
        <v>0</v>
      </c>
      <c r="O1801">
        <v>9.1999999999999993</v>
      </c>
      <c r="P1801">
        <v>9.1999999999999993</v>
      </c>
      <c r="Q1801">
        <v>9.1999999999999993</v>
      </c>
      <c r="R1801">
        <v>9.6</v>
      </c>
      <c r="S1801" s="1">
        <f t="shared" ca="1" si="709"/>
        <v>43.354166666666671</v>
      </c>
      <c r="T1801" s="1">
        <f t="shared" ca="1" si="710"/>
        <v>100</v>
      </c>
      <c r="U1801" s="1">
        <f t="shared" ca="1" si="711"/>
        <v>69.479166666666671</v>
      </c>
      <c r="V1801" s="1">
        <f t="shared" ca="1" si="712"/>
        <v>73</v>
      </c>
      <c r="W1801" s="1">
        <f t="shared" ca="1" si="713"/>
        <v>2.3958333333333357</v>
      </c>
      <c r="X1801" s="1">
        <f t="shared" ca="1" si="714"/>
        <v>0</v>
      </c>
      <c r="Y1801" s="1">
        <f t="shared" ca="1" si="715"/>
        <v>2.3958333333333286</v>
      </c>
      <c r="Z1801" s="1">
        <f t="shared" ca="1" si="716"/>
        <v>2.5</v>
      </c>
      <c r="AA1801" s="1">
        <f t="shared" ca="1" si="717"/>
        <v>7.2916666666666643</v>
      </c>
      <c r="AB1801" s="1"/>
    </row>
    <row r="1802" spans="1:28" x14ac:dyDescent="0.3">
      <c r="A1802">
        <v>1800</v>
      </c>
      <c r="B1802" s="4">
        <f t="shared" si="722"/>
        <v>3.7499999999999472</v>
      </c>
      <c r="C1802" s="5">
        <f t="shared" si="718"/>
        <v>0.74999999999994715</v>
      </c>
      <c r="D1802" s="4" t="b">
        <f t="shared" si="719"/>
        <v>1</v>
      </c>
      <c r="E1802" s="6">
        <f t="shared" ca="1" si="720"/>
        <v>0</v>
      </c>
      <c r="F1802" s="8">
        <f t="shared" ca="1" si="721"/>
        <v>1</v>
      </c>
      <c r="G1802">
        <f t="shared" ca="1" si="701"/>
        <v>0</v>
      </c>
      <c r="H1802">
        <f t="shared" ca="1" si="702"/>
        <v>0</v>
      </c>
      <c r="I1802">
        <f t="shared" ca="1" si="703"/>
        <v>0</v>
      </c>
      <c r="J1802">
        <f t="shared" ca="1" si="704"/>
        <v>0</v>
      </c>
      <c r="K1802" s="2">
        <f t="shared" ca="1" si="705"/>
        <v>1</v>
      </c>
      <c r="L1802">
        <f t="shared" ca="1" si="706"/>
        <v>3</v>
      </c>
      <c r="M1802">
        <f t="shared" ca="1" si="707"/>
        <v>0</v>
      </c>
      <c r="N1802">
        <f t="shared" ca="1" si="708"/>
        <v>0</v>
      </c>
      <c r="O1802">
        <v>9.1999999999999993</v>
      </c>
      <c r="P1802">
        <v>9.1999999999999993</v>
      </c>
      <c r="Q1802">
        <v>9.1999999999999993</v>
      </c>
      <c r="R1802">
        <v>9.6</v>
      </c>
      <c r="S1802" s="1">
        <f t="shared" ca="1" si="709"/>
        <v>45.750000000000007</v>
      </c>
      <c r="T1802" s="1">
        <f t="shared" ca="1" si="710"/>
        <v>100</v>
      </c>
      <c r="U1802" s="1">
        <f t="shared" ca="1" si="711"/>
        <v>71.875</v>
      </c>
      <c r="V1802" s="1">
        <f t="shared" ca="1" si="712"/>
        <v>75.5</v>
      </c>
      <c r="W1802" s="1">
        <f t="shared" ca="1" si="713"/>
        <v>2.3958333333333357</v>
      </c>
      <c r="X1802" s="1">
        <f t="shared" ca="1" si="714"/>
        <v>0</v>
      </c>
      <c r="Y1802" s="1">
        <f t="shared" ca="1" si="715"/>
        <v>2.3958333333333286</v>
      </c>
      <c r="Z1802" s="1">
        <f t="shared" ca="1" si="716"/>
        <v>2.5</v>
      </c>
      <c r="AA1802" s="1">
        <f t="shared" ca="1" si="717"/>
        <v>7.2916666666666643</v>
      </c>
      <c r="AB1802" s="1"/>
    </row>
    <row r="1803" spans="1:28" x14ac:dyDescent="0.3">
      <c r="A1803">
        <v>1801</v>
      </c>
      <c r="B1803" s="4">
        <f t="shared" si="722"/>
        <v>3.7520833333332804</v>
      </c>
      <c r="C1803" s="5">
        <f t="shared" si="718"/>
        <v>0.75208333333328037</v>
      </c>
      <c r="D1803" s="4" t="b">
        <f t="shared" si="719"/>
        <v>1</v>
      </c>
      <c r="E1803" s="6">
        <f t="shared" ca="1" si="720"/>
        <v>0</v>
      </c>
      <c r="F1803" s="8"/>
      <c r="G1803">
        <f t="shared" ca="1" si="701"/>
        <v>0</v>
      </c>
      <c r="H1803">
        <f t="shared" ca="1" si="702"/>
        <v>0</v>
      </c>
      <c r="I1803">
        <f t="shared" ca="1" si="703"/>
        <v>0</v>
      </c>
      <c r="J1803">
        <f t="shared" ca="1" si="704"/>
        <v>0</v>
      </c>
      <c r="K1803" s="2">
        <f t="shared" ca="1" si="705"/>
        <v>1</v>
      </c>
      <c r="L1803">
        <f t="shared" ca="1" si="706"/>
        <v>3</v>
      </c>
      <c r="M1803">
        <f t="shared" ca="1" si="707"/>
        <v>0</v>
      </c>
      <c r="N1803">
        <f t="shared" ca="1" si="708"/>
        <v>0</v>
      </c>
      <c r="O1803">
        <v>9.1999999999999993</v>
      </c>
      <c r="P1803">
        <v>9.1999999999999993</v>
      </c>
      <c r="Q1803">
        <v>9.1999999999999993</v>
      </c>
      <c r="R1803">
        <v>9.6</v>
      </c>
      <c r="S1803" s="1">
        <f t="shared" ca="1" si="709"/>
        <v>48.145833333333343</v>
      </c>
      <c r="T1803" s="1">
        <f t="shared" ca="1" si="710"/>
        <v>100</v>
      </c>
      <c r="U1803" s="1">
        <f t="shared" ca="1" si="711"/>
        <v>74.270833333333329</v>
      </c>
      <c r="V1803" s="1">
        <f t="shared" ca="1" si="712"/>
        <v>78</v>
      </c>
      <c r="W1803" s="1">
        <f t="shared" ca="1" si="713"/>
        <v>2.3958333333333357</v>
      </c>
      <c r="X1803" s="1">
        <f t="shared" ca="1" si="714"/>
        <v>0</v>
      </c>
      <c r="Y1803" s="1">
        <f t="shared" ca="1" si="715"/>
        <v>2.3958333333333286</v>
      </c>
      <c r="Z1803" s="1">
        <f t="shared" ca="1" si="716"/>
        <v>2.5</v>
      </c>
      <c r="AA1803" s="1">
        <f t="shared" ca="1" si="717"/>
        <v>7.2916666666666643</v>
      </c>
      <c r="AB1803" s="1"/>
    </row>
    <row r="1804" spans="1:28" x14ac:dyDescent="0.3">
      <c r="A1804">
        <v>1802</v>
      </c>
      <c r="B1804" s="4">
        <f t="shared" si="722"/>
        <v>3.7541666666666136</v>
      </c>
      <c r="C1804" s="5">
        <f t="shared" si="718"/>
        <v>0.75416666666661358</v>
      </c>
      <c r="D1804" s="4" t="b">
        <f t="shared" si="719"/>
        <v>1</v>
      </c>
      <c r="E1804" s="6">
        <f t="shared" ca="1" si="720"/>
        <v>0</v>
      </c>
      <c r="F1804" s="8"/>
      <c r="G1804">
        <f t="shared" ca="1" si="701"/>
        <v>0</v>
      </c>
      <c r="H1804">
        <f t="shared" ca="1" si="702"/>
        <v>0</v>
      </c>
      <c r="I1804">
        <f t="shared" ca="1" si="703"/>
        <v>0</v>
      </c>
      <c r="J1804">
        <f t="shared" ca="1" si="704"/>
        <v>0</v>
      </c>
      <c r="K1804" s="2">
        <f t="shared" ca="1" si="705"/>
        <v>1</v>
      </c>
      <c r="L1804">
        <f t="shared" ca="1" si="706"/>
        <v>3</v>
      </c>
      <c r="M1804">
        <f t="shared" ca="1" si="707"/>
        <v>0</v>
      </c>
      <c r="N1804">
        <f t="shared" ca="1" si="708"/>
        <v>0</v>
      </c>
      <c r="O1804">
        <v>9.1999999999999993</v>
      </c>
      <c r="P1804">
        <v>9.1999999999999993</v>
      </c>
      <c r="Q1804">
        <v>9.1999999999999993</v>
      </c>
      <c r="R1804">
        <v>9.6</v>
      </c>
      <c r="S1804" s="1">
        <f t="shared" ca="1" si="709"/>
        <v>50.541666666666679</v>
      </c>
      <c r="T1804" s="1">
        <f t="shared" ca="1" si="710"/>
        <v>100</v>
      </c>
      <c r="U1804" s="1">
        <f t="shared" ca="1" si="711"/>
        <v>76.666666666666657</v>
      </c>
      <c r="V1804" s="1">
        <f t="shared" ca="1" si="712"/>
        <v>80.5</v>
      </c>
      <c r="W1804" s="1">
        <f t="shared" ca="1" si="713"/>
        <v>2.3958333333333357</v>
      </c>
      <c r="X1804" s="1">
        <f t="shared" ca="1" si="714"/>
        <v>0</v>
      </c>
      <c r="Y1804" s="1">
        <f t="shared" ca="1" si="715"/>
        <v>2.3958333333333286</v>
      </c>
      <c r="Z1804" s="1">
        <f t="shared" ca="1" si="716"/>
        <v>2.5</v>
      </c>
      <c r="AA1804" s="1">
        <f t="shared" ca="1" si="717"/>
        <v>7.2916666666666643</v>
      </c>
      <c r="AB1804" s="1"/>
    </row>
    <row r="1805" spans="1:28" x14ac:dyDescent="0.3">
      <c r="A1805">
        <v>1803</v>
      </c>
      <c r="B1805" s="4">
        <f t="shared" si="722"/>
        <v>3.7562499999999468</v>
      </c>
      <c r="C1805" s="5">
        <f t="shared" si="718"/>
        <v>0.7562499999999468</v>
      </c>
      <c r="D1805" s="4" t="b">
        <f t="shared" si="719"/>
        <v>1</v>
      </c>
      <c r="E1805" s="6">
        <f t="shared" ca="1" si="720"/>
        <v>0</v>
      </c>
      <c r="F1805" s="8"/>
      <c r="G1805">
        <f t="shared" ca="1" si="701"/>
        <v>0</v>
      </c>
      <c r="H1805">
        <f t="shared" ca="1" si="702"/>
        <v>0</v>
      </c>
      <c r="I1805">
        <f t="shared" ca="1" si="703"/>
        <v>0</v>
      </c>
      <c r="J1805">
        <f t="shared" ca="1" si="704"/>
        <v>0</v>
      </c>
      <c r="K1805" s="2">
        <f t="shared" ca="1" si="705"/>
        <v>1</v>
      </c>
      <c r="L1805">
        <f t="shared" ca="1" si="706"/>
        <v>3</v>
      </c>
      <c r="M1805">
        <f t="shared" ca="1" si="707"/>
        <v>0</v>
      </c>
      <c r="N1805">
        <f t="shared" ca="1" si="708"/>
        <v>0</v>
      </c>
      <c r="O1805">
        <v>9.1999999999999993</v>
      </c>
      <c r="P1805">
        <v>9.1999999999999993</v>
      </c>
      <c r="Q1805">
        <v>9.1999999999999993</v>
      </c>
      <c r="R1805">
        <v>9.6</v>
      </c>
      <c r="S1805" s="1">
        <f t="shared" ca="1" si="709"/>
        <v>52.937500000000014</v>
      </c>
      <c r="T1805" s="1">
        <f t="shared" ca="1" si="710"/>
        <v>100</v>
      </c>
      <c r="U1805" s="1">
        <f t="shared" ca="1" si="711"/>
        <v>79.062499999999986</v>
      </c>
      <c r="V1805" s="1">
        <f t="shared" ca="1" si="712"/>
        <v>83</v>
      </c>
      <c r="W1805" s="1">
        <f t="shared" ca="1" si="713"/>
        <v>2.3958333333333357</v>
      </c>
      <c r="X1805" s="1">
        <f t="shared" ca="1" si="714"/>
        <v>0</v>
      </c>
      <c r="Y1805" s="1">
        <f t="shared" ca="1" si="715"/>
        <v>2.3958333333333286</v>
      </c>
      <c r="Z1805" s="1">
        <f t="shared" ca="1" si="716"/>
        <v>2.5</v>
      </c>
      <c r="AA1805" s="1">
        <f t="shared" ca="1" si="717"/>
        <v>7.2916666666666643</v>
      </c>
      <c r="AB1805" s="1"/>
    </row>
    <row r="1806" spans="1:28" x14ac:dyDescent="0.3">
      <c r="A1806">
        <v>1804</v>
      </c>
      <c r="B1806" s="4">
        <f t="shared" si="722"/>
        <v>3.75833333333328</v>
      </c>
      <c r="C1806" s="5">
        <f t="shared" si="718"/>
        <v>0.75833333333328001</v>
      </c>
      <c r="D1806" s="4" t="b">
        <f t="shared" si="719"/>
        <v>1</v>
      </c>
      <c r="E1806" s="6">
        <f t="shared" ca="1" si="720"/>
        <v>0</v>
      </c>
      <c r="F1806" s="8"/>
      <c r="G1806">
        <f t="shared" ca="1" si="701"/>
        <v>0</v>
      </c>
      <c r="H1806">
        <f t="shared" ca="1" si="702"/>
        <v>0</v>
      </c>
      <c r="I1806">
        <f t="shared" ca="1" si="703"/>
        <v>0</v>
      </c>
      <c r="J1806">
        <f t="shared" ca="1" si="704"/>
        <v>0</v>
      </c>
      <c r="K1806" s="2">
        <f t="shared" ca="1" si="705"/>
        <v>1</v>
      </c>
      <c r="L1806">
        <f t="shared" ca="1" si="706"/>
        <v>3</v>
      </c>
      <c r="M1806">
        <f t="shared" ca="1" si="707"/>
        <v>0</v>
      </c>
      <c r="N1806">
        <f t="shared" ca="1" si="708"/>
        <v>0</v>
      </c>
      <c r="O1806">
        <v>9.1999999999999993</v>
      </c>
      <c r="P1806">
        <v>9.1999999999999993</v>
      </c>
      <c r="Q1806">
        <v>9.1999999999999993</v>
      </c>
      <c r="R1806">
        <v>9.6</v>
      </c>
      <c r="S1806" s="1">
        <f t="shared" ca="1" si="709"/>
        <v>55.33333333333335</v>
      </c>
      <c r="T1806" s="1">
        <f t="shared" ca="1" si="710"/>
        <v>100</v>
      </c>
      <c r="U1806" s="1">
        <f t="shared" ca="1" si="711"/>
        <v>81.458333333333314</v>
      </c>
      <c r="V1806" s="1">
        <f t="shared" ca="1" si="712"/>
        <v>85.5</v>
      </c>
      <c r="W1806" s="1">
        <f t="shared" ca="1" si="713"/>
        <v>2.3958333333333357</v>
      </c>
      <c r="X1806" s="1">
        <f t="shared" ca="1" si="714"/>
        <v>0</v>
      </c>
      <c r="Y1806" s="1">
        <f t="shared" ca="1" si="715"/>
        <v>2.3958333333333286</v>
      </c>
      <c r="Z1806" s="1">
        <f t="shared" ca="1" si="716"/>
        <v>2.5</v>
      </c>
      <c r="AA1806" s="1">
        <f t="shared" ca="1" si="717"/>
        <v>7.2916666666666643</v>
      </c>
      <c r="AB1806" s="1"/>
    </row>
    <row r="1807" spans="1:28" x14ac:dyDescent="0.3">
      <c r="A1807">
        <v>1805</v>
      </c>
      <c r="B1807" s="4">
        <f t="shared" si="722"/>
        <v>3.7604166666666132</v>
      </c>
      <c r="C1807" s="5">
        <f t="shared" si="718"/>
        <v>0.76041666666661323</v>
      </c>
      <c r="D1807" s="4" t="b">
        <f t="shared" si="719"/>
        <v>1</v>
      </c>
      <c r="E1807" s="6">
        <f t="shared" ca="1" si="720"/>
        <v>0</v>
      </c>
      <c r="F1807" s="8"/>
      <c r="G1807">
        <f t="shared" ca="1" si="701"/>
        <v>0</v>
      </c>
      <c r="H1807">
        <f t="shared" ca="1" si="702"/>
        <v>0</v>
      </c>
      <c r="I1807">
        <f t="shared" ca="1" si="703"/>
        <v>0</v>
      </c>
      <c r="J1807">
        <f t="shared" ca="1" si="704"/>
        <v>0</v>
      </c>
      <c r="K1807" s="2">
        <f t="shared" ca="1" si="705"/>
        <v>1</v>
      </c>
      <c r="L1807">
        <f t="shared" ca="1" si="706"/>
        <v>3</v>
      </c>
      <c r="M1807">
        <f t="shared" ca="1" si="707"/>
        <v>0</v>
      </c>
      <c r="N1807">
        <f t="shared" ca="1" si="708"/>
        <v>0</v>
      </c>
      <c r="O1807">
        <v>9.1999999999999993</v>
      </c>
      <c r="P1807">
        <v>9.1999999999999993</v>
      </c>
      <c r="Q1807">
        <v>9.1999999999999993</v>
      </c>
      <c r="R1807">
        <v>9.6</v>
      </c>
      <c r="S1807" s="1">
        <f t="shared" ca="1" si="709"/>
        <v>57.729166666666686</v>
      </c>
      <c r="T1807" s="1">
        <f t="shared" ca="1" si="710"/>
        <v>100</v>
      </c>
      <c r="U1807" s="1">
        <f t="shared" ca="1" si="711"/>
        <v>83.854166666666643</v>
      </c>
      <c r="V1807" s="1">
        <f t="shared" ca="1" si="712"/>
        <v>88</v>
      </c>
      <c r="W1807" s="1">
        <f t="shared" ca="1" si="713"/>
        <v>2.3958333333333357</v>
      </c>
      <c r="X1807" s="1">
        <f t="shared" ca="1" si="714"/>
        <v>0</v>
      </c>
      <c r="Y1807" s="1">
        <f t="shared" ca="1" si="715"/>
        <v>2.3958333333333286</v>
      </c>
      <c r="Z1807" s="1">
        <f t="shared" ca="1" si="716"/>
        <v>2.5</v>
      </c>
      <c r="AA1807" s="1">
        <f t="shared" ca="1" si="717"/>
        <v>7.2916666666666643</v>
      </c>
      <c r="AB1807" s="1"/>
    </row>
    <row r="1808" spans="1:28" x14ac:dyDescent="0.3">
      <c r="A1808">
        <v>1806</v>
      </c>
      <c r="B1808" s="4">
        <f t="shared" si="722"/>
        <v>3.7624999999999464</v>
      </c>
      <c r="C1808" s="5">
        <f t="shared" si="718"/>
        <v>0.76249999999994644</v>
      </c>
      <c r="D1808" s="4" t="b">
        <f t="shared" si="719"/>
        <v>1</v>
      </c>
      <c r="E1808" s="6">
        <f t="shared" ca="1" si="720"/>
        <v>0</v>
      </c>
      <c r="F1808" s="8"/>
      <c r="G1808">
        <f t="shared" ca="1" si="701"/>
        <v>0</v>
      </c>
      <c r="H1808">
        <f t="shared" ca="1" si="702"/>
        <v>0</v>
      </c>
      <c r="I1808">
        <f t="shared" ca="1" si="703"/>
        <v>0</v>
      </c>
      <c r="J1808">
        <f t="shared" ca="1" si="704"/>
        <v>0</v>
      </c>
      <c r="K1808" s="2">
        <f t="shared" ca="1" si="705"/>
        <v>1</v>
      </c>
      <c r="L1808">
        <f t="shared" ca="1" si="706"/>
        <v>3</v>
      </c>
      <c r="M1808">
        <f t="shared" ca="1" si="707"/>
        <v>0</v>
      </c>
      <c r="N1808">
        <f t="shared" ca="1" si="708"/>
        <v>0</v>
      </c>
      <c r="O1808">
        <v>9.1999999999999993</v>
      </c>
      <c r="P1808">
        <v>9.1999999999999993</v>
      </c>
      <c r="Q1808">
        <v>9.1999999999999993</v>
      </c>
      <c r="R1808">
        <v>9.6</v>
      </c>
      <c r="S1808" s="1">
        <f t="shared" ca="1" si="709"/>
        <v>60.125000000000021</v>
      </c>
      <c r="T1808" s="1">
        <f t="shared" ca="1" si="710"/>
        <v>100</v>
      </c>
      <c r="U1808" s="1">
        <f t="shared" ca="1" si="711"/>
        <v>86.249999999999972</v>
      </c>
      <c r="V1808" s="1">
        <f t="shared" ca="1" si="712"/>
        <v>90.5</v>
      </c>
      <c r="W1808" s="1">
        <f t="shared" ca="1" si="713"/>
        <v>2.3958333333333357</v>
      </c>
      <c r="X1808" s="1">
        <f t="shared" ca="1" si="714"/>
        <v>0</v>
      </c>
      <c r="Y1808" s="1">
        <f t="shared" ca="1" si="715"/>
        <v>2.3958333333333286</v>
      </c>
      <c r="Z1808" s="1">
        <f t="shared" ca="1" si="716"/>
        <v>2.5</v>
      </c>
      <c r="AA1808" s="1">
        <f t="shared" ca="1" si="717"/>
        <v>7.2916666666666643</v>
      </c>
      <c r="AB1808" s="1"/>
    </row>
    <row r="1809" spans="1:28" x14ac:dyDescent="0.3">
      <c r="A1809">
        <v>1807</v>
      </c>
      <c r="B1809" s="4">
        <f t="shared" si="722"/>
        <v>3.7645833333332797</v>
      </c>
      <c r="C1809" s="5">
        <f t="shared" si="718"/>
        <v>0.76458333333327966</v>
      </c>
      <c r="D1809" s="4" t="b">
        <f t="shared" si="719"/>
        <v>1</v>
      </c>
      <c r="E1809" s="6">
        <f t="shared" ca="1" si="720"/>
        <v>0</v>
      </c>
      <c r="F1809" s="8"/>
      <c r="G1809">
        <f t="shared" ca="1" si="701"/>
        <v>0</v>
      </c>
      <c r="H1809">
        <f t="shared" ca="1" si="702"/>
        <v>0</v>
      </c>
      <c r="I1809">
        <f t="shared" ca="1" si="703"/>
        <v>0</v>
      </c>
      <c r="J1809">
        <f t="shared" ca="1" si="704"/>
        <v>0</v>
      </c>
      <c r="K1809" s="2">
        <f t="shared" ca="1" si="705"/>
        <v>1</v>
      </c>
      <c r="L1809">
        <f t="shared" ca="1" si="706"/>
        <v>3</v>
      </c>
      <c r="M1809">
        <f t="shared" ca="1" si="707"/>
        <v>0</v>
      </c>
      <c r="N1809">
        <f t="shared" ca="1" si="708"/>
        <v>0</v>
      </c>
      <c r="O1809">
        <v>9.1999999999999993</v>
      </c>
      <c r="P1809">
        <v>9.1999999999999993</v>
      </c>
      <c r="Q1809">
        <v>9.1999999999999993</v>
      </c>
      <c r="R1809">
        <v>9.6</v>
      </c>
      <c r="S1809" s="1">
        <f t="shared" ca="1" si="709"/>
        <v>62.520833333333357</v>
      </c>
      <c r="T1809" s="1">
        <f t="shared" ca="1" si="710"/>
        <v>100</v>
      </c>
      <c r="U1809" s="1">
        <f t="shared" ca="1" si="711"/>
        <v>88.6458333333333</v>
      </c>
      <c r="V1809" s="1">
        <f t="shared" ca="1" si="712"/>
        <v>93</v>
      </c>
      <c r="W1809" s="1">
        <f t="shared" ca="1" si="713"/>
        <v>2.3958333333333357</v>
      </c>
      <c r="X1809" s="1">
        <f t="shared" ca="1" si="714"/>
        <v>0</v>
      </c>
      <c r="Y1809" s="1">
        <f t="shared" ca="1" si="715"/>
        <v>2.3958333333333286</v>
      </c>
      <c r="Z1809" s="1">
        <f t="shared" ca="1" si="716"/>
        <v>2.5</v>
      </c>
      <c r="AA1809" s="1">
        <f t="shared" ca="1" si="717"/>
        <v>7.2916666666666643</v>
      </c>
      <c r="AB1809" s="1"/>
    </row>
    <row r="1810" spans="1:28" x14ac:dyDescent="0.3">
      <c r="A1810">
        <v>1808</v>
      </c>
      <c r="B1810" s="4">
        <f t="shared" si="722"/>
        <v>3.7666666666666129</v>
      </c>
      <c r="C1810" s="5">
        <f t="shared" si="718"/>
        <v>0.76666666666661287</v>
      </c>
      <c r="D1810" s="4" t="b">
        <f t="shared" si="719"/>
        <v>1</v>
      </c>
      <c r="E1810" s="6">
        <f t="shared" ca="1" si="720"/>
        <v>0</v>
      </c>
      <c r="F1810" s="8"/>
      <c r="G1810">
        <f t="shared" ref="G1810:G1873" ca="1" si="723">I1809+E1810</f>
        <v>0</v>
      </c>
      <c r="H1810">
        <f t="shared" ref="H1810:H1873" ca="1" si="724">IF(AND(K1809&gt;=1,G1810&gt;0,E1810 = 0),1,0)</f>
        <v>0</v>
      </c>
      <c r="I1810">
        <f t="shared" ref="I1810:I1873" ca="1" si="725">G1810-H1810</f>
        <v>0</v>
      </c>
      <c r="J1810">
        <f t="shared" ref="J1810:J1873" ca="1" si="726">IF(AND(E1810=1,G1810&gt;0),"I",IF(AND(H1810=1,G1810-H1810=I1810),"O",0))</f>
        <v>0</v>
      </c>
      <c r="K1810" s="2">
        <f t="shared" ref="K1810:K1873" ca="1" si="727">COUNTIF(S1810:V1810, "&gt;"&amp;$AD$3)</f>
        <v>2</v>
      </c>
      <c r="L1810">
        <f t="shared" ref="L1810:L1873" ca="1" si="728">COUNTIF(S1810:V1810, "&lt;"&amp;$AD$3)</f>
        <v>2</v>
      </c>
      <c r="M1810">
        <f t="shared" ref="M1810:M1873" ca="1" si="729">IF(H1810=1,RANDBETWEEN(0,25),0)</f>
        <v>0</v>
      </c>
      <c r="N1810">
        <f t="shared" ref="N1810:N1873" ca="1" si="730">IF(H1810=1,IF(S1809&gt;=$AD$3,"I",IF(T1809&gt;=$AD$3,"J",IF(U1809&gt;=$AD$3,"K",IF(V1809&gt;=$AD$3,"L")))),0)</f>
        <v>0</v>
      </c>
      <c r="O1810">
        <v>9.1999999999999993</v>
      </c>
      <c r="P1810">
        <v>9.1999999999999993</v>
      </c>
      <c r="Q1810">
        <v>9.1999999999999993</v>
      </c>
      <c r="R1810">
        <v>9.6</v>
      </c>
      <c r="S1810" s="1">
        <f t="shared" ref="S1810:S1873" ca="1" si="731">IF(N1810="I",M1810,IF(S1809&lt;$AD$3,S1809+((($AD$2*O1810)/1152)*100), IF(S1809&gt;=100,100,S1809+((($AD$2*O1810)/1152)*100))))</f>
        <v>64.916666666666686</v>
      </c>
      <c r="T1810" s="1">
        <f t="shared" ref="T1810:T1873" ca="1" si="732">IF(N1810="J",M1810,IF(T1809&lt;$AD$3,T1809+((($AD$2*P1810)/1152)*100),IF(T1809&gt;=100,100,T1809+((($AD$2*P1810)/1152)*100))))</f>
        <v>100</v>
      </c>
      <c r="U1810" s="1">
        <f t="shared" ref="U1810:U1873" ca="1" si="733">IF(N1810="K",M1810,IF(U1809&lt;$AD$3,U1809+((($AD$2*Q1810)/1152)*100),IF(U1809&gt;=100,100,U1809+((($AD$2*Q1810)/1152)*100))))</f>
        <v>91.041666666666629</v>
      </c>
      <c r="V1810" s="1">
        <f t="shared" ref="V1810:V1873" ca="1" si="734">IF(N1810="L",M1810,IF(V1809&lt;$AD$3,V1809+((($AD$2*R1810)/1152)*100),IF(V1809&gt;=100,100,V1809+((($AD$2*R1810)/1152)*100))))</f>
        <v>95.5</v>
      </c>
      <c r="W1810" s="1">
        <f t="shared" ref="W1810:W1873" ca="1" si="735">IF(S1810&gt;S1809,S1810-S1809,0)</f>
        <v>2.3958333333333286</v>
      </c>
      <c r="X1810" s="1">
        <f t="shared" ref="X1810:X1873" ca="1" si="736">IF(T1810&gt;T1809,T1810-T1809,0)</f>
        <v>0</v>
      </c>
      <c r="Y1810" s="1">
        <f t="shared" ref="Y1810:Y1873" ca="1" si="737">IF(U1810&gt;U1809,U1810-U1809,0)</f>
        <v>2.3958333333333286</v>
      </c>
      <c r="Z1810" s="1">
        <f t="shared" ref="Z1810:Z1873" ca="1" si="738">IF(V1810&gt;V1809,V1810-V1809,0)</f>
        <v>2.5</v>
      </c>
      <c r="AA1810" s="1">
        <f t="shared" ref="AA1810:AA1873" ca="1" si="739">SUM(W1810:Z1810)</f>
        <v>7.2916666666666572</v>
      </c>
      <c r="AB1810" s="1"/>
    </row>
    <row r="1811" spans="1:28" x14ac:dyDescent="0.3">
      <c r="A1811">
        <v>1809</v>
      </c>
      <c r="B1811" s="4">
        <f t="shared" si="722"/>
        <v>3.7687499999999461</v>
      </c>
      <c r="C1811" s="5">
        <f t="shared" ref="C1811:C1874" si="740">B1811-INT(B1811)</f>
        <v>0.76874999999994609</v>
      </c>
      <c r="D1811" s="4" t="b">
        <f t="shared" ref="D1811:D1874" si="741">IF(OR(AND(C1811&gt;=TIME(6,0,0),C1811&lt;=TIME(10,0,0)),AND(C1811&gt;=TIME(15,0,0),C1811&lt;=TIME(21,0,0))), TRUE, FALSE)</f>
        <v>1</v>
      </c>
      <c r="E1811" s="6">
        <f t="shared" ref="E1811:E1874" ca="1" si="742">IF(AND(RAND()&lt;$AD$17,D1811=TRUE),1,IF(AND(RAND()&lt;$AD$18,D1811=FALSE),1,0))</f>
        <v>0</v>
      </c>
      <c r="F1811" s="8"/>
      <c r="G1811">
        <f t="shared" ca="1" si="723"/>
        <v>0</v>
      </c>
      <c r="H1811">
        <f t="shared" ca="1" si="724"/>
        <v>0</v>
      </c>
      <c r="I1811">
        <f t="shared" ca="1" si="725"/>
        <v>0</v>
      </c>
      <c r="J1811">
        <f t="shared" ca="1" si="726"/>
        <v>0</v>
      </c>
      <c r="K1811" s="2">
        <f t="shared" ca="1" si="727"/>
        <v>2</v>
      </c>
      <c r="L1811">
        <f t="shared" ca="1" si="728"/>
        <v>2</v>
      </c>
      <c r="M1811">
        <f t="shared" ca="1" si="729"/>
        <v>0</v>
      </c>
      <c r="N1811">
        <f t="shared" ca="1" si="730"/>
        <v>0</v>
      </c>
      <c r="O1811">
        <v>9.1999999999999993</v>
      </c>
      <c r="P1811">
        <v>9.1999999999999993</v>
      </c>
      <c r="Q1811">
        <v>9.1999999999999993</v>
      </c>
      <c r="R1811">
        <v>9.6</v>
      </c>
      <c r="S1811" s="1">
        <f t="shared" ca="1" si="731"/>
        <v>67.312500000000014</v>
      </c>
      <c r="T1811" s="1">
        <f t="shared" ca="1" si="732"/>
        <v>100</v>
      </c>
      <c r="U1811" s="1">
        <f t="shared" ca="1" si="733"/>
        <v>93.437499999999957</v>
      </c>
      <c r="V1811" s="1">
        <f t="shared" ca="1" si="734"/>
        <v>98</v>
      </c>
      <c r="W1811" s="1">
        <f t="shared" ca="1" si="735"/>
        <v>2.3958333333333286</v>
      </c>
      <c r="X1811" s="1">
        <f t="shared" ca="1" si="736"/>
        <v>0</v>
      </c>
      <c r="Y1811" s="1">
        <f t="shared" ca="1" si="737"/>
        <v>2.3958333333333286</v>
      </c>
      <c r="Z1811" s="1">
        <f t="shared" ca="1" si="738"/>
        <v>2.5</v>
      </c>
      <c r="AA1811" s="1">
        <f t="shared" ca="1" si="739"/>
        <v>7.2916666666666572</v>
      </c>
      <c r="AB1811" s="1"/>
    </row>
    <row r="1812" spans="1:28" x14ac:dyDescent="0.3">
      <c r="A1812">
        <v>1810</v>
      </c>
      <c r="B1812" s="4">
        <f t="shared" si="722"/>
        <v>3.7708333333332793</v>
      </c>
      <c r="C1812" s="5">
        <f t="shared" si="740"/>
        <v>0.7708333333332793</v>
      </c>
      <c r="D1812" s="4" t="b">
        <f t="shared" si="741"/>
        <v>1</v>
      </c>
      <c r="E1812" s="6">
        <f t="shared" ca="1" si="742"/>
        <v>1</v>
      </c>
      <c r="F1812" s="8"/>
      <c r="G1812">
        <f t="shared" ca="1" si="723"/>
        <v>1</v>
      </c>
      <c r="H1812">
        <f t="shared" ca="1" si="724"/>
        <v>0</v>
      </c>
      <c r="I1812">
        <f t="shared" ca="1" si="725"/>
        <v>1</v>
      </c>
      <c r="J1812" t="str">
        <f t="shared" ca="1" si="726"/>
        <v>I</v>
      </c>
      <c r="K1812" s="2">
        <f t="shared" ca="1" si="727"/>
        <v>3</v>
      </c>
      <c r="L1812">
        <f t="shared" ca="1" si="728"/>
        <v>1</v>
      </c>
      <c r="M1812">
        <f t="shared" ca="1" si="729"/>
        <v>0</v>
      </c>
      <c r="N1812">
        <f t="shared" ca="1" si="730"/>
        <v>0</v>
      </c>
      <c r="O1812">
        <v>9.1999999999999993</v>
      </c>
      <c r="P1812">
        <v>9.1999999999999993</v>
      </c>
      <c r="Q1812">
        <v>9.1999999999999993</v>
      </c>
      <c r="R1812">
        <v>9.6</v>
      </c>
      <c r="S1812" s="1">
        <f t="shared" ca="1" si="731"/>
        <v>69.708333333333343</v>
      </c>
      <c r="T1812" s="1">
        <f t="shared" ca="1" si="732"/>
        <v>100</v>
      </c>
      <c r="U1812" s="1">
        <f t="shared" ca="1" si="733"/>
        <v>95.833333333333286</v>
      </c>
      <c r="V1812" s="1">
        <f t="shared" ca="1" si="734"/>
        <v>100.5</v>
      </c>
      <c r="W1812" s="1">
        <f t="shared" ca="1" si="735"/>
        <v>2.3958333333333286</v>
      </c>
      <c r="X1812" s="1">
        <f t="shared" ca="1" si="736"/>
        <v>0</v>
      </c>
      <c r="Y1812" s="1">
        <f t="shared" ca="1" si="737"/>
        <v>2.3958333333333286</v>
      </c>
      <c r="Z1812" s="1">
        <f t="shared" ca="1" si="738"/>
        <v>2.5</v>
      </c>
      <c r="AA1812" s="1">
        <f t="shared" ca="1" si="739"/>
        <v>7.2916666666666572</v>
      </c>
      <c r="AB1812" s="1"/>
    </row>
    <row r="1813" spans="1:28" x14ac:dyDescent="0.3">
      <c r="A1813">
        <v>1811</v>
      </c>
      <c r="B1813" s="4">
        <f t="shared" si="722"/>
        <v>3.7729166666666125</v>
      </c>
      <c r="C1813" s="5">
        <f t="shared" si="740"/>
        <v>0.77291666666661252</v>
      </c>
      <c r="D1813" s="4" t="b">
        <f t="shared" si="741"/>
        <v>1</v>
      </c>
      <c r="E1813" s="6">
        <f t="shared" ca="1" si="742"/>
        <v>0</v>
      </c>
      <c r="F1813" s="8"/>
      <c r="G1813">
        <f t="shared" ca="1" si="723"/>
        <v>1</v>
      </c>
      <c r="H1813">
        <f t="shared" ca="1" si="724"/>
        <v>1</v>
      </c>
      <c r="I1813">
        <f t="shared" ca="1" si="725"/>
        <v>0</v>
      </c>
      <c r="J1813" t="str">
        <f t="shared" ca="1" si="726"/>
        <v>O</v>
      </c>
      <c r="K1813" s="2">
        <f t="shared" ca="1" si="727"/>
        <v>2</v>
      </c>
      <c r="L1813">
        <f t="shared" ca="1" si="728"/>
        <v>2</v>
      </c>
      <c r="M1813">
        <f t="shared" ca="1" si="729"/>
        <v>0</v>
      </c>
      <c r="N1813" t="str">
        <f t="shared" ca="1" si="730"/>
        <v>J</v>
      </c>
      <c r="O1813">
        <v>9.1999999999999993</v>
      </c>
      <c r="P1813">
        <v>9.1999999999999993</v>
      </c>
      <c r="Q1813">
        <v>9.1999999999999993</v>
      </c>
      <c r="R1813">
        <v>9.6</v>
      </c>
      <c r="S1813" s="1">
        <f t="shared" ca="1" si="731"/>
        <v>72.104166666666671</v>
      </c>
      <c r="T1813" s="1">
        <f t="shared" ca="1" si="732"/>
        <v>0</v>
      </c>
      <c r="U1813" s="1">
        <f t="shared" ca="1" si="733"/>
        <v>98.229166666666615</v>
      </c>
      <c r="V1813" s="1">
        <f t="shared" ca="1" si="734"/>
        <v>100</v>
      </c>
      <c r="W1813" s="1">
        <f t="shared" ca="1" si="735"/>
        <v>2.3958333333333286</v>
      </c>
      <c r="X1813" s="1">
        <f t="shared" ca="1" si="736"/>
        <v>0</v>
      </c>
      <c r="Y1813" s="1">
        <f t="shared" ca="1" si="737"/>
        <v>2.3958333333333286</v>
      </c>
      <c r="Z1813" s="1">
        <f t="shared" ca="1" si="738"/>
        <v>0</v>
      </c>
      <c r="AA1813" s="1">
        <f t="shared" ca="1" si="739"/>
        <v>4.7916666666666572</v>
      </c>
      <c r="AB1813" s="1"/>
    </row>
    <row r="1814" spans="1:28" x14ac:dyDescent="0.3">
      <c r="A1814">
        <v>1812</v>
      </c>
      <c r="B1814" s="4">
        <f t="shared" si="722"/>
        <v>3.7749999999999457</v>
      </c>
      <c r="C1814" s="5">
        <f t="shared" si="740"/>
        <v>0.77499999999994573</v>
      </c>
      <c r="D1814" s="4" t="b">
        <f t="shared" si="741"/>
        <v>1</v>
      </c>
      <c r="E1814" s="6">
        <f t="shared" ca="1" si="742"/>
        <v>0</v>
      </c>
      <c r="F1814" s="8"/>
      <c r="G1814">
        <f t="shared" ca="1" si="723"/>
        <v>0</v>
      </c>
      <c r="H1814">
        <f t="shared" ca="1" si="724"/>
        <v>0</v>
      </c>
      <c r="I1814">
        <f t="shared" ca="1" si="725"/>
        <v>0</v>
      </c>
      <c r="J1814">
        <f t="shared" ca="1" si="726"/>
        <v>0</v>
      </c>
      <c r="K1814" s="2">
        <f t="shared" ca="1" si="727"/>
        <v>2</v>
      </c>
      <c r="L1814">
        <f t="shared" ca="1" si="728"/>
        <v>2</v>
      </c>
      <c r="M1814">
        <f t="shared" ca="1" si="729"/>
        <v>0</v>
      </c>
      <c r="N1814">
        <f t="shared" ca="1" si="730"/>
        <v>0</v>
      </c>
      <c r="O1814">
        <v>9.1999999999999993</v>
      </c>
      <c r="P1814">
        <v>9.1999999999999993</v>
      </c>
      <c r="Q1814">
        <v>9.1999999999999993</v>
      </c>
      <c r="R1814">
        <v>9.6</v>
      </c>
      <c r="S1814" s="1">
        <f t="shared" ca="1" si="731"/>
        <v>74.5</v>
      </c>
      <c r="T1814" s="1">
        <f t="shared" ca="1" si="732"/>
        <v>2.395833333333333</v>
      </c>
      <c r="U1814" s="1">
        <f t="shared" ca="1" si="733"/>
        <v>100.62499999999994</v>
      </c>
      <c r="V1814" s="1">
        <f t="shared" ca="1" si="734"/>
        <v>100</v>
      </c>
      <c r="W1814" s="1">
        <f t="shared" ca="1" si="735"/>
        <v>2.3958333333333286</v>
      </c>
      <c r="X1814" s="1">
        <f t="shared" ca="1" si="736"/>
        <v>2.395833333333333</v>
      </c>
      <c r="Y1814" s="1">
        <f t="shared" ca="1" si="737"/>
        <v>2.3958333333333286</v>
      </c>
      <c r="Z1814" s="1">
        <f t="shared" ca="1" si="738"/>
        <v>0</v>
      </c>
      <c r="AA1814" s="1">
        <f t="shared" ca="1" si="739"/>
        <v>7.1874999999999902</v>
      </c>
      <c r="AB1814" s="1"/>
    </row>
    <row r="1815" spans="1:28" x14ac:dyDescent="0.3">
      <c r="A1815">
        <v>1813</v>
      </c>
      <c r="B1815" s="4">
        <f t="shared" si="722"/>
        <v>3.7770833333332789</v>
      </c>
      <c r="C1815" s="5">
        <f t="shared" si="740"/>
        <v>0.77708333333327895</v>
      </c>
      <c r="D1815" s="4" t="b">
        <f t="shared" si="741"/>
        <v>1</v>
      </c>
      <c r="E1815" s="6">
        <f t="shared" ca="1" si="742"/>
        <v>0</v>
      </c>
      <c r="F1815" s="8"/>
      <c r="G1815">
        <f t="shared" ca="1" si="723"/>
        <v>0</v>
      </c>
      <c r="H1815">
        <f t="shared" ca="1" si="724"/>
        <v>0</v>
      </c>
      <c r="I1815">
        <f t="shared" ca="1" si="725"/>
        <v>0</v>
      </c>
      <c r="J1815">
        <f t="shared" ca="1" si="726"/>
        <v>0</v>
      </c>
      <c r="K1815" s="2">
        <f t="shared" ca="1" si="727"/>
        <v>2</v>
      </c>
      <c r="L1815">
        <f t="shared" ca="1" si="728"/>
        <v>2</v>
      </c>
      <c r="M1815">
        <f t="shared" ca="1" si="729"/>
        <v>0</v>
      </c>
      <c r="N1815">
        <f t="shared" ca="1" si="730"/>
        <v>0</v>
      </c>
      <c r="O1815">
        <v>9.1999999999999993</v>
      </c>
      <c r="P1815">
        <v>9.1999999999999993</v>
      </c>
      <c r="Q1815">
        <v>9.1999999999999993</v>
      </c>
      <c r="R1815">
        <v>9.6</v>
      </c>
      <c r="S1815" s="1">
        <f t="shared" ca="1" si="731"/>
        <v>76.895833333333329</v>
      </c>
      <c r="T1815" s="1">
        <f t="shared" ca="1" si="732"/>
        <v>4.7916666666666661</v>
      </c>
      <c r="U1815" s="1">
        <f t="shared" ca="1" si="733"/>
        <v>100</v>
      </c>
      <c r="V1815" s="1">
        <f t="shared" ca="1" si="734"/>
        <v>100</v>
      </c>
      <c r="W1815" s="1">
        <f t="shared" ca="1" si="735"/>
        <v>2.3958333333333286</v>
      </c>
      <c r="X1815" s="1">
        <f t="shared" ca="1" si="736"/>
        <v>2.395833333333333</v>
      </c>
      <c r="Y1815" s="1">
        <f t="shared" ca="1" si="737"/>
        <v>0</v>
      </c>
      <c r="Z1815" s="1">
        <f t="shared" ca="1" si="738"/>
        <v>0</v>
      </c>
      <c r="AA1815" s="1">
        <f t="shared" ca="1" si="739"/>
        <v>4.7916666666666616</v>
      </c>
      <c r="AB1815" s="1"/>
    </row>
    <row r="1816" spans="1:28" x14ac:dyDescent="0.3">
      <c r="A1816">
        <v>1814</v>
      </c>
      <c r="B1816" s="4">
        <f t="shared" si="722"/>
        <v>3.7791666666666122</v>
      </c>
      <c r="C1816" s="5">
        <f t="shared" si="740"/>
        <v>0.77916666666661216</v>
      </c>
      <c r="D1816" s="4" t="b">
        <f t="shared" si="741"/>
        <v>1</v>
      </c>
      <c r="E1816" s="6">
        <f t="shared" ca="1" si="742"/>
        <v>0</v>
      </c>
      <c r="F1816" s="8"/>
      <c r="G1816">
        <f t="shared" ca="1" si="723"/>
        <v>0</v>
      </c>
      <c r="H1816">
        <f t="shared" ca="1" si="724"/>
        <v>0</v>
      </c>
      <c r="I1816">
        <f t="shared" ca="1" si="725"/>
        <v>0</v>
      </c>
      <c r="J1816">
        <f t="shared" ca="1" si="726"/>
        <v>0</v>
      </c>
      <c r="K1816" s="2">
        <f t="shared" ca="1" si="727"/>
        <v>2</v>
      </c>
      <c r="L1816">
        <f t="shared" ca="1" si="728"/>
        <v>2</v>
      </c>
      <c r="M1816">
        <f t="shared" ca="1" si="729"/>
        <v>0</v>
      </c>
      <c r="N1816">
        <f t="shared" ca="1" si="730"/>
        <v>0</v>
      </c>
      <c r="O1816">
        <v>9.1999999999999993</v>
      </c>
      <c r="P1816">
        <v>9.1999999999999993</v>
      </c>
      <c r="Q1816">
        <v>9.1999999999999993</v>
      </c>
      <c r="R1816">
        <v>9.6</v>
      </c>
      <c r="S1816" s="1">
        <f t="shared" ca="1" si="731"/>
        <v>79.291666666666657</v>
      </c>
      <c r="T1816" s="1">
        <f t="shared" ca="1" si="732"/>
        <v>7.1874999999999991</v>
      </c>
      <c r="U1816" s="1">
        <f t="shared" ca="1" si="733"/>
        <v>100</v>
      </c>
      <c r="V1816" s="1">
        <f t="shared" ca="1" si="734"/>
        <v>100</v>
      </c>
      <c r="W1816" s="1">
        <f t="shared" ca="1" si="735"/>
        <v>2.3958333333333286</v>
      </c>
      <c r="X1816" s="1">
        <f t="shared" ca="1" si="736"/>
        <v>2.395833333333333</v>
      </c>
      <c r="Y1816" s="1">
        <f t="shared" ca="1" si="737"/>
        <v>0</v>
      </c>
      <c r="Z1816" s="1">
        <f t="shared" ca="1" si="738"/>
        <v>0</v>
      </c>
      <c r="AA1816" s="1">
        <f t="shared" ca="1" si="739"/>
        <v>4.7916666666666616</v>
      </c>
      <c r="AB1816" s="1"/>
    </row>
    <row r="1817" spans="1:28" x14ac:dyDescent="0.3">
      <c r="A1817">
        <v>1815</v>
      </c>
      <c r="B1817" s="4">
        <f t="shared" si="722"/>
        <v>3.7812499999999454</v>
      </c>
      <c r="C1817" s="5">
        <f t="shared" si="740"/>
        <v>0.78124999999994538</v>
      </c>
      <c r="D1817" s="4" t="b">
        <f t="shared" si="741"/>
        <v>1</v>
      </c>
      <c r="E1817" s="6">
        <f t="shared" ca="1" si="742"/>
        <v>0</v>
      </c>
      <c r="F1817" s="8"/>
      <c r="G1817">
        <f t="shared" ca="1" si="723"/>
        <v>0</v>
      </c>
      <c r="H1817">
        <f t="shared" ca="1" si="724"/>
        <v>0</v>
      </c>
      <c r="I1817">
        <f t="shared" ca="1" si="725"/>
        <v>0</v>
      </c>
      <c r="J1817">
        <f t="shared" ca="1" si="726"/>
        <v>0</v>
      </c>
      <c r="K1817" s="2">
        <f t="shared" ca="1" si="727"/>
        <v>2</v>
      </c>
      <c r="L1817">
        <f t="shared" ca="1" si="728"/>
        <v>2</v>
      </c>
      <c r="M1817">
        <f t="shared" ca="1" si="729"/>
        <v>0</v>
      </c>
      <c r="N1817">
        <f t="shared" ca="1" si="730"/>
        <v>0</v>
      </c>
      <c r="O1817">
        <v>9.1999999999999993</v>
      </c>
      <c r="P1817">
        <v>9.1999999999999993</v>
      </c>
      <c r="Q1817">
        <v>9.1999999999999993</v>
      </c>
      <c r="R1817">
        <v>9.6</v>
      </c>
      <c r="S1817" s="1">
        <f t="shared" ca="1" si="731"/>
        <v>81.687499999999986</v>
      </c>
      <c r="T1817" s="1">
        <f t="shared" ca="1" si="732"/>
        <v>9.5833333333333321</v>
      </c>
      <c r="U1817" s="1">
        <f t="shared" ca="1" si="733"/>
        <v>100</v>
      </c>
      <c r="V1817" s="1">
        <f t="shared" ca="1" si="734"/>
        <v>100</v>
      </c>
      <c r="W1817" s="1">
        <f t="shared" ca="1" si="735"/>
        <v>2.3958333333333286</v>
      </c>
      <c r="X1817" s="1">
        <f t="shared" ca="1" si="736"/>
        <v>2.395833333333333</v>
      </c>
      <c r="Y1817" s="1">
        <f t="shared" ca="1" si="737"/>
        <v>0</v>
      </c>
      <c r="Z1817" s="1">
        <f t="shared" ca="1" si="738"/>
        <v>0</v>
      </c>
      <c r="AA1817" s="1">
        <f t="shared" ca="1" si="739"/>
        <v>4.7916666666666616</v>
      </c>
      <c r="AB1817" s="1"/>
    </row>
    <row r="1818" spans="1:28" x14ac:dyDescent="0.3">
      <c r="A1818">
        <v>1816</v>
      </c>
      <c r="B1818" s="4">
        <f t="shared" si="722"/>
        <v>3.7833333333332786</v>
      </c>
      <c r="C1818" s="5">
        <f t="shared" si="740"/>
        <v>0.78333333333327859</v>
      </c>
      <c r="D1818" s="4" t="b">
        <f t="shared" si="741"/>
        <v>1</v>
      </c>
      <c r="E1818" s="6">
        <f t="shared" ca="1" si="742"/>
        <v>0</v>
      </c>
      <c r="F1818" s="8"/>
      <c r="G1818">
        <f t="shared" ca="1" si="723"/>
        <v>0</v>
      </c>
      <c r="H1818">
        <f t="shared" ca="1" si="724"/>
        <v>0</v>
      </c>
      <c r="I1818">
        <f t="shared" ca="1" si="725"/>
        <v>0</v>
      </c>
      <c r="J1818">
        <f t="shared" ca="1" si="726"/>
        <v>0</v>
      </c>
      <c r="K1818" s="2">
        <f t="shared" ca="1" si="727"/>
        <v>2</v>
      </c>
      <c r="L1818">
        <f t="shared" ca="1" si="728"/>
        <v>2</v>
      </c>
      <c r="M1818">
        <f t="shared" ca="1" si="729"/>
        <v>0</v>
      </c>
      <c r="N1818">
        <f t="shared" ca="1" si="730"/>
        <v>0</v>
      </c>
      <c r="O1818">
        <v>9.1999999999999993</v>
      </c>
      <c r="P1818">
        <v>9.1999999999999993</v>
      </c>
      <c r="Q1818">
        <v>9.1999999999999993</v>
      </c>
      <c r="R1818">
        <v>9.6</v>
      </c>
      <c r="S1818" s="1">
        <f t="shared" ca="1" si="731"/>
        <v>84.083333333333314</v>
      </c>
      <c r="T1818" s="1">
        <f t="shared" ca="1" si="732"/>
        <v>11.979166666666664</v>
      </c>
      <c r="U1818" s="1">
        <f t="shared" ca="1" si="733"/>
        <v>100</v>
      </c>
      <c r="V1818" s="1">
        <f t="shared" ca="1" si="734"/>
        <v>100</v>
      </c>
      <c r="W1818" s="1">
        <f t="shared" ca="1" si="735"/>
        <v>2.3958333333333286</v>
      </c>
      <c r="X1818" s="1">
        <f t="shared" ca="1" si="736"/>
        <v>2.3958333333333321</v>
      </c>
      <c r="Y1818" s="1">
        <f t="shared" ca="1" si="737"/>
        <v>0</v>
      </c>
      <c r="Z1818" s="1">
        <f t="shared" ca="1" si="738"/>
        <v>0</v>
      </c>
      <c r="AA1818" s="1">
        <f t="shared" ca="1" si="739"/>
        <v>4.7916666666666607</v>
      </c>
      <c r="AB1818" s="1"/>
    </row>
    <row r="1819" spans="1:28" x14ac:dyDescent="0.3">
      <c r="A1819">
        <v>1817</v>
      </c>
      <c r="B1819" s="4">
        <f t="shared" si="722"/>
        <v>3.7854166666666118</v>
      </c>
      <c r="C1819" s="5">
        <f t="shared" si="740"/>
        <v>0.78541666666661181</v>
      </c>
      <c r="D1819" s="4" t="b">
        <f t="shared" si="741"/>
        <v>1</v>
      </c>
      <c r="E1819" s="6">
        <f t="shared" ca="1" si="742"/>
        <v>0</v>
      </c>
      <c r="F1819" s="8"/>
      <c r="G1819">
        <f t="shared" ca="1" si="723"/>
        <v>0</v>
      </c>
      <c r="H1819">
        <f t="shared" ca="1" si="724"/>
        <v>0</v>
      </c>
      <c r="I1819">
        <f t="shared" ca="1" si="725"/>
        <v>0</v>
      </c>
      <c r="J1819">
        <f t="shared" ca="1" si="726"/>
        <v>0</v>
      </c>
      <c r="K1819" s="2">
        <f t="shared" ca="1" si="727"/>
        <v>2</v>
      </c>
      <c r="L1819">
        <f t="shared" ca="1" si="728"/>
        <v>2</v>
      </c>
      <c r="M1819">
        <f t="shared" ca="1" si="729"/>
        <v>0</v>
      </c>
      <c r="N1819">
        <f t="shared" ca="1" si="730"/>
        <v>0</v>
      </c>
      <c r="O1819">
        <v>9.1999999999999993</v>
      </c>
      <c r="P1819">
        <v>9.1999999999999993</v>
      </c>
      <c r="Q1819">
        <v>9.1999999999999993</v>
      </c>
      <c r="R1819">
        <v>9.6</v>
      </c>
      <c r="S1819" s="1">
        <f t="shared" ca="1" si="731"/>
        <v>86.479166666666643</v>
      </c>
      <c r="T1819" s="1">
        <f t="shared" ca="1" si="732"/>
        <v>14.374999999999996</v>
      </c>
      <c r="U1819" s="1">
        <f t="shared" ca="1" si="733"/>
        <v>100</v>
      </c>
      <c r="V1819" s="1">
        <f t="shared" ca="1" si="734"/>
        <v>100</v>
      </c>
      <c r="W1819" s="1">
        <f t="shared" ca="1" si="735"/>
        <v>2.3958333333333286</v>
      </c>
      <c r="X1819" s="1">
        <f t="shared" ca="1" si="736"/>
        <v>2.3958333333333321</v>
      </c>
      <c r="Y1819" s="1">
        <f t="shared" ca="1" si="737"/>
        <v>0</v>
      </c>
      <c r="Z1819" s="1">
        <f t="shared" ca="1" si="738"/>
        <v>0</v>
      </c>
      <c r="AA1819" s="1">
        <f t="shared" ca="1" si="739"/>
        <v>4.7916666666666607</v>
      </c>
      <c r="AB1819" s="1"/>
    </row>
    <row r="1820" spans="1:28" x14ac:dyDescent="0.3">
      <c r="A1820">
        <v>1818</v>
      </c>
      <c r="B1820" s="4">
        <f t="shared" si="722"/>
        <v>3.787499999999945</v>
      </c>
      <c r="C1820" s="5">
        <f t="shared" si="740"/>
        <v>0.78749999999994502</v>
      </c>
      <c r="D1820" s="4" t="b">
        <f t="shared" si="741"/>
        <v>1</v>
      </c>
      <c r="E1820" s="6">
        <f t="shared" ca="1" si="742"/>
        <v>0</v>
      </c>
      <c r="F1820" s="8"/>
      <c r="G1820">
        <f t="shared" ca="1" si="723"/>
        <v>0</v>
      </c>
      <c r="H1820">
        <f t="shared" ca="1" si="724"/>
        <v>0</v>
      </c>
      <c r="I1820">
        <f t="shared" ca="1" si="725"/>
        <v>0</v>
      </c>
      <c r="J1820">
        <f t="shared" ca="1" si="726"/>
        <v>0</v>
      </c>
      <c r="K1820" s="2">
        <f t="shared" ca="1" si="727"/>
        <v>2</v>
      </c>
      <c r="L1820">
        <f t="shared" ca="1" si="728"/>
        <v>2</v>
      </c>
      <c r="M1820">
        <f t="shared" ca="1" si="729"/>
        <v>0</v>
      </c>
      <c r="N1820">
        <f t="shared" ca="1" si="730"/>
        <v>0</v>
      </c>
      <c r="O1820">
        <v>9.1999999999999993</v>
      </c>
      <c r="P1820">
        <v>9.1999999999999993</v>
      </c>
      <c r="Q1820">
        <v>9.1999999999999993</v>
      </c>
      <c r="R1820">
        <v>9.6</v>
      </c>
      <c r="S1820" s="1">
        <f t="shared" ca="1" si="731"/>
        <v>88.874999999999972</v>
      </c>
      <c r="T1820" s="1">
        <f t="shared" ca="1" si="732"/>
        <v>16.770833333333329</v>
      </c>
      <c r="U1820" s="1">
        <f t="shared" ca="1" si="733"/>
        <v>100</v>
      </c>
      <c r="V1820" s="1">
        <f t="shared" ca="1" si="734"/>
        <v>100</v>
      </c>
      <c r="W1820" s="1">
        <f t="shared" ca="1" si="735"/>
        <v>2.3958333333333286</v>
      </c>
      <c r="X1820" s="1">
        <f t="shared" ca="1" si="736"/>
        <v>2.3958333333333321</v>
      </c>
      <c r="Y1820" s="1">
        <f t="shared" ca="1" si="737"/>
        <v>0</v>
      </c>
      <c r="Z1820" s="1">
        <f t="shared" ca="1" si="738"/>
        <v>0</v>
      </c>
      <c r="AA1820" s="1">
        <f t="shared" ca="1" si="739"/>
        <v>4.7916666666666607</v>
      </c>
      <c r="AB1820" s="1"/>
    </row>
    <row r="1821" spans="1:28" x14ac:dyDescent="0.3">
      <c r="A1821">
        <v>1819</v>
      </c>
      <c r="B1821" s="4">
        <f t="shared" si="722"/>
        <v>3.7895833333332782</v>
      </c>
      <c r="C1821" s="5">
        <f t="shared" si="740"/>
        <v>0.78958333333327824</v>
      </c>
      <c r="D1821" s="4" t="b">
        <f t="shared" si="741"/>
        <v>1</v>
      </c>
      <c r="E1821" s="6">
        <f t="shared" ca="1" si="742"/>
        <v>0</v>
      </c>
      <c r="F1821" s="8"/>
      <c r="G1821">
        <f t="shared" ca="1" si="723"/>
        <v>0</v>
      </c>
      <c r="H1821">
        <f t="shared" ca="1" si="724"/>
        <v>0</v>
      </c>
      <c r="I1821">
        <f t="shared" ca="1" si="725"/>
        <v>0</v>
      </c>
      <c r="J1821">
        <f t="shared" ca="1" si="726"/>
        <v>0</v>
      </c>
      <c r="K1821" s="2">
        <f t="shared" ca="1" si="727"/>
        <v>2</v>
      </c>
      <c r="L1821">
        <f t="shared" ca="1" si="728"/>
        <v>2</v>
      </c>
      <c r="M1821">
        <f t="shared" ca="1" si="729"/>
        <v>0</v>
      </c>
      <c r="N1821">
        <f t="shared" ca="1" si="730"/>
        <v>0</v>
      </c>
      <c r="O1821">
        <v>9.1999999999999993</v>
      </c>
      <c r="P1821">
        <v>9.1999999999999993</v>
      </c>
      <c r="Q1821">
        <v>9.1999999999999993</v>
      </c>
      <c r="R1821">
        <v>9.6</v>
      </c>
      <c r="S1821" s="1">
        <f t="shared" ca="1" si="731"/>
        <v>91.2708333333333</v>
      </c>
      <c r="T1821" s="1">
        <f t="shared" ca="1" si="732"/>
        <v>19.166666666666661</v>
      </c>
      <c r="U1821" s="1">
        <f t="shared" ca="1" si="733"/>
        <v>100</v>
      </c>
      <c r="V1821" s="1">
        <f t="shared" ca="1" si="734"/>
        <v>100</v>
      </c>
      <c r="W1821" s="1">
        <f t="shared" ca="1" si="735"/>
        <v>2.3958333333333286</v>
      </c>
      <c r="X1821" s="1">
        <f t="shared" ca="1" si="736"/>
        <v>2.3958333333333321</v>
      </c>
      <c r="Y1821" s="1">
        <f t="shared" ca="1" si="737"/>
        <v>0</v>
      </c>
      <c r="Z1821" s="1">
        <f t="shared" ca="1" si="738"/>
        <v>0</v>
      </c>
      <c r="AA1821" s="1">
        <f t="shared" ca="1" si="739"/>
        <v>4.7916666666666607</v>
      </c>
      <c r="AB1821" s="1"/>
    </row>
    <row r="1822" spans="1:28" x14ac:dyDescent="0.3">
      <c r="A1822">
        <v>1820</v>
      </c>
      <c r="B1822" s="4">
        <f t="shared" si="722"/>
        <v>3.7916666666666115</v>
      </c>
      <c r="C1822" s="5">
        <f t="shared" si="740"/>
        <v>0.79166666666661145</v>
      </c>
      <c r="D1822" s="4" t="b">
        <f t="shared" si="741"/>
        <v>1</v>
      </c>
      <c r="E1822" s="6">
        <f t="shared" ca="1" si="742"/>
        <v>0</v>
      </c>
      <c r="F1822" s="8">
        <f t="shared" ca="1" si="721"/>
        <v>3</v>
      </c>
      <c r="G1822">
        <f t="shared" ca="1" si="723"/>
        <v>0</v>
      </c>
      <c r="H1822">
        <f t="shared" ca="1" si="724"/>
        <v>0</v>
      </c>
      <c r="I1822">
        <f t="shared" ca="1" si="725"/>
        <v>0</v>
      </c>
      <c r="J1822">
        <f t="shared" ca="1" si="726"/>
        <v>0</v>
      </c>
      <c r="K1822" s="2">
        <f t="shared" ca="1" si="727"/>
        <v>2</v>
      </c>
      <c r="L1822">
        <f t="shared" ca="1" si="728"/>
        <v>2</v>
      </c>
      <c r="M1822">
        <f t="shared" ca="1" si="729"/>
        <v>0</v>
      </c>
      <c r="N1822">
        <f t="shared" ca="1" si="730"/>
        <v>0</v>
      </c>
      <c r="O1822">
        <v>9.1999999999999993</v>
      </c>
      <c r="P1822">
        <v>9.1999999999999993</v>
      </c>
      <c r="Q1822">
        <v>9.1999999999999993</v>
      </c>
      <c r="R1822">
        <v>9.6</v>
      </c>
      <c r="S1822" s="1">
        <f t="shared" ca="1" si="731"/>
        <v>93.666666666666629</v>
      </c>
      <c r="T1822" s="1">
        <f t="shared" ca="1" si="732"/>
        <v>21.562499999999993</v>
      </c>
      <c r="U1822" s="1">
        <f t="shared" ca="1" si="733"/>
        <v>100</v>
      </c>
      <c r="V1822" s="1">
        <f t="shared" ca="1" si="734"/>
        <v>100</v>
      </c>
      <c r="W1822" s="1">
        <f t="shared" ca="1" si="735"/>
        <v>2.3958333333333286</v>
      </c>
      <c r="X1822" s="1">
        <f t="shared" ca="1" si="736"/>
        <v>2.3958333333333321</v>
      </c>
      <c r="Y1822" s="1">
        <f t="shared" ca="1" si="737"/>
        <v>0</v>
      </c>
      <c r="Z1822" s="1">
        <f t="shared" ca="1" si="738"/>
        <v>0</v>
      </c>
      <c r="AA1822" s="1">
        <f t="shared" ca="1" si="739"/>
        <v>4.7916666666666607</v>
      </c>
      <c r="AB1822" s="1"/>
    </row>
    <row r="1823" spans="1:28" x14ac:dyDescent="0.3">
      <c r="A1823">
        <v>1821</v>
      </c>
      <c r="B1823" s="4">
        <f t="shared" si="722"/>
        <v>3.7937499999999447</v>
      </c>
      <c r="C1823" s="5">
        <f t="shared" si="740"/>
        <v>0.79374999999994467</v>
      </c>
      <c r="D1823" s="4" t="b">
        <f t="shared" si="741"/>
        <v>1</v>
      </c>
      <c r="E1823" s="6">
        <f t="shared" ca="1" si="742"/>
        <v>0</v>
      </c>
      <c r="F1823" s="8"/>
      <c r="G1823">
        <f t="shared" ca="1" si="723"/>
        <v>0</v>
      </c>
      <c r="H1823">
        <f t="shared" ca="1" si="724"/>
        <v>0</v>
      </c>
      <c r="I1823">
        <f t="shared" ca="1" si="725"/>
        <v>0</v>
      </c>
      <c r="J1823">
        <f t="shared" ca="1" si="726"/>
        <v>0</v>
      </c>
      <c r="K1823" s="2">
        <f t="shared" ca="1" si="727"/>
        <v>3</v>
      </c>
      <c r="L1823">
        <f t="shared" ca="1" si="728"/>
        <v>1</v>
      </c>
      <c r="M1823">
        <f t="shared" ca="1" si="729"/>
        <v>0</v>
      </c>
      <c r="N1823">
        <f t="shared" ca="1" si="730"/>
        <v>0</v>
      </c>
      <c r="O1823">
        <v>9.1999999999999993</v>
      </c>
      <c r="P1823">
        <v>9.1999999999999993</v>
      </c>
      <c r="Q1823">
        <v>9.1999999999999993</v>
      </c>
      <c r="R1823">
        <v>9.6</v>
      </c>
      <c r="S1823" s="1">
        <f t="shared" ca="1" si="731"/>
        <v>96.062499999999957</v>
      </c>
      <c r="T1823" s="1">
        <f t="shared" ca="1" si="732"/>
        <v>23.958333333333325</v>
      </c>
      <c r="U1823" s="1">
        <f t="shared" ca="1" si="733"/>
        <v>100</v>
      </c>
      <c r="V1823" s="1">
        <f t="shared" ca="1" si="734"/>
        <v>100</v>
      </c>
      <c r="W1823" s="1">
        <f t="shared" ca="1" si="735"/>
        <v>2.3958333333333286</v>
      </c>
      <c r="X1823" s="1">
        <f t="shared" ca="1" si="736"/>
        <v>2.3958333333333321</v>
      </c>
      <c r="Y1823" s="1">
        <f t="shared" ca="1" si="737"/>
        <v>0</v>
      </c>
      <c r="Z1823" s="1">
        <f t="shared" ca="1" si="738"/>
        <v>0</v>
      </c>
      <c r="AA1823" s="1">
        <f t="shared" ca="1" si="739"/>
        <v>4.7916666666666607</v>
      </c>
      <c r="AB1823" s="1"/>
    </row>
    <row r="1824" spans="1:28" x14ac:dyDescent="0.3">
      <c r="A1824">
        <v>1822</v>
      </c>
      <c r="B1824" s="4">
        <f t="shared" si="722"/>
        <v>3.7958333333332779</v>
      </c>
      <c r="C1824" s="5">
        <f t="shared" si="740"/>
        <v>0.79583333333327788</v>
      </c>
      <c r="D1824" s="4" t="b">
        <f t="shared" si="741"/>
        <v>1</v>
      </c>
      <c r="E1824" s="6">
        <f t="shared" ca="1" si="742"/>
        <v>1</v>
      </c>
      <c r="F1824" s="8"/>
      <c r="G1824">
        <f t="shared" ca="1" si="723"/>
        <v>1</v>
      </c>
      <c r="H1824">
        <f t="shared" ca="1" si="724"/>
        <v>0</v>
      </c>
      <c r="I1824">
        <f t="shared" ca="1" si="725"/>
        <v>1</v>
      </c>
      <c r="J1824" t="str">
        <f t="shared" ca="1" si="726"/>
        <v>I</v>
      </c>
      <c r="K1824" s="2">
        <f t="shared" ca="1" si="727"/>
        <v>3</v>
      </c>
      <c r="L1824">
        <f t="shared" ca="1" si="728"/>
        <v>1</v>
      </c>
      <c r="M1824">
        <f t="shared" ca="1" si="729"/>
        <v>0</v>
      </c>
      <c r="N1824">
        <f t="shared" ca="1" si="730"/>
        <v>0</v>
      </c>
      <c r="O1824">
        <v>9.1999999999999993</v>
      </c>
      <c r="P1824">
        <v>9.1999999999999993</v>
      </c>
      <c r="Q1824">
        <v>9.1999999999999993</v>
      </c>
      <c r="R1824">
        <v>9.6</v>
      </c>
      <c r="S1824" s="1">
        <f t="shared" ca="1" si="731"/>
        <v>98.458333333333286</v>
      </c>
      <c r="T1824" s="1">
        <f t="shared" ca="1" si="732"/>
        <v>26.354166666666657</v>
      </c>
      <c r="U1824" s="1">
        <f t="shared" ca="1" si="733"/>
        <v>100</v>
      </c>
      <c r="V1824" s="1">
        <f t="shared" ca="1" si="734"/>
        <v>100</v>
      </c>
      <c r="W1824" s="1">
        <f t="shared" ca="1" si="735"/>
        <v>2.3958333333333286</v>
      </c>
      <c r="X1824" s="1">
        <f t="shared" ca="1" si="736"/>
        <v>2.3958333333333321</v>
      </c>
      <c r="Y1824" s="1">
        <f t="shared" ca="1" si="737"/>
        <v>0</v>
      </c>
      <c r="Z1824" s="1">
        <f t="shared" ca="1" si="738"/>
        <v>0</v>
      </c>
      <c r="AA1824" s="1">
        <f t="shared" ca="1" si="739"/>
        <v>4.7916666666666607</v>
      </c>
      <c r="AB1824" s="1"/>
    </row>
    <row r="1825" spans="1:28" x14ac:dyDescent="0.3">
      <c r="A1825">
        <v>1823</v>
      </c>
      <c r="B1825" s="4">
        <f t="shared" si="722"/>
        <v>3.7979166666666111</v>
      </c>
      <c r="C1825" s="5">
        <f t="shared" si="740"/>
        <v>0.7979166666666111</v>
      </c>
      <c r="D1825" s="4" t="b">
        <f t="shared" si="741"/>
        <v>1</v>
      </c>
      <c r="E1825" s="6">
        <f t="shared" ca="1" si="742"/>
        <v>0</v>
      </c>
      <c r="F1825" s="8"/>
      <c r="G1825">
        <f t="shared" ca="1" si="723"/>
        <v>1</v>
      </c>
      <c r="H1825">
        <f t="shared" ca="1" si="724"/>
        <v>1</v>
      </c>
      <c r="I1825">
        <f t="shared" ca="1" si="725"/>
        <v>0</v>
      </c>
      <c r="J1825" t="str">
        <f t="shared" ca="1" si="726"/>
        <v>O</v>
      </c>
      <c r="K1825" s="2">
        <f t="shared" ca="1" si="727"/>
        <v>2</v>
      </c>
      <c r="L1825">
        <f t="shared" ca="1" si="728"/>
        <v>2</v>
      </c>
      <c r="M1825">
        <f t="shared" ca="1" si="729"/>
        <v>5</v>
      </c>
      <c r="N1825" t="str">
        <f t="shared" ca="1" si="730"/>
        <v>I</v>
      </c>
      <c r="O1825">
        <v>9.1999999999999993</v>
      </c>
      <c r="P1825">
        <v>9.1999999999999993</v>
      </c>
      <c r="Q1825">
        <v>9.1999999999999993</v>
      </c>
      <c r="R1825">
        <v>9.6</v>
      </c>
      <c r="S1825" s="1">
        <f t="shared" ca="1" si="731"/>
        <v>5</v>
      </c>
      <c r="T1825" s="1">
        <f t="shared" ca="1" si="732"/>
        <v>28.749999999999989</v>
      </c>
      <c r="U1825" s="1">
        <f t="shared" ca="1" si="733"/>
        <v>100</v>
      </c>
      <c r="V1825" s="1">
        <f t="shared" ca="1" si="734"/>
        <v>100</v>
      </c>
      <c r="W1825" s="1">
        <f t="shared" ca="1" si="735"/>
        <v>0</v>
      </c>
      <c r="X1825" s="1">
        <f t="shared" ca="1" si="736"/>
        <v>2.3958333333333321</v>
      </c>
      <c r="Y1825" s="1">
        <f t="shared" ca="1" si="737"/>
        <v>0</v>
      </c>
      <c r="Z1825" s="1">
        <f t="shared" ca="1" si="738"/>
        <v>0</v>
      </c>
      <c r="AA1825" s="1">
        <f t="shared" ca="1" si="739"/>
        <v>2.3958333333333321</v>
      </c>
      <c r="AB1825" s="1"/>
    </row>
    <row r="1826" spans="1:28" x14ac:dyDescent="0.3">
      <c r="A1826">
        <v>1824</v>
      </c>
      <c r="B1826" s="4">
        <f t="shared" si="722"/>
        <v>3.7999999999999443</v>
      </c>
      <c r="C1826" s="5">
        <f t="shared" si="740"/>
        <v>0.79999999999994431</v>
      </c>
      <c r="D1826" s="4" t="b">
        <f t="shared" si="741"/>
        <v>1</v>
      </c>
      <c r="E1826" s="6">
        <f t="shared" ca="1" si="742"/>
        <v>0</v>
      </c>
      <c r="F1826" s="8"/>
      <c r="G1826">
        <f t="shared" ca="1" si="723"/>
        <v>0</v>
      </c>
      <c r="H1826">
        <f t="shared" ca="1" si="724"/>
        <v>0</v>
      </c>
      <c r="I1826">
        <f t="shared" ca="1" si="725"/>
        <v>0</v>
      </c>
      <c r="J1826">
        <f t="shared" ca="1" si="726"/>
        <v>0</v>
      </c>
      <c r="K1826" s="2">
        <f t="shared" ca="1" si="727"/>
        <v>2</v>
      </c>
      <c r="L1826">
        <f t="shared" ca="1" si="728"/>
        <v>2</v>
      </c>
      <c r="M1826">
        <f t="shared" ca="1" si="729"/>
        <v>0</v>
      </c>
      <c r="N1826">
        <f t="shared" ca="1" si="730"/>
        <v>0</v>
      </c>
      <c r="O1826">
        <v>9.1999999999999993</v>
      </c>
      <c r="P1826">
        <v>9.1999999999999993</v>
      </c>
      <c r="Q1826">
        <v>9.1999999999999993</v>
      </c>
      <c r="R1826">
        <v>9.6</v>
      </c>
      <c r="S1826" s="1">
        <f t="shared" ca="1" si="731"/>
        <v>7.395833333333333</v>
      </c>
      <c r="T1826" s="1">
        <f t="shared" ca="1" si="732"/>
        <v>31.145833333333321</v>
      </c>
      <c r="U1826" s="1">
        <f t="shared" ca="1" si="733"/>
        <v>100</v>
      </c>
      <c r="V1826" s="1">
        <f t="shared" ca="1" si="734"/>
        <v>100</v>
      </c>
      <c r="W1826" s="1">
        <f t="shared" ca="1" si="735"/>
        <v>2.395833333333333</v>
      </c>
      <c r="X1826" s="1">
        <f t="shared" ca="1" si="736"/>
        <v>2.3958333333333321</v>
      </c>
      <c r="Y1826" s="1">
        <f t="shared" ca="1" si="737"/>
        <v>0</v>
      </c>
      <c r="Z1826" s="1">
        <f t="shared" ca="1" si="738"/>
        <v>0</v>
      </c>
      <c r="AA1826" s="1">
        <f t="shared" ca="1" si="739"/>
        <v>4.7916666666666652</v>
      </c>
      <c r="AB1826" s="1"/>
    </row>
    <row r="1827" spans="1:28" x14ac:dyDescent="0.3">
      <c r="A1827">
        <v>1825</v>
      </c>
      <c r="B1827" s="4">
        <f t="shared" si="722"/>
        <v>3.8020833333332775</v>
      </c>
      <c r="C1827" s="5">
        <f t="shared" si="740"/>
        <v>0.80208333333327753</v>
      </c>
      <c r="D1827" s="4" t="b">
        <f t="shared" si="741"/>
        <v>1</v>
      </c>
      <c r="E1827" s="6">
        <f t="shared" ca="1" si="742"/>
        <v>0</v>
      </c>
      <c r="F1827" s="8"/>
      <c r="G1827">
        <f t="shared" ca="1" si="723"/>
        <v>0</v>
      </c>
      <c r="H1827">
        <f t="shared" ca="1" si="724"/>
        <v>0</v>
      </c>
      <c r="I1827">
        <f t="shared" ca="1" si="725"/>
        <v>0</v>
      </c>
      <c r="J1827">
        <f t="shared" ca="1" si="726"/>
        <v>0</v>
      </c>
      <c r="K1827" s="2">
        <f t="shared" ca="1" si="727"/>
        <v>2</v>
      </c>
      <c r="L1827">
        <f t="shared" ca="1" si="728"/>
        <v>2</v>
      </c>
      <c r="M1827">
        <f t="shared" ca="1" si="729"/>
        <v>0</v>
      </c>
      <c r="N1827">
        <f t="shared" ca="1" si="730"/>
        <v>0</v>
      </c>
      <c r="O1827">
        <v>9.1999999999999993</v>
      </c>
      <c r="P1827">
        <v>9.1999999999999993</v>
      </c>
      <c r="Q1827">
        <v>9.1999999999999993</v>
      </c>
      <c r="R1827">
        <v>9.6</v>
      </c>
      <c r="S1827" s="1">
        <f t="shared" ca="1" si="731"/>
        <v>9.7916666666666661</v>
      </c>
      <c r="T1827" s="1">
        <f t="shared" ca="1" si="732"/>
        <v>33.541666666666657</v>
      </c>
      <c r="U1827" s="1">
        <f t="shared" ca="1" si="733"/>
        <v>100</v>
      </c>
      <c r="V1827" s="1">
        <f t="shared" ca="1" si="734"/>
        <v>100</v>
      </c>
      <c r="W1827" s="1">
        <f t="shared" ca="1" si="735"/>
        <v>2.395833333333333</v>
      </c>
      <c r="X1827" s="1">
        <f t="shared" ca="1" si="736"/>
        <v>2.3958333333333357</v>
      </c>
      <c r="Y1827" s="1">
        <f t="shared" ca="1" si="737"/>
        <v>0</v>
      </c>
      <c r="Z1827" s="1">
        <f t="shared" ca="1" si="738"/>
        <v>0</v>
      </c>
      <c r="AA1827" s="1">
        <f t="shared" ca="1" si="739"/>
        <v>4.7916666666666687</v>
      </c>
      <c r="AB1827" s="1"/>
    </row>
    <row r="1828" spans="1:28" x14ac:dyDescent="0.3">
      <c r="A1828">
        <v>1826</v>
      </c>
      <c r="B1828" s="4">
        <f t="shared" si="722"/>
        <v>3.8041666666666107</v>
      </c>
      <c r="C1828" s="5">
        <f t="shared" si="740"/>
        <v>0.80416666666661074</v>
      </c>
      <c r="D1828" s="4" t="b">
        <f t="shared" si="741"/>
        <v>1</v>
      </c>
      <c r="E1828" s="6">
        <f t="shared" ca="1" si="742"/>
        <v>0</v>
      </c>
      <c r="F1828" s="8"/>
      <c r="G1828">
        <f t="shared" ca="1" si="723"/>
        <v>0</v>
      </c>
      <c r="H1828">
        <f t="shared" ca="1" si="724"/>
        <v>0</v>
      </c>
      <c r="I1828">
        <f t="shared" ca="1" si="725"/>
        <v>0</v>
      </c>
      <c r="J1828">
        <f t="shared" ca="1" si="726"/>
        <v>0</v>
      </c>
      <c r="K1828" s="2">
        <f t="shared" ca="1" si="727"/>
        <v>2</v>
      </c>
      <c r="L1828">
        <f t="shared" ca="1" si="728"/>
        <v>2</v>
      </c>
      <c r="M1828">
        <f t="shared" ca="1" si="729"/>
        <v>0</v>
      </c>
      <c r="N1828">
        <f t="shared" ca="1" si="730"/>
        <v>0</v>
      </c>
      <c r="O1828">
        <v>9.1999999999999993</v>
      </c>
      <c r="P1828">
        <v>9.1999999999999993</v>
      </c>
      <c r="Q1828">
        <v>9.1999999999999993</v>
      </c>
      <c r="R1828">
        <v>9.6</v>
      </c>
      <c r="S1828" s="1">
        <f t="shared" ca="1" si="731"/>
        <v>12.1875</v>
      </c>
      <c r="T1828" s="1">
        <f t="shared" ca="1" si="732"/>
        <v>35.937499999999993</v>
      </c>
      <c r="U1828" s="1">
        <f t="shared" ca="1" si="733"/>
        <v>100</v>
      </c>
      <c r="V1828" s="1">
        <f t="shared" ca="1" si="734"/>
        <v>100</v>
      </c>
      <c r="W1828" s="1">
        <f t="shared" ca="1" si="735"/>
        <v>2.3958333333333339</v>
      </c>
      <c r="X1828" s="1">
        <f t="shared" ca="1" si="736"/>
        <v>2.3958333333333357</v>
      </c>
      <c r="Y1828" s="1">
        <f t="shared" ca="1" si="737"/>
        <v>0</v>
      </c>
      <c r="Z1828" s="1">
        <f t="shared" ca="1" si="738"/>
        <v>0</v>
      </c>
      <c r="AA1828" s="1">
        <f t="shared" ca="1" si="739"/>
        <v>4.7916666666666696</v>
      </c>
      <c r="AB1828" s="1"/>
    </row>
    <row r="1829" spans="1:28" x14ac:dyDescent="0.3">
      <c r="A1829">
        <v>1827</v>
      </c>
      <c r="B1829" s="4">
        <f t="shared" si="722"/>
        <v>3.806249999999944</v>
      </c>
      <c r="C1829" s="5">
        <f t="shared" si="740"/>
        <v>0.80624999999994396</v>
      </c>
      <c r="D1829" s="4" t="b">
        <f t="shared" si="741"/>
        <v>1</v>
      </c>
      <c r="E1829" s="6">
        <f t="shared" ca="1" si="742"/>
        <v>0</v>
      </c>
      <c r="F1829" s="8"/>
      <c r="G1829">
        <f t="shared" ca="1" si="723"/>
        <v>0</v>
      </c>
      <c r="H1829">
        <f t="shared" ca="1" si="724"/>
        <v>0</v>
      </c>
      <c r="I1829">
        <f t="shared" ca="1" si="725"/>
        <v>0</v>
      </c>
      <c r="J1829">
        <f t="shared" ca="1" si="726"/>
        <v>0</v>
      </c>
      <c r="K1829" s="2">
        <f t="shared" ca="1" si="727"/>
        <v>2</v>
      </c>
      <c r="L1829">
        <f t="shared" ca="1" si="728"/>
        <v>2</v>
      </c>
      <c r="M1829">
        <f t="shared" ca="1" si="729"/>
        <v>0</v>
      </c>
      <c r="N1829">
        <f t="shared" ca="1" si="730"/>
        <v>0</v>
      </c>
      <c r="O1829">
        <v>9.1999999999999993</v>
      </c>
      <c r="P1829">
        <v>9.1999999999999993</v>
      </c>
      <c r="Q1829">
        <v>9.1999999999999993</v>
      </c>
      <c r="R1829">
        <v>9.6</v>
      </c>
      <c r="S1829" s="1">
        <f t="shared" ca="1" si="731"/>
        <v>14.583333333333332</v>
      </c>
      <c r="T1829" s="1">
        <f t="shared" ca="1" si="732"/>
        <v>38.333333333333329</v>
      </c>
      <c r="U1829" s="1">
        <f t="shared" ca="1" si="733"/>
        <v>100</v>
      </c>
      <c r="V1829" s="1">
        <f t="shared" ca="1" si="734"/>
        <v>100</v>
      </c>
      <c r="W1829" s="1">
        <f t="shared" ca="1" si="735"/>
        <v>2.3958333333333321</v>
      </c>
      <c r="X1829" s="1">
        <f t="shared" ca="1" si="736"/>
        <v>2.3958333333333357</v>
      </c>
      <c r="Y1829" s="1">
        <f t="shared" ca="1" si="737"/>
        <v>0</v>
      </c>
      <c r="Z1829" s="1">
        <f t="shared" ca="1" si="738"/>
        <v>0</v>
      </c>
      <c r="AA1829" s="1">
        <f t="shared" ca="1" si="739"/>
        <v>4.7916666666666679</v>
      </c>
      <c r="AB1829" s="1"/>
    </row>
    <row r="1830" spans="1:28" x14ac:dyDescent="0.3">
      <c r="A1830">
        <v>1828</v>
      </c>
      <c r="B1830" s="4">
        <f t="shared" si="722"/>
        <v>3.8083333333332772</v>
      </c>
      <c r="C1830" s="5">
        <f t="shared" si="740"/>
        <v>0.80833333333327717</v>
      </c>
      <c r="D1830" s="4" t="b">
        <f t="shared" si="741"/>
        <v>1</v>
      </c>
      <c r="E1830" s="6">
        <f t="shared" ca="1" si="742"/>
        <v>0</v>
      </c>
      <c r="F1830" s="8"/>
      <c r="G1830">
        <f t="shared" ca="1" si="723"/>
        <v>0</v>
      </c>
      <c r="H1830">
        <f t="shared" ca="1" si="724"/>
        <v>0</v>
      </c>
      <c r="I1830">
        <f t="shared" ca="1" si="725"/>
        <v>0</v>
      </c>
      <c r="J1830">
        <f t="shared" ca="1" si="726"/>
        <v>0</v>
      </c>
      <c r="K1830" s="2">
        <f t="shared" ca="1" si="727"/>
        <v>2</v>
      </c>
      <c r="L1830">
        <f t="shared" ca="1" si="728"/>
        <v>2</v>
      </c>
      <c r="M1830">
        <f t="shared" ca="1" si="729"/>
        <v>0</v>
      </c>
      <c r="N1830">
        <f t="shared" ca="1" si="730"/>
        <v>0</v>
      </c>
      <c r="O1830">
        <v>9.1999999999999993</v>
      </c>
      <c r="P1830">
        <v>9.1999999999999993</v>
      </c>
      <c r="Q1830">
        <v>9.1999999999999993</v>
      </c>
      <c r="R1830">
        <v>9.6</v>
      </c>
      <c r="S1830" s="1">
        <f t="shared" ca="1" si="731"/>
        <v>16.979166666666664</v>
      </c>
      <c r="T1830" s="1">
        <f t="shared" ca="1" si="732"/>
        <v>40.729166666666664</v>
      </c>
      <c r="U1830" s="1">
        <f t="shared" ca="1" si="733"/>
        <v>100</v>
      </c>
      <c r="V1830" s="1">
        <f t="shared" ca="1" si="734"/>
        <v>100</v>
      </c>
      <c r="W1830" s="1">
        <f t="shared" ca="1" si="735"/>
        <v>2.3958333333333321</v>
      </c>
      <c r="X1830" s="1">
        <f t="shared" ca="1" si="736"/>
        <v>2.3958333333333357</v>
      </c>
      <c r="Y1830" s="1">
        <f t="shared" ca="1" si="737"/>
        <v>0</v>
      </c>
      <c r="Z1830" s="1">
        <f t="shared" ca="1" si="738"/>
        <v>0</v>
      </c>
      <c r="AA1830" s="1">
        <f t="shared" ca="1" si="739"/>
        <v>4.7916666666666679</v>
      </c>
      <c r="AB1830" s="1"/>
    </row>
    <row r="1831" spans="1:28" x14ac:dyDescent="0.3">
      <c r="A1831">
        <v>1829</v>
      </c>
      <c r="B1831" s="4">
        <f t="shared" si="722"/>
        <v>3.8104166666666104</v>
      </c>
      <c r="C1831" s="5">
        <f t="shared" si="740"/>
        <v>0.81041666666661039</v>
      </c>
      <c r="D1831" s="4" t="b">
        <f t="shared" si="741"/>
        <v>1</v>
      </c>
      <c r="E1831" s="6">
        <f t="shared" ca="1" si="742"/>
        <v>0</v>
      </c>
      <c r="F1831" s="8"/>
      <c r="G1831">
        <f t="shared" ca="1" si="723"/>
        <v>0</v>
      </c>
      <c r="H1831">
        <f t="shared" ca="1" si="724"/>
        <v>0</v>
      </c>
      <c r="I1831">
        <f t="shared" ca="1" si="725"/>
        <v>0</v>
      </c>
      <c r="J1831">
        <f t="shared" ca="1" si="726"/>
        <v>0</v>
      </c>
      <c r="K1831" s="2">
        <f t="shared" ca="1" si="727"/>
        <v>2</v>
      </c>
      <c r="L1831">
        <f t="shared" ca="1" si="728"/>
        <v>2</v>
      </c>
      <c r="M1831">
        <f t="shared" ca="1" si="729"/>
        <v>0</v>
      </c>
      <c r="N1831">
        <f t="shared" ca="1" si="730"/>
        <v>0</v>
      </c>
      <c r="O1831">
        <v>9.1999999999999993</v>
      </c>
      <c r="P1831">
        <v>9.1999999999999993</v>
      </c>
      <c r="Q1831">
        <v>9.1999999999999993</v>
      </c>
      <c r="R1831">
        <v>9.6</v>
      </c>
      <c r="S1831" s="1">
        <f t="shared" ca="1" si="731"/>
        <v>19.374999999999996</v>
      </c>
      <c r="T1831" s="1">
        <f t="shared" ca="1" si="732"/>
        <v>43.125</v>
      </c>
      <c r="U1831" s="1">
        <f t="shared" ca="1" si="733"/>
        <v>100</v>
      </c>
      <c r="V1831" s="1">
        <f t="shared" ca="1" si="734"/>
        <v>100</v>
      </c>
      <c r="W1831" s="1">
        <f t="shared" ca="1" si="735"/>
        <v>2.3958333333333321</v>
      </c>
      <c r="X1831" s="1">
        <f t="shared" ca="1" si="736"/>
        <v>2.3958333333333357</v>
      </c>
      <c r="Y1831" s="1">
        <f t="shared" ca="1" si="737"/>
        <v>0</v>
      </c>
      <c r="Z1831" s="1">
        <f t="shared" ca="1" si="738"/>
        <v>0</v>
      </c>
      <c r="AA1831" s="1">
        <f t="shared" ca="1" si="739"/>
        <v>4.7916666666666679</v>
      </c>
      <c r="AB1831" s="1"/>
    </row>
    <row r="1832" spans="1:28" x14ac:dyDescent="0.3">
      <c r="A1832">
        <v>1830</v>
      </c>
      <c r="B1832" s="4">
        <f t="shared" si="722"/>
        <v>3.8124999999999436</v>
      </c>
      <c r="C1832" s="5">
        <f t="shared" si="740"/>
        <v>0.8124999999999436</v>
      </c>
      <c r="D1832" s="4" t="b">
        <f t="shared" si="741"/>
        <v>1</v>
      </c>
      <c r="E1832" s="6">
        <f t="shared" ca="1" si="742"/>
        <v>1</v>
      </c>
      <c r="F1832" s="8"/>
      <c r="G1832">
        <f t="shared" ca="1" si="723"/>
        <v>1</v>
      </c>
      <c r="H1832">
        <f t="shared" ca="1" si="724"/>
        <v>0</v>
      </c>
      <c r="I1832">
        <f t="shared" ca="1" si="725"/>
        <v>1</v>
      </c>
      <c r="J1832" t="str">
        <f t="shared" ca="1" si="726"/>
        <v>I</v>
      </c>
      <c r="K1832" s="2">
        <f t="shared" ca="1" si="727"/>
        <v>2</v>
      </c>
      <c r="L1832">
        <f t="shared" ca="1" si="728"/>
        <v>2</v>
      </c>
      <c r="M1832">
        <f t="shared" ca="1" si="729"/>
        <v>0</v>
      </c>
      <c r="N1832">
        <f t="shared" ca="1" si="730"/>
        <v>0</v>
      </c>
      <c r="O1832">
        <v>9.1999999999999993</v>
      </c>
      <c r="P1832">
        <v>9.1999999999999993</v>
      </c>
      <c r="Q1832">
        <v>9.1999999999999993</v>
      </c>
      <c r="R1832">
        <v>9.6</v>
      </c>
      <c r="S1832" s="1">
        <f t="shared" ca="1" si="731"/>
        <v>21.770833333333329</v>
      </c>
      <c r="T1832" s="1">
        <f t="shared" ca="1" si="732"/>
        <v>45.520833333333336</v>
      </c>
      <c r="U1832" s="1">
        <f t="shared" ca="1" si="733"/>
        <v>100</v>
      </c>
      <c r="V1832" s="1">
        <f t="shared" ca="1" si="734"/>
        <v>100</v>
      </c>
      <c r="W1832" s="1">
        <f t="shared" ca="1" si="735"/>
        <v>2.3958333333333321</v>
      </c>
      <c r="X1832" s="1">
        <f t="shared" ca="1" si="736"/>
        <v>2.3958333333333357</v>
      </c>
      <c r="Y1832" s="1">
        <f t="shared" ca="1" si="737"/>
        <v>0</v>
      </c>
      <c r="Z1832" s="1">
        <f t="shared" ca="1" si="738"/>
        <v>0</v>
      </c>
      <c r="AA1832" s="1">
        <f t="shared" ca="1" si="739"/>
        <v>4.7916666666666679</v>
      </c>
      <c r="AB1832" s="1"/>
    </row>
    <row r="1833" spans="1:28" x14ac:dyDescent="0.3">
      <c r="A1833">
        <v>1831</v>
      </c>
      <c r="B1833" s="4">
        <f t="shared" si="722"/>
        <v>3.8145833333332768</v>
      </c>
      <c r="C1833" s="5">
        <f t="shared" si="740"/>
        <v>0.81458333333327682</v>
      </c>
      <c r="D1833" s="4" t="b">
        <f t="shared" si="741"/>
        <v>1</v>
      </c>
      <c r="E1833" s="6">
        <f t="shared" ca="1" si="742"/>
        <v>0</v>
      </c>
      <c r="F1833" s="8"/>
      <c r="G1833">
        <f t="shared" ca="1" si="723"/>
        <v>1</v>
      </c>
      <c r="H1833">
        <f t="shared" ca="1" si="724"/>
        <v>1</v>
      </c>
      <c r="I1833">
        <f t="shared" ca="1" si="725"/>
        <v>0</v>
      </c>
      <c r="J1833" t="str">
        <f t="shared" ca="1" si="726"/>
        <v>O</v>
      </c>
      <c r="K1833" s="2">
        <f t="shared" ca="1" si="727"/>
        <v>1</v>
      </c>
      <c r="L1833">
        <f t="shared" ca="1" si="728"/>
        <v>3</v>
      </c>
      <c r="M1833">
        <f t="shared" ca="1" si="729"/>
        <v>11</v>
      </c>
      <c r="N1833" t="str">
        <f t="shared" ca="1" si="730"/>
        <v>K</v>
      </c>
      <c r="O1833">
        <v>9.1999999999999993</v>
      </c>
      <c r="P1833">
        <v>9.1999999999999993</v>
      </c>
      <c r="Q1833">
        <v>9.1999999999999993</v>
      </c>
      <c r="R1833">
        <v>9.6</v>
      </c>
      <c r="S1833" s="1">
        <f t="shared" ca="1" si="731"/>
        <v>24.166666666666661</v>
      </c>
      <c r="T1833" s="1">
        <f t="shared" ca="1" si="732"/>
        <v>47.916666666666671</v>
      </c>
      <c r="U1833" s="1">
        <f t="shared" ca="1" si="733"/>
        <v>11</v>
      </c>
      <c r="V1833" s="1">
        <f t="shared" ca="1" si="734"/>
        <v>100</v>
      </c>
      <c r="W1833" s="1">
        <f t="shared" ca="1" si="735"/>
        <v>2.3958333333333321</v>
      </c>
      <c r="X1833" s="1">
        <f t="shared" ca="1" si="736"/>
        <v>2.3958333333333357</v>
      </c>
      <c r="Y1833" s="1">
        <f t="shared" ca="1" si="737"/>
        <v>0</v>
      </c>
      <c r="Z1833" s="1">
        <f t="shared" ca="1" si="738"/>
        <v>0</v>
      </c>
      <c r="AA1833" s="1">
        <f t="shared" ca="1" si="739"/>
        <v>4.7916666666666679</v>
      </c>
      <c r="AB1833" s="1"/>
    </row>
    <row r="1834" spans="1:28" x14ac:dyDescent="0.3">
      <c r="A1834">
        <v>1832</v>
      </c>
      <c r="B1834" s="4">
        <f t="shared" si="722"/>
        <v>3.81666666666661</v>
      </c>
      <c r="C1834" s="5">
        <f t="shared" si="740"/>
        <v>0.81666666666661003</v>
      </c>
      <c r="D1834" s="4" t="b">
        <f t="shared" si="741"/>
        <v>1</v>
      </c>
      <c r="E1834" s="6">
        <f t="shared" ca="1" si="742"/>
        <v>0</v>
      </c>
      <c r="F1834" s="8"/>
      <c r="G1834">
        <f t="shared" ca="1" si="723"/>
        <v>0</v>
      </c>
      <c r="H1834">
        <f t="shared" ca="1" si="724"/>
        <v>0</v>
      </c>
      <c r="I1834">
        <f t="shared" ca="1" si="725"/>
        <v>0</v>
      </c>
      <c r="J1834">
        <f t="shared" ca="1" si="726"/>
        <v>0</v>
      </c>
      <c r="K1834" s="2">
        <f t="shared" ca="1" si="727"/>
        <v>1</v>
      </c>
      <c r="L1834">
        <f t="shared" ca="1" si="728"/>
        <v>3</v>
      </c>
      <c r="M1834">
        <f t="shared" ca="1" si="729"/>
        <v>0</v>
      </c>
      <c r="N1834">
        <f t="shared" ca="1" si="730"/>
        <v>0</v>
      </c>
      <c r="O1834">
        <v>9.1999999999999993</v>
      </c>
      <c r="P1834">
        <v>9.1999999999999993</v>
      </c>
      <c r="Q1834">
        <v>9.1999999999999993</v>
      </c>
      <c r="R1834">
        <v>9.6</v>
      </c>
      <c r="S1834" s="1">
        <f t="shared" ca="1" si="731"/>
        <v>26.562499999999993</v>
      </c>
      <c r="T1834" s="1">
        <f t="shared" ca="1" si="732"/>
        <v>50.312500000000007</v>
      </c>
      <c r="U1834" s="1">
        <f t="shared" ca="1" si="733"/>
        <v>13.395833333333332</v>
      </c>
      <c r="V1834" s="1">
        <f t="shared" ca="1" si="734"/>
        <v>100</v>
      </c>
      <c r="W1834" s="1">
        <f t="shared" ca="1" si="735"/>
        <v>2.3958333333333321</v>
      </c>
      <c r="X1834" s="1">
        <f t="shared" ca="1" si="736"/>
        <v>2.3958333333333357</v>
      </c>
      <c r="Y1834" s="1">
        <f t="shared" ca="1" si="737"/>
        <v>2.3958333333333321</v>
      </c>
      <c r="Z1834" s="1">
        <f t="shared" ca="1" si="738"/>
        <v>0</v>
      </c>
      <c r="AA1834" s="1">
        <f t="shared" ca="1" si="739"/>
        <v>7.1875</v>
      </c>
      <c r="AB1834" s="1"/>
    </row>
    <row r="1835" spans="1:28" x14ac:dyDescent="0.3">
      <c r="A1835">
        <v>1833</v>
      </c>
      <c r="B1835" s="4">
        <f t="shared" si="722"/>
        <v>3.8187499999999432</v>
      </c>
      <c r="C1835" s="5">
        <f t="shared" si="740"/>
        <v>0.81874999999994325</v>
      </c>
      <c r="D1835" s="4" t="b">
        <f t="shared" si="741"/>
        <v>1</v>
      </c>
      <c r="E1835" s="6">
        <f t="shared" ca="1" si="742"/>
        <v>0</v>
      </c>
      <c r="F1835" s="8"/>
      <c r="G1835">
        <f t="shared" ca="1" si="723"/>
        <v>0</v>
      </c>
      <c r="H1835">
        <f t="shared" ca="1" si="724"/>
        <v>0</v>
      </c>
      <c r="I1835">
        <f t="shared" ca="1" si="725"/>
        <v>0</v>
      </c>
      <c r="J1835">
        <f t="shared" ca="1" si="726"/>
        <v>0</v>
      </c>
      <c r="K1835" s="2">
        <f t="shared" ca="1" si="727"/>
        <v>1</v>
      </c>
      <c r="L1835">
        <f t="shared" ca="1" si="728"/>
        <v>3</v>
      </c>
      <c r="M1835">
        <f t="shared" ca="1" si="729"/>
        <v>0</v>
      </c>
      <c r="N1835">
        <f t="shared" ca="1" si="730"/>
        <v>0</v>
      </c>
      <c r="O1835">
        <v>9.1999999999999993</v>
      </c>
      <c r="P1835">
        <v>9.1999999999999993</v>
      </c>
      <c r="Q1835">
        <v>9.1999999999999993</v>
      </c>
      <c r="R1835">
        <v>9.6</v>
      </c>
      <c r="S1835" s="1">
        <f t="shared" ca="1" si="731"/>
        <v>28.958333333333325</v>
      </c>
      <c r="T1835" s="1">
        <f t="shared" ca="1" si="732"/>
        <v>52.708333333333343</v>
      </c>
      <c r="U1835" s="1">
        <f t="shared" ca="1" si="733"/>
        <v>15.791666666666664</v>
      </c>
      <c r="V1835" s="1">
        <f t="shared" ca="1" si="734"/>
        <v>100</v>
      </c>
      <c r="W1835" s="1">
        <f t="shared" ca="1" si="735"/>
        <v>2.3958333333333321</v>
      </c>
      <c r="X1835" s="1">
        <f t="shared" ca="1" si="736"/>
        <v>2.3958333333333357</v>
      </c>
      <c r="Y1835" s="1">
        <f t="shared" ca="1" si="737"/>
        <v>2.3958333333333321</v>
      </c>
      <c r="Z1835" s="1">
        <f t="shared" ca="1" si="738"/>
        <v>0</v>
      </c>
      <c r="AA1835" s="1">
        <f t="shared" ca="1" si="739"/>
        <v>7.1875</v>
      </c>
      <c r="AB1835" s="1"/>
    </row>
    <row r="1836" spans="1:28" x14ac:dyDescent="0.3">
      <c r="A1836">
        <v>1834</v>
      </c>
      <c r="B1836" s="4">
        <f t="shared" si="722"/>
        <v>3.8208333333332765</v>
      </c>
      <c r="C1836" s="5">
        <f t="shared" si="740"/>
        <v>0.82083333333327646</v>
      </c>
      <c r="D1836" s="4" t="b">
        <f t="shared" si="741"/>
        <v>1</v>
      </c>
      <c r="E1836" s="6">
        <f t="shared" ca="1" si="742"/>
        <v>0</v>
      </c>
      <c r="F1836" s="8"/>
      <c r="G1836">
        <f t="shared" ca="1" si="723"/>
        <v>0</v>
      </c>
      <c r="H1836">
        <f t="shared" ca="1" si="724"/>
        <v>0</v>
      </c>
      <c r="I1836">
        <f t="shared" ca="1" si="725"/>
        <v>0</v>
      </c>
      <c r="J1836">
        <f t="shared" ca="1" si="726"/>
        <v>0</v>
      </c>
      <c r="K1836" s="2">
        <f t="shared" ca="1" si="727"/>
        <v>1</v>
      </c>
      <c r="L1836">
        <f t="shared" ca="1" si="728"/>
        <v>3</v>
      </c>
      <c r="M1836">
        <f t="shared" ca="1" si="729"/>
        <v>0</v>
      </c>
      <c r="N1836">
        <f t="shared" ca="1" si="730"/>
        <v>0</v>
      </c>
      <c r="O1836">
        <v>9.1999999999999993</v>
      </c>
      <c r="P1836">
        <v>9.1999999999999993</v>
      </c>
      <c r="Q1836">
        <v>9.1999999999999993</v>
      </c>
      <c r="R1836">
        <v>9.6</v>
      </c>
      <c r="S1836" s="1">
        <f t="shared" ca="1" si="731"/>
        <v>31.354166666666657</v>
      </c>
      <c r="T1836" s="1">
        <f t="shared" ca="1" si="732"/>
        <v>55.104166666666679</v>
      </c>
      <c r="U1836" s="1">
        <f t="shared" ca="1" si="733"/>
        <v>18.187499999999996</v>
      </c>
      <c r="V1836" s="1">
        <f t="shared" ca="1" si="734"/>
        <v>100</v>
      </c>
      <c r="W1836" s="1">
        <f t="shared" ca="1" si="735"/>
        <v>2.3958333333333321</v>
      </c>
      <c r="X1836" s="1">
        <f t="shared" ca="1" si="736"/>
        <v>2.3958333333333357</v>
      </c>
      <c r="Y1836" s="1">
        <f t="shared" ca="1" si="737"/>
        <v>2.3958333333333321</v>
      </c>
      <c r="Z1836" s="1">
        <f t="shared" ca="1" si="738"/>
        <v>0</v>
      </c>
      <c r="AA1836" s="1">
        <f t="shared" ca="1" si="739"/>
        <v>7.1875</v>
      </c>
      <c r="AB1836" s="1"/>
    </row>
    <row r="1837" spans="1:28" x14ac:dyDescent="0.3">
      <c r="A1837">
        <v>1835</v>
      </c>
      <c r="B1837" s="4">
        <f t="shared" si="722"/>
        <v>3.8229166666666097</v>
      </c>
      <c r="C1837" s="5">
        <f t="shared" si="740"/>
        <v>0.82291666666660968</v>
      </c>
      <c r="D1837" s="4" t="b">
        <f t="shared" si="741"/>
        <v>1</v>
      </c>
      <c r="E1837" s="6">
        <f t="shared" ca="1" si="742"/>
        <v>0</v>
      </c>
      <c r="F1837" s="8"/>
      <c r="G1837">
        <f t="shared" ca="1" si="723"/>
        <v>0</v>
      </c>
      <c r="H1837">
        <f t="shared" ca="1" si="724"/>
        <v>0</v>
      </c>
      <c r="I1837">
        <f t="shared" ca="1" si="725"/>
        <v>0</v>
      </c>
      <c r="J1837">
        <f t="shared" ca="1" si="726"/>
        <v>0</v>
      </c>
      <c r="K1837" s="2">
        <f t="shared" ca="1" si="727"/>
        <v>1</v>
      </c>
      <c r="L1837">
        <f t="shared" ca="1" si="728"/>
        <v>3</v>
      </c>
      <c r="M1837">
        <f t="shared" ca="1" si="729"/>
        <v>0</v>
      </c>
      <c r="N1837">
        <f t="shared" ca="1" si="730"/>
        <v>0</v>
      </c>
      <c r="O1837">
        <v>9.1999999999999993</v>
      </c>
      <c r="P1837">
        <v>9.1999999999999993</v>
      </c>
      <c r="Q1837">
        <v>9.1999999999999993</v>
      </c>
      <c r="R1837">
        <v>9.6</v>
      </c>
      <c r="S1837" s="1">
        <f t="shared" ca="1" si="731"/>
        <v>33.749999999999993</v>
      </c>
      <c r="T1837" s="1">
        <f t="shared" ca="1" si="732"/>
        <v>57.500000000000014</v>
      </c>
      <c r="U1837" s="1">
        <f t="shared" ca="1" si="733"/>
        <v>20.583333333333329</v>
      </c>
      <c r="V1837" s="1">
        <f t="shared" ca="1" si="734"/>
        <v>100</v>
      </c>
      <c r="W1837" s="1">
        <f t="shared" ca="1" si="735"/>
        <v>2.3958333333333357</v>
      </c>
      <c r="X1837" s="1">
        <f t="shared" ca="1" si="736"/>
        <v>2.3958333333333357</v>
      </c>
      <c r="Y1837" s="1">
        <f t="shared" ca="1" si="737"/>
        <v>2.3958333333333321</v>
      </c>
      <c r="Z1837" s="1">
        <f t="shared" ca="1" si="738"/>
        <v>0</v>
      </c>
      <c r="AA1837" s="1">
        <f t="shared" ca="1" si="739"/>
        <v>7.1875000000000036</v>
      </c>
      <c r="AB1837" s="1"/>
    </row>
    <row r="1838" spans="1:28" x14ac:dyDescent="0.3">
      <c r="A1838">
        <v>1836</v>
      </c>
      <c r="B1838" s="4">
        <f t="shared" si="722"/>
        <v>3.8249999999999429</v>
      </c>
      <c r="C1838" s="5">
        <f t="shared" si="740"/>
        <v>0.82499999999994289</v>
      </c>
      <c r="D1838" s="4" t="b">
        <f t="shared" si="741"/>
        <v>1</v>
      </c>
      <c r="E1838" s="6">
        <f t="shared" ca="1" si="742"/>
        <v>0</v>
      </c>
      <c r="F1838" s="8"/>
      <c r="G1838">
        <f t="shared" ca="1" si="723"/>
        <v>0</v>
      </c>
      <c r="H1838">
        <f t="shared" ca="1" si="724"/>
        <v>0</v>
      </c>
      <c r="I1838">
        <f t="shared" ca="1" si="725"/>
        <v>0</v>
      </c>
      <c r="J1838">
        <f t="shared" ca="1" si="726"/>
        <v>0</v>
      </c>
      <c r="K1838" s="2">
        <f t="shared" ca="1" si="727"/>
        <v>1</v>
      </c>
      <c r="L1838">
        <f t="shared" ca="1" si="728"/>
        <v>3</v>
      </c>
      <c r="M1838">
        <f t="shared" ca="1" si="729"/>
        <v>0</v>
      </c>
      <c r="N1838">
        <f t="shared" ca="1" si="730"/>
        <v>0</v>
      </c>
      <c r="O1838">
        <v>9.1999999999999993</v>
      </c>
      <c r="P1838">
        <v>9.1999999999999993</v>
      </c>
      <c r="Q1838">
        <v>9.1999999999999993</v>
      </c>
      <c r="R1838">
        <v>9.6</v>
      </c>
      <c r="S1838" s="1">
        <f t="shared" ca="1" si="731"/>
        <v>36.145833333333329</v>
      </c>
      <c r="T1838" s="1">
        <f t="shared" ca="1" si="732"/>
        <v>59.89583333333335</v>
      </c>
      <c r="U1838" s="1">
        <f t="shared" ca="1" si="733"/>
        <v>22.979166666666661</v>
      </c>
      <c r="V1838" s="1">
        <f t="shared" ca="1" si="734"/>
        <v>100</v>
      </c>
      <c r="W1838" s="1">
        <f t="shared" ca="1" si="735"/>
        <v>2.3958333333333357</v>
      </c>
      <c r="X1838" s="1">
        <f t="shared" ca="1" si="736"/>
        <v>2.3958333333333357</v>
      </c>
      <c r="Y1838" s="1">
        <f t="shared" ca="1" si="737"/>
        <v>2.3958333333333321</v>
      </c>
      <c r="Z1838" s="1">
        <f t="shared" ca="1" si="738"/>
        <v>0</v>
      </c>
      <c r="AA1838" s="1">
        <f t="shared" ca="1" si="739"/>
        <v>7.1875000000000036</v>
      </c>
      <c r="AB1838" s="1"/>
    </row>
    <row r="1839" spans="1:28" x14ac:dyDescent="0.3">
      <c r="A1839">
        <v>1837</v>
      </c>
      <c r="B1839" s="4">
        <f t="shared" si="722"/>
        <v>3.8270833333332761</v>
      </c>
      <c r="C1839" s="5">
        <f t="shared" si="740"/>
        <v>0.82708333333327611</v>
      </c>
      <c r="D1839" s="4" t="b">
        <f t="shared" si="741"/>
        <v>1</v>
      </c>
      <c r="E1839" s="6">
        <f t="shared" ca="1" si="742"/>
        <v>1</v>
      </c>
      <c r="F1839" s="8"/>
      <c r="G1839">
        <f t="shared" ca="1" si="723"/>
        <v>1</v>
      </c>
      <c r="H1839">
        <f t="shared" ca="1" si="724"/>
        <v>0</v>
      </c>
      <c r="I1839">
        <f t="shared" ca="1" si="725"/>
        <v>1</v>
      </c>
      <c r="J1839" t="str">
        <f t="shared" ca="1" si="726"/>
        <v>I</v>
      </c>
      <c r="K1839" s="2">
        <f t="shared" ca="1" si="727"/>
        <v>1</v>
      </c>
      <c r="L1839">
        <f t="shared" ca="1" si="728"/>
        <v>3</v>
      </c>
      <c r="M1839">
        <f t="shared" ca="1" si="729"/>
        <v>0</v>
      </c>
      <c r="N1839">
        <f t="shared" ca="1" si="730"/>
        <v>0</v>
      </c>
      <c r="O1839">
        <v>9.1999999999999993</v>
      </c>
      <c r="P1839">
        <v>9.1999999999999993</v>
      </c>
      <c r="Q1839">
        <v>9.1999999999999993</v>
      </c>
      <c r="R1839">
        <v>9.6</v>
      </c>
      <c r="S1839" s="1">
        <f t="shared" ca="1" si="731"/>
        <v>38.541666666666664</v>
      </c>
      <c r="T1839" s="1">
        <f t="shared" ca="1" si="732"/>
        <v>62.291666666666686</v>
      </c>
      <c r="U1839" s="1">
        <f t="shared" ca="1" si="733"/>
        <v>25.374999999999993</v>
      </c>
      <c r="V1839" s="1">
        <f t="shared" ca="1" si="734"/>
        <v>100</v>
      </c>
      <c r="W1839" s="1">
        <f t="shared" ca="1" si="735"/>
        <v>2.3958333333333357</v>
      </c>
      <c r="X1839" s="1">
        <f t="shared" ca="1" si="736"/>
        <v>2.3958333333333357</v>
      </c>
      <c r="Y1839" s="1">
        <f t="shared" ca="1" si="737"/>
        <v>2.3958333333333321</v>
      </c>
      <c r="Z1839" s="1">
        <f t="shared" ca="1" si="738"/>
        <v>0</v>
      </c>
      <c r="AA1839" s="1">
        <f t="shared" ca="1" si="739"/>
        <v>7.1875000000000036</v>
      </c>
      <c r="AB1839" s="1"/>
    </row>
    <row r="1840" spans="1:28" x14ac:dyDescent="0.3">
      <c r="A1840">
        <v>1838</v>
      </c>
      <c r="B1840" s="4">
        <f t="shared" si="722"/>
        <v>3.8291666666666093</v>
      </c>
      <c r="C1840" s="5">
        <f t="shared" si="740"/>
        <v>0.82916666666660932</v>
      </c>
      <c r="D1840" s="4" t="b">
        <f t="shared" si="741"/>
        <v>1</v>
      </c>
      <c r="E1840" s="6">
        <f t="shared" ca="1" si="742"/>
        <v>0</v>
      </c>
      <c r="F1840" s="8"/>
      <c r="G1840">
        <f t="shared" ca="1" si="723"/>
        <v>1</v>
      </c>
      <c r="H1840">
        <f t="shared" ca="1" si="724"/>
        <v>1</v>
      </c>
      <c r="I1840">
        <f t="shared" ca="1" si="725"/>
        <v>0</v>
      </c>
      <c r="J1840" t="str">
        <f t="shared" ca="1" si="726"/>
        <v>O</v>
      </c>
      <c r="K1840" s="2">
        <f t="shared" ca="1" si="727"/>
        <v>0</v>
      </c>
      <c r="L1840">
        <f t="shared" ca="1" si="728"/>
        <v>4</v>
      </c>
      <c r="M1840">
        <f t="shared" ca="1" si="729"/>
        <v>24</v>
      </c>
      <c r="N1840" t="str">
        <f t="shared" ca="1" si="730"/>
        <v>L</v>
      </c>
      <c r="O1840">
        <v>9.1999999999999993</v>
      </c>
      <c r="P1840">
        <v>9.1999999999999993</v>
      </c>
      <c r="Q1840">
        <v>9.1999999999999993</v>
      </c>
      <c r="R1840">
        <v>9.6</v>
      </c>
      <c r="S1840" s="1">
        <f t="shared" ca="1" si="731"/>
        <v>40.9375</v>
      </c>
      <c r="T1840" s="1">
        <f t="shared" ca="1" si="732"/>
        <v>64.687500000000014</v>
      </c>
      <c r="U1840" s="1">
        <f t="shared" ca="1" si="733"/>
        <v>27.770833333333325</v>
      </c>
      <c r="V1840" s="1">
        <f t="shared" ca="1" si="734"/>
        <v>24</v>
      </c>
      <c r="W1840" s="1">
        <f t="shared" ca="1" si="735"/>
        <v>2.3958333333333357</v>
      </c>
      <c r="X1840" s="1">
        <f t="shared" ca="1" si="736"/>
        <v>2.3958333333333286</v>
      </c>
      <c r="Y1840" s="1">
        <f t="shared" ca="1" si="737"/>
        <v>2.3958333333333321</v>
      </c>
      <c r="Z1840" s="1">
        <f t="shared" ca="1" si="738"/>
        <v>0</v>
      </c>
      <c r="AA1840" s="1">
        <f t="shared" ca="1" si="739"/>
        <v>7.1874999999999964</v>
      </c>
      <c r="AB1840" s="1"/>
    </row>
    <row r="1841" spans="1:28" x14ac:dyDescent="0.3">
      <c r="A1841">
        <v>1839</v>
      </c>
      <c r="B1841" s="4">
        <f t="shared" si="722"/>
        <v>3.8312499999999425</v>
      </c>
      <c r="C1841" s="5">
        <f t="shared" si="740"/>
        <v>0.83124999999994253</v>
      </c>
      <c r="D1841" s="4" t="b">
        <f t="shared" si="741"/>
        <v>1</v>
      </c>
      <c r="E1841" s="6">
        <f t="shared" ca="1" si="742"/>
        <v>0</v>
      </c>
      <c r="F1841" s="8"/>
      <c r="G1841">
        <f t="shared" ca="1" si="723"/>
        <v>0</v>
      </c>
      <c r="H1841">
        <f t="shared" ca="1" si="724"/>
        <v>0</v>
      </c>
      <c r="I1841">
        <f t="shared" ca="1" si="725"/>
        <v>0</v>
      </c>
      <c r="J1841">
        <f t="shared" ca="1" si="726"/>
        <v>0</v>
      </c>
      <c r="K1841" s="2">
        <f t="shared" ca="1" si="727"/>
        <v>0</v>
      </c>
      <c r="L1841">
        <f t="shared" ca="1" si="728"/>
        <v>4</v>
      </c>
      <c r="M1841">
        <f t="shared" ca="1" si="729"/>
        <v>0</v>
      </c>
      <c r="N1841">
        <f t="shared" ca="1" si="730"/>
        <v>0</v>
      </c>
      <c r="O1841">
        <v>9.1999999999999993</v>
      </c>
      <c r="P1841">
        <v>9.1999999999999993</v>
      </c>
      <c r="Q1841">
        <v>9.1999999999999993</v>
      </c>
      <c r="R1841">
        <v>9.6</v>
      </c>
      <c r="S1841" s="1">
        <f t="shared" ca="1" si="731"/>
        <v>43.333333333333336</v>
      </c>
      <c r="T1841" s="1">
        <f t="shared" ca="1" si="732"/>
        <v>67.083333333333343</v>
      </c>
      <c r="U1841" s="1">
        <f t="shared" ca="1" si="733"/>
        <v>30.166666666666657</v>
      </c>
      <c r="V1841" s="1">
        <f t="shared" ca="1" si="734"/>
        <v>26.5</v>
      </c>
      <c r="W1841" s="1">
        <f t="shared" ca="1" si="735"/>
        <v>2.3958333333333357</v>
      </c>
      <c r="X1841" s="1">
        <f t="shared" ca="1" si="736"/>
        <v>2.3958333333333286</v>
      </c>
      <c r="Y1841" s="1">
        <f t="shared" ca="1" si="737"/>
        <v>2.3958333333333321</v>
      </c>
      <c r="Z1841" s="1">
        <f t="shared" ca="1" si="738"/>
        <v>2.5</v>
      </c>
      <c r="AA1841" s="1">
        <f t="shared" ca="1" si="739"/>
        <v>9.6874999999999964</v>
      </c>
      <c r="AB1841" s="1"/>
    </row>
    <row r="1842" spans="1:28" x14ac:dyDescent="0.3">
      <c r="A1842">
        <v>1840</v>
      </c>
      <c r="B1842" s="4">
        <f t="shared" si="722"/>
        <v>3.8333333333332757</v>
      </c>
      <c r="C1842" s="5">
        <f t="shared" si="740"/>
        <v>0.83333333333327575</v>
      </c>
      <c r="D1842" s="4" t="b">
        <f t="shared" si="741"/>
        <v>1</v>
      </c>
      <c r="E1842" s="6">
        <f t="shared" ca="1" si="742"/>
        <v>0</v>
      </c>
      <c r="F1842" s="8">
        <f t="shared" ref="F1842:F1902" ca="1" si="743">SUM(E1843:E1861)</f>
        <v>1</v>
      </c>
      <c r="G1842">
        <f t="shared" ca="1" si="723"/>
        <v>0</v>
      </c>
      <c r="H1842">
        <f t="shared" ca="1" si="724"/>
        <v>0</v>
      </c>
      <c r="I1842">
        <f t="shared" ca="1" si="725"/>
        <v>0</v>
      </c>
      <c r="J1842">
        <f t="shared" ca="1" si="726"/>
        <v>0</v>
      </c>
      <c r="K1842" s="2">
        <f t="shared" ca="1" si="727"/>
        <v>0</v>
      </c>
      <c r="L1842">
        <f t="shared" ca="1" si="728"/>
        <v>4</v>
      </c>
      <c r="M1842">
        <f t="shared" ca="1" si="729"/>
        <v>0</v>
      </c>
      <c r="N1842">
        <f t="shared" ca="1" si="730"/>
        <v>0</v>
      </c>
      <c r="O1842">
        <v>9.1999999999999993</v>
      </c>
      <c r="P1842">
        <v>9.1999999999999993</v>
      </c>
      <c r="Q1842">
        <v>9.1999999999999993</v>
      </c>
      <c r="R1842">
        <v>9.6</v>
      </c>
      <c r="S1842" s="1">
        <f t="shared" ca="1" si="731"/>
        <v>45.729166666666671</v>
      </c>
      <c r="T1842" s="1">
        <f t="shared" ca="1" si="732"/>
        <v>69.479166666666671</v>
      </c>
      <c r="U1842" s="1">
        <f t="shared" ca="1" si="733"/>
        <v>32.562499999999993</v>
      </c>
      <c r="V1842" s="1">
        <f t="shared" ca="1" si="734"/>
        <v>29</v>
      </c>
      <c r="W1842" s="1">
        <f t="shared" ca="1" si="735"/>
        <v>2.3958333333333357</v>
      </c>
      <c r="X1842" s="1">
        <f t="shared" ca="1" si="736"/>
        <v>2.3958333333333286</v>
      </c>
      <c r="Y1842" s="1">
        <f t="shared" ca="1" si="737"/>
        <v>2.3958333333333357</v>
      </c>
      <c r="Z1842" s="1">
        <f t="shared" ca="1" si="738"/>
        <v>2.5</v>
      </c>
      <c r="AA1842" s="1">
        <f t="shared" ca="1" si="739"/>
        <v>9.6875</v>
      </c>
      <c r="AB1842" s="1"/>
    </row>
    <row r="1843" spans="1:28" x14ac:dyDescent="0.3">
      <c r="A1843">
        <v>1841</v>
      </c>
      <c r="B1843" s="4">
        <f t="shared" si="722"/>
        <v>3.835416666666609</v>
      </c>
      <c r="C1843" s="5">
        <f t="shared" si="740"/>
        <v>0.83541666666660896</v>
      </c>
      <c r="D1843" s="4" t="b">
        <f t="shared" si="741"/>
        <v>1</v>
      </c>
      <c r="E1843" s="6">
        <f t="shared" ca="1" si="742"/>
        <v>0</v>
      </c>
      <c r="F1843" s="8"/>
      <c r="G1843">
        <f t="shared" ca="1" si="723"/>
        <v>0</v>
      </c>
      <c r="H1843">
        <f t="shared" ca="1" si="724"/>
        <v>0</v>
      </c>
      <c r="I1843">
        <f t="shared" ca="1" si="725"/>
        <v>0</v>
      </c>
      <c r="J1843">
        <f t="shared" ca="1" si="726"/>
        <v>0</v>
      </c>
      <c r="K1843" s="2">
        <f t="shared" ca="1" si="727"/>
        <v>0</v>
      </c>
      <c r="L1843">
        <f t="shared" ca="1" si="728"/>
        <v>4</v>
      </c>
      <c r="M1843">
        <f t="shared" ca="1" si="729"/>
        <v>0</v>
      </c>
      <c r="N1843">
        <f t="shared" ca="1" si="730"/>
        <v>0</v>
      </c>
      <c r="O1843">
        <v>9.1999999999999993</v>
      </c>
      <c r="P1843">
        <v>9.1999999999999993</v>
      </c>
      <c r="Q1843">
        <v>9.1999999999999993</v>
      </c>
      <c r="R1843">
        <v>9.6</v>
      </c>
      <c r="S1843" s="1">
        <f t="shared" ca="1" si="731"/>
        <v>48.125000000000007</v>
      </c>
      <c r="T1843" s="1">
        <f t="shared" ca="1" si="732"/>
        <v>71.875</v>
      </c>
      <c r="U1843" s="1">
        <f t="shared" ca="1" si="733"/>
        <v>34.958333333333329</v>
      </c>
      <c r="V1843" s="1">
        <f t="shared" ca="1" si="734"/>
        <v>31.5</v>
      </c>
      <c r="W1843" s="1">
        <f t="shared" ca="1" si="735"/>
        <v>2.3958333333333357</v>
      </c>
      <c r="X1843" s="1">
        <f t="shared" ca="1" si="736"/>
        <v>2.3958333333333286</v>
      </c>
      <c r="Y1843" s="1">
        <f t="shared" ca="1" si="737"/>
        <v>2.3958333333333357</v>
      </c>
      <c r="Z1843" s="1">
        <f t="shared" ca="1" si="738"/>
        <v>2.5</v>
      </c>
      <c r="AA1843" s="1">
        <f t="shared" ca="1" si="739"/>
        <v>9.6875</v>
      </c>
      <c r="AB1843" s="1"/>
    </row>
    <row r="1844" spans="1:28" x14ac:dyDescent="0.3">
      <c r="A1844">
        <v>1842</v>
      </c>
      <c r="B1844" s="4">
        <f t="shared" si="722"/>
        <v>3.8374999999999422</v>
      </c>
      <c r="C1844" s="5">
        <f t="shared" si="740"/>
        <v>0.83749999999994218</v>
      </c>
      <c r="D1844" s="4" t="b">
        <f t="shared" si="741"/>
        <v>1</v>
      </c>
      <c r="E1844" s="6">
        <f t="shared" ca="1" si="742"/>
        <v>0</v>
      </c>
      <c r="F1844" s="8"/>
      <c r="G1844">
        <f t="shared" ca="1" si="723"/>
        <v>0</v>
      </c>
      <c r="H1844">
        <f t="shared" ca="1" si="724"/>
        <v>0</v>
      </c>
      <c r="I1844">
        <f t="shared" ca="1" si="725"/>
        <v>0</v>
      </c>
      <c r="J1844">
        <f t="shared" ca="1" si="726"/>
        <v>0</v>
      </c>
      <c r="K1844" s="2">
        <f t="shared" ca="1" si="727"/>
        <v>0</v>
      </c>
      <c r="L1844">
        <f t="shared" ca="1" si="728"/>
        <v>4</v>
      </c>
      <c r="M1844">
        <f t="shared" ca="1" si="729"/>
        <v>0</v>
      </c>
      <c r="N1844">
        <f t="shared" ca="1" si="730"/>
        <v>0</v>
      </c>
      <c r="O1844">
        <v>9.1999999999999993</v>
      </c>
      <c r="P1844">
        <v>9.1999999999999993</v>
      </c>
      <c r="Q1844">
        <v>9.1999999999999993</v>
      </c>
      <c r="R1844">
        <v>9.6</v>
      </c>
      <c r="S1844" s="1">
        <f t="shared" ca="1" si="731"/>
        <v>50.520833333333343</v>
      </c>
      <c r="T1844" s="1">
        <f t="shared" ca="1" si="732"/>
        <v>74.270833333333329</v>
      </c>
      <c r="U1844" s="1">
        <f t="shared" ca="1" si="733"/>
        <v>37.354166666666664</v>
      </c>
      <c r="V1844" s="1">
        <f t="shared" ca="1" si="734"/>
        <v>34</v>
      </c>
      <c r="W1844" s="1">
        <f t="shared" ca="1" si="735"/>
        <v>2.3958333333333357</v>
      </c>
      <c r="X1844" s="1">
        <f t="shared" ca="1" si="736"/>
        <v>2.3958333333333286</v>
      </c>
      <c r="Y1844" s="1">
        <f t="shared" ca="1" si="737"/>
        <v>2.3958333333333357</v>
      </c>
      <c r="Z1844" s="1">
        <f t="shared" ca="1" si="738"/>
        <v>2.5</v>
      </c>
      <c r="AA1844" s="1">
        <f t="shared" ca="1" si="739"/>
        <v>9.6875</v>
      </c>
      <c r="AB1844" s="1"/>
    </row>
    <row r="1845" spans="1:28" x14ac:dyDescent="0.3">
      <c r="A1845">
        <v>1843</v>
      </c>
      <c r="B1845" s="4">
        <f t="shared" si="722"/>
        <v>3.8395833333332754</v>
      </c>
      <c r="C1845" s="5">
        <f t="shared" si="740"/>
        <v>0.83958333333327539</v>
      </c>
      <c r="D1845" s="4" t="b">
        <f t="shared" si="741"/>
        <v>1</v>
      </c>
      <c r="E1845" s="6">
        <f t="shared" ca="1" si="742"/>
        <v>0</v>
      </c>
      <c r="F1845" s="8"/>
      <c r="G1845">
        <f t="shared" ca="1" si="723"/>
        <v>0</v>
      </c>
      <c r="H1845">
        <f t="shared" ca="1" si="724"/>
        <v>0</v>
      </c>
      <c r="I1845">
        <f t="shared" ca="1" si="725"/>
        <v>0</v>
      </c>
      <c r="J1845">
        <f t="shared" ca="1" si="726"/>
        <v>0</v>
      </c>
      <c r="K1845" s="2">
        <f t="shared" ca="1" si="727"/>
        <v>0</v>
      </c>
      <c r="L1845">
        <f t="shared" ca="1" si="728"/>
        <v>4</v>
      </c>
      <c r="M1845">
        <f t="shared" ca="1" si="729"/>
        <v>0</v>
      </c>
      <c r="N1845">
        <f t="shared" ca="1" si="730"/>
        <v>0</v>
      </c>
      <c r="O1845">
        <v>9.1999999999999993</v>
      </c>
      <c r="P1845">
        <v>9.1999999999999993</v>
      </c>
      <c r="Q1845">
        <v>9.1999999999999993</v>
      </c>
      <c r="R1845">
        <v>9.6</v>
      </c>
      <c r="S1845" s="1">
        <f t="shared" ca="1" si="731"/>
        <v>52.916666666666679</v>
      </c>
      <c r="T1845" s="1">
        <f t="shared" ca="1" si="732"/>
        <v>76.666666666666657</v>
      </c>
      <c r="U1845" s="1">
        <f t="shared" ca="1" si="733"/>
        <v>39.75</v>
      </c>
      <c r="V1845" s="1">
        <f t="shared" ca="1" si="734"/>
        <v>36.5</v>
      </c>
      <c r="W1845" s="1">
        <f t="shared" ca="1" si="735"/>
        <v>2.3958333333333357</v>
      </c>
      <c r="X1845" s="1">
        <f t="shared" ca="1" si="736"/>
        <v>2.3958333333333286</v>
      </c>
      <c r="Y1845" s="1">
        <f t="shared" ca="1" si="737"/>
        <v>2.3958333333333357</v>
      </c>
      <c r="Z1845" s="1">
        <f t="shared" ca="1" si="738"/>
        <v>2.5</v>
      </c>
      <c r="AA1845" s="1">
        <f t="shared" ca="1" si="739"/>
        <v>9.6875</v>
      </c>
      <c r="AB1845" s="1"/>
    </row>
    <row r="1846" spans="1:28" x14ac:dyDescent="0.3">
      <c r="A1846">
        <v>1844</v>
      </c>
      <c r="B1846" s="4">
        <f t="shared" si="722"/>
        <v>3.8416666666666086</v>
      </c>
      <c r="C1846" s="5">
        <f t="shared" si="740"/>
        <v>0.84166666666660861</v>
      </c>
      <c r="D1846" s="4" t="b">
        <f t="shared" si="741"/>
        <v>1</v>
      </c>
      <c r="E1846" s="6">
        <f t="shared" ca="1" si="742"/>
        <v>0</v>
      </c>
      <c r="F1846" s="8"/>
      <c r="G1846">
        <f t="shared" ca="1" si="723"/>
        <v>0</v>
      </c>
      <c r="H1846">
        <f t="shared" ca="1" si="724"/>
        <v>0</v>
      </c>
      <c r="I1846">
        <f t="shared" ca="1" si="725"/>
        <v>0</v>
      </c>
      <c r="J1846">
        <f t="shared" ca="1" si="726"/>
        <v>0</v>
      </c>
      <c r="K1846" s="2">
        <f t="shared" ca="1" si="727"/>
        <v>0</v>
      </c>
      <c r="L1846">
        <f t="shared" ca="1" si="728"/>
        <v>4</v>
      </c>
      <c r="M1846">
        <f t="shared" ca="1" si="729"/>
        <v>0</v>
      </c>
      <c r="N1846">
        <f t="shared" ca="1" si="730"/>
        <v>0</v>
      </c>
      <c r="O1846">
        <v>9.1999999999999993</v>
      </c>
      <c r="P1846">
        <v>9.1999999999999993</v>
      </c>
      <c r="Q1846">
        <v>9.1999999999999993</v>
      </c>
      <c r="R1846">
        <v>9.6</v>
      </c>
      <c r="S1846" s="1">
        <f t="shared" ca="1" si="731"/>
        <v>55.312500000000014</v>
      </c>
      <c r="T1846" s="1">
        <f t="shared" ca="1" si="732"/>
        <v>79.062499999999986</v>
      </c>
      <c r="U1846" s="1">
        <f t="shared" ca="1" si="733"/>
        <v>42.145833333333336</v>
      </c>
      <c r="V1846" s="1">
        <f t="shared" ca="1" si="734"/>
        <v>39</v>
      </c>
      <c r="W1846" s="1">
        <f t="shared" ca="1" si="735"/>
        <v>2.3958333333333357</v>
      </c>
      <c r="X1846" s="1">
        <f t="shared" ca="1" si="736"/>
        <v>2.3958333333333286</v>
      </c>
      <c r="Y1846" s="1">
        <f t="shared" ca="1" si="737"/>
        <v>2.3958333333333357</v>
      </c>
      <c r="Z1846" s="1">
        <f t="shared" ca="1" si="738"/>
        <v>2.5</v>
      </c>
      <c r="AA1846" s="1">
        <f t="shared" ca="1" si="739"/>
        <v>9.6875</v>
      </c>
      <c r="AB1846" s="1"/>
    </row>
    <row r="1847" spans="1:28" x14ac:dyDescent="0.3">
      <c r="A1847">
        <v>1845</v>
      </c>
      <c r="B1847" s="4">
        <f t="shared" si="722"/>
        <v>3.8437499999999418</v>
      </c>
      <c r="C1847" s="5">
        <f t="shared" si="740"/>
        <v>0.84374999999994182</v>
      </c>
      <c r="D1847" s="4" t="b">
        <f t="shared" si="741"/>
        <v>1</v>
      </c>
      <c r="E1847" s="6">
        <f t="shared" ca="1" si="742"/>
        <v>0</v>
      </c>
      <c r="F1847" s="8"/>
      <c r="G1847">
        <f t="shared" ca="1" si="723"/>
        <v>0</v>
      </c>
      <c r="H1847">
        <f t="shared" ca="1" si="724"/>
        <v>0</v>
      </c>
      <c r="I1847">
        <f t="shared" ca="1" si="725"/>
        <v>0</v>
      </c>
      <c r="J1847">
        <f t="shared" ca="1" si="726"/>
        <v>0</v>
      </c>
      <c r="K1847" s="2">
        <f t="shared" ca="1" si="727"/>
        <v>0</v>
      </c>
      <c r="L1847">
        <f t="shared" ca="1" si="728"/>
        <v>4</v>
      </c>
      <c r="M1847">
        <f t="shared" ca="1" si="729"/>
        <v>0</v>
      </c>
      <c r="N1847">
        <f t="shared" ca="1" si="730"/>
        <v>0</v>
      </c>
      <c r="O1847">
        <v>9.1999999999999993</v>
      </c>
      <c r="P1847">
        <v>9.1999999999999993</v>
      </c>
      <c r="Q1847">
        <v>9.1999999999999993</v>
      </c>
      <c r="R1847">
        <v>9.6</v>
      </c>
      <c r="S1847" s="1">
        <f t="shared" ca="1" si="731"/>
        <v>57.70833333333335</v>
      </c>
      <c r="T1847" s="1">
        <f t="shared" ca="1" si="732"/>
        <v>81.458333333333314</v>
      </c>
      <c r="U1847" s="1">
        <f t="shared" ca="1" si="733"/>
        <v>44.541666666666671</v>
      </c>
      <c r="V1847" s="1">
        <f t="shared" ca="1" si="734"/>
        <v>41.5</v>
      </c>
      <c r="W1847" s="1">
        <f t="shared" ca="1" si="735"/>
        <v>2.3958333333333357</v>
      </c>
      <c r="X1847" s="1">
        <f t="shared" ca="1" si="736"/>
        <v>2.3958333333333286</v>
      </c>
      <c r="Y1847" s="1">
        <f t="shared" ca="1" si="737"/>
        <v>2.3958333333333357</v>
      </c>
      <c r="Z1847" s="1">
        <f t="shared" ca="1" si="738"/>
        <v>2.5</v>
      </c>
      <c r="AA1847" s="1">
        <f t="shared" ca="1" si="739"/>
        <v>9.6875</v>
      </c>
      <c r="AB1847" s="1"/>
    </row>
    <row r="1848" spans="1:28" x14ac:dyDescent="0.3">
      <c r="A1848">
        <v>1846</v>
      </c>
      <c r="B1848" s="4">
        <f t="shared" si="722"/>
        <v>3.845833333333275</v>
      </c>
      <c r="C1848" s="5">
        <f t="shared" si="740"/>
        <v>0.84583333333327504</v>
      </c>
      <c r="D1848" s="4" t="b">
        <f t="shared" si="741"/>
        <v>1</v>
      </c>
      <c r="E1848" s="6">
        <f t="shared" ca="1" si="742"/>
        <v>0</v>
      </c>
      <c r="F1848" s="8"/>
      <c r="G1848">
        <f t="shared" ca="1" si="723"/>
        <v>0</v>
      </c>
      <c r="H1848">
        <f t="shared" ca="1" si="724"/>
        <v>0</v>
      </c>
      <c r="I1848">
        <f t="shared" ca="1" si="725"/>
        <v>0</v>
      </c>
      <c r="J1848">
        <f t="shared" ca="1" si="726"/>
        <v>0</v>
      </c>
      <c r="K1848" s="2">
        <f t="shared" ca="1" si="727"/>
        <v>0</v>
      </c>
      <c r="L1848">
        <f t="shared" ca="1" si="728"/>
        <v>4</v>
      </c>
      <c r="M1848">
        <f t="shared" ca="1" si="729"/>
        <v>0</v>
      </c>
      <c r="N1848">
        <f t="shared" ca="1" si="730"/>
        <v>0</v>
      </c>
      <c r="O1848">
        <v>9.1999999999999993</v>
      </c>
      <c r="P1848">
        <v>9.1999999999999993</v>
      </c>
      <c r="Q1848">
        <v>9.1999999999999993</v>
      </c>
      <c r="R1848">
        <v>9.6</v>
      </c>
      <c r="S1848" s="1">
        <f t="shared" ca="1" si="731"/>
        <v>60.104166666666686</v>
      </c>
      <c r="T1848" s="1">
        <f t="shared" ca="1" si="732"/>
        <v>83.854166666666643</v>
      </c>
      <c r="U1848" s="1">
        <f t="shared" ca="1" si="733"/>
        <v>46.937500000000007</v>
      </c>
      <c r="V1848" s="1">
        <f t="shared" ca="1" si="734"/>
        <v>44</v>
      </c>
      <c r="W1848" s="1">
        <f t="shared" ca="1" si="735"/>
        <v>2.3958333333333357</v>
      </c>
      <c r="X1848" s="1">
        <f t="shared" ca="1" si="736"/>
        <v>2.3958333333333286</v>
      </c>
      <c r="Y1848" s="1">
        <f t="shared" ca="1" si="737"/>
        <v>2.3958333333333357</v>
      </c>
      <c r="Z1848" s="1">
        <f t="shared" ca="1" si="738"/>
        <v>2.5</v>
      </c>
      <c r="AA1848" s="1">
        <f t="shared" ca="1" si="739"/>
        <v>9.6875</v>
      </c>
      <c r="AB1848" s="1"/>
    </row>
    <row r="1849" spans="1:28" x14ac:dyDescent="0.3">
      <c r="A1849">
        <v>1847</v>
      </c>
      <c r="B1849" s="4">
        <f t="shared" si="722"/>
        <v>3.8479166666666083</v>
      </c>
      <c r="C1849" s="5">
        <f t="shared" si="740"/>
        <v>0.84791666666660825</v>
      </c>
      <c r="D1849" s="4" t="b">
        <f t="shared" si="741"/>
        <v>1</v>
      </c>
      <c r="E1849" s="6">
        <f t="shared" ca="1" si="742"/>
        <v>0</v>
      </c>
      <c r="F1849" s="8"/>
      <c r="G1849">
        <f t="shared" ca="1" si="723"/>
        <v>0</v>
      </c>
      <c r="H1849">
        <f t="shared" ca="1" si="724"/>
        <v>0</v>
      </c>
      <c r="I1849">
        <f t="shared" ca="1" si="725"/>
        <v>0</v>
      </c>
      <c r="J1849">
        <f t="shared" ca="1" si="726"/>
        <v>0</v>
      </c>
      <c r="K1849" s="2">
        <f t="shared" ca="1" si="727"/>
        <v>0</v>
      </c>
      <c r="L1849">
        <f t="shared" ca="1" si="728"/>
        <v>4</v>
      </c>
      <c r="M1849">
        <f t="shared" ca="1" si="729"/>
        <v>0</v>
      </c>
      <c r="N1849">
        <f t="shared" ca="1" si="730"/>
        <v>0</v>
      </c>
      <c r="O1849">
        <v>9.1999999999999993</v>
      </c>
      <c r="P1849">
        <v>9.1999999999999993</v>
      </c>
      <c r="Q1849">
        <v>9.1999999999999993</v>
      </c>
      <c r="R1849">
        <v>9.6</v>
      </c>
      <c r="S1849" s="1">
        <f t="shared" ca="1" si="731"/>
        <v>62.500000000000021</v>
      </c>
      <c r="T1849" s="1">
        <f t="shared" ca="1" si="732"/>
        <v>86.249999999999972</v>
      </c>
      <c r="U1849" s="1">
        <f t="shared" ca="1" si="733"/>
        <v>49.333333333333343</v>
      </c>
      <c r="V1849" s="1">
        <f t="shared" ca="1" si="734"/>
        <v>46.5</v>
      </c>
      <c r="W1849" s="1">
        <f t="shared" ca="1" si="735"/>
        <v>2.3958333333333357</v>
      </c>
      <c r="X1849" s="1">
        <f t="shared" ca="1" si="736"/>
        <v>2.3958333333333286</v>
      </c>
      <c r="Y1849" s="1">
        <f t="shared" ca="1" si="737"/>
        <v>2.3958333333333357</v>
      </c>
      <c r="Z1849" s="1">
        <f t="shared" ca="1" si="738"/>
        <v>2.5</v>
      </c>
      <c r="AA1849" s="1">
        <f t="shared" ca="1" si="739"/>
        <v>9.6875</v>
      </c>
      <c r="AB1849" s="1"/>
    </row>
    <row r="1850" spans="1:28" x14ac:dyDescent="0.3">
      <c r="A1850">
        <v>1848</v>
      </c>
      <c r="B1850" s="4">
        <f t="shared" si="722"/>
        <v>3.8499999999999415</v>
      </c>
      <c r="C1850" s="5">
        <f t="shared" si="740"/>
        <v>0.84999999999994147</v>
      </c>
      <c r="D1850" s="4" t="b">
        <f t="shared" si="741"/>
        <v>1</v>
      </c>
      <c r="E1850" s="6">
        <f t="shared" ca="1" si="742"/>
        <v>0</v>
      </c>
      <c r="F1850" s="8"/>
      <c r="G1850">
        <f t="shared" ca="1" si="723"/>
        <v>0</v>
      </c>
      <c r="H1850">
        <f t="shared" ca="1" si="724"/>
        <v>0</v>
      </c>
      <c r="I1850">
        <f t="shared" ca="1" si="725"/>
        <v>0</v>
      </c>
      <c r="J1850">
        <f t="shared" ca="1" si="726"/>
        <v>0</v>
      </c>
      <c r="K1850" s="2">
        <f t="shared" ca="1" si="727"/>
        <v>0</v>
      </c>
      <c r="L1850">
        <f t="shared" ca="1" si="728"/>
        <v>4</v>
      </c>
      <c r="M1850">
        <f t="shared" ca="1" si="729"/>
        <v>0</v>
      </c>
      <c r="N1850">
        <f t="shared" ca="1" si="730"/>
        <v>0</v>
      </c>
      <c r="O1850">
        <v>9.1999999999999993</v>
      </c>
      <c r="P1850">
        <v>9.1999999999999993</v>
      </c>
      <c r="Q1850">
        <v>9.1999999999999993</v>
      </c>
      <c r="R1850">
        <v>9.6</v>
      </c>
      <c r="S1850" s="1">
        <f t="shared" ca="1" si="731"/>
        <v>64.895833333333357</v>
      </c>
      <c r="T1850" s="1">
        <f t="shared" ca="1" si="732"/>
        <v>88.6458333333333</v>
      </c>
      <c r="U1850" s="1">
        <f t="shared" ca="1" si="733"/>
        <v>51.729166666666679</v>
      </c>
      <c r="V1850" s="1">
        <f t="shared" ca="1" si="734"/>
        <v>49</v>
      </c>
      <c r="W1850" s="1">
        <f t="shared" ca="1" si="735"/>
        <v>2.3958333333333357</v>
      </c>
      <c r="X1850" s="1">
        <f t="shared" ca="1" si="736"/>
        <v>2.3958333333333286</v>
      </c>
      <c r="Y1850" s="1">
        <f t="shared" ca="1" si="737"/>
        <v>2.3958333333333357</v>
      </c>
      <c r="Z1850" s="1">
        <f t="shared" ca="1" si="738"/>
        <v>2.5</v>
      </c>
      <c r="AA1850" s="1">
        <f t="shared" ca="1" si="739"/>
        <v>9.6875</v>
      </c>
      <c r="AB1850" s="1"/>
    </row>
    <row r="1851" spans="1:28" x14ac:dyDescent="0.3">
      <c r="A1851">
        <v>1849</v>
      </c>
      <c r="B1851" s="4">
        <f t="shared" si="722"/>
        <v>3.8520833333332747</v>
      </c>
      <c r="C1851" s="5">
        <f t="shared" si="740"/>
        <v>0.85208333333327468</v>
      </c>
      <c r="D1851" s="4" t="b">
        <f t="shared" si="741"/>
        <v>1</v>
      </c>
      <c r="E1851" s="6">
        <f t="shared" ca="1" si="742"/>
        <v>0</v>
      </c>
      <c r="F1851" s="8"/>
      <c r="G1851">
        <f t="shared" ca="1" si="723"/>
        <v>0</v>
      </c>
      <c r="H1851">
        <f t="shared" ca="1" si="724"/>
        <v>0</v>
      </c>
      <c r="I1851">
        <f t="shared" ca="1" si="725"/>
        <v>0</v>
      </c>
      <c r="J1851">
        <f t="shared" ca="1" si="726"/>
        <v>0</v>
      </c>
      <c r="K1851" s="2">
        <f t="shared" ca="1" si="727"/>
        <v>0</v>
      </c>
      <c r="L1851">
        <f t="shared" ca="1" si="728"/>
        <v>4</v>
      </c>
      <c r="M1851">
        <f t="shared" ca="1" si="729"/>
        <v>0</v>
      </c>
      <c r="N1851">
        <f t="shared" ca="1" si="730"/>
        <v>0</v>
      </c>
      <c r="O1851">
        <v>9.1999999999999993</v>
      </c>
      <c r="P1851">
        <v>9.1999999999999993</v>
      </c>
      <c r="Q1851">
        <v>9.1999999999999993</v>
      </c>
      <c r="R1851">
        <v>9.6</v>
      </c>
      <c r="S1851" s="1">
        <f t="shared" ca="1" si="731"/>
        <v>67.291666666666686</v>
      </c>
      <c r="T1851" s="1">
        <f t="shared" ca="1" si="732"/>
        <v>91.041666666666629</v>
      </c>
      <c r="U1851" s="1">
        <f t="shared" ca="1" si="733"/>
        <v>54.125000000000014</v>
      </c>
      <c r="V1851" s="1">
        <f t="shared" ca="1" si="734"/>
        <v>51.5</v>
      </c>
      <c r="W1851" s="1">
        <f t="shared" ca="1" si="735"/>
        <v>2.3958333333333286</v>
      </c>
      <c r="X1851" s="1">
        <f t="shared" ca="1" si="736"/>
        <v>2.3958333333333286</v>
      </c>
      <c r="Y1851" s="1">
        <f t="shared" ca="1" si="737"/>
        <v>2.3958333333333357</v>
      </c>
      <c r="Z1851" s="1">
        <f t="shared" ca="1" si="738"/>
        <v>2.5</v>
      </c>
      <c r="AA1851" s="1">
        <f t="shared" ca="1" si="739"/>
        <v>9.6874999999999929</v>
      </c>
      <c r="AB1851" s="1"/>
    </row>
    <row r="1852" spans="1:28" x14ac:dyDescent="0.3">
      <c r="A1852">
        <v>1850</v>
      </c>
      <c r="B1852" s="4">
        <f t="shared" si="722"/>
        <v>3.8541666666666079</v>
      </c>
      <c r="C1852" s="5">
        <f t="shared" si="740"/>
        <v>0.8541666666666079</v>
      </c>
      <c r="D1852" s="4" t="b">
        <f t="shared" si="741"/>
        <v>1</v>
      </c>
      <c r="E1852" s="6">
        <f t="shared" ca="1" si="742"/>
        <v>0</v>
      </c>
      <c r="F1852" s="8"/>
      <c r="G1852">
        <f t="shared" ca="1" si="723"/>
        <v>0</v>
      </c>
      <c r="H1852">
        <f t="shared" ca="1" si="724"/>
        <v>0</v>
      </c>
      <c r="I1852">
        <f t="shared" ca="1" si="725"/>
        <v>0</v>
      </c>
      <c r="J1852">
        <f t="shared" ca="1" si="726"/>
        <v>0</v>
      </c>
      <c r="K1852" s="2">
        <f t="shared" ca="1" si="727"/>
        <v>0</v>
      </c>
      <c r="L1852">
        <f t="shared" ca="1" si="728"/>
        <v>4</v>
      </c>
      <c r="M1852">
        <f t="shared" ca="1" si="729"/>
        <v>0</v>
      </c>
      <c r="N1852">
        <f t="shared" ca="1" si="730"/>
        <v>0</v>
      </c>
      <c r="O1852">
        <v>9.1999999999999993</v>
      </c>
      <c r="P1852">
        <v>9.1999999999999993</v>
      </c>
      <c r="Q1852">
        <v>9.1999999999999993</v>
      </c>
      <c r="R1852">
        <v>9.6</v>
      </c>
      <c r="S1852" s="1">
        <f t="shared" ca="1" si="731"/>
        <v>69.687500000000014</v>
      </c>
      <c r="T1852" s="1">
        <f t="shared" ca="1" si="732"/>
        <v>93.437499999999957</v>
      </c>
      <c r="U1852" s="1">
        <f t="shared" ca="1" si="733"/>
        <v>56.52083333333335</v>
      </c>
      <c r="V1852" s="1">
        <f t="shared" ca="1" si="734"/>
        <v>54</v>
      </c>
      <c r="W1852" s="1">
        <f t="shared" ca="1" si="735"/>
        <v>2.3958333333333286</v>
      </c>
      <c r="X1852" s="1">
        <f t="shared" ca="1" si="736"/>
        <v>2.3958333333333286</v>
      </c>
      <c r="Y1852" s="1">
        <f t="shared" ca="1" si="737"/>
        <v>2.3958333333333357</v>
      </c>
      <c r="Z1852" s="1">
        <f t="shared" ca="1" si="738"/>
        <v>2.5</v>
      </c>
      <c r="AA1852" s="1">
        <f t="shared" ca="1" si="739"/>
        <v>9.6874999999999929</v>
      </c>
      <c r="AB1852" s="1"/>
    </row>
    <row r="1853" spans="1:28" x14ac:dyDescent="0.3">
      <c r="A1853">
        <v>1851</v>
      </c>
      <c r="B1853" s="4">
        <f t="shared" si="722"/>
        <v>3.8562499999999411</v>
      </c>
      <c r="C1853" s="5">
        <f t="shared" si="740"/>
        <v>0.85624999999994111</v>
      </c>
      <c r="D1853" s="4" t="b">
        <f t="shared" si="741"/>
        <v>1</v>
      </c>
      <c r="E1853" s="6">
        <f t="shared" ca="1" si="742"/>
        <v>0</v>
      </c>
      <c r="F1853" s="8"/>
      <c r="G1853">
        <f t="shared" ca="1" si="723"/>
        <v>0</v>
      </c>
      <c r="H1853">
        <f t="shared" ca="1" si="724"/>
        <v>0</v>
      </c>
      <c r="I1853">
        <f t="shared" ca="1" si="725"/>
        <v>0</v>
      </c>
      <c r="J1853">
        <f t="shared" ca="1" si="726"/>
        <v>0</v>
      </c>
      <c r="K1853" s="2">
        <f t="shared" ca="1" si="727"/>
        <v>1</v>
      </c>
      <c r="L1853">
        <f t="shared" ca="1" si="728"/>
        <v>3</v>
      </c>
      <c r="M1853">
        <f t="shared" ca="1" si="729"/>
        <v>0</v>
      </c>
      <c r="N1853">
        <f t="shared" ca="1" si="730"/>
        <v>0</v>
      </c>
      <c r="O1853">
        <v>9.1999999999999993</v>
      </c>
      <c r="P1853">
        <v>9.1999999999999993</v>
      </c>
      <c r="Q1853">
        <v>9.1999999999999993</v>
      </c>
      <c r="R1853">
        <v>9.6</v>
      </c>
      <c r="S1853" s="1">
        <f t="shared" ca="1" si="731"/>
        <v>72.083333333333343</v>
      </c>
      <c r="T1853" s="1">
        <f t="shared" ca="1" si="732"/>
        <v>95.833333333333286</v>
      </c>
      <c r="U1853" s="1">
        <f t="shared" ca="1" si="733"/>
        <v>58.916666666666686</v>
      </c>
      <c r="V1853" s="1">
        <f t="shared" ca="1" si="734"/>
        <v>56.5</v>
      </c>
      <c r="W1853" s="1">
        <f t="shared" ca="1" si="735"/>
        <v>2.3958333333333286</v>
      </c>
      <c r="X1853" s="1">
        <f t="shared" ca="1" si="736"/>
        <v>2.3958333333333286</v>
      </c>
      <c r="Y1853" s="1">
        <f t="shared" ca="1" si="737"/>
        <v>2.3958333333333357</v>
      </c>
      <c r="Z1853" s="1">
        <f t="shared" ca="1" si="738"/>
        <v>2.5</v>
      </c>
      <c r="AA1853" s="1">
        <f t="shared" ca="1" si="739"/>
        <v>9.6874999999999929</v>
      </c>
      <c r="AB1853" s="1"/>
    </row>
    <row r="1854" spans="1:28" x14ac:dyDescent="0.3">
      <c r="A1854">
        <v>1852</v>
      </c>
      <c r="B1854" s="4">
        <f t="shared" si="722"/>
        <v>3.8583333333332743</v>
      </c>
      <c r="C1854" s="5">
        <f t="shared" si="740"/>
        <v>0.85833333333327433</v>
      </c>
      <c r="D1854" s="4" t="b">
        <f t="shared" si="741"/>
        <v>1</v>
      </c>
      <c r="E1854" s="6">
        <f t="shared" ca="1" si="742"/>
        <v>1</v>
      </c>
      <c r="F1854" s="8"/>
      <c r="G1854">
        <f t="shared" ca="1" si="723"/>
        <v>1</v>
      </c>
      <c r="H1854">
        <f t="shared" ca="1" si="724"/>
        <v>0</v>
      </c>
      <c r="I1854">
        <f t="shared" ca="1" si="725"/>
        <v>1</v>
      </c>
      <c r="J1854" t="str">
        <f t="shared" ca="1" si="726"/>
        <v>I</v>
      </c>
      <c r="K1854" s="2">
        <f t="shared" ca="1" si="727"/>
        <v>1</v>
      </c>
      <c r="L1854">
        <f t="shared" ca="1" si="728"/>
        <v>3</v>
      </c>
      <c r="M1854">
        <f t="shared" ca="1" si="729"/>
        <v>0</v>
      </c>
      <c r="N1854">
        <f t="shared" ca="1" si="730"/>
        <v>0</v>
      </c>
      <c r="O1854">
        <v>9.1999999999999993</v>
      </c>
      <c r="P1854">
        <v>9.1999999999999993</v>
      </c>
      <c r="Q1854">
        <v>9.1999999999999993</v>
      </c>
      <c r="R1854">
        <v>9.6</v>
      </c>
      <c r="S1854" s="1">
        <f t="shared" ca="1" si="731"/>
        <v>74.479166666666671</v>
      </c>
      <c r="T1854" s="1">
        <f t="shared" ca="1" si="732"/>
        <v>98.229166666666615</v>
      </c>
      <c r="U1854" s="1">
        <f t="shared" ca="1" si="733"/>
        <v>61.312500000000021</v>
      </c>
      <c r="V1854" s="1">
        <f t="shared" ca="1" si="734"/>
        <v>59</v>
      </c>
      <c r="W1854" s="1">
        <f t="shared" ca="1" si="735"/>
        <v>2.3958333333333286</v>
      </c>
      <c r="X1854" s="1">
        <f t="shared" ca="1" si="736"/>
        <v>2.3958333333333286</v>
      </c>
      <c r="Y1854" s="1">
        <f t="shared" ca="1" si="737"/>
        <v>2.3958333333333357</v>
      </c>
      <c r="Z1854" s="1">
        <f t="shared" ca="1" si="738"/>
        <v>2.5</v>
      </c>
      <c r="AA1854" s="1">
        <f t="shared" ca="1" si="739"/>
        <v>9.6874999999999929</v>
      </c>
      <c r="AB1854" s="1"/>
    </row>
    <row r="1855" spans="1:28" x14ac:dyDescent="0.3">
      <c r="A1855">
        <v>1853</v>
      </c>
      <c r="B1855" s="4">
        <f t="shared" ref="B1855:B1918" si="744">B1854+TIME(0,$AD$2,0)</f>
        <v>3.8604166666666075</v>
      </c>
      <c r="C1855" s="5">
        <f t="shared" si="740"/>
        <v>0.86041666666660754</v>
      </c>
      <c r="D1855" s="4" t="b">
        <f t="shared" si="741"/>
        <v>1</v>
      </c>
      <c r="E1855" s="6">
        <f t="shared" ca="1" si="742"/>
        <v>0</v>
      </c>
      <c r="F1855" s="8"/>
      <c r="G1855">
        <f t="shared" ca="1" si="723"/>
        <v>1</v>
      </c>
      <c r="H1855">
        <f t="shared" ca="1" si="724"/>
        <v>1</v>
      </c>
      <c r="I1855">
        <f t="shared" ca="1" si="725"/>
        <v>0</v>
      </c>
      <c r="J1855" t="str">
        <f t="shared" ca="1" si="726"/>
        <v>O</v>
      </c>
      <c r="K1855" s="2">
        <f t="shared" ca="1" si="727"/>
        <v>0</v>
      </c>
      <c r="L1855">
        <f t="shared" ca="1" si="728"/>
        <v>4</v>
      </c>
      <c r="M1855">
        <f t="shared" ca="1" si="729"/>
        <v>3</v>
      </c>
      <c r="N1855" t="str">
        <f t="shared" ca="1" si="730"/>
        <v>J</v>
      </c>
      <c r="O1855">
        <v>9.1999999999999993</v>
      </c>
      <c r="P1855">
        <v>9.1999999999999993</v>
      </c>
      <c r="Q1855">
        <v>9.1999999999999993</v>
      </c>
      <c r="R1855">
        <v>9.6</v>
      </c>
      <c r="S1855" s="1">
        <f t="shared" ca="1" si="731"/>
        <v>76.875</v>
      </c>
      <c r="T1855" s="1">
        <f t="shared" ca="1" si="732"/>
        <v>3</v>
      </c>
      <c r="U1855" s="1">
        <f t="shared" ca="1" si="733"/>
        <v>63.708333333333357</v>
      </c>
      <c r="V1855" s="1">
        <f t="shared" ca="1" si="734"/>
        <v>61.5</v>
      </c>
      <c r="W1855" s="1">
        <f t="shared" ca="1" si="735"/>
        <v>2.3958333333333286</v>
      </c>
      <c r="X1855" s="1">
        <f t="shared" ca="1" si="736"/>
        <v>0</v>
      </c>
      <c r="Y1855" s="1">
        <f t="shared" ca="1" si="737"/>
        <v>2.3958333333333357</v>
      </c>
      <c r="Z1855" s="1">
        <f t="shared" ca="1" si="738"/>
        <v>2.5</v>
      </c>
      <c r="AA1855" s="1">
        <f t="shared" ca="1" si="739"/>
        <v>7.2916666666666643</v>
      </c>
      <c r="AB1855" s="1"/>
    </row>
    <row r="1856" spans="1:28" x14ac:dyDescent="0.3">
      <c r="A1856">
        <v>1854</v>
      </c>
      <c r="B1856" s="4">
        <f t="shared" si="744"/>
        <v>3.8624999999999408</v>
      </c>
      <c r="C1856" s="5">
        <f t="shared" si="740"/>
        <v>0.86249999999994076</v>
      </c>
      <c r="D1856" s="4" t="b">
        <f t="shared" si="741"/>
        <v>1</v>
      </c>
      <c r="E1856" s="6">
        <f t="shared" ca="1" si="742"/>
        <v>0</v>
      </c>
      <c r="F1856" s="8"/>
      <c r="G1856">
        <f t="shared" ca="1" si="723"/>
        <v>0</v>
      </c>
      <c r="H1856">
        <f t="shared" ca="1" si="724"/>
        <v>0</v>
      </c>
      <c r="I1856">
        <f t="shared" ca="1" si="725"/>
        <v>0</v>
      </c>
      <c r="J1856">
        <f t="shared" ca="1" si="726"/>
        <v>0</v>
      </c>
      <c r="K1856" s="2">
        <f t="shared" ca="1" si="727"/>
        <v>0</v>
      </c>
      <c r="L1856">
        <f t="shared" ca="1" si="728"/>
        <v>4</v>
      </c>
      <c r="M1856">
        <f t="shared" ca="1" si="729"/>
        <v>0</v>
      </c>
      <c r="N1856">
        <f t="shared" ca="1" si="730"/>
        <v>0</v>
      </c>
      <c r="O1856">
        <v>9.1999999999999993</v>
      </c>
      <c r="P1856">
        <v>9.1999999999999993</v>
      </c>
      <c r="Q1856">
        <v>9.1999999999999993</v>
      </c>
      <c r="R1856">
        <v>9.6</v>
      </c>
      <c r="S1856" s="1">
        <f t="shared" ca="1" si="731"/>
        <v>79.270833333333329</v>
      </c>
      <c r="T1856" s="1">
        <f t="shared" ca="1" si="732"/>
        <v>5.395833333333333</v>
      </c>
      <c r="U1856" s="1">
        <f t="shared" ca="1" si="733"/>
        <v>66.104166666666686</v>
      </c>
      <c r="V1856" s="1">
        <f t="shared" ca="1" si="734"/>
        <v>64</v>
      </c>
      <c r="W1856" s="1">
        <f t="shared" ca="1" si="735"/>
        <v>2.3958333333333286</v>
      </c>
      <c r="X1856" s="1">
        <f t="shared" ca="1" si="736"/>
        <v>2.395833333333333</v>
      </c>
      <c r="Y1856" s="1">
        <f t="shared" ca="1" si="737"/>
        <v>2.3958333333333286</v>
      </c>
      <c r="Z1856" s="1">
        <f t="shared" ca="1" si="738"/>
        <v>2.5</v>
      </c>
      <c r="AA1856" s="1">
        <f t="shared" ca="1" si="739"/>
        <v>9.6874999999999893</v>
      </c>
      <c r="AB1856" s="1"/>
    </row>
    <row r="1857" spans="1:28" x14ac:dyDescent="0.3">
      <c r="A1857">
        <v>1855</v>
      </c>
      <c r="B1857" s="4">
        <f t="shared" si="744"/>
        <v>3.864583333333274</v>
      </c>
      <c r="C1857" s="5">
        <f t="shared" si="740"/>
        <v>0.86458333333327397</v>
      </c>
      <c r="D1857" s="4" t="b">
        <f t="shared" si="741"/>
        <v>1</v>
      </c>
      <c r="E1857" s="6">
        <f t="shared" ca="1" si="742"/>
        <v>0</v>
      </c>
      <c r="F1857" s="8"/>
      <c r="G1857">
        <f t="shared" ca="1" si="723"/>
        <v>0</v>
      </c>
      <c r="H1857">
        <f t="shared" ca="1" si="724"/>
        <v>0</v>
      </c>
      <c r="I1857">
        <f t="shared" ca="1" si="725"/>
        <v>0</v>
      </c>
      <c r="J1857">
        <f t="shared" ca="1" si="726"/>
        <v>0</v>
      </c>
      <c r="K1857" s="2">
        <f t="shared" ca="1" si="727"/>
        <v>0</v>
      </c>
      <c r="L1857">
        <f t="shared" ca="1" si="728"/>
        <v>4</v>
      </c>
      <c r="M1857">
        <f t="shared" ca="1" si="729"/>
        <v>0</v>
      </c>
      <c r="N1857">
        <f t="shared" ca="1" si="730"/>
        <v>0</v>
      </c>
      <c r="O1857">
        <v>9.1999999999999993</v>
      </c>
      <c r="P1857">
        <v>9.1999999999999993</v>
      </c>
      <c r="Q1857">
        <v>9.1999999999999993</v>
      </c>
      <c r="R1857">
        <v>9.6</v>
      </c>
      <c r="S1857" s="1">
        <f t="shared" ca="1" si="731"/>
        <v>81.666666666666657</v>
      </c>
      <c r="T1857" s="1">
        <f t="shared" ca="1" si="732"/>
        <v>7.7916666666666661</v>
      </c>
      <c r="U1857" s="1">
        <f t="shared" ca="1" si="733"/>
        <v>68.500000000000014</v>
      </c>
      <c r="V1857" s="1">
        <f t="shared" ca="1" si="734"/>
        <v>66.5</v>
      </c>
      <c r="W1857" s="1">
        <f t="shared" ca="1" si="735"/>
        <v>2.3958333333333286</v>
      </c>
      <c r="X1857" s="1">
        <f t="shared" ca="1" si="736"/>
        <v>2.395833333333333</v>
      </c>
      <c r="Y1857" s="1">
        <f t="shared" ca="1" si="737"/>
        <v>2.3958333333333286</v>
      </c>
      <c r="Z1857" s="1">
        <f t="shared" ca="1" si="738"/>
        <v>2.5</v>
      </c>
      <c r="AA1857" s="1">
        <f t="shared" ca="1" si="739"/>
        <v>9.6874999999999893</v>
      </c>
      <c r="AB1857" s="1"/>
    </row>
    <row r="1858" spans="1:28" x14ac:dyDescent="0.3">
      <c r="A1858">
        <v>1856</v>
      </c>
      <c r="B1858" s="4">
        <f t="shared" si="744"/>
        <v>3.8666666666666072</v>
      </c>
      <c r="C1858" s="5">
        <f t="shared" si="740"/>
        <v>0.86666666666660719</v>
      </c>
      <c r="D1858" s="4" t="b">
        <f t="shared" si="741"/>
        <v>1</v>
      </c>
      <c r="E1858" s="6">
        <f t="shared" ca="1" si="742"/>
        <v>0</v>
      </c>
      <c r="F1858" s="8"/>
      <c r="G1858">
        <f t="shared" ca="1" si="723"/>
        <v>0</v>
      </c>
      <c r="H1858">
        <f t="shared" ca="1" si="724"/>
        <v>0</v>
      </c>
      <c r="I1858">
        <f t="shared" ca="1" si="725"/>
        <v>0</v>
      </c>
      <c r="J1858">
        <f t="shared" ca="1" si="726"/>
        <v>0</v>
      </c>
      <c r="K1858" s="2">
        <f t="shared" ca="1" si="727"/>
        <v>0</v>
      </c>
      <c r="L1858">
        <f t="shared" ca="1" si="728"/>
        <v>4</v>
      </c>
      <c r="M1858">
        <f t="shared" ca="1" si="729"/>
        <v>0</v>
      </c>
      <c r="N1858">
        <f t="shared" ca="1" si="730"/>
        <v>0</v>
      </c>
      <c r="O1858">
        <v>9.1999999999999993</v>
      </c>
      <c r="P1858">
        <v>9.1999999999999993</v>
      </c>
      <c r="Q1858">
        <v>9.1999999999999993</v>
      </c>
      <c r="R1858">
        <v>9.6</v>
      </c>
      <c r="S1858" s="1">
        <f t="shared" ca="1" si="731"/>
        <v>84.062499999999986</v>
      </c>
      <c r="T1858" s="1">
        <f t="shared" ca="1" si="732"/>
        <v>10.1875</v>
      </c>
      <c r="U1858" s="1">
        <f t="shared" ca="1" si="733"/>
        <v>70.895833333333343</v>
      </c>
      <c r="V1858" s="1">
        <f t="shared" ca="1" si="734"/>
        <v>69</v>
      </c>
      <c r="W1858" s="1">
        <f t="shared" ca="1" si="735"/>
        <v>2.3958333333333286</v>
      </c>
      <c r="X1858" s="1">
        <f t="shared" ca="1" si="736"/>
        <v>2.3958333333333339</v>
      </c>
      <c r="Y1858" s="1">
        <f t="shared" ca="1" si="737"/>
        <v>2.3958333333333286</v>
      </c>
      <c r="Z1858" s="1">
        <f t="shared" ca="1" si="738"/>
        <v>2.5</v>
      </c>
      <c r="AA1858" s="1">
        <f t="shared" ca="1" si="739"/>
        <v>9.6874999999999911</v>
      </c>
      <c r="AB1858" s="1"/>
    </row>
    <row r="1859" spans="1:28" x14ac:dyDescent="0.3">
      <c r="A1859">
        <v>1857</v>
      </c>
      <c r="B1859" s="4">
        <f t="shared" si="744"/>
        <v>3.8687499999999404</v>
      </c>
      <c r="C1859" s="5">
        <f t="shared" si="740"/>
        <v>0.8687499999999404</v>
      </c>
      <c r="D1859" s="4" t="b">
        <f t="shared" si="741"/>
        <v>1</v>
      </c>
      <c r="E1859" s="6">
        <f t="shared" ca="1" si="742"/>
        <v>0</v>
      </c>
      <c r="F1859" s="8"/>
      <c r="G1859">
        <f t="shared" ca="1" si="723"/>
        <v>0</v>
      </c>
      <c r="H1859">
        <f t="shared" ca="1" si="724"/>
        <v>0</v>
      </c>
      <c r="I1859">
        <f t="shared" ca="1" si="725"/>
        <v>0</v>
      </c>
      <c r="J1859">
        <f t="shared" ca="1" si="726"/>
        <v>0</v>
      </c>
      <c r="K1859" s="2">
        <f t="shared" ca="1" si="727"/>
        <v>0</v>
      </c>
      <c r="L1859">
        <f t="shared" ca="1" si="728"/>
        <v>4</v>
      </c>
      <c r="M1859">
        <f t="shared" ca="1" si="729"/>
        <v>0</v>
      </c>
      <c r="N1859">
        <f t="shared" ca="1" si="730"/>
        <v>0</v>
      </c>
      <c r="O1859">
        <v>9.1999999999999993</v>
      </c>
      <c r="P1859">
        <v>9.1999999999999993</v>
      </c>
      <c r="Q1859">
        <v>9.1999999999999993</v>
      </c>
      <c r="R1859">
        <v>9.6</v>
      </c>
      <c r="S1859" s="1">
        <f t="shared" ca="1" si="731"/>
        <v>86.458333333333314</v>
      </c>
      <c r="T1859" s="1">
        <f t="shared" ca="1" si="732"/>
        <v>12.583333333333332</v>
      </c>
      <c r="U1859" s="1">
        <f t="shared" ca="1" si="733"/>
        <v>73.291666666666671</v>
      </c>
      <c r="V1859" s="1">
        <f t="shared" ca="1" si="734"/>
        <v>71.5</v>
      </c>
      <c r="W1859" s="1">
        <f t="shared" ca="1" si="735"/>
        <v>2.3958333333333286</v>
      </c>
      <c r="X1859" s="1">
        <f t="shared" ca="1" si="736"/>
        <v>2.3958333333333321</v>
      </c>
      <c r="Y1859" s="1">
        <f t="shared" ca="1" si="737"/>
        <v>2.3958333333333286</v>
      </c>
      <c r="Z1859" s="1">
        <f t="shared" ca="1" si="738"/>
        <v>2.5</v>
      </c>
      <c r="AA1859" s="1">
        <f t="shared" ca="1" si="739"/>
        <v>9.6874999999999893</v>
      </c>
      <c r="AB1859" s="1"/>
    </row>
    <row r="1860" spans="1:28" x14ac:dyDescent="0.3">
      <c r="A1860">
        <v>1858</v>
      </c>
      <c r="B1860" s="4">
        <f t="shared" si="744"/>
        <v>3.8708333333332736</v>
      </c>
      <c r="C1860" s="5">
        <f t="shared" si="740"/>
        <v>0.87083333333327362</v>
      </c>
      <c r="D1860" s="4" t="b">
        <f t="shared" si="741"/>
        <v>1</v>
      </c>
      <c r="E1860" s="6">
        <f t="shared" ca="1" si="742"/>
        <v>0</v>
      </c>
      <c r="F1860" s="8"/>
      <c r="G1860">
        <f t="shared" ca="1" si="723"/>
        <v>0</v>
      </c>
      <c r="H1860">
        <f t="shared" ca="1" si="724"/>
        <v>0</v>
      </c>
      <c r="I1860">
        <f t="shared" ca="1" si="725"/>
        <v>0</v>
      </c>
      <c r="J1860">
        <f t="shared" ca="1" si="726"/>
        <v>0</v>
      </c>
      <c r="K1860" s="2">
        <f t="shared" ca="1" si="727"/>
        <v>0</v>
      </c>
      <c r="L1860">
        <f t="shared" ca="1" si="728"/>
        <v>4</v>
      </c>
      <c r="M1860">
        <f t="shared" ca="1" si="729"/>
        <v>0</v>
      </c>
      <c r="N1860">
        <f t="shared" ca="1" si="730"/>
        <v>0</v>
      </c>
      <c r="O1860">
        <v>9.1999999999999993</v>
      </c>
      <c r="P1860">
        <v>9.1999999999999993</v>
      </c>
      <c r="Q1860">
        <v>9.1999999999999993</v>
      </c>
      <c r="R1860">
        <v>9.6</v>
      </c>
      <c r="S1860" s="1">
        <f t="shared" ca="1" si="731"/>
        <v>88.854166666666643</v>
      </c>
      <c r="T1860" s="1">
        <f t="shared" ca="1" si="732"/>
        <v>14.979166666666664</v>
      </c>
      <c r="U1860" s="1">
        <f t="shared" ca="1" si="733"/>
        <v>75.6875</v>
      </c>
      <c r="V1860" s="1">
        <f t="shared" ca="1" si="734"/>
        <v>74</v>
      </c>
      <c r="W1860" s="1">
        <f t="shared" ca="1" si="735"/>
        <v>2.3958333333333286</v>
      </c>
      <c r="X1860" s="1">
        <f t="shared" ca="1" si="736"/>
        <v>2.3958333333333321</v>
      </c>
      <c r="Y1860" s="1">
        <f t="shared" ca="1" si="737"/>
        <v>2.3958333333333286</v>
      </c>
      <c r="Z1860" s="1">
        <f t="shared" ca="1" si="738"/>
        <v>2.5</v>
      </c>
      <c r="AA1860" s="1">
        <f t="shared" ca="1" si="739"/>
        <v>9.6874999999999893</v>
      </c>
      <c r="AB1860" s="1"/>
    </row>
    <row r="1861" spans="1:28" x14ac:dyDescent="0.3">
      <c r="A1861">
        <v>1859</v>
      </c>
      <c r="B1861" s="4">
        <f t="shared" si="744"/>
        <v>3.8729166666666068</v>
      </c>
      <c r="C1861" s="5">
        <f t="shared" si="740"/>
        <v>0.87291666666660683</v>
      </c>
      <c r="D1861" s="4" t="b">
        <f t="shared" si="741"/>
        <v>1</v>
      </c>
      <c r="E1861" s="6">
        <f t="shared" ca="1" si="742"/>
        <v>0</v>
      </c>
      <c r="F1861" s="8"/>
      <c r="G1861">
        <f t="shared" ca="1" si="723"/>
        <v>0</v>
      </c>
      <c r="H1861">
        <f t="shared" ca="1" si="724"/>
        <v>0</v>
      </c>
      <c r="I1861">
        <f t="shared" ca="1" si="725"/>
        <v>0</v>
      </c>
      <c r="J1861">
        <f t="shared" ca="1" si="726"/>
        <v>0</v>
      </c>
      <c r="K1861" s="2">
        <f t="shared" ca="1" si="727"/>
        <v>0</v>
      </c>
      <c r="L1861">
        <f t="shared" ca="1" si="728"/>
        <v>4</v>
      </c>
      <c r="M1861">
        <f t="shared" ca="1" si="729"/>
        <v>0</v>
      </c>
      <c r="N1861">
        <f t="shared" ca="1" si="730"/>
        <v>0</v>
      </c>
      <c r="O1861">
        <v>9.1999999999999993</v>
      </c>
      <c r="P1861">
        <v>9.1999999999999993</v>
      </c>
      <c r="Q1861">
        <v>9.1999999999999993</v>
      </c>
      <c r="R1861">
        <v>9.6</v>
      </c>
      <c r="S1861" s="1">
        <f t="shared" ca="1" si="731"/>
        <v>91.249999999999972</v>
      </c>
      <c r="T1861" s="1">
        <f t="shared" ca="1" si="732"/>
        <v>17.374999999999996</v>
      </c>
      <c r="U1861" s="1">
        <f t="shared" ca="1" si="733"/>
        <v>78.083333333333329</v>
      </c>
      <c r="V1861" s="1">
        <f t="shared" ca="1" si="734"/>
        <v>76.5</v>
      </c>
      <c r="W1861" s="1">
        <f t="shared" ca="1" si="735"/>
        <v>2.3958333333333286</v>
      </c>
      <c r="X1861" s="1">
        <f t="shared" ca="1" si="736"/>
        <v>2.3958333333333321</v>
      </c>
      <c r="Y1861" s="1">
        <f t="shared" ca="1" si="737"/>
        <v>2.3958333333333286</v>
      </c>
      <c r="Z1861" s="1">
        <f t="shared" ca="1" si="738"/>
        <v>2.5</v>
      </c>
      <c r="AA1861" s="1">
        <f t="shared" ca="1" si="739"/>
        <v>9.6874999999999893</v>
      </c>
      <c r="AB1861" s="1"/>
    </row>
    <row r="1862" spans="1:28" x14ac:dyDescent="0.3">
      <c r="A1862">
        <v>1860</v>
      </c>
      <c r="B1862" s="4">
        <f t="shared" si="744"/>
        <v>3.87499999999994</v>
      </c>
      <c r="C1862" s="5">
        <f t="shared" si="740"/>
        <v>0.87499999999994005</v>
      </c>
      <c r="D1862" s="4" t="b">
        <f t="shared" si="741"/>
        <v>1</v>
      </c>
      <c r="E1862" s="6">
        <f t="shared" ca="1" si="742"/>
        <v>0</v>
      </c>
      <c r="F1862" s="8">
        <f t="shared" ca="1" si="743"/>
        <v>2</v>
      </c>
      <c r="G1862">
        <f t="shared" ca="1" si="723"/>
        <v>0</v>
      </c>
      <c r="H1862">
        <f t="shared" ca="1" si="724"/>
        <v>0</v>
      </c>
      <c r="I1862">
        <f t="shared" ca="1" si="725"/>
        <v>0</v>
      </c>
      <c r="J1862">
        <f t="shared" ca="1" si="726"/>
        <v>0</v>
      </c>
      <c r="K1862" s="2">
        <f t="shared" ca="1" si="727"/>
        <v>0</v>
      </c>
      <c r="L1862">
        <f t="shared" ca="1" si="728"/>
        <v>4</v>
      </c>
      <c r="M1862">
        <f t="shared" ca="1" si="729"/>
        <v>0</v>
      </c>
      <c r="N1862">
        <f t="shared" ca="1" si="730"/>
        <v>0</v>
      </c>
      <c r="O1862">
        <v>9.1999999999999993</v>
      </c>
      <c r="P1862">
        <v>9.1999999999999993</v>
      </c>
      <c r="Q1862">
        <v>9.1999999999999993</v>
      </c>
      <c r="R1862">
        <v>9.6</v>
      </c>
      <c r="S1862" s="1">
        <f t="shared" ca="1" si="731"/>
        <v>93.6458333333333</v>
      </c>
      <c r="T1862" s="1">
        <f t="shared" ca="1" si="732"/>
        <v>19.770833333333329</v>
      </c>
      <c r="U1862" s="1">
        <f t="shared" ca="1" si="733"/>
        <v>80.479166666666657</v>
      </c>
      <c r="V1862" s="1">
        <f t="shared" ca="1" si="734"/>
        <v>79</v>
      </c>
      <c r="W1862" s="1">
        <f t="shared" ca="1" si="735"/>
        <v>2.3958333333333286</v>
      </c>
      <c r="X1862" s="1">
        <f t="shared" ca="1" si="736"/>
        <v>2.3958333333333321</v>
      </c>
      <c r="Y1862" s="1">
        <f t="shared" ca="1" si="737"/>
        <v>2.3958333333333286</v>
      </c>
      <c r="Z1862" s="1">
        <f t="shared" ca="1" si="738"/>
        <v>2.5</v>
      </c>
      <c r="AA1862" s="1">
        <f t="shared" ca="1" si="739"/>
        <v>9.6874999999999893</v>
      </c>
      <c r="AB1862" s="1"/>
    </row>
    <row r="1863" spans="1:28" x14ac:dyDescent="0.3">
      <c r="A1863">
        <v>1861</v>
      </c>
      <c r="B1863" s="4">
        <f t="shared" si="744"/>
        <v>3.8770833333332733</v>
      </c>
      <c r="C1863" s="5">
        <f t="shared" si="740"/>
        <v>0.87708333333327326</v>
      </c>
      <c r="D1863" s="4" t="b">
        <f t="shared" si="741"/>
        <v>0</v>
      </c>
      <c r="E1863" s="6">
        <f t="shared" ca="1" si="742"/>
        <v>0</v>
      </c>
      <c r="F1863" s="8"/>
      <c r="G1863">
        <f t="shared" ca="1" si="723"/>
        <v>0</v>
      </c>
      <c r="H1863">
        <f t="shared" ca="1" si="724"/>
        <v>0</v>
      </c>
      <c r="I1863">
        <f t="shared" ca="1" si="725"/>
        <v>0</v>
      </c>
      <c r="J1863">
        <f t="shared" ca="1" si="726"/>
        <v>0</v>
      </c>
      <c r="K1863" s="2">
        <f t="shared" ca="1" si="727"/>
        <v>1</v>
      </c>
      <c r="L1863">
        <f t="shared" ca="1" si="728"/>
        <v>3</v>
      </c>
      <c r="M1863">
        <f t="shared" ca="1" si="729"/>
        <v>0</v>
      </c>
      <c r="N1863">
        <f t="shared" ca="1" si="730"/>
        <v>0</v>
      </c>
      <c r="O1863">
        <v>9.1999999999999993</v>
      </c>
      <c r="P1863">
        <v>9.1999999999999993</v>
      </c>
      <c r="Q1863">
        <v>9.1999999999999993</v>
      </c>
      <c r="R1863">
        <v>9.6</v>
      </c>
      <c r="S1863" s="1">
        <f t="shared" ca="1" si="731"/>
        <v>96.041666666666629</v>
      </c>
      <c r="T1863" s="1">
        <f t="shared" ca="1" si="732"/>
        <v>22.166666666666661</v>
      </c>
      <c r="U1863" s="1">
        <f t="shared" ca="1" si="733"/>
        <v>82.874999999999986</v>
      </c>
      <c r="V1863" s="1">
        <f t="shared" ca="1" si="734"/>
        <v>81.5</v>
      </c>
      <c r="W1863" s="1">
        <f t="shared" ca="1" si="735"/>
        <v>2.3958333333333286</v>
      </c>
      <c r="X1863" s="1">
        <f t="shared" ca="1" si="736"/>
        <v>2.3958333333333321</v>
      </c>
      <c r="Y1863" s="1">
        <f t="shared" ca="1" si="737"/>
        <v>2.3958333333333286</v>
      </c>
      <c r="Z1863" s="1">
        <f t="shared" ca="1" si="738"/>
        <v>2.5</v>
      </c>
      <c r="AA1863" s="1">
        <f t="shared" ca="1" si="739"/>
        <v>9.6874999999999893</v>
      </c>
      <c r="AB1863" s="1"/>
    </row>
    <row r="1864" spans="1:28" x14ac:dyDescent="0.3">
      <c r="A1864">
        <v>1862</v>
      </c>
      <c r="B1864" s="4">
        <f t="shared" si="744"/>
        <v>3.8791666666666065</v>
      </c>
      <c r="C1864" s="5">
        <f t="shared" si="740"/>
        <v>0.87916666666660648</v>
      </c>
      <c r="D1864" s="4" t="b">
        <f t="shared" si="741"/>
        <v>0</v>
      </c>
      <c r="E1864" s="6">
        <f t="shared" ca="1" si="742"/>
        <v>0</v>
      </c>
      <c r="F1864" s="8"/>
      <c r="G1864">
        <f t="shared" ca="1" si="723"/>
        <v>0</v>
      </c>
      <c r="H1864">
        <f t="shared" ca="1" si="724"/>
        <v>0</v>
      </c>
      <c r="I1864">
        <f t="shared" ca="1" si="725"/>
        <v>0</v>
      </c>
      <c r="J1864">
        <f t="shared" ca="1" si="726"/>
        <v>0</v>
      </c>
      <c r="K1864" s="2">
        <f t="shared" ca="1" si="727"/>
        <v>1</v>
      </c>
      <c r="L1864">
        <f t="shared" ca="1" si="728"/>
        <v>3</v>
      </c>
      <c r="M1864">
        <f t="shared" ca="1" si="729"/>
        <v>0</v>
      </c>
      <c r="N1864">
        <f t="shared" ca="1" si="730"/>
        <v>0</v>
      </c>
      <c r="O1864">
        <v>9.1999999999999993</v>
      </c>
      <c r="P1864">
        <v>9.1999999999999993</v>
      </c>
      <c r="Q1864">
        <v>9.1999999999999993</v>
      </c>
      <c r="R1864">
        <v>9.6</v>
      </c>
      <c r="S1864" s="1">
        <f t="shared" ca="1" si="731"/>
        <v>98.437499999999957</v>
      </c>
      <c r="T1864" s="1">
        <f t="shared" ca="1" si="732"/>
        <v>24.562499999999993</v>
      </c>
      <c r="U1864" s="1">
        <f t="shared" ca="1" si="733"/>
        <v>85.270833333333314</v>
      </c>
      <c r="V1864" s="1">
        <f t="shared" ca="1" si="734"/>
        <v>84</v>
      </c>
      <c r="W1864" s="1">
        <f t="shared" ca="1" si="735"/>
        <v>2.3958333333333286</v>
      </c>
      <c r="X1864" s="1">
        <f t="shared" ca="1" si="736"/>
        <v>2.3958333333333321</v>
      </c>
      <c r="Y1864" s="1">
        <f t="shared" ca="1" si="737"/>
        <v>2.3958333333333286</v>
      </c>
      <c r="Z1864" s="1">
        <f t="shared" ca="1" si="738"/>
        <v>2.5</v>
      </c>
      <c r="AA1864" s="1">
        <f t="shared" ca="1" si="739"/>
        <v>9.6874999999999893</v>
      </c>
      <c r="AB1864" s="1"/>
    </row>
    <row r="1865" spans="1:28" x14ac:dyDescent="0.3">
      <c r="A1865">
        <v>1863</v>
      </c>
      <c r="B1865" s="4">
        <f t="shared" si="744"/>
        <v>3.8812499999999397</v>
      </c>
      <c r="C1865" s="5">
        <f t="shared" si="740"/>
        <v>0.88124999999993969</v>
      </c>
      <c r="D1865" s="4" t="b">
        <f t="shared" si="741"/>
        <v>0</v>
      </c>
      <c r="E1865" s="6">
        <f t="shared" ca="1" si="742"/>
        <v>0</v>
      </c>
      <c r="F1865" s="8"/>
      <c r="G1865">
        <f t="shared" ca="1" si="723"/>
        <v>0</v>
      </c>
      <c r="H1865">
        <f t="shared" ca="1" si="724"/>
        <v>0</v>
      </c>
      <c r="I1865">
        <f t="shared" ca="1" si="725"/>
        <v>0</v>
      </c>
      <c r="J1865">
        <f t="shared" ca="1" si="726"/>
        <v>0</v>
      </c>
      <c r="K1865" s="2">
        <f t="shared" ca="1" si="727"/>
        <v>1</v>
      </c>
      <c r="L1865">
        <f t="shared" ca="1" si="728"/>
        <v>3</v>
      </c>
      <c r="M1865">
        <f t="shared" ca="1" si="729"/>
        <v>0</v>
      </c>
      <c r="N1865">
        <f t="shared" ca="1" si="730"/>
        <v>0</v>
      </c>
      <c r="O1865">
        <v>9.1999999999999993</v>
      </c>
      <c r="P1865">
        <v>9.1999999999999993</v>
      </c>
      <c r="Q1865">
        <v>9.1999999999999993</v>
      </c>
      <c r="R1865">
        <v>9.6</v>
      </c>
      <c r="S1865" s="1">
        <f t="shared" ca="1" si="731"/>
        <v>100.83333333333329</v>
      </c>
      <c r="T1865" s="1">
        <f t="shared" ca="1" si="732"/>
        <v>26.958333333333325</v>
      </c>
      <c r="U1865" s="1">
        <f t="shared" ca="1" si="733"/>
        <v>87.666666666666643</v>
      </c>
      <c r="V1865" s="1">
        <f t="shared" ca="1" si="734"/>
        <v>86.5</v>
      </c>
      <c r="W1865" s="1">
        <f t="shared" ca="1" si="735"/>
        <v>2.3958333333333286</v>
      </c>
      <c r="X1865" s="1">
        <f t="shared" ca="1" si="736"/>
        <v>2.3958333333333321</v>
      </c>
      <c r="Y1865" s="1">
        <f t="shared" ca="1" si="737"/>
        <v>2.3958333333333286</v>
      </c>
      <c r="Z1865" s="1">
        <f t="shared" ca="1" si="738"/>
        <v>2.5</v>
      </c>
      <c r="AA1865" s="1">
        <f t="shared" ca="1" si="739"/>
        <v>9.6874999999999893</v>
      </c>
      <c r="AB1865" s="1"/>
    </row>
    <row r="1866" spans="1:28" x14ac:dyDescent="0.3">
      <c r="A1866">
        <v>1864</v>
      </c>
      <c r="B1866" s="4">
        <f t="shared" si="744"/>
        <v>3.8833333333332729</v>
      </c>
      <c r="C1866" s="5">
        <f t="shared" si="740"/>
        <v>0.88333333333327291</v>
      </c>
      <c r="D1866" s="4" t="b">
        <f t="shared" si="741"/>
        <v>0</v>
      </c>
      <c r="E1866" s="6">
        <f t="shared" ca="1" si="742"/>
        <v>0</v>
      </c>
      <c r="F1866" s="8"/>
      <c r="G1866">
        <f t="shared" ca="1" si="723"/>
        <v>0</v>
      </c>
      <c r="H1866">
        <f t="shared" ca="1" si="724"/>
        <v>0</v>
      </c>
      <c r="I1866">
        <f t="shared" ca="1" si="725"/>
        <v>0</v>
      </c>
      <c r="J1866">
        <f t="shared" ca="1" si="726"/>
        <v>0</v>
      </c>
      <c r="K1866" s="2">
        <f t="shared" ca="1" si="727"/>
        <v>1</v>
      </c>
      <c r="L1866">
        <f t="shared" ca="1" si="728"/>
        <v>3</v>
      </c>
      <c r="M1866">
        <f t="shared" ca="1" si="729"/>
        <v>0</v>
      </c>
      <c r="N1866">
        <f t="shared" ca="1" si="730"/>
        <v>0</v>
      </c>
      <c r="O1866">
        <v>9.1999999999999993</v>
      </c>
      <c r="P1866">
        <v>9.1999999999999993</v>
      </c>
      <c r="Q1866">
        <v>9.1999999999999993</v>
      </c>
      <c r="R1866">
        <v>9.6</v>
      </c>
      <c r="S1866" s="1">
        <f t="shared" ca="1" si="731"/>
        <v>100</v>
      </c>
      <c r="T1866" s="1">
        <f t="shared" ca="1" si="732"/>
        <v>29.354166666666657</v>
      </c>
      <c r="U1866" s="1">
        <f t="shared" ca="1" si="733"/>
        <v>90.062499999999972</v>
      </c>
      <c r="V1866" s="1">
        <f t="shared" ca="1" si="734"/>
        <v>89</v>
      </c>
      <c r="W1866" s="1">
        <f t="shared" ca="1" si="735"/>
        <v>0</v>
      </c>
      <c r="X1866" s="1">
        <f t="shared" ca="1" si="736"/>
        <v>2.3958333333333321</v>
      </c>
      <c r="Y1866" s="1">
        <f t="shared" ca="1" si="737"/>
        <v>2.3958333333333286</v>
      </c>
      <c r="Z1866" s="1">
        <f t="shared" ca="1" si="738"/>
        <v>2.5</v>
      </c>
      <c r="AA1866" s="1">
        <f t="shared" ca="1" si="739"/>
        <v>7.2916666666666607</v>
      </c>
      <c r="AB1866" s="1"/>
    </row>
    <row r="1867" spans="1:28" x14ac:dyDescent="0.3">
      <c r="A1867">
        <v>1865</v>
      </c>
      <c r="B1867" s="4">
        <f t="shared" si="744"/>
        <v>3.8854166666666061</v>
      </c>
      <c r="C1867" s="5">
        <f t="shared" si="740"/>
        <v>0.88541666666660612</v>
      </c>
      <c r="D1867" s="4" t="b">
        <f t="shared" si="741"/>
        <v>0</v>
      </c>
      <c r="E1867" s="6">
        <f t="shared" ca="1" si="742"/>
        <v>0</v>
      </c>
      <c r="F1867" s="8"/>
      <c r="G1867">
        <f t="shared" ca="1" si="723"/>
        <v>0</v>
      </c>
      <c r="H1867">
        <f t="shared" ca="1" si="724"/>
        <v>0</v>
      </c>
      <c r="I1867">
        <f t="shared" ca="1" si="725"/>
        <v>0</v>
      </c>
      <c r="J1867">
        <f t="shared" ca="1" si="726"/>
        <v>0</v>
      </c>
      <c r="K1867" s="2">
        <f t="shared" ca="1" si="727"/>
        <v>1</v>
      </c>
      <c r="L1867">
        <f t="shared" ca="1" si="728"/>
        <v>3</v>
      </c>
      <c r="M1867">
        <f t="shared" ca="1" si="729"/>
        <v>0</v>
      </c>
      <c r="N1867">
        <f t="shared" ca="1" si="730"/>
        <v>0</v>
      </c>
      <c r="O1867">
        <v>9.1999999999999993</v>
      </c>
      <c r="P1867">
        <v>9.1999999999999993</v>
      </c>
      <c r="Q1867">
        <v>9.1999999999999993</v>
      </c>
      <c r="R1867">
        <v>9.6</v>
      </c>
      <c r="S1867" s="1">
        <f t="shared" ca="1" si="731"/>
        <v>100</v>
      </c>
      <c r="T1867" s="1">
        <f t="shared" ca="1" si="732"/>
        <v>31.749999999999989</v>
      </c>
      <c r="U1867" s="1">
        <f t="shared" ca="1" si="733"/>
        <v>92.4583333333333</v>
      </c>
      <c r="V1867" s="1">
        <f t="shared" ca="1" si="734"/>
        <v>91.5</v>
      </c>
      <c r="W1867" s="1">
        <f t="shared" ca="1" si="735"/>
        <v>0</v>
      </c>
      <c r="X1867" s="1">
        <f t="shared" ca="1" si="736"/>
        <v>2.3958333333333321</v>
      </c>
      <c r="Y1867" s="1">
        <f t="shared" ca="1" si="737"/>
        <v>2.3958333333333286</v>
      </c>
      <c r="Z1867" s="1">
        <f t="shared" ca="1" si="738"/>
        <v>2.5</v>
      </c>
      <c r="AA1867" s="1">
        <f t="shared" ca="1" si="739"/>
        <v>7.2916666666666607</v>
      </c>
      <c r="AB1867" s="1"/>
    </row>
    <row r="1868" spans="1:28" x14ac:dyDescent="0.3">
      <c r="A1868">
        <v>1866</v>
      </c>
      <c r="B1868" s="4">
        <f t="shared" si="744"/>
        <v>3.8874999999999393</v>
      </c>
      <c r="C1868" s="5">
        <f t="shared" si="740"/>
        <v>0.88749999999993934</v>
      </c>
      <c r="D1868" s="4" t="b">
        <f t="shared" si="741"/>
        <v>0</v>
      </c>
      <c r="E1868" s="6">
        <f t="shared" ca="1" si="742"/>
        <v>1</v>
      </c>
      <c r="F1868" s="8"/>
      <c r="G1868">
        <f t="shared" ca="1" si="723"/>
        <v>1</v>
      </c>
      <c r="H1868">
        <f t="shared" ca="1" si="724"/>
        <v>0</v>
      </c>
      <c r="I1868">
        <f t="shared" ca="1" si="725"/>
        <v>1</v>
      </c>
      <c r="J1868" t="str">
        <f t="shared" ca="1" si="726"/>
        <v>I</v>
      </c>
      <c r="K1868" s="2">
        <f t="shared" ca="1" si="727"/>
        <v>1</v>
      </c>
      <c r="L1868">
        <f t="shared" ca="1" si="728"/>
        <v>3</v>
      </c>
      <c r="M1868">
        <f t="shared" ca="1" si="729"/>
        <v>0</v>
      </c>
      <c r="N1868">
        <f t="shared" ca="1" si="730"/>
        <v>0</v>
      </c>
      <c r="O1868">
        <v>9.1999999999999993</v>
      </c>
      <c r="P1868">
        <v>9.1999999999999993</v>
      </c>
      <c r="Q1868">
        <v>9.1999999999999993</v>
      </c>
      <c r="R1868">
        <v>9.6</v>
      </c>
      <c r="S1868" s="1">
        <f t="shared" ca="1" si="731"/>
        <v>100</v>
      </c>
      <c r="T1868" s="1">
        <f t="shared" ca="1" si="732"/>
        <v>34.145833333333321</v>
      </c>
      <c r="U1868" s="1">
        <f t="shared" ca="1" si="733"/>
        <v>94.854166666666629</v>
      </c>
      <c r="V1868" s="1">
        <f t="shared" ca="1" si="734"/>
        <v>94</v>
      </c>
      <c r="W1868" s="1">
        <f t="shared" ca="1" si="735"/>
        <v>0</v>
      </c>
      <c r="X1868" s="1">
        <f t="shared" ca="1" si="736"/>
        <v>2.3958333333333321</v>
      </c>
      <c r="Y1868" s="1">
        <f t="shared" ca="1" si="737"/>
        <v>2.3958333333333286</v>
      </c>
      <c r="Z1868" s="1">
        <f t="shared" ca="1" si="738"/>
        <v>2.5</v>
      </c>
      <c r="AA1868" s="1">
        <f t="shared" ca="1" si="739"/>
        <v>7.2916666666666607</v>
      </c>
      <c r="AB1868" s="1"/>
    </row>
    <row r="1869" spans="1:28" x14ac:dyDescent="0.3">
      <c r="A1869">
        <v>1867</v>
      </c>
      <c r="B1869" s="4">
        <f t="shared" si="744"/>
        <v>3.8895833333332726</v>
      </c>
      <c r="C1869" s="5">
        <f t="shared" si="740"/>
        <v>0.88958333333327255</v>
      </c>
      <c r="D1869" s="4" t="b">
        <f t="shared" si="741"/>
        <v>0</v>
      </c>
      <c r="E1869" s="6">
        <f t="shared" ca="1" si="742"/>
        <v>0</v>
      </c>
      <c r="F1869" s="8"/>
      <c r="G1869">
        <f t="shared" ca="1" si="723"/>
        <v>1</v>
      </c>
      <c r="H1869">
        <f t="shared" ca="1" si="724"/>
        <v>1</v>
      </c>
      <c r="I1869">
        <f t="shared" ca="1" si="725"/>
        <v>0</v>
      </c>
      <c r="J1869" t="str">
        <f t="shared" ca="1" si="726"/>
        <v>O</v>
      </c>
      <c r="K1869" s="2">
        <f t="shared" ca="1" si="727"/>
        <v>2</v>
      </c>
      <c r="L1869">
        <f t="shared" ca="1" si="728"/>
        <v>2</v>
      </c>
      <c r="M1869">
        <f t="shared" ca="1" si="729"/>
        <v>7</v>
      </c>
      <c r="N1869" t="str">
        <f t="shared" ca="1" si="730"/>
        <v>I</v>
      </c>
      <c r="O1869">
        <v>9.1999999999999993</v>
      </c>
      <c r="P1869">
        <v>9.1999999999999993</v>
      </c>
      <c r="Q1869">
        <v>9.1999999999999993</v>
      </c>
      <c r="R1869">
        <v>9.6</v>
      </c>
      <c r="S1869" s="1">
        <f t="shared" ca="1" si="731"/>
        <v>7</v>
      </c>
      <c r="T1869" s="1">
        <f t="shared" ca="1" si="732"/>
        <v>36.541666666666657</v>
      </c>
      <c r="U1869" s="1">
        <f t="shared" ca="1" si="733"/>
        <v>97.249999999999957</v>
      </c>
      <c r="V1869" s="1">
        <f t="shared" ca="1" si="734"/>
        <v>96.5</v>
      </c>
      <c r="W1869" s="1">
        <f t="shared" ca="1" si="735"/>
        <v>0</v>
      </c>
      <c r="X1869" s="1">
        <f t="shared" ca="1" si="736"/>
        <v>2.3958333333333357</v>
      </c>
      <c r="Y1869" s="1">
        <f t="shared" ca="1" si="737"/>
        <v>2.3958333333333286</v>
      </c>
      <c r="Z1869" s="1">
        <f t="shared" ca="1" si="738"/>
        <v>2.5</v>
      </c>
      <c r="AA1869" s="1">
        <f t="shared" ca="1" si="739"/>
        <v>7.2916666666666643</v>
      </c>
      <c r="AB1869" s="1"/>
    </row>
    <row r="1870" spans="1:28" x14ac:dyDescent="0.3">
      <c r="A1870">
        <v>1868</v>
      </c>
      <c r="B1870" s="4">
        <f t="shared" si="744"/>
        <v>3.8916666666666058</v>
      </c>
      <c r="C1870" s="5">
        <f t="shared" si="740"/>
        <v>0.89166666666660577</v>
      </c>
      <c r="D1870" s="4" t="b">
        <f t="shared" si="741"/>
        <v>0</v>
      </c>
      <c r="E1870" s="6">
        <f t="shared" ca="1" si="742"/>
        <v>0</v>
      </c>
      <c r="F1870" s="8"/>
      <c r="G1870">
        <f t="shared" ca="1" si="723"/>
        <v>0</v>
      </c>
      <c r="H1870">
        <f t="shared" ca="1" si="724"/>
        <v>0</v>
      </c>
      <c r="I1870">
        <f t="shared" ca="1" si="725"/>
        <v>0</v>
      </c>
      <c r="J1870">
        <f t="shared" ca="1" si="726"/>
        <v>0</v>
      </c>
      <c r="K1870" s="2">
        <f t="shared" ca="1" si="727"/>
        <v>2</v>
      </c>
      <c r="L1870">
        <f t="shared" ca="1" si="728"/>
        <v>2</v>
      </c>
      <c r="M1870">
        <f t="shared" ca="1" si="729"/>
        <v>0</v>
      </c>
      <c r="N1870">
        <f t="shared" ca="1" si="730"/>
        <v>0</v>
      </c>
      <c r="O1870">
        <v>9.1999999999999993</v>
      </c>
      <c r="P1870">
        <v>9.1999999999999993</v>
      </c>
      <c r="Q1870">
        <v>9.1999999999999993</v>
      </c>
      <c r="R1870">
        <v>9.6</v>
      </c>
      <c r="S1870" s="1">
        <f t="shared" ca="1" si="731"/>
        <v>9.3958333333333321</v>
      </c>
      <c r="T1870" s="1">
        <f t="shared" ca="1" si="732"/>
        <v>38.937499999999993</v>
      </c>
      <c r="U1870" s="1">
        <f t="shared" ca="1" si="733"/>
        <v>99.645833333333286</v>
      </c>
      <c r="V1870" s="1">
        <f t="shared" ca="1" si="734"/>
        <v>99</v>
      </c>
      <c r="W1870" s="1">
        <f t="shared" ca="1" si="735"/>
        <v>2.3958333333333321</v>
      </c>
      <c r="X1870" s="1">
        <f t="shared" ca="1" si="736"/>
        <v>2.3958333333333357</v>
      </c>
      <c r="Y1870" s="1">
        <f t="shared" ca="1" si="737"/>
        <v>2.3958333333333286</v>
      </c>
      <c r="Z1870" s="1">
        <f t="shared" ca="1" si="738"/>
        <v>2.5</v>
      </c>
      <c r="AA1870" s="1">
        <f t="shared" ca="1" si="739"/>
        <v>9.6874999999999964</v>
      </c>
      <c r="AB1870" s="1"/>
    </row>
    <row r="1871" spans="1:28" x14ac:dyDescent="0.3">
      <c r="A1871">
        <v>1869</v>
      </c>
      <c r="B1871" s="4">
        <f t="shared" si="744"/>
        <v>3.893749999999939</v>
      </c>
      <c r="C1871" s="5">
        <f t="shared" si="740"/>
        <v>0.89374999999993898</v>
      </c>
      <c r="D1871" s="4" t="b">
        <f t="shared" si="741"/>
        <v>0</v>
      </c>
      <c r="E1871" s="6">
        <f t="shared" ca="1" si="742"/>
        <v>0</v>
      </c>
      <c r="F1871" s="8"/>
      <c r="G1871">
        <f t="shared" ca="1" si="723"/>
        <v>0</v>
      </c>
      <c r="H1871">
        <f t="shared" ca="1" si="724"/>
        <v>0</v>
      </c>
      <c r="I1871">
        <f t="shared" ca="1" si="725"/>
        <v>0</v>
      </c>
      <c r="J1871">
        <f t="shared" ca="1" si="726"/>
        <v>0</v>
      </c>
      <c r="K1871" s="2">
        <f t="shared" ca="1" si="727"/>
        <v>2</v>
      </c>
      <c r="L1871">
        <f t="shared" ca="1" si="728"/>
        <v>2</v>
      </c>
      <c r="M1871">
        <f t="shared" ca="1" si="729"/>
        <v>0</v>
      </c>
      <c r="N1871">
        <f t="shared" ca="1" si="730"/>
        <v>0</v>
      </c>
      <c r="O1871">
        <v>9.1999999999999993</v>
      </c>
      <c r="P1871">
        <v>9.1999999999999993</v>
      </c>
      <c r="Q1871">
        <v>9.1999999999999993</v>
      </c>
      <c r="R1871">
        <v>9.6</v>
      </c>
      <c r="S1871" s="1">
        <f t="shared" ca="1" si="731"/>
        <v>11.791666666666664</v>
      </c>
      <c r="T1871" s="1">
        <f t="shared" ca="1" si="732"/>
        <v>41.333333333333329</v>
      </c>
      <c r="U1871" s="1">
        <f t="shared" ca="1" si="733"/>
        <v>102.04166666666661</v>
      </c>
      <c r="V1871" s="1">
        <f t="shared" ca="1" si="734"/>
        <v>101.5</v>
      </c>
      <c r="W1871" s="1">
        <f t="shared" ca="1" si="735"/>
        <v>2.3958333333333321</v>
      </c>
      <c r="X1871" s="1">
        <f t="shared" ca="1" si="736"/>
        <v>2.3958333333333357</v>
      </c>
      <c r="Y1871" s="1">
        <f t="shared" ca="1" si="737"/>
        <v>2.3958333333333286</v>
      </c>
      <c r="Z1871" s="1">
        <f t="shared" ca="1" si="738"/>
        <v>2.5</v>
      </c>
      <c r="AA1871" s="1">
        <f t="shared" ca="1" si="739"/>
        <v>9.6874999999999964</v>
      </c>
      <c r="AB1871" s="1"/>
    </row>
    <row r="1872" spans="1:28" x14ac:dyDescent="0.3">
      <c r="A1872">
        <v>1870</v>
      </c>
      <c r="B1872" s="4">
        <f t="shared" si="744"/>
        <v>3.8958333333332722</v>
      </c>
      <c r="C1872" s="5">
        <f t="shared" si="740"/>
        <v>0.8958333333332722</v>
      </c>
      <c r="D1872" s="4" t="b">
        <f t="shared" si="741"/>
        <v>0</v>
      </c>
      <c r="E1872" s="6">
        <f t="shared" ca="1" si="742"/>
        <v>0</v>
      </c>
      <c r="F1872" s="8"/>
      <c r="G1872">
        <f t="shared" ca="1" si="723"/>
        <v>0</v>
      </c>
      <c r="H1872">
        <f t="shared" ca="1" si="724"/>
        <v>0</v>
      </c>
      <c r="I1872">
        <f t="shared" ca="1" si="725"/>
        <v>0</v>
      </c>
      <c r="J1872">
        <f t="shared" ca="1" si="726"/>
        <v>0</v>
      </c>
      <c r="K1872" s="2">
        <f t="shared" ca="1" si="727"/>
        <v>2</v>
      </c>
      <c r="L1872">
        <f t="shared" ca="1" si="728"/>
        <v>2</v>
      </c>
      <c r="M1872">
        <f t="shared" ca="1" si="729"/>
        <v>0</v>
      </c>
      <c r="N1872">
        <f t="shared" ca="1" si="730"/>
        <v>0</v>
      </c>
      <c r="O1872">
        <v>9.1999999999999993</v>
      </c>
      <c r="P1872">
        <v>9.1999999999999993</v>
      </c>
      <c r="Q1872">
        <v>9.1999999999999993</v>
      </c>
      <c r="R1872">
        <v>9.6</v>
      </c>
      <c r="S1872" s="1">
        <f t="shared" ca="1" si="731"/>
        <v>14.187499999999996</v>
      </c>
      <c r="T1872" s="1">
        <f t="shared" ca="1" si="732"/>
        <v>43.729166666666664</v>
      </c>
      <c r="U1872" s="1">
        <f t="shared" ca="1" si="733"/>
        <v>100</v>
      </c>
      <c r="V1872" s="1">
        <f t="shared" ca="1" si="734"/>
        <v>100</v>
      </c>
      <c r="W1872" s="1">
        <f t="shared" ca="1" si="735"/>
        <v>2.3958333333333321</v>
      </c>
      <c r="X1872" s="1">
        <f t="shared" ca="1" si="736"/>
        <v>2.3958333333333357</v>
      </c>
      <c r="Y1872" s="1">
        <f t="shared" ca="1" si="737"/>
        <v>0</v>
      </c>
      <c r="Z1872" s="1">
        <f t="shared" ca="1" si="738"/>
        <v>0</v>
      </c>
      <c r="AA1872" s="1">
        <f t="shared" ca="1" si="739"/>
        <v>4.7916666666666679</v>
      </c>
      <c r="AB1872" s="1"/>
    </row>
    <row r="1873" spans="1:28" x14ac:dyDescent="0.3">
      <c r="A1873">
        <v>1871</v>
      </c>
      <c r="B1873" s="4">
        <f t="shared" si="744"/>
        <v>3.8979166666666054</v>
      </c>
      <c r="C1873" s="5">
        <f t="shared" si="740"/>
        <v>0.89791666666660541</v>
      </c>
      <c r="D1873" s="4" t="b">
        <f t="shared" si="741"/>
        <v>0</v>
      </c>
      <c r="E1873" s="6">
        <f t="shared" ca="1" si="742"/>
        <v>0</v>
      </c>
      <c r="F1873" s="8"/>
      <c r="G1873">
        <f t="shared" ca="1" si="723"/>
        <v>0</v>
      </c>
      <c r="H1873">
        <f t="shared" ca="1" si="724"/>
        <v>0</v>
      </c>
      <c r="I1873">
        <f t="shared" ca="1" si="725"/>
        <v>0</v>
      </c>
      <c r="J1873">
        <f t="shared" ca="1" si="726"/>
        <v>0</v>
      </c>
      <c r="K1873" s="2">
        <f t="shared" ca="1" si="727"/>
        <v>2</v>
      </c>
      <c r="L1873">
        <f t="shared" ca="1" si="728"/>
        <v>2</v>
      </c>
      <c r="M1873">
        <f t="shared" ca="1" si="729"/>
        <v>0</v>
      </c>
      <c r="N1873">
        <f t="shared" ca="1" si="730"/>
        <v>0</v>
      </c>
      <c r="O1873">
        <v>9.1999999999999993</v>
      </c>
      <c r="P1873">
        <v>9.1999999999999993</v>
      </c>
      <c r="Q1873">
        <v>9.1999999999999993</v>
      </c>
      <c r="R1873">
        <v>9.6</v>
      </c>
      <c r="S1873" s="1">
        <f t="shared" ca="1" si="731"/>
        <v>16.583333333333329</v>
      </c>
      <c r="T1873" s="1">
        <f t="shared" ca="1" si="732"/>
        <v>46.125</v>
      </c>
      <c r="U1873" s="1">
        <f t="shared" ca="1" si="733"/>
        <v>100</v>
      </c>
      <c r="V1873" s="1">
        <f t="shared" ca="1" si="734"/>
        <v>100</v>
      </c>
      <c r="W1873" s="1">
        <f t="shared" ca="1" si="735"/>
        <v>2.3958333333333321</v>
      </c>
      <c r="X1873" s="1">
        <f t="shared" ca="1" si="736"/>
        <v>2.3958333333333357</v>
      </c>
      <c r="Y1873" s="1">
        <f t="shared" ca="1" si="737"/>
        <v>0</v>
      </c>
      <c r="Z1873" s="1">
        <f t="shared" ca="1" si="738"/>
        <v>0</v>
      </c>
      <c r="AA1873" s="1">
        <f t="shared" ca="1" si="739"/>
        <v>4.7916666666666679</v>
      </c>
      <c r="AB1873" s="1"/>
    </row>
    <row r="1874" spans="1:28" x14ac:dyDescent="0.3">
      <c r="A1874">
        <v>1872</v>
      </c>
      <c r="B1874" s="4">
        <f t="shared" si="744"/>
        <v>3.8999999999999386</v>
      </c>
      <c r="C1874" s="5">
        <f t="shared" si="740"/>
        <v>0.89999999999993863</v>
      </c>
      <c r="D1874" s="4" t="b">
        <f t="shared" si="741"/>
        <v>0</v>
      </c>
      <c r="E1874" s="6">
        <f t="shared" ca="1" si="742"/>
        <v>0</v>
      </c>
      <c r="F1874" s="8"/>
      <c r="G1874">
        <f t="shared" ref="G1874:G1937" ca="1" si="745">I1873+E1874</f>
        <v>0</v>
      </c>
      <c r="H1874">
        <f t="shared" ref="H1874:H1937" ca="1" si="746">IF(AND(K1873&gt;=1,G1874&gt;0,E1874 = 0),1,0)</f>
        <v>0</v>
      </c>
      <c r="I1874">
        <f t="shared" ref="I1874:I1937" ca="1" si="747">G1874-H1874</f>
        <v>0</v>
      </c>
      <c r="J1874">
        <f t="shared" ref="J1874:J1937" ca="1" si="748">IF(AND(E1874=1,G1874&gt;0),"I",IF(AND(H1874=1,G1874-H1874=I1874),"O",0))</f>
        <v>0</v>
      </c>
      <c r="K1874" s="2">
        <f t="shared" ref="K1874:K1937" ca="1" si="749">COUNTIF(S1874:V1874, "&gt;"&amp;$AD$3)</f>
        <v>2</v>
      </c>
      <c r="L1874">
        <f t="shared" ref="L1874:L1937" ca="1" si="750">COUNTIF(S1874:V1874, "&lt;"&amp;$AD$3)</f>
        <v>2</v>
      </c>
      <c r="M1874">
        <f t="shared" ref="M1874:M1937" ca="1" si="751">IF(H1874=1,RANDBETWEEN(0,25),0)</f>
        <v>0</v>
      </c>
      <c r="N1874">
        <f t="shared" ref="N1874:N1937" ca="1" si="752">IF(H1874=1,IF(S1873&gt;=$AD$3,"I",IF(T1873&gt;=$AD$3,"J",IF(U1873&gt;=$AD$3,"K",IF(V1873&gt;=$AD$3,"L")))),0)</f>
        <v>0</v>
      </c>
      <c r="O1874">
        <v>9.1999999999999993</v>
      </c>
      <c r="P1874">
        <v>9.1999999999999993</v>
      </c>
      <c r="Q1874">
        <v>9.1999999999999993</v>
      </c>
      <c r="R1874">
        <v>9.6</v>
      </c>
      <c r="S1874" s="1">
        <f t="shared" ref="S1874:S1937" ca="1" si="753">IF(N1874="I",M1874,IF(S1873&lt;$AD$3,S1873+((($AD$2*O1874)/1152)*100), IF(S1873&gt;=100,100,S1873+((($AD$2*O1874)/1152)*100))))</f>
        <v>18.979166666666661</v>
      </c>
      <c r="T1874" s="1">
        <f t="shared" ref="T1874:T1937" ca="1" si="754">IF(N1874="J",M1874,IF(T1873&lt;$AD$3,T1873+((($AD$2*P1874)/1152)*100),IF(T1873&gt;=100,100,T1873+((($AD$2*P1874)/1152)*100))))</f>
        <v>48.520833333333336</v>
      </c>
      <c r="U1874" s="1">
        <f t="shared" ref="U1874:U1937" ca="1" si="755">IF(N1874="K",M1874,IF(U1873&lt;$AD$3,U1873+((($AD$2*Q1874)/1152)*100),IF(U1873&gt;=100,100,U1873+((($AD$2*Q1874)/1152)*100))))</f>
        <v>100</v>
      </c>
      <c r="V1874" s="1">
        <f t="shared" ref="V1874:V1937" ca="1" si="756">IF(N1874="L",M1874,IF(V1873&lt;$AD$3,V1873+((($AD$2*R1874)/1152)*100),IF(V1873&gt;=100,100,V1873+((($AD$2*R1874)/1152)*100))))</f>
        <v>100</v>
      </c>
      <c r="W1874" s="1">
        <f t="shared" ref="W1874:W1937" ca="1" si="757">IF(S1874&gt;S1873,S1874-S1873,0)</f>
        <v>2.3958333333333321</v>
      </c>
      <c r="X1874" s="1">
        <f t="shared" ref="X1874:X1937" ca="1" si="758">IF(T1874&gt;T1873,T1874-T1873,0)</f>
        <v>2.3958333333333357</v>
      </c>
      <c r="Y1874" s="1">
        <f t="shared" ref="Y1874:Y1937" ca="1" si="759">IF(U1874&gt;U1873,U1874-U1873,0)</f>
        <v>0</v>
      </c>
      <c r="Z1874" s="1">
        <f t="shared" ref="Z1874:Z1937" ca="1" si="760">IF(V1874&gt;V1873,V1874-V1873,0)</f>
        <v>0</v>
      </c>
      <c r="AA1874" s="1">
        <f t="shared" ref="AA1874:AA1937" ca="1" si="761">SUM(W1874:Z1874)</f>
        <v>4.7916666666666679</v>
      </c>
      <c r="AB1874" s="1"/>
    </row>
    <row r="1875" spans="1:28" x14ac:dyDescent="0.3">
      <c r="A1875">
        <v>1873</v>
      </c>
      <c r="B1875" s="4">
        <f t="shared" si="744"/>
        <v>3.9020833333332718</v>
      </c>
      <c r="C1875" s="5">
        <f t="shared" ref="C1875:C1938" si="762">B1875-INT(B1875)</f>
        <v>0.90208333333327184</v>
      </c>
      <c r="D1875" s="4" t="b">
        <f t="shared" ref="D1875:D1938" si="763">IF(OR(AND(C1875&gt;=TIME(6,0,0),C1875&lt;=TIME(10,0,0)),AND(C1875&gt;=TIME(15,0,0),C1875&lt;=TIME(21,0,0))), TRUE, FALSE)</f>
        <v>0</v>
      </c>
      <c r="E1875" s="6">
        <f t="shared" ref="E1875:E1938" ca="1" si="764">IF(AND(RAND()&lt;$AD$17,D1875=TRUE),1,IF(AND(RAND()&lt;$AD$18,D1875=FALSE),1,0))</f>
        <v>0</v>
      </c>
      <c r="F1875" s="8"/>
      <c r="G1875">
        <f t="shared" ca="1" si="745"/>
        <v>0</v>
      </c>
      <c r="H1875">
        <f t="shared" ca="1" si="746"/>
        <v>0</v>
      </c>
      <c r="I1875">
        <f t="shared" ca="1" si="747"/>
        <v>0</v>
      </c>
      <c r="J1875">
        <f t="shared" ca="1" si="748"/>
        <v>0</v>
      </c>
      <c r="K1875" s="2">
        <f t="shared" ca="1" si="749"/>
        <v>2</v>
      </c>
      <c r="L1875">
        <f t="shared" ca="1" si="750"/>
        <v>2</v>
      </c>
      <c r="M1875">
        <f t="shared" ca="1" si="751"/>
        <v>0</v>
      </c>
      <c r="N1875">
        <f t="shared" ca="1" si="752"/>
        <v>0</v>
      </c>
      <c r="O1875">
        <v>9.1999999999999993</v>
      </c>
      <c r="P1875">
        <v>9.1999999999999993</v>
      </c>
      <c r="Q1875">
        <v>9.1999999999999993</v>
      </c>
      <c r="R1875">
        <v>9.6</v>
      </c>
      <c r="S1875" s="1">
        <f t="shared" ca="1" si="753"/>
        <v>21.374999999999993</v>
      </c>
      <c r="T1875" s="1">
        <f t="shared" ca="1" si="754"/>
        <v>50.916666666666671</v>
      </c>
      <c r="U1875" s="1">
        <f t="shared" ca="1" si="755"/>
        <v>100</v>
      </c>
      <c r="V1875" s="1">
        <f t="shared" ca="1" si="756"/>
        <v>100</v>
      </c>
      <c r="W1875" s="1">
        <f t="shared" ca="1" si="757"/>
        <v>2.3958333333333321</v>
      </c>
      <c r="X1875" s="1">
        <f t="shared" ca="1" si="758"/>
        <v>2.3958333333333357</v>
      </c>
      <c r="Y1875" s="1">
        <f t="shared" ca="1" si="759"/>
        <v>0</v>
      </c>
      <c r="Z1875" s="1">
        <f t="shared" ca="1" si="760"/>
        <v>0</v>
      </c>
      <c r="AA1875" s="1">
        <f t="shared" ca="1" si="761"/>
        <v>4.7916666666666679</v>
      </c>
      <c r="AB1875" s="1"/>
    </row>
    <row r="1876" spans="1:28" x14ac:dyDescent="0.3">
      <c r="A1876">
        <v>1874</v>
      </c>
      <c r="B1876" s="4">
        <f t="shared" si="744"/>
        <v>3.9041666666666051</v>
      </c>
      <c r="C1876" s="5">
        <f t="shared" si="762"/>
        <v>0.90416666666660506</v>
      </c>
      <c r="D1876" s="4" t="b">
        <f t="shared" si="763"/>
        <v>0</v>
      </c>
      <c r="E1876" s="6">
        <f t="shared" ca="1" si="764"/>
        <v>0</v>
      </c>
      <c r="F1876" s="8"/>
      <c r="G1876">
        <f t="shared" ca="1" si="745"/>
        <v>0</v>
      </c>
      <c r="H1876">
        <f t="shared" ca="1" si="746"/>
        <v>0</v>
      </c>
      <c r="I1876">
        <f t="shared" ca="1" si="747"/>
        <v>0</v>
      </c>
      <c r="J1876">
        <f t="shared" ca="1" si="748"/>
        <v>0</v>
      </c>
      <c r="K1876" s="2">
        <f t="shared" ca="1" si="749"/>
        <v>2</v>
      </c>
      <c r="L1876">
        <f t="shared" ca="1" si="750"/>
        <v>2</v>
      </c>
      <c r="M1876">
        <f t="shared" ca="1" si="751"/>
        <v>0</v>
      </c>
      <c r="N1876">
        <f t="shared" ca="1" si="752"/>
        <v>0</v>
      </c>
      <c r="O1876">
        <v>9.1999999999999993</v>
      </c>
      <c r="P1876">
        <v>9.1999999999999993</v>
      </c>
      <c r="Q1876">
        <v>9.1999999999999993</v>
      </c>
      <c r="R1876">
        <v>9.6</v>
      </c>
      <c r="S1876" s="1">
        <f t="shared" ca="1" si="753"/>
        <v>23.770833333333325</v>
      </c>
      <c r="T1876" s="1">
        <f t="shared" ca="1" si="754"/>
        <v>53.312500000000007</v>
      </c>
      <c r="U1876" s="1">
        <f t="shared" ca="1" si="755"/>
        <v>100</v>
      </c>
      <c r="V1876" s="1">
        <f t="shared" ca="1" si="756"/>
        <v>100</v>
      </c>
      <c r="W1876" s="1">
        <f t="shared" ca="1" si="757"/>
        <v>2.3958333333333321</v>
      </c>
      <c r="X1876" s="1">
        <f t="shared" ca="1" si="758"/>
        <v>2.3958333333333357</v>
      </c>
      <c r="Y1876" s="1">
        <f t="shared" ca="1" si="759"/>
        <v>0</v>
      </c>
      <c r="Z1876" s="1">
        <f t="shared" ca="1" si="760"/>
        <v>0</v>
      </c>
      <c r="AA1876" s="1">
        <f t="shared" ca="1" si="761"/>
        <v>4.7916666666666679</v>
      </c>
      <c r="AB1876" s="1"/>
    </row>
    <row r="1877" spans="1:28" x14ac:dyDescent="0.3">
      <c r="A1877">
        <v>1875</v>
      </c>
      <c r="B1877" s="4">
        <f t="shared" si="744"/>
        <v>3.9062499999999383</v>
      </c>
      <c r="C1877" s="5">
        <f t="shared" si="762"/>
        <v>0.90624999999993827</v>
      </c>
      <c r="D1877" s="4" t="b">
        <f t="shared" si="763"/>
        <v>0</v>
      </c>
      <c r="E1877" s="6">
        <f t="shared" ca="1" si="764"/>
        <v>0</v>
      </c>
      <c r="F1877" s="8"/>
      <c r="G1877">
        <f t="shared" ca="1" si="745"/>
        <v>0</v>
      </c>
      <c r="H1877">
        <f t="shared" ca="1" si="746"/>
        <v>0</v>
      </c>
      <c r="I1877">
        <f t="shared" ca="1" si="747"/>
        <v>0</v>
      </c>
      <c r="J1877">
        <f t="shared" ca="1" si="748"/>
        <v>0</v>
      </c>
      <c r="K1877" s="2">
        <f t="shared" ca="1" si="749"/>
        <v>2</v>
      </c>
      <c r="L1877">
        <f t="shared" ca="1" si="750"/>
        <v>2</v>
      </c>
      <c r="M1877">
        <f t="shared" ca="1" si="751"/>
        <v>0</v>
      </c>
      <c r="N1877">
        <f t="shared" ca="1" si="752"/>
        <v>0</v>
      </c>
      <c r="O1877">
        <v>9.1999999999999993</v>
      </c>
      <c r="P1877">
        <v>9.1999999999999993</v>
      </c>
      <c r="Q1877">
        <v>9.1999999999999993</v>
      </c>
      <c r="R1877">
        <v>9.6</v>
      </c>
      <c r="S1877" s="1">
        <f t="shared" ca="1" si="753"/>
        <v>26.166666666666657</v>
      </c>
      <c r="T1877" s="1">
        <f t="shared" ca="1" si="754"/>
        <v>55.708333333333343</v>
      </c>
      <c r="U1877" s="1">
        <f t="shared" ca="1" si="755"/>
        <v>100</v>
      </c>
      <c r="V1877" s="1">
        <f t="shared" ca="1" si="756"/>
        <v>100</v>
      </c>
      <c r="W1877" s="1">
        <f t="shared" ca="1" si="757"/>
        <v>2.3958333333333321</v>
      </c>
      <c r="X1877" s="1">
        <f t="shared" ca="1" si="758"/>
        <v>2.3958333333333357</v>
      </c>
      <c r="Y1877" s="1">
        <f t="shared" ca="1" si="759"/>
        <v>0</v>
      </c>
      <c r="Z1877" s="1">
        <f t="shared" ca="1" si="760"/>
        <v>0</v>
      </c>
      <c r="AA1877" s="1">
        <f t="shared" ca="1" si="761"/>
        <v>4.7916666666666679</v>
      </c>
      <c r="AB1877" s="1"/>
    </row>
    <row r="1878" spans="1:28" x14ac:dyDescent="0.3">
      <c r="A1878">
        <v>1876</v>
      </c>
      <c r="B1878" s="4">
        <f t="shared" si="744"/>
        <v>3.9083333333332715</v>
      </c>
      <c r="C1878" s="5">
        <f t="shared" si="762"/>
        <v>0.90833333333327149</v>
      </c>
      <c r="D1878" s="4" t="b">
        <f t="shared" si="763"/>
        <v>0</v>
      </c>
      <c r="E1878" s="6">
        <f t="shared" ca="1" si="764"/>
        <v>1</v>
      </c>
      <c r="F1878" s="8"/>
      <c r="G1878">
        <f t="shared" ca="1" si="745"/>
        <v>1</v>
      </c>
      <c r="H1878">
        <f t="shared" ca="1" si="746"/>
        <v>0</v>
      </c>
      <c r="I1878">
        <f t="shared" ca="1" si="747"/>
        <v>1</v>
      </c>
      <c r="J1878" t="str">
        <f t="shared" ca="1" si="748"/>
        <v>I</v>
      </c>
      <c r="K1878" s="2">
        <f t="shared" ca="1" si="749"/>
        <v>2</v>
      </c>
      <c r="L1878">
        <f t="shared" ca="1" si="750"/>
        <v>2</v>
      </c>
      <c r="M1878">
        <f t="shared" ca="1" si="751"/>
        <v>0</v>
      </c>
      <c r="N1878">
        <f t="shared" ca="1" si="752"/>
        <v>0</v>
      </c>
      <c r="O1878">
        <v>9.1999999999999993</v>
      </c>
      <c r="P1878">
        <v>9.1999999999999993</v>
      </c>
      <c r="Q1878">
        <v>9.1999999999999993</v>
      </c>
      <c r="R1878">
        <v>9.6</v>
      </c>
      <c r="S1878" s="1">
        <f t="shared" ca="1" si="753"/>
        <v>28.562499999999989</v>
      </c>
      <c r="T1878" s="1">
        <f t="shared" ca="1" si="754"/>
        <v>58.104166666666679</v>
      </c>
      <c r="U1878" s="1">
        <f t="shared" ca="1" si="755"/>
        <v>100</v>
      </c>
      <c r="V1878" s="1">
        <f t="shared" ca="1" si="756"/>
        <v>100</v>
      </c>
      <c r="W1878" s="1">
        <f t="shared" ca="1" si="757"/>
        <v>2.3958333333333321</v>
      </c>
      <c r="X1878" s="1">
        <f t="shared" ca="1" si="758"/>
        <v>2.3958333333333357</v>
      </c>
      <c r="Y1878" s="1">
        <f t="shared" ca="1" si="759"/>
        <v>0</v>
      </c>
      <c r="Z1878" s="1">
        <f t="shared" ca="1" si="760"/>
        <v>0</v>
      </c>
      <c r="AA1878" s="1">
        <f t="shared" ca="1" si="761"/>
        <v>4.7916666666666679</v>
      </c>
      <c r="AB1878" s="1"/>
    </row>
    <row r="1879" spans="1:28" x14ac:dyDescent="0.3">
      <c r="A1879">
        <v>1877</v>
      </c>
      <c r="B1879" s="4">
        <f t="shared" si="744"/>
        <v>3.9104166666666047</v>
      </c>
      <c r="C1879" s="5">
        <f t="shared" si="762"/>
        <v>0.9104166666666047</v>
      </c>
      <c r="D1879" s="4" t="b">
        <f t="shared" si="763"/>
        <v>0</v>
      </c>
      <c r="E1879" s="6">
        <f t="shared" ca="1" si="764"/>
        <v>0</v>
      </c>
      <c r="F1879" s="8"/>
      <c r="G1879">
        <f t="shared" ca="1" si="745"/>
        <v>1</v>
      </c>
      <c r="H1879">
        <f t="shared" ca="1" si="746"/>
        <v>1</v>
      </c>
      <c r="I1879">
        <f t="shared" ca="1" si="747"/>
        <v>0</v>
      </c>
      <c r="J1879" t="str">
        <f t="shared" ca="1" si="748"/>
        <v>O</v>
      </c>
      <c r="K1879" s="2">
        <f t="shared" ca="1" si="749"/>
        <v>1</v>
      </c>
      <c r="L1879">
        <f t="shared" ca="1" si="750"/>
        <v>3</v>
      </c>
      <c r="M1879">
        <f t="shared" ca="1" si="751"/>
        <v>10</v>
      </c>
      <c r="N1879" t="str">
        <f t="shared" ca="1" si="752"/>
        <v>K</v>
      </c>
      <c r="O1879">
        <v>9.1999999999999993</v>
      </c>
      <c r="P1879">
        <v>9.1999999999999993</v>
      </c>
      <c r="Q1879">
        <v>9.1999999999999993</v>
      </c>
      <c r="R1879">
        <v>9.6</v>
      </c>
      <c r="S1879" s="1">
        <f t="shared" ca="1" si="753"/>
        <v>30.958333333333321</v>
      </c>
      <c r="T1879" s="1">
        <f t="shared" ca="1" si="754"/>
        <v>60.500000000000014</v>
      </c>
      <c r="U1879" s="1">
        <f t="shared" ca="1" si="755"/>
        <v>10</v>
      </c>
      <c r="V1879" s="1">
        <f t="shared" ca="1" si="756"/>
        <v>100</v>
      </c>
      <c r="W1879" s="1">
        <f t="shared" ca="1" si="757"/>
        <v>2.3958333333333321</v>
      </c>
      <c r="X1879" s="1">
        <f t="shared" ca="1" si="758"/>
        <v>2.3958333333333357</v>
      </c>
      <c r="Y1879" s="1">
        <f t="shared" ca="1" si="759"/>
        <v>0</v>
      </c>
      <c r="Z1879" s="1">
        <f t="shared" ca="1" si="760"/>
        <v>0</v>
      </c>
      <c r="AA1879" s="1">
        <f t="shared" ca="1" si="761"/>
        <v>4.7916666666666679</v>
      </c>
      <c r="AB1879" s="1"/>
    </row>
    <row r="1880" spans="1:28" x14ac:dyDescent="0.3">
      <c r="A1880">
        <v>1878</v>
      </c>
      <c r="B1880" s="4">
        <f t="shared" si="744"/>
        <v>3.9124999999999379</v>
      </c>
      <c r="C1880" s="5">
        <f t="shared" si="762"/>
        <v>0.91249999999993792</v>
      </c>
      <c r="D1880" s="4" t="b">
        <f t="shared" si="763"/>
        <v>0</v>
      </c>
      <c r="E1880" s="6">
        <f t="shared" ca="1" si="764"/>
        <v>0</v>
      </c>
      <c r="F1880" s="8"/>
      <c r="G1880">
        <f t="shared" ca="1" si="745"/>
        <v>0</v>
      </c>
      <c r="H1880">
        <f t="shared" ca="1" si="746"/>
        <v>0</v>
      </c>
      <c r="I1880">
        <f t="shared" ca="1" si="747"/>
        <v>0</v>
      </c>
      <c r="J1880">
        <f t="shared" ca="1" si="748"/>
        <v>0</v>
      </c>
      <c r="K1880" s="2">
        <f t="shared" ca="1" si="749"/>
        <v>1</v>
      </c>
      <c r="L1880">
        <f t="shared" ca="1" si="750"/>
        <v>3</v>
      </c>
      <c r="M1880">
        <f t="shared" ca="1" si="751"/>
        <v>0</v>
      </c>
      <c r="N1880">
        <f t="shared" ca="1" si="752"/>
        <v>0</v>
      </c>
      <c r="O1880">
        <v>9.1999999999999993</v>
      </c>
      <c r="P1880">
        <v>9.1999999999999993</v>
      </c>
      <c r="Q1880">
        <v>9.1999999999999993</v>
      </c>
      <c r="R1880">
        <v>9.6</v>
      </c>
      <c r="S1880" s="1">
        <f t="shared" ca="1" si="753"/>
        <v>33.354166666666657</v>
      </c>
      <c r="T1880" s="1">
        <f t="shared" ca="1" si="754"/>
        <v>62.89583333333335</v>
      </c>
      <c r="U1880" s="1">
        <f t="shared" ca="1" si="755"/>
        <v>12.395833333333332</v>
      </c>
      <c r="V1880" s="1">
        <f t="shared" ca="1" si="756"/>
        <v>100</v>
      </c>
      <c r="W1880" s="1">
        <f t="shared" ca="1" si="757"/>
        <v>2.3958333333333357</v>
      </c>
      <c r="X1880" s="1">
        <f t="shared" ca="1" si="758"/>
        <v>2.3958333333333357</v>
      </c>
      <c r="Y1880" s="1">
        <f t="shared" ca="1" si="759"/>
        <v>2.3958333333333321</v>
      </c>
      <c r="Z1880" s="1">
        <f t="shared" ca="1" si="760"/>
        <v>0</v>
      </c>
      <c r="AA1880" s="1">
        <f t="shared" ca="1" si="761"/>
        <v>7.1875000000000036</v>
      </c>
      <c r="AB1880" s="1"/>
    </row>
    <row r="1881" spans="1:28" x14ac:dyDescent="0.3">
      <c r="A1881">
        <v>1879</v>
      </c>
      <c r="B1881" s="4">
        <f t="shared" si="744"/>
        <v>3.9145833333332711</v>
      </c>
      <c r="C1881" s="5">
        <f t="shared" si="762"/>
        <v>0.91458333333327113</v>
      </c>
      <c r="D1881" s="4" t="b">
        <f t="shared" si="763"/>
        <v>0</v>
      </c>
      <c r="E1881" s="6">
        <f t="shared" ca="1" si="764"/>
        <v>0</v>
      </c>
      <c r="F1881" s="8"/>
      <c r="G1881">
        <f t="shared" ca="1" si="745"/>
        <v>0</v>
      </c>
      <c r="H1881">
        <f t="shared" ca="1" si="746"/>
        <v>0</v>
      </c>
      <c r="I1881">
        <f t="shared" ca="1" si="747"/>
        <v>0</v>
      </c>
      <c r="J1881">
        <f t="shared" ca="1" si="748"/>
        <v>0</v>
      </c>
      <c r="K1881" s="2">
        <f t="shared" ca="1" si="749"/>
        <v>1</v>
      </c>
      <c r="L1881">
        <f t="shared" ca="1" si="750"/>
        <v>3</v>
      </c>
      <c r="M1881">
        <f t="shared" ca="1" si="751"/>
        <v>0</v>
      </c>
      <c r="N1881">
        <f t="shared" ca="1" si="752"/>
        <v>0</v>
      </c>
      <c r="O1881">
        <v>9.1999999999999993</v>
      </c>
      <c r="P1881">
        <v>9.1999999999999993</v>
      </c>
      <c r="Q1881">
        <v>9.1999999999999993</v>
      </c>
      <c r="R1881">
        <v>9.6</v>
      </c>
      <c r="S1881" s="1">
        <f t="shared" ca="1" si="753"/>
        <v>35.749999999999993</v>
      </c>
      <c r="T1881" s="1">
        <f t="shared" ca="1" si="754"/>
        <v>65.291666666666686</v>
      </c>
      <c r="U1881" s="1">
        <f t="shared" ca="1" si="755"/>
        <v>14.791666666666664</v>
      </c>
      <c r="V1881" s="1">
        <f t="shared" ca="1" si="756"/>
        <v>100</v>
      </c>
      <c r="W1881" s="1">
        <f t="shared" ca="1" si="757"/>
        <v>2.3958333333333357</v>
      </c>
      <c r="X1881" s="1">
        <f t="shared" ca="1" si="758"/>
        <v>2.3958333333333357</v>
      </c>
      <c r="Y1881" s="1">
        <f t="shared" ca="1" si="759"/>
        <v>2.3958333333333321</v>
      </c>
      <c r="Z1881" s="1">
        <f t="shared" ca="1" si="760"/>
        <v>0</v>
      </c>
      <c r="AA1881" s="1">
        <f t="shared" ca="1" si="761"/>
        <v>7.1875000000000036</v>
      </c>
      <c r="AB1881" s="1"/>
    </row>
    <row r="1882" spans="1:28" x14ac:dyDescent="0.3">
      <c r="A1882">
        <v>1880</v>
      </c>
      <c r="B1882" s="4">
        <f t="shared" si="744"/>
        <v>3.9166666666666043</v>
      </c>
      <c r="C1882" s="5">
        <f t="shared" si="762"/>
        <v>0.91666666666660435</v>
      </c>
      <c r="D1882" s="4" t="b">
        <f t="shared" si="763"/>
        <v>0</v>
      </c>
      <c r="E1882" s="6">
        <f t="shared" ca="1" si="764"/>
        <v>0</v>
      </c>
      <c r="F1882" s="8">
        <f t="shared" ca="1" si="743"/>
        <v>1</v>
      </c>
      <c r="G1882">
        <f t="shared" ca="1" si="745"/>
        <v>0</v>
      </c>
      <c r="H1882">
        <f t="shared" ca="1" si="746"/>
        <v>0</v>
      </c>
      <c r="I1882">
        <f t="shared" ca="1" si="747"/>
        <v>0</v>
      </c>
      <c r="J1882">
        <f t="shared" ca="1" si="748"/>
        <v>0</v>
      </c>
      <c r="K1882" s="2">
        <f t="shared" ca="1" si="749"/>
        <v>1</v>
      </c>
      <c r="L1882">
        <f t="shared" ca="1" si="750"/>
        <v>3</v>
      </c>
      <c r="M1882">
        <f t="shared" ca="1" si="751"/>
        <v>0</v>
      </c>
      <c r="N1882">
        <f t="shared" ca="1" si="752"/>
        <v>0</v>
      </c>
      <c r="O1882">
        <v>9.1999999999999993</v>
      </c>
      <c r="P1882">
        <v>9.1999999999999993</v>
      </c>
      <c r="Q1882">
        <v>9.1999999999999993</v>
      </c>
      <c r="R1882">
        <v>9.6</v>
      </c>
      <c r="S1882" s="1">
        <f t="shared" ca="1" si="753"/>
        <v>38.145833333333329</v>
      </c>
      <c r="T1882" s="1">
        <f t="shared" ca="1" si="754"/>
        <v>67.687500000000014</v>
      </c>
      <c r="U1882" s="1">
        <f t="shared" ca="1" si="755"/>
        <v>17.187499999999996</v>
      </c>
      <c r="V1882" s="1">
        <f t="shared" ca="1" si="756"/>
        <v>100</v>
      </c>
      <c r="W1882" s="1">
        <f t="shared" ca="1" si="757"/>
        <v>2.3958333333333357</v>
      </c>
      <c r="X1882" s="1">
        <f t="shared" ca="1" si="758"/>
        <v>2.3958333333333286</v>
      </c>
      <c r="Y1882" s="1">
        <f t="shared" ca="1" si="759"/>
        <v>2.3958333333333321</v>
      </c>
      <c r="Z1882" s="1">
        <f t="shared" ca="1" si="760"/>
        <v>0</v>
      </c>
      <c r="AA1882" s="1">
        <f t="shared" ca="1" si="761"/>
        <v>7.1874999999999964</v>
      </c>
      <c r="AB1882" s="1"/>
    </row>
    <row r="1883" spans="1:28" x14ac:dyDescent="0.3">
      <c r="A1883">
        <v>1881</v>
      </c>
      <c r="B1883" s="4">
        <f t="shared" si="744"/>
        <v>3.9187499999999376</v>
      </c>
      <c r="C1883" s="5">
        <f t="shared" si="762"/>
        <v>0.91874999999993756</v>
      </c>
      <c r="D1883" s="4" t="b">
        <f t="shared" si="763"/>
        <v>0</v>
      </c>
      <c r="E1883" s="6">
        <f t="shared" ca="1" si="764"/>
        <v>0</v>
      </c>
      <c r="F1883" s="8"/>
      <c r="G1883">
        <f t="shared" ca="1" si="745"/>
        <v>0</v>
      </c>
      <c r="H1883">
        <f t="shared" ca="1" si="746"/>
        <v>0</v>
      </c>
      <c r="I1883">
        <f t="shared" ca="1" si="747"/>
        <v>0</v>
      </c>
      <c r="J1883">
        <f t="shared" ca="1" si="748"/>
        <v>0</v>
      </c>
      <c r="K1883" s="2">
        <f t="shared" ca="1" si="749"/>
        <v>1</v>
      </c>
      <c r="L1883">
        <f t="shared" ca="1" si="750"/>
        <v>3</v>
      </c>
      <c r="M1883">
        <f t="shared" ca="1" si="751"/>
        <v>0</v>
      </c>
      <c r="N1883">
        <f t="shared" ca="1" si="752"/>
        <v>0</v>
      </c>
      <c r="O1883">
        <v>9.1999999999999993</v>
      </c>
      <c r="P1883">
        <v>9.1999999999999993</v>
      </c>
      <c r="Q1883">
        <v>9.1999999999999993</v>
      </c>
      <c r="R1883">
        <v>9.6</v>
      </c>
      <c r="S1883" s="1">
        <f t="shared" ca="1" si="753"/>
        <v>40.541666666666664</v>
      </c>
      <c r="T1883" s="1">
        <f t="shared" ca="1" si="754"/>
        <v>70.083333333333343</v>
      </c>
      <c r="U1883" s="1">
        <f t="shared" ca="1" si="755"/>
        <v>19.583333333333329</v>
      </c>
      <c r="V1883" s="1">
        <f t="shared" ca="1" si="756"/>
        <v>100</v>
      </c>
      <c r="W1883" s="1">
        <f t="shared" ca="1" si="757"/>
        <v>2.3958333333333357</v>
      </c>
      <c r="X1883" s="1">
        <f t="shared" ca="1" si="758"/>
        <v>2.3958333333333286</v>
      </c>
      <c r="Y1883" s="1">
        <f t="shared" ca="1" si="759"/>
        <v>2.3958333333333321</v>
      </c>
      <c r="Z1883" s="1">
        <f t="shared" ca="1" si="760"/>
        <v>0</v>
      </c>
      <c r="AA1883" s="1">
        <f t="shared" ca="1" si="761"/>
        <v>7.1874999999999964</v>
      </c>
      <c r="AB1883" s="1"/>
    </row>
    <row r="1884" spans="1:28" x14ac:dyDescent="0.3">
      <c r="A1884">
        <v>1882</v>
      </c>
      <c r="B1884" s="4">
        <f t="shared" si="744"/>
        <v>3.9208333333332708</v>
      </c>
      <c r="C1884" s="5">
        <f t="shared" si="762"/>
        <v>0.92083333333327078</v>
      </c>
      <c r="D1884" s="4" t="b">
        <f t="shared" si="763"/>
        <v>0</v>
      </c>
      <c r="E1884" s="6">
        <f t="shared" ca="1" si="764"/>
        <v>0</v>
      </c>
      <c r="F1884" s="8"/>
      <c r="G1884">
        <f t="shared" ca="1" si="745"/>
        <v>0</v>
      </c>
      <c r="H1884">
        <f t="shared" ca="1" si="746"/>
        <v>0</v>
      </c>
      <c r="I1884">
        <f t="shared" ca="1" si="747"/>
        <v>0</v>
      </c>
      <c r="J1884">
        <f t="shared" ca="1" si="748"/>
        <v>0</v>
      </c>
      <c r="K1884" s="2">
        <f t="shared" ca="1" si="749"/>
        <v>1</v>
      </c>
      <c r="L1884">
        <f t="shared" ca="1" si="750"/>
        <v>3</v>
      </c>
      <c r="M1884">
        <f t="shared" ca="1" si="751"/>
        <v>0</v>
      </c>
      <c r="N1884">
        <f t="shared" ca="1" si="752"/>
        <v>0</v>
      </c>
      <c r="O1884">
        <v>9.1999999999999993</v>
      </c>
      <c r="P1884">
        <v>9.1999999999999993</v>
      </c>
      <c r="Q1884">
        <v>9.1999999999999993</v>
      </c>
      <c r="R1884">
        <v>9.6</v>
      </c>
      <c r="S1884" s="1">
        <f t="shared" ca="1" si="753"/>
        <v>42.9375</v>
      </c>
      <c r="T1884" s="1">
        <f t="shared" ca="1" si="754"/>
        <v>72.479166666666671</v>
      </c>
      <c r="U1884" s="1">
        <f t="shared" ca="1" si="755"/>
        <v>21.979166666666661</v>
      </c>
      <c r="V1884" s="1">
        <f t="shared" ca="1" si="756"/>
        <v>100</v>
      </c>
      <c r="W1884" s="1">
        <f t="shared" ca="1" si="757"/>
        <v>2.3958333333333357</v>
      </c>
      <c r="X1884" s="1">
        <f t="shared" ca="1" si="758"/>
        <v>2.3958333333333286</v>
      </c>
      <c r="Y1884" s="1">
        <f t="shared" ca="1" si="759"/>
        <v>2.3958333333333321</v>
      </c>
      <c r="Z1884" s="1">
        <f t="shared" ca="1" si="760"/>
        <v>0</v>
      </c>
      <c r="AA1884" s="1">
        <f t="shared" ca="1" si="761"/>
        <v>7.1874999999999964</v>
      </c>
      <c r="AB1884" s="1"/>
    </row>
    <row r="1885" spans="1:28" x14ac:dyDescent="0.3">
      <c r="A1885">
        <v>1883</v>
      </c>
      <c r="B1885" s="4">
        <f t="shared" si="744"/>
        <v>3.922916666666604</v>
      </c>
      <c r="C1885" s="5">
        <f t="shared" si="762"/>
        <v>0.92291666666660399</v>
      </c>
      <c r="D1885" s="4" t="b">
        <f t="shared" si="763"/>
        <v>0</v>
      </c>
      <c r="E1885" s="6">
        <f t="shared" ca="1" si="764"/>
        <v>0</v>
      </c>
      <c r="F1885" s="8"/>
      <c r="G1885">
        <f t="shared" ca="1" si="745"/>
        <v>0</v>
      </c>
      <c r="H1885">
        <f t="shared" ca="1" si="746"/>
        <v>0</v>
      </c>
      <c r="I1885">
        <f t="shared" ca="1" si="747"/>
        <v>0</v>
      </c>
      <c r="J1885">
        <f t="shared" ca="1" si="748"/>
        <v>0</v>
      </c>
      <c r="K1885" s="2">
        <f t="shared" ca="1" si="749"/>
        <v>1</v>
      </c>
      <c r="L1885">
        <f t="shared" ca="1" si="750"/>
        <v>3</v>
      </c>
      <c r="M1885">
        <f t="shared" ca="1" si="751"/>
        <v>0</v>
      </c>
      <c r="N1885">
        <f t="shared" ca="1" si="752"/>
        <v>0</v>
      </c>
      <c r="O1885">
        <v>9.1999999999999993</v>
      </c>
      <c r="P1885">
        <v>9.1999999999999993</v>
      </c>
      <c r="Q1885">
        <v>9.1999999999999993</v>
      </c>
      <c r="R1885">
        <v>9.6</v>
      </c>
      <c r="S1885" s="1">
        <f t="shared" ca="1" si="753"/>
        <v>45.333333333333336</v>
      </c>
      <c r="T1885" s="1">
        <f t="shared" ca="1" si="754"/>
        <v>74.875</v>
      </c>
      <c r="U1885" s="1">
        <f t="shared" ca="1" si="755"/>
        <v>24.374999999999993</v>
      </c>
      <c r="V1885" s="1">
        <f t="shared" ca="1" si="756"/>
        <v>100</v>
      </c>
      <c r="W1885" s="1">
        <f t="shared" ca="1" si="757"/>
        <v>2.3958333333333357</v>
      </c>
      <c r="X1885" s="1">
        <f t="shared" ca="1" si="758"/>
        <v>2.3958333333333286</v>
      </c>
      <c r="Y1885" s="1">
        <f t="shared" ca="1" si="759"/>
        <v>2.3958333333333321</v>
      </c>
      <c r="Z1885" s="1">
        <f t="shared" ca="1" si="760"/>
        <v>0</v>
      </c>
      <c r="AA1885" s="1">
        <f t="shared" ca="1" si="761"/>
        <v>7.1874999999999964</v>
      </c>
      <c r="AB1885" s="1"/>
    </row>
    <row r="1886" spans="1:28" x14ac:dyDescent="0.3">
      <c r="A1886">
        <v>1884</v>
      </c>
      <c r="B1886" s="4">
        <f t="shared" si="744"/>
        <v>3.9249999999999372</v>
      </c>
      <c r="C1886" s="5">
        <f t="shared" si="762"/>
        <v>0.92499999999993721</v>
      </c>
      <c r="D1886" s="4" t="b">
        <f t="shared" si="763"/>
        <v>0</v>
      </c>
      <c r="E1886" s="6">
        <f t="shared" ca="1" si="764"/>
        <v>0</v>
      </c>
      <c r="F1886" s="8"/>
      <c r="G1886">
        <f t="shared" ca="1" si="745"/>
        <v>0</v>
      </c>
      <c r="H1886">
        <f t="shared" ca="1" si="746"/>
        <v>0</v>
      </c>
      <c r="I1886">
        <f t="shared" ca="1" si="747"/>
        <v>0</v>
      </c>
      <c r="J1886">
        <f t="shared" ca="1" si="748"/>
        <v>0</v>
      </c>
      <c r="K1886" s="2">
        <f t="shared" ca="1" si="749"/>
        <v>1</v>
      </c>
      <c r="L1886">
        <f t="shared" ca="1" si="750"/>
        <v>3</v>
      </c>
      <c r="M1886">
        <f t="shared" ca="1" si="751"/>
        <v>0</v>
      </c>
      <c r="N1886">
        <f t="shared" ca="1" si="752"/>
        <v>0</v>
      </c>
      <c r="O1886">
        <v>9.1999999999999993</v>
      </c>
      <c r="P1886">
        <v>9.1999999999999993</v>
      </c>
      <c r="Q1886">
        <v>9.1999999999999993</v>
      </c>
      <c r="R1886">
        <v>9.6</v>
      </c>
      <c r="S1886" s="1">
        <f t="shared" ca="1" si="753"/>
        <v>47.729166666666671</v>
      </c>
      <c r="T1886" s="1">
        <f t="shared" ca="1" si="754"/>
        <v>77.270833333333329</v>
      </c>
      <c r="U1886" s="1">
        <f t="shared" ca="1" si="755"/>
        <v>26.770833333333325</v>
      </c>
      <c r="V1886" s="1">
        <f t="shared" ca="1" si="756"/>
        <v>100</v>
      </c>
      <c r="W1886" s="1">
        <f t="shared" ca="1" si="757"/>
        <v>2.3958333333333357</v>
      </c>
      <c r="X1886" s="1">
        <f t="shared" ca="1" si="758"/>
        <v>2.3958333333333286</v>
      </c>
      <c r="Y1886" s="1">
        <f t="shared" ca="1" si="759"/>
        <v>2.3958333333333321</v>
      </c>
      <c r="Z1886" s="1">
        <f t="shared" ca="1" si="760"/>
        <v>0</v>
      </c>
      <c r="AA1886" s="1">
        <f t="shared" ca="1" si="761"/>
        <v>7.1874999999999964</v>
      </c>
      <c r="AB1886" s="1"/>
    </row>
    <row r="1887" spans="1:28" x14ac:dyDescent="0.3">
      <c r="A1887">
        <v>1885</v>
      </c>
      <c r="B1887" s="4">
        <f t="shared" si="744"/>
        <v>3.9270833333332704</v>
      </c>
      <c r="C1887" s="5">
        <f t="shared" si="762"/>
        <v>0.92708333333327042</v>
      </c>
      <c r="D1887" s="4" t="b">
        <f t="shared" si="763"/>
        <v>0</v>
      </c>
      <c r="E1887" s="6">
        <f t="shared" ca="1" si="764"/>
        <v>0</v>
      </c>
      <c r="F1887" s="8"/>
      <c r="G1887">
        <f t="shared" ca="1" si="745"/>
        <v>0</v>
      </c>
      <c r="H1887">
        <f t="shared" ca="1" si="746"/>
        <v>0</v>
      </c>
      <c r="I1887">
        <f t="shared" ca="1" si="747"/>
        <v>0</v>
      </c>
      <c r="J1887">
        <f t="shared" ca="1" si="748"/>
        <v>0</v>
      </c>
      <c r="K1887" s="2">
        <f t="shared" ca="1" si="749"/>
        <v>1</v>
      </c>
      <c r="L1887">
        <f t="shared" ca="1" si="750"/>
        <v>3</v>
      </c>
      <c r="M1887">
        <f t="shared" ca="1" si="751"/>
        <v>0</v>
      </c>
      <c r="N1887">
        <f t="shared" ca="1" si="752"/>
        <v>0</v>
      </c>
      <c r="O1887">
        <v>9.1999999999999993</v>
      </c>
      <c r="P1887">
        <v>9.1999999999999993</v>
      </c>
      <c r="Q1887">
        <v>9.1999999999999993</v>
      </c>
      <c r="R1887">
        <v>9.6</v>
      </c>
      <c r="S1887" s="1">
        <f t="shared" ca="1" si="753"/>
        <v>50.125000000000007</v>
      </c>
      <c r="T1887" s="1">
        <f t="shared" ca="1" si="754"/>
        <v>79.666666666666657</v>
      </c>
      <c r="U1887" s="1">
        <f t="shared" ca="1" si="755"/>
        <v>29.166666666666657</v>
      </c>
      <c r="V1887" s="1">
        <f t="shared" ca="1" si="756"/>
        <v>100</v>
      </c>
      <c r="W1887" s="1">
        <f t="shared" ca="1" si="757"/>
        <v>2.3958333333333357</v>
      </c>
      <c r="X1887" s="1">
        <f t="shared" ca="1" si="758"/>
        <v>2.3958333333333286</v>
      </c>
      <c r="Y1887" s="1">
        <f t="shared" ca="1" si="759"/>
        <v>2.3958333333333321</v>
      </c>
      <c r="Z1887" s="1">
        <f t="shared" ca="1" si="760"/>
        <v>0</v>
      </c>
      <c r="AA1887" s="1">
        <f t="shared" ca="1" si="761"/>
        <v>7.1874999999999964</v>
      </c>
      <c r="AB1887" s="1"/>
    </row>
    <row r="1888" spans="1:28" x14ac:dyDescent="0.3">
      <c r="A1888">
        <v>1886</v>
      </c>
      <c r="B1888" s="4">
        <f t="shared" si="744"/>
        <v>3.9291666666666036</v>
      </c>
      <c r="C1888" s="5">
        <f t="shared" si="762"/>
        <v>0.92916666666660364</v>
      </c>
      <c r="D1888" s="4" t="b">
        <f t="shared" si="763"/>
        <v>0</v>
      </c>
      <c r="E1888" s="6">
        <f t="shared" ca="1" si="764"/>
        <v>0</v>
      </c>
      <c r="F1888" s="8"/>
      <c r="G1888">
        <f t="shared" ca="1" si="745"/>
        <v>0</v>
      </c>
      <c r="H1888">
        <f t="shared" ca="1" si="746"/>
        <v>0</v>
      </c>
      <c r="I1888">
        <f t="shared" ca="1" si="747"/>
        <v>0</v>
      </c>
      <c r="J1888">
        <f t="shared" ca="1" si="748"/>
        <v>0</v>
      </c>
      <c r="K1888" s="2">
        <f t="shared" ca="1" si="749"/>
        <v>1</v>
      </c>
      <c r="L1888">
        <f t="shared" ca="1" si="750"/>
        <v>3</v>
      </c>
      <c r="M1888">
        <f t="shared" ca="1" si="751"/>
        <v>0</v>
      </c>
      <c r="N1888">
        <f t="shared" ca="1" si="752"/>
        <v>0</v>
      </c>
      <c r="O1888">
        <v>9.1999999999999993</v>
      </c>
      <c r="P1888">
        <v>9.1999999999999993</v>
      </c>
      <c r="Q1888">
        <v>9.1999999999999993</v>
      </c>
      <c r="R1888">
        <v>9.6</v>
      </c>
      <c r="S1888" s="1">
        <f t="shared" ca="1" si="753"/>
        <v>52.520833333333343</v>
      </c>
      <c r="T1888" s="1">
        <f t="shared" ca="1" si="754"/>
        <v>82.062499999999986</v>
      </c>
      <c r="U1888" s="1">
        <f t="shared" ca="1" si="755"/>
        <v>31.562499999999989</v>
      </c>
      <c r="V1888" s="1">
        <f t="shared" ca="1" si="756"/>
        <v>100</v>
      </c>
      <c r="W1888" s="1">
        <f t="shared" ca="1" si="757"/>
        <v>2.3958333333333357</v>
      </c>
      <c r="X1888" s="1">
        <f t="shared" ca="1" si="758"/>
        <v>2.3958333333333286</v>
      </c>
      <c r="Y1888" s="1">
        <f t="shared" ca="1" si="759"/>
        <v>2.3958333333333321</v>
      </c>
      <c r="Z1888" s="1">
        <f t="shared" ca="1" si="760"/>
        <v>0</v>
      </c>
      <c r="AA1888" s="1">
        <f t="shared" ca="1" si="761"/>
        <v>7.1874999999999964</v>
      </c>
      <c r="AB1888" s="1"/>
    </row>
    <row r="1889" spans="1:28" x14ac:dyDescent="0.3">
      <c r="A1889">
        <v>1887</v>
      </c>
      <c r="B1889" s="4">
        <f t="shared" si="744"/>
        <v>3.9312499999999369</v>
      </c>
      <c r="C1889" s="5">
        <f t="shared" si="762"/>
        <v>0.93124999999993685</v>
      </c>
      <c r="D1889" s="4" t="b">
        <f t="shared" si="763"/>
        <v>0</v>
      </c>
      <c r="E1889" s="6">
        <f t="shared" ca="1" si="764"/>
        <v>0</v>
      </c>
      <c r="F1889" s="8"/>
      <c r="G1889">
        <f t="shared" ca="1" si="745"/>
        <v>0</v>
      </c>
      <c r="H1889">
        <f t="shared" ca="1" si="746"/>
        <v>0</v>
      </c>
      <c r="I1889">
        <f t="shared" ca="1" si="747"/>
        <v>0</v>
      </c>
      <c r="J1889">
        <f t="shared" ca="1" si="748"/>
        <v>0</v>
      </c>
      <c r="K1889" s="2">
        <f t="shared" ca="1" si="749"/>
        <v>1</v>
      </c>
      <c r="L1889">
        <f t="shared" ca="1" si="750"/>
        <v>3</v>
      </c>
      <c r="M1889">
        <f t="shared" ca="1" si="751"/>
        <v>0</v>
      </c>
      <c r="N1889">
        <f t="shared" ca="1" si="752"/>
        <v>0</v>
      </c>
      <c r="O1889">
        <v>9.1999999999999993</v>
      </c>
      <c r="P1889">
        <v>9.1999999999999993</v>
      </c>
      <c r="Q1889">
        <v>9.1999999999999993</v>
      </c>
      <c r="R1889">
        <v>9.6</v>
      </c>
      <c r="S1889" s="1">
        <f t="shared" ca="1" si="753"/>
        <v>54.916666666666679</v>
      </c>
      <c r="T1889" s="1">
        <f t="shared" ca="1" si="754"/>
        <v>84.458333333333314</v>
      </c>
      <c r="U1889" s="1">
        <f t="shared" ca="1" si="755"/>
        <v>33.958333333333321</v>
      </c>
      <c r="V1889" s="1">
        <f t="shared" ca="1" si="756"/>
        <v>100</v>
      </c>
      <c r="W1889" s="1">
        <f t="shared" ca="1" si="757"/>
        <v>2.3958333333333357</v>
      </c>
      <c r="X1889" s="1">
        <f t="shared" ca="1" si="758"/>
        <v>2.3958333333333286</v>
      </c>
      <c r="Y1889" s="1">
        <f t="shared" ca="1" si="759"/>
        <v>2.3958333333333321</v>
      </c>
      <c r="Z1889" s="1">
        <f t="shared" ca="1" si="760"/>
        <v>0</v>
      </c>
      <c r="AA1889" s="1">
        <f t="shared" ca="1" si="761"/>
        <v>7.1874999999999964</v>
      </c>
      <c r="AB1889" s="1"/>
    </row>
    <row r="1890" spans="1:28" x14ac:dyDescent="0.3">
      <c r="A1890">
        <v>1888</v>
      </c>
      <c r="B1890" s="4">
        <f t="shared" si="744"/>
        <v>3.9333333333332701</v>
      </c>
      <c r="C1890" s="5">
        <f t="shared" si="762"/>
        <v>0.93333333333327007</v>
      </c>
      <c r="D1890" s="4" t="b">
        <f t="shared" si="763"/>
        <v>0</v>
      </c>
      <c r="E1890" s="6">
        <f t="shared" ca="1" si="764"/>
        <v>0</v>
      </c>
      <c r="F1890" s="8"/>
      <c r="G1890">
        <f t="shared" ca="1" si="745"/>
        <v>0</v>
      </c>
      <c r="H1890">
        <f t="shared" ca="1" si="746"/>
        <v>0</v>
      </c>
      <c r="I1890">
        <f t="shared" ca="1" si="747"/>
        <v>0</v>
      </c>
      <c r="J1890">
        <f t="shared" ca="1" si="748"/>
        <v>0</v>
      </c>
      <c r="K1890" s="2">
        <f t="shared" ca="1" si="749"/>
        <v>1</v>
      </c>
      <c r="L1890">
        <f t="shared" ca="1" si="750"/>
        <v>3</v>
      </c>
      <c r="M1890">
        <f t="shared" ca="1" si="751"/>
        <v>0</v>
      </c>
      <c r="N1890">
        <f t="shared" ca="1" si="752"/>
        <v>0</v>
      </c>
      <c r="O1890">
        <v>9.1999999999999993</v>
      </c>
      <c r="P1890">
        <v>9.1999999999999993</v>
      </c>
      <c r="Q1890">
        <v>9.1999999999999993</v>
      </c>
      <c r="R1890">
        <v>9.6</v>
      </c>
      <c r="S1890" s="1">
        <f t="shared" ca="1" si="753"/>
        <v>57.312500000000014</v>
      </c>
      <c r="T1890" s="1">
        <f t="shared" ca="1" si="754"/>
        <v>86.854166666666643</v>
      </c>
      <c r="U1890" s="1">
        <f t="shared" ca="1" si="755"/>
        <v>36.354166666666657</v>
      </c>
      <c r="V1890" s="1">
        <f t="shared" ca="1" si="756"/>
        <v>100</v>
      </c>
      <c r="W1890" s="1">
        <f t="shared" ca="1" si="757"/>
        <v>2.3958333333333357</v>
      </c>
      <c r="X1890" s="1">
        <f t="shared" ca="1" si="758"/>
        <v>2.3958333333333286</v>
      </c>
      <c r="Y1890" s="1">
        <f t="shared" ca="1" si="759"/>
        <v>2.3958333333333357</v>
      </c>
      <c r="Z1890" s="1">
        <f t="shared" ca="1" si="760"/>
        <v>0</v>
      </c>
      <c r="AA1890" s="1">
        <f t="shared" ca="1" si="761"/>
        <v>7.1875</v>
      </c>
      <c r="AB1890" s="1"/>
    </row>
    <row r="1891" spans="1:28" x14ac:dyDescent="0.3">
      <c r="A1891">
        <v>1889</v>
      </c>
      <c r="B1891" s="4">
        <f t="shared" si="744"/>
        <v>3.9354166666666033</v>
      </c>
      <c r="C1891" s="5">
        <f t="shared" si="762"/>
        <v>0.93541666666660328</v>
      </c>
      <c r="D1891" s="4" t="b">
        <f t="shared" si="763"/>
        <v>0</v>
      </c>
      <c r="E1891" s="6">
        <f t="shared" ca="1" si="764"/>
        <v>0</v>
      </c>
      <c r="F1891" s="8"/>
      <c r="G1891">
        <f t="shared" ca="1" si="745"/>
        <v>0</v>
      </c>
      <c r="H1891">
        <f t="shared" ca="1" si="746"/>
        <v>0</v>
      </c>
      <c r="I1891">
        <f t="shared" ca="1" si="747"/>
        <v>0</v>
      </c>
      <c r="J1891">
        <f t="shared" ca="1" si="748"/>
        <v>0</v>
      </c>
      <c r="K1891" s="2">
        <f t="shared" ca="1" si="749"/>
        <v>1</v>
      </c>
      <c r="L1891">
        <f t="shared" ca="1" si="750"/>
        <v>3</v>
      </c>
      <c r="M1891">
        <f t="shared" ca="1" si="751"/>
        <v>0</v>
      </c>
      <c r="N1891">
        <f t="shared" ca="1" si="752"/>
        <v>0</v>
      </c>
      <c r="O1891">
        <v>9.1999999999999993</v>
      </c>
      <c r="P1891">
        <v>9.1999999999999993</v>
      </c>
      <c r="Q1891">
        <v>9.1999999999999993</v>
      </c>
      <c r="R1891">
        <v>9.6</v>
      </c>
      <c r="S1891" s="1">
        <f t="shared" ca="1" si="753"/>
        <v>59.70833333333335</v>
      </c>
      <c r="T1891" s="1">
        <f t="shared" ca="1" si="754"/>
        <v>89.249999999999972</v>
      </c>
      <c r="U1891" s="1">
        <f t="shared" ca="1" si="755"/>
        <v>38.749999999999993</v>
      </c>
      <c r="V1891" s="1">
        <f t="shared" ca="1" si="756"/>
        <v>100</v>
      </c>
      <c r="W1891" s="1">
        <f t="shared" ca="1" si="757"/>
        <v>2.3958333333333357</v>
      </c>
      <c r="X1891" s="1">
        <f t="shared" ca="1" si="758"/>
        <v>2.3958333333333286</v>
      </c>
      <c r="Y1891" s="1">
        <f t="shared" ca="1" si="759"/>
        <v>2.3958333333333357</v>
      </c>
      <c r="Z1891" s="1">
        <f t="shared" ca="1" si="760"/>
        <v>0</v>
      </c>
      <c r="AA1891" s="1">
        <f t="shared" ca="1" si="761"/>
        <v>7.1875</v>
      </c>
      <c r="AB1891" s="1"/>
    </row>
    <row r="1892" spans="1:28" x14ac:dyDescent="0.3">
      <c r="A1892">
        <v>1890</v>
      </c>
      <c r="B1892" s="4">
        <f t="shared" si="744"/>
        <v>3.9374999999999365</v>
      </c>
      <c r="C1892" s="5">
        <f t="shared" si="762"/>
        <v>0.9374999999999365</v>
      </c>
      <c r="D1892" s="4" t="b">
        <f t="shared" si="763"/>
        <v>0</v>
      </c>
      <c r="E1892" s="6">
        <f t="shared" ca="1" si="764"/>
        <v>0</v>
      </c>
      <c r="F1892" s="8"/>
      <c r="G1892">
        <f t="shared" ca="1" si="745"/>
        <v>0</v>
      </c>
      <c r="H1892">
        <f t="shared" ca="1" si="746"/>
        <v>0</v>
      </c>
      <c r="I1892">
        <f t="shared" ca="1" si="747"/>
        <v>0</v>
      </c>
      <c r="J1892">
        <f t="shared" ca="1" si="748"/>
        <v>0</v>
      </c>
      <c r="K1892" s="2">
        <f t="shared" ca="1" si="749"/>
        <v>1</v>
      </c>
      <c r="L1892">
        <f t="shared" ca="1" si="750"/>
        <v>3</v>
      </c>
      <c r="M1892">
        <f t="shared" ca="1" si="751"/>
        <v>0</v>
      </c>
      <c r="N1892">
        <f t="shared" ca="1" si="752"/>
        <v>0</v>
      </c>
      <c r="O1892">
        <v>9.1999999999999993</v>
      </c>
      <c r="P1892">
        <v>9.1999999999999993</v>
      </c>
      <c r="Q1892">
        <v>9.1999999999999993</v>
      </c>
      <c r="R1892">
        <v>9.6</v>
      </c>
      <c r="S1892" s="1">
        <f t="shared" ca="1" si="753"/>
        <v>62.104166666666686</v>
      </c>
      <c r="T1892" s="1">
        <f t="shared" ca="1" si="754"/>
        <v>91.6458333333333</v>
      </c>
      <c r="U1892" s="1">
        <f t="shared" ca="1" si="755"/>
        <v>41.145833333333329</v>
      </c>
      <c r="V1892" s="1">
        <f t="shared" ca="1" si="756"/>
        <v>100</v>
      </c>
      <c r="W1892" s="1">
        <f t="shared" ca="1" si="757"/>
        <v>2.3958333333333357</v>
      </c>
      <c r="X1892" s="1">
        <f t="shared" ca="1" si="758"/>
        <v>2.3958333333333286</v>
      </c>
      <c r="Y1892" s="1">
        <f t="shared" ca="1" si="759"/>
        <v>2.3958333333333357</v>
      </c>
      <c r="Z1892" s="1">
        <f t="shared" ca="1" si="760"/>
        <v>0</v>
      </c>
      <c r="AA1892" s="1">
        <f t="shared" ca="1" si="761"/>
        <v>7.1875</v>
      </c>
      <c r="AB1892" s="1"/>
    </row>
    <row r="1893" spans="1:28" x14ac:dyDescent="0.3">
      <c r="A1893">
        <v>1891</v>
      </c>
      <c r="B1893" s="4">
        <f t="shared" si="744"/>
        <v>3.9395833333332697</v>
      </c>
      <c r="C1893" s="5">
        <f t="shared" si="762"/>
        <v>0.93958333333326971</v>
      </c>
      <c r="D1893" s="4" t="b">
        <f t="shared" si="763"/>
        <v>0</v>
      </c>
      <c r="E1893" s="6">
        <f t="shared" ca="1" si="764"/>
        <v>1</v>
      </c>
      <c r="F1893" s="8"/>
      <c r="G1893">
        <f t="shared" ca="1" si="745"/>
        <v>1</v>
      </c>
      <c r="H1893">
        <f t="shared" ca="1" si="746"/>
        <v>0</v>
      </c>
      <c r="I1893">
        <f t="shared" ca="1" si="747"/>
        <v>1</v>
      </c>
      <c r="J1893" t="str">
        <f t="shared" ca="1" si="748"/>
        <v>I</v>
      </c>
      <c r="K1893" s="2">
        <f t="shared" ca="1" si="749"/>
        <v>1</v>
      </c>
      <c r="L1893">
        <f t="shared" ca="1" si="750"/>
        <v>3</v>
      </c>
      <c r="M1893">
        <f t="shared" ca="1" si="751"/>
        <v>0</v>
      </c>
      <c r="N1893">
        <f t="shared" ca="1" si="752"/>
        <v>0</v>
      </c>
      <c r="O1893">
        <v>9.1999999999999993</v>
      </c>
      <c r="P1893">
        <v>9.1999999999999993</v>
      </c>
      <c r="Q1893">
        <v>9.1999999999999993</v>
      </c>
      <c r="R1893">
        <v>9.6</v>
      </c>
      <c r="S1893" s="1">
        <f t="shared" ca="1" si="753"/>
        <v>64.500000000000014</v>
      </c>
      <c r="T1893" s="1">
        <f t="shared" ca="1" si="754"/>
        <v>94.041666666666629</v>
      </c>
      <c r="U1893" s="1">
        <f t="shared" ca="1" si="755"/>
        <v>43.541666666666664</v>
      </c>
      <c r="V1893" s="1">
        <f t="shared" ca="1" si="756"/>
        <v>100</v>
      </c>
      <c r="W1893" s="1">
        <f t="shared" ca="1" si="757"/>
        <v>2.3958333333333286</v>
      </c>
      <c r="X1893" s="1">
        <f t="shared" ca="1" si="758"/>
        <v>2.3958333333333286</v>
      </c>
      <c r="Y1893" s="1">
        <f t="shared" ca="1" si="759"/>
        <v>2.3958333333333357</v>
      </c>
      <c r="Z1893" s="1">
        <f t="shared" ca="1" si="760"/>
        <v>0</v>
      </c>
      <c r="AA1893" s="1">
        <f t="shared" ca="1" si="761"/>
        <v>7.1874999999999929</v>
      </c>
      <c r="AB1893" s="1"/>
    </row>
    <row r="1894" spans="1:28" x14ac:dyDescent="0.3">
      <c r="A1894">
        <v>1892</v>
      </c>
      <c r="B1894" s="4">
        <f t="shared" si="744"/>
        <v>3.9416666666666029</v>
      </c>
      <c r="C1894" s="5">
        <f t="shared" si="762"/>
        <v>0.94166666666660293</v>
      </c>
      <c r="D1894" s="4" t="b">
        <f t="shared" si="763"/>
        <v>0</v>
      </c>
      <c r="E1894" s="6">
        <f t="shared" ca="1" si="764"/>
        <v>0</v>
      </c>
      <c r="F1894" s="8"/>
      <c r="G1894">
        <f t="shared" ca="1" si="745"/>
        <v>1</v>
      </c>
      <c r="H1894">
        <f t="shared" ca="1" si="746"/>
        <v>1</v>
      </c>
      <c r="I1894">
        <f t="shared" ca="1" si="747"/>
        <v>0</v>
      </c>
      <c r="J1894" t="str">
        <f t="shared" ca="1" si="748"/>
        <v>O</v>
      </c>
      <c r="K1894" s="2">
        <f t="shared" ca="1" si="749"/>
        <v>1</v>
      </c>
      <c r="L1894">
        <f t="shared" ca="1" si="750"/>
        <v>3</v>
      </c>
      <c r="M1894">
        <f t="shared" ca="1" si="751"/>
        <v>4</v>
      </c>
      <c r="N1894" t="str">
        <f t="shared" ca="1" si="752"/>
        <v>L</v>
      </c>
      <c r="O1894">
        <v>9.1999999999999993</v>
      </c>
      <c r="P1894">
        <v>9.1999999999999993</v>
      </c>
      <c r="Q1894">
        <v>9.1999999999999993</v>
      </c>
      <c r="R1894">
        <v>9.6</v>
      </c>
      <c r="S1894" s="1">
        <f t="shared" ca="1" si="753"/>
        <v>66.895833333333343</v>
      </c>
      <c r="T1894" s="1">
        <f t="shared" ca="1" si="754"/>
        <v>96.437499999999957</v>
      </c>
      <c r="U1894" s="1">
        <f t="shared" ca="1" si="755"/>
        <v>45.9375</v>
      </c>
      <c r="V1894" s="1">
        <f t="shared" ca="1" si="756"/>
        <v>4</v>
      </c>
      <c r="W1894" s="1">
        <f t="shared" ca="1" si="757"/>
        <v>2.3958333333333286</v>
      </c>
      <c r="X1894" s="1">
        <f t="shared" ca="1" si="758"/>
        <v>2.3958333333333286</v>
      </c>
      <c r="Y1894" s="1">
        <f t="shared" ca="1" si="759"/>
        <v>2.3958333333333357</v>
      </c>
      <c r="Z1894" s="1">
        <f t="shared" ca="1" si="760"/>
        <v>0</v>
      </c>
      <c r="AA1894" s="1">
        <f t="shared" ca="1" si="761"/>
        <v>7.1874999999999929</v>
      </c>
      <c r="AB1894" s="1"/>
    </row>
    <row r="1895" spans="1:28" x14ac:dyDescent="0.3">
      <c r="A1895">
        <v>1893</v>
      </c>
      <c r="B1895" s="4">
        <f t="shared" si="744"/>
        <v>3.9437499999999361</v>
      </c>
      <c r="C1895" s="5">
        <f t="shared" si="762"/>
        <v>0.94374999999993614</v>
      </c>
      <c r="D1895" s="4" t="b">
        <f t="shared" si="763"/>
        <v>0</v>
      </c>
      <c r="E1895" s="6">
        <f t="shared" ca="1" si="764"/>
        <v>0</v>
      </c>
      <c r="F1895" s="8"/>
      <c r="G1895">
        <f t="shared" ca="1" si="745"/>
        <v>0</v>
      </c>
      <c r="H1895">
        <f t="shared" ca="1" si="746"/>
        <v>0</v>
      </c>
      <c r="I1895">
        <f t="shared" ca="1" si="747"/>
        <v>0</v>
      </c>
      <c r="J1895">
        <f t="shared" ca="1" si="748"/>
        <v>0</v>
      </c>
      <c r="K1895" s="2">
        <f t="shared" ca="1" si="749"/>
        <v>1</v>
      </c>
      <c r="L1895">
        <f t="shared" ca="1" si="750"/>
        <v>3</v>
      </c>
      <c r="M1895">
        <f t="shared" ca="1" si="751"/>
        <v>0</v>
      </c>
      <c r="N1895">
        <f t="shared" ca="1" si="752"/>
        <v>0</v>
      </c>
      <c r="O1895">
        <v>9.1999999999999993</v>
      </c>
      <c r="P1895">
        <v>9.1999999999999993</v>
      </c>
      <c r="Q1895">
        <v>9.1999999999999993</v>
      </c>
      <c r="R1895">
        <v>9.6</v>
      </c>
      <c r="S1895" s="1">
        <f t="shared" ca="1" si="753"/>
        <v>69.291666666666671</v>
      </c>
      <c r="T1895" s="1">
        <f t="shared" ca="1" si="754"/>
        <v>98.833333333333286</v>
      </c>
      <c r="U1895" s="1">
        <f t="shared" ca="1" si="755"/>
        <v>48.333333333333336</v>
      </c>
      <c r="V1895" s="1">
        <f t="shared" ca="1" si="756"/>
        <v>6.5</v>
      </c>
      <c r="W1895" s="1">
        <f t="shared" ca="1" si="757"/>
        <v>2.3958333333333286</v>
      </c>
      <c r="X1895" s="1">
        <f t="shared" ca="1" si="758"/>
        <v>2.3958333333333286</v>
      </c>
      <c r="Y1895" s="1">
        <f t="shared" ca="1" si="759"/>
        <v>2.3958333333333357</v>
      </c>
      <c r="Z1895" s="1">
        <f t="shared" ca="1" si="760"/>
        <v>2.5</v>
      </c>
      <c r="AA1895" s="1">
        <f t="shared" ca="1" si="761"/>
        <v>9.6874999999999929</v>
      </c>
      <c r="AB1895" s="1"/>
    </row>
    <row r="1896" spans="1:28" x14ac:dyDescent="0.3">
      <c r="A1896">
        <v>1894</v>
      </c>
      <c r="B1896" s="4">
        <f t="shared" si="744"/>
        <v>3.9458333333332694</v>
      </c>
      <c r="C1896" s="5">
        <f t="shared" si="762"/>
        <v>0.94583333333326935</v>
      </c>
      <c r="D1896" s="4" t="b">
        <f t="shared" si="763"/>
        <v>0</v>
      </c>
      <c r="E1896" s="6">
        <f t="shared" ca="1" si="764"/>
        <v>0</v>
      </c>
      <c r="F1896" s="8"/>
      <c r="G1896">
        <f t="shared" ca="1" si="745"/>
        <v>0</v>
      </c>
      <c r="H1896">
        <f t="shared" ca="1" si="746"/>
        <v>0</v>
      </c>
      <c r="I1896">
        <f t="shared" ca="1" si="747"/>
        <v>0</v>
      </c>
      <c r="J1896">
        <f t="shared" ca="1" si="748"/>
        <v>0</v>
      </c>
      <c r="K1896" s="2">
        <f t="shared" ca="1" si="749"/>
        <v>1</v>
      </c>
      <c r="L1896">
        <f t="shared" ca="1" si="750"/>
        <v>3</v>
      </c>
      <c r="M1896">
        <f t="shared" ca="1" si="751"/>
        <v>0</v>
      </c>
      <c r="N1896">
        <f t="shared" ca="1" si="752"/>
        <v>0</v>
      </c>
      <c r="O1896">
        <v>9.1999999999999993</v>
      </c>
      <c r="P1896">
        <v>9.1999999999999993</v>
      </c>
      <c r="Q1896">
        <v>9.1999999999999993</v>
      </c>
      <c r="R1896">
        <v>9.6</v>
      </c>
      <c r="S1896" s="1">
        <f t="shared" ca="1" si="753"/>
        <v>71.6875</v>
      </c>
      <c r="T1896" s="1">
        <f t="shared" ca="1" si="754"/>
        <v>101.22916666666661</v>
      </c>
      <c r="U1896" s="1">
        <f t="shared" ca="1" si="755"/>
        <v>50.729166666666671</v>
      </c>
      <c r="V1896" s="1">
        <f t="shared" ca="1" si="756"/>
        <v>9</v>
      </c>
      <c r="W1896" s="1">
        <f t="shared" ca="1" si="757"/>
        <v>2.3958333333333286</v>
      </c>
      <c r="X1896" s="1">
        <f t="shared" ca="1" si="758"/>
        <v>2.3958333333333286</v>
      </c>
      <c r="Y1896" s="1">
        <f t="shared" ca="1" si="759"/>
        <v>2.3958333333333357</v>
      </c>
      <c r="Z1896" s="1">
        <f t="shared" ca="1" si="760"/>
        <v>2.5</v>
      </c>
      <c r="AA1896" s="1">
        <f t="shared" ca="1" si="761"/>
        <v>9.6874999999999929</v>
      </c>
      <c r="AB1896" s="1"/>
    </row>
    <row r="1897" spans="1:28" x14ac:dyDescent="0.3">
      <c r="A1897">
        <v>1895</v>
      </c>
      <c r="B1897" s="4">
        <f t="shared" si="744"/>
        <v>3.9479166666666026</v>
      </c>
      <c r="C1897" s="5">
        <f t="shared" si="762"/>
        <v>0.94791666666660257</v>
      </c>
      <c r="D1897" s="4" t="b">
        <f t="shared" si="763"/>
        <v>0</v>
      </c>
      <c r="E1897" s="6">
        <f t="shared" ca="1" si="764"/>
        <v>0</v>
      </c>
      <c r="F1897" s="8"/>
      <c r="G1897">
        <f t="shared" ca="1" si="745"/>
        <v>0</v>
      </c>
      <c r="H1897">
        <f t="shared" ca="1" si="746"/>
        <v>0</v>
      </c>
      <c r="I1897">
        <f t="shared" ca="1" si="747"/>
        <v>0</v>
      </c>
      <c r="J1897">
        <f t="shared" ca="1" si="748"/>
        <v>0</v>
      </c>
      <c r="K1897" s="2">
        <f t="shared" ca="1" si="749"/>
        <v>1</v>
      </c>
      <c r="L1897">
        <f t="shared" ca="1" si="750"/>
        <v>3</v>
      </c>
      <c r="M1897">
        <f t="shared" ca="1" si="751"/>
        <v>0</v>
      </c>
      <c r="N1897">
        <f t="shared" ca="1" si="752"/>
        <v>0</v>
      </c>
      <c r="O1897">
        <v>9.1999999999999993</v>
      </c>
      <c r="P1897">
        <v>9.1999999999999993</v>
      </c>
      <c r="Q1897">
        <v>9.1999999999999993</v>
      </c>
      <c r="R1897">
        <v>9.6</v>
      </c>
      <c r="S1897" s="1">
        <f t="shared" ca="1" si="753"/>
        <v>74.083333333333329</v>
      </c>
      <c r="T1897" s="1">
        <f t="shared" ca="1" si="754"/>
        <v>100</v>
      </c>
      <c r="U1897" s="1">
        <f t="shared" ca="1" si="755"/>
        <v>53.125000000000007</v>
      </c>
      <c r="V1897" s="1">
        <f t="shared" ca="1" si="756"/>
        <v>11.5</v>
      </c>
      <c r="W1897" s="1">
        <f t="shared" ca="1" si="757"/>
        <v>2.3958333333333286</v>
      </c>
      <c r="X1897" s="1">
        <f t="shared" ca="1" si="758"/>
        <v>0</v>
      </c>
      <c r="Y1897" s="1">
        <f t="shared" ca="1" si="759"/>
        <v>2.3958333333333357</v>
      </c>
      <c r="Z1897" s="1">
        <f t="shared" ca="1" si="760"/>
        <v>2.5</v>
      </c>
      <c r="AA1897" s="1">
        <f t="shared" ca="1" si="761"/>
        <v>7.2916666666666643</v>
      </c>
      <c r="AB1897" s="1"/>
    </row>
    <row r="1898" spans="1:28" x14ac:dyDescent="0.3">
      <c r="A1898">
        <v>1896</v>
      </c>
      <c r="B1898" s="4">
        <f t="shared" si="744"/>
        <v>3.9499999999999358</v>
      </c>
      <c r="C1898" s="5">
        <f t="shared" si="762"/>
        <v>0.94999999999993578</v>
      </c>
      <c r="D1898" s="4" t="b">
        <f t="shared" si="763"/>
        <v>0</v>
      </c>
      <c r="E1898" s="6">
        <f t="shared" ca="1" si="764"/>
        <v>0</v>
      </c>
      <c r="F1898" s="8"/>
      <c r="G1898">
        <f t="shared" ca="1" si="745"/>
        <v>0</v>
      </c>
      <c r="H1898">
        <f t="shared" ca="1" si="746"/>
        <v>0</v>
      </c>
      <c r="I1898">
        <f t="shared" ca="1" si="747"/>
        <v>0</v>
      </c>
      <c r="J1898">
        <f t="shared" ca="1" si="748"/>
        <v>0</v>
      </c>
      <c r="K1898" s="2">
        <f t="shared" ca="1" si="749"/>
        <v>1</v>
      </c>
      <c r="L1898">
        <f t="shared" ca="1" si="750"/>
        <v>3</v>
      </c>
      <c r="M1898">
        <f t="shared" ca="1" si="751"/>
        <v>0</v>
      </c>
      <c r="N1898">
        <f t="shared" ca="1" si="752"/>
        <v>0</v>
      </c>
      <c r="O1898">
        <v>9.1999999999999993</v>
      </c>
      <c r="P1898">
        <v>9.1999999999999993</v>
      </c>
      <c r="Q1898">
        <v>9.1999999999999993</v>
      </c>
      <c r="R1898">
        <v>9.6</v>
      </c>
      <c r="S1898" s="1">
        <f t="shared" ca="1" si="753"/>
        <v>76.479166666666657</v>
      </c>
      <c r="T1898" s="1">
        <f t="shared" ca="1" si="754"/>
        <v>100</v>
      </c>
      <c r="U1898" s="1">
        <f t="shared" ca="1" si="755"/>
        <v>55.520833333333343</v>
      </c>
      <c r="V1898" s="1">
        <f t="shared" ca="1" si="756"/>
        <v>14</v>
      </c>
      <c r="W1898" s="1">
        <f t="shared" ca="1" si="757"/>
        <v>2.3958333333333286</v>
      </c>
      <c r="X1898" s="1">
        <f t="shared" ca="1" si="758"/>
        <v>0</v>
      </c>
      <c r="Y1898" s="1">
        <f t="shared" ca="1" si="759"/>
        <v>2.3958333333333357</v>
      </c>
      <c r="Z1898" s="1">
        <f t="shared" ca="1" si="760"/>
        <v>2.5</v>
      </c>
      <c r="AA1898" s="1">
        <f t="shared" ca="1" si="761"/>
        <v>7.2916666666666643</v>
      </c>
      <c r="AB1898" s="1"/>
    </row>
    <row r="1899" spans="1:28" x14ac:dyDescent="0.3">
      <c r="A1899">
        <v>1897</v>
      </c>
      <c r="B1899" s="4">
        <f t="shared" si="744"/>
        <v>3.952083333333269</v>
      </c>
      <c r="C1899" s="5">
        <f t="shared" si="762"/>
        <v>0.952083333333269</v>
      </c>
      <c r="D1899" s="4" t="b">
        <f t="shared" si="763"/>
        <v>0</v>
      </c>
      <c r="E1899" s="6">
        <f t="shared" ca="1" si="764"/>
        <v>0</v>
      </c>
      <c r="F1899" s="8"/>
      <c r="G1899">
        <f t="shared" ca="1" si="745"/>
        <v>0</v>
      </c>
      <c r="H1899">
        <f t="shared" ca="1" si="746"/>
        <v>0</v>
      </c>
      <c r="I1899">
        <f t="shared" ca="1" si="747"/>
        <v>0</v>
      </c>
      <c r="J1899">
        <f t="shared" ca="1" si="748"/>
        <v>0</v>
      </c>
      <c r="K1899" s="2">
        <f t="shared" ca="1" si="749"/>
        <v>1</v>
      </c>
      <c r="L1899">
        <f t="shared" ca="1" si="750"/>
        <v>3</v>
      </c>
      <c r="M1899">
        <f t="shared" ca="1" si="751"/>
        <v>0</v>
      </c>
      <c r="N1899">
        <f t="shared" ca="1" si="752"/>
        <v>0</v>
      </c>
      <c r="O1899">
        <v>9.1999999999999993</v>
      </c>
      <c r="P1899">
        <v>9.1999999999999993</v>
      </c>
      <c r="Q1899">
        <v>9.1999999999999993</v>
      </c>
      <c r="R1899">
        <v>9.6</v>
      </c>
      <c r="S1899" s="1">
        <f t="shared" ca="1" si="753"/>
        <v>78.874999999999986</v>
      </c>
      <c r="T1899" s="1">
        <f t="shared" ca="1" si="754"/>
        <v>100</v>
      </c>
      <c r="U1899" s="1">
        <f t="shared" ca="1" si="755"/>
        <v>57.916666666666679</v>
      </c>
      <c r="V1899" s="1">
        <f t="shared" ca="1" si="756"/>
        <v>16.5</v>
      </c>
      <c r="W1899" s="1">
        <f t="shared" ca="1" si="757"/>
        <v>2.3958333333333286</v>
      </c>
      <c r="X1899" s="1">
        <f t="shared" ca="1" si="758"/>
        <v>0</v>
      </c>
      <c r="Y1899" s="1">
        <f t="shared" ca="1" si="759"/>
        <v>2.3958333333333357</v>
      </c>
      <c r="Z1899" s="1">
        <f t="shared" ca="1" si="760"/>
        <v>2.5</v>
      </c>
      <c r="AA1899" s="1">
        <f t="shared" ca="1" si="761"/>
        <v>7.2916666666666643</v>
      </c>
      <c r="AB1899" s="1"/>
    </row>
    <row r="1900" spans="1:28" x14ac:dyDescent="0.3">
      <c r="A1900">
        <v>1898</v>
      </c>
      <c r="B1900" s="4">
        <f t="shared" si="744"/>
        <v>3.9541666666666022</v>
      </c>
      <c r="C1900" s="5">
        <f t="shared" si="762"/>
        <v>0.95416666666660221</v>
      </c>
      <c r="D1900" s="4" t="b">
        <f t="shared" si="763"/>
        <v>0</v>
      </c>
      <c r="E1900" s="6">
        <f t="shared" ca="1" si="764"/>
        <v>0</v>
      </c>
      <c r="F1900" s="8"/>
      <c r="G1900">
        <f t="shared" ca="1" si="745"/>
        <v>0</v>
      </c>
      <c r="H1900">
        <f t="shared" ca="1" si="746"/>
        <v>0</v>
      </c>
      <c r="I1900">
        <f t="shared" ca="1" si="747"/>
        <v>0</v>
      </c>
      <c r="J1900">
        <f t="shared" ca="1" si="748"/>
        <v>0</v>
      </c>
      <c r="K1900" s="2">
        <f t="shared" ca="1" si="749"/>
        <v>1</v>
      </c>
      <c r="L1900">
        <f t="shared" ca="1" si="750"/>
        <v>3</v>
      </c>
      <c r="M1900">
        <f t="shared" ca="1" si="751"/>
        <v>0</v>
      </c>
      <c r="N1900">
        <f t="shared" ca="1" si="752"/>
        <v>0</v>
      </c>
      <c r="O1900">
        <v>9.1999999999999993</v>
      </c>
      <c r="P1900">
        <v>9.1999999999999993</v>
      </c>
      <c r="Q1900">
        <v>9.1999999999999993</v>
      </c>
      <c r="R1900">
        <v>9.6</v>
      </c>
      <c r="S1900" s="1">
        <f t="shared" ca="1" si="753"/>
        <v>81.270833333333314</v>
      </c>
      <c r="T1900" s="1">
        <f t="shared" ca="1" si="754"/>
        <v>100</v>
      </c>
      <c r="U1900" s="1">
        <f t="shared" ca="1" si="755"/>
        <v>60.312500000000014</v>
      </c>
      <c r="V1900" s="1">
        <f t="shared" ca="1" si="756"/>
        <v>19</v>
      </c>
      <c r="W1900" s="1">
        <f t="shared" ca="1" si="757"/>
        <v>2.3958333333333286</v>
      </c>
      <c r="X1900" s="1">
        <f t="shared" ca="1" si="758"/>
        <v>0</v>
      </c>
      <c r="Y1900" s="1">
        <f t="shared" ca="1" si="759"/>
        <v>2.3958333333333357</v>
      </c>
      <c r="Z1900" s="1">
        <f t="shared" ca="1" si="760"/>
        <v>2.5</v>
      </c>
      <c r="AA1900" s="1">
        <f t="shared" ca="1" si="761"/>
        <v>7.2916666666666643</v>
      </c>
      <c r="AB1900" s="1"/>
    </row>
    <row r="1901" spans="1:28" x14ac:dyDescent="0.3">
      <c r="A1901">
        <v>1899</v>
      </c>
      <c r="B1901" s="4">
        <f t="shared" si="744"/>
        <v>3.9562499999999354</v>
      </c>
      <c r="C1901" s="5">
        <f t="shared" si="762"/>
        <v>0.95624999999993543</v>
      </c>
      <c r="D1901" s="4" t="b">
        <f t="shared" si="763"/>
        <v>0</v>
      </c>
      <c r="E1901" s="6">
        <f t="shared" ca="1" si="764"/>
        <v>0</v>
      </c>
      <c r="F1901" s="8"/>
      <c r="G1901">
        <f t="shared" ca="1" si="745"/>
        <v>0</v>
      </c>
      <c r="H1901">
        <f t="shared" ca="1" si="746"/>
        <v>0</v>
      </c>
      <c r="I1901">
        <f t="shared" ca="1" si="747"/>
        <v>0</v>
      </c>
      <c r="J1901">
        <f t="shared" ca="1" si="748"/>
        <v>0</v>
      </c>
      <c r="K1901" s="2">
        <f t="shared" ca="1" si="749"/>
        <v>1</v>
      </c>
      <c r="L1901">
        <f t="shared" ca="1" si="750"/>
        <v>3</v>
      </c>
      <c r="M1901">
        <f t="shared" ca="1" si="751"/>
        <v>0</v>
      </c>
      <c r="N1901">
        <f t="shared" ca="1" si="752"/>
        <v>0</v>
      </c>
      <c r="O1901">
        <v>9.1999999999999993</v>
      </c>
      <c r="P1901">
        <v>9.1999999999999993</v>
      </c>
      <c r="Q1901">
        <v>9.1999999999999993</v>
      </c>
      <c r="R1901">
        <v>9.6</v>
      </c>
      <c r="S1901" s="1">
        <f t="shared" ca="1" si="753"/>
        <v>83.666666666666643</v>
      </c>
      <c r="T1901" s="1">
        <f t="shared" ca="1" si="754"/>
        <v>100</v>
      </c>
      <c r="U1901" s="1">
        <f t="shared" ca="1" si="755"/>
        <v>62.70833333333335</v>
      </c>
      <c r="V1901" s="1">
        <f t="shared" ca="1" si="756"/>
        <v>21.5</v>
      </c>
      <c r="W1901" s="1">
        <f t="shared" ca="1" si="757"/>
        <v>2.3958333333333286</v>
      </c>
      <c r="X1901" s="1">
        <f t="shared" ca="1" si="758"/>
        <v>0</v>
      </c>
      <c r="Y1901" s="1">
        <f t="shared" ca="1" si="759"/>
        <v>2.3958333333333357</v>
      </c>
      <c r="Z1901" s="1">
        <f t="shared" ca="1" si="760"/>
        <v>2.5</v>
      </c>
      <c r="AA1901" s="1">
        <f t="shared" ca="1" si="761"/>
        <v>7.2916666666666643</v>
      </c>
      <c r="AB1901" s="1"/>
    </row>
    <row r="1902" spans="1:28" x14ac:dyDescent="0.3">
      <c r="A1902">
        <v>1900</v>
      </c>
      <c r="B1902" s="4">
        <f t="shared" si="744"/>
        <v>3.9583333333332686</v>
      </c>
      <c r="C1902" s="5">
        <f t="shared" si="762"/>
        <v>0.95833333333326864</v>
      </c>
      <c r="D1902" s="4" t="b">
        <f t="shared" si="763"/>
        <v>0</v>
      </c>
      <c r="E1902" s="6">
        <f t="shared" ca="1" si="764"/>
        <v>0</v>
      </c>
      <c r="F1902" s="8">
        <f t="shared" ca="1" si="743"/>
        <v>0</v>
      </c>
      <c r="G1902">
        <f t="shared" ca="1" si="745"/>
        <v>0</v>
      </c>
      <c r="H1902">
        <f t="shared" ca="1" si="746"/>
        <v>0</v>
      </c>
      <c r="I1902">
        <f t="shared" ca="1" si="747"/>
        <v>0</v>
      </c>
      <c r="J1902">
        <f t="shared" ca="1" si="748"/>
        <v>0</v>
      </c>
      <c r="K1902" s="2">
        <f t="shared" ca="1" si="749"/>
        <v>1</v>
      </c>
      <c r="L1902">
        <f t="shared" ca="1" si="750"/>
        <v>3</v>
      </c>
      <c r="M1902">
        <f t="shared" ca="1" si="751"/>
        <v>0</v>
      </c>
      <c r="N1902">
        <f t="shared" ca="1" si="752"/>
        <v>0</v>
      </c>
      <c r="O1902">
        <v>9.1999999999999993</v>
      </c>
      <c r="P1902">
        <v>9.1999999999999993</v>
      </c>
      <c r="Q1902">
        <v>9.1999999999999993</v>
      </c>
      <c r="R1902">
        <v>9.6</v>
      </c>
      <c r="S1902" s="1">
        <f t="shared" ca="1" si="753"/>
        <v>86.062499999999972</v>
      </c>
      <c r="T1902" s="1">
        <f t="shared" ca="1" si="754"/>
        <v>100</v>
      </c>
      <c r="U1902" s="1">
        <f t="shared" ca="1" si="755"/>
        <v>65.104166666666686</v>
      </c>
      <c r="V1902" s="1">
        <f t="shared" ca="1" si="756"/>
        <v>24</v>
      </c>
      <c r="W1902" s="1">
        <f t="shared" ca="1" si="757"/>
        <v>2.3958333333333286</v>
      </c>
      <c r="X1902" s="1">
        <f t="shared" ca="1" si="758"/>
        <v>0</v>
      </c>
      <c r="Y1902" s="1">
        <f t="shared" ca="1" si="759"/>
        <v>2.3958333333333357</v>
      </c>
      <c r="Z1902" s="1">
        <f t="shared" ca="1" si="760"/>
        <v>2.5</v>
      </c>
      <c r="AA1902" s="1">
        <f t="shared" ca="1" si="761"/>
        <v>7.2916666666666643</v>
      </c>
      <c r="AB1902" s="1"/>
    </row>
    <row r="1903" spans="1:28" x14ac:dyDescent="0.3">
      <c r="A1903">
        <v>1901</v>
      </c>
      <c r="B1903" s="4">
        <f t="shared" si="744"/>
        <v>3.9604166666666019</v>
      </c>
      <c r="C1903" s="5">
        <f t="shared" si="762"/>
        <v>0.96041666666660186</v>
      </c>
      <c r="D1903" s="4" t="b">
        <f t="shared" si="763"/>
        <v>0</v>
      </c>
      <c r="E1903" s="6">
        <f t="shared" ca="1" si="764"/>
        <v>0</v>
      </c>
      <c r="F1903" s="8"/>
      <c r="G1903">
        <f t="shared" ca="1" si="745"/>
        <v>0</v>
      </c>
      <c r="H1903">
        <f t="shared" ca="1" si="746"/>
        <v>0</v>
      </c>
      <c r="I1903">
        <f t="shared" ca="1" si="747"/>
        <v>0</v>
      </c>
      <c r="J1903">
        <f t="shared" ca="1" si="748"/>
        <v>0</v>
      </c>
      <c r="K1903" s="2">
        <f t="shared" ca="1" si="749"/>
        <v>1</v>
      </c>
      <c r="L1903">
        <f t="shared" ca="1" si="750"/>
        <v>3</v>
      </c>
      <c r="M1903">
        <f t="shared" ca="1" si="751"/>
        <v>0</v>
      </c>
      <c r="N1903">
        <f t="shared" ca="1" si="752"/>
        <v>0</v>
      </c>
      <c r="O1903">
        <v>9.1999999999999993</v>
      </c>
      <c r="P1903">
        <v>9.1999999999999993</v>
      </c>
      <c r="Q1903">
        <v>9.1999999999999993</v>
      </c>
      <c r="R1903">
        <v>9.6</v>
      </c>
      <c r="S1903" s="1">
        <f t="shared" ca="1" si="753"/>
        <v>88.4583333333333</v>
      </c>
      <c r="T1903" s="1">
        <f t="shared" ca="1" si="754"/>
        <v>100</v>
      </c>
      <c r="U1903" s="1">
        <f t="shared" ca="1" si="755"/>
        <v>67.500000000000014</v>
      </c>
      <c r="V1903" s="1">
        <f t="shared" ca="1" si="756"/>
        <v>26.5</v>
      </c>
      <c r="W1903" s="1">
        <f t="shared" ca="1" si="757"/>
        <v>2.3958333333333286</v>
      </c>
      <c r="X1903" s="1">
        <f t="shared" ca="1" si="758"/>
        <v>0</v>
      </c>
      <c r="Y1903" s="1">
        <f t="shared" ca="1" si="759"/>
        <v>2.3958333333333286</v>
      </c>
      <c r="Z1903" s="1">
        <f t="shared" ca="1" si="760"/>
        <v>2.5</v>
      </c>
      <c r="AA1903" s="1">
        <f t="shared" ca="1" si="761"/>
        <v>7.2916666666666572</v>
      </c>
      <c r="AB1903" s="1"/>
    </row>
    <row r="1904" spans="1:28" x14ac:dyDescent="0.3">
      <c r="A1904">
        <v>1902</v>
      </c>
      <c r="B1904" s="4">
        <f t="shared" si="744"/>
        <v>3.9624999999999351</v>
      </c>
      <c r="C1904" s="5">
        <f t="shared" si="762"/>
        <v>0.96249999999993507</v>
      </c>
      <c r="D1904" s="4" t="b">
        <f t="shared" si="763"/>
        <v>0</v>
      </c>
      <c r="E1904" s="6">
        <f t="shared" ca="1" si="764"/>
        <v>0</v>
      </c>
      <c r="F1904" s="8"/>
      <c r="G1904">
        <f t="shared" ca="1" si="745"/>
        <v>0</v>
      </c>
      <c r="H1904">
        <f t="shared" ca="1" si="746"/>
        <v>0</v>
      </c>
      <c r="I1904">
        <f t="shared" ca="1" si="747"/>
        <v>0</v>
      </c>
      <c r="J1904">
        <f t="shared" ca="1" si="748"/>
        <v>0</v>
      </c>
      <c r="K1904" s="2">
        <f t="shared" ca="1" si="749"/>
        <v>1</v>
      </c>
      <c r="L1904">
        <f t="shared" ca="1" si="750"/>
        <v>3</v>
      </c>
      <c r="M1904">
        <f t="shared" ca="1" si="751"/>
        <v>0</v>
      </c>
      <c r="N1904">
        <f t="shared" ca="1" si="752"/>
        <v>0</v>
      </c>
      <c r="O1904">
        <v>9.1999999999999993</v>
      </c>
      <c r="P1904">
        <v>9.1999999999999993</v>
      </c>
      <c r="Q1904">
        <v>9.1999999999999993</v>
      </c>
      <c r="R1904">
        <v>9.6</v>
      </c>
      <c r="S1904" s="1">
        <f t="shared" ca="1" si="753"/>
        <v>90.854166666666629</v>
      </c>
      <c r="T1904" s="1">
        <f t="shared" ca="1" si="754"/>
        <v>100</v>
      </c>
      <c r="U1904" s="1">
        <f t="shared" ca="1" si="755"/>
        <v>69.895833333333343</v>
      </c>
      <c r="V1904" s="1">
        <f t="shared" ca="1" si="756"/>
        <v>29</v>
      </c>
      <c r="W1904" s="1">
        <f t="shared" ca="1" si="757"/>
        <v>2.3958333333333286</v>
      </c>
      <c r="X1904" s="1">
        <f t="shared" ca="1" si="758"/>
        <v>0</v>
      </c>
      <c r="Y1904" s="1">
        <f t="shared" ca="1" si="759"/>
        <v>2.3958333333333286</v>
      </c>
      <c r="Z1904" s="1">
        <f t="shared" ca="1" si="760"/>
        <v>2.5</v>
      </c>
      <c r="AA1904" s="1">
        <f t="shared" ca="1" si="761"/>
        <v>7.2916666666666572</v>
      </c>
      <c r="AB1904" s="1"/>
    </row>
    <row r="1905" spans="1:28" x14ac:dyDescent="0.3">
      <c r="A1905">
        <v>1903</v>
      </c>
      <c r="B1905" s="4">
        <f t="shared" si="744"/>
        <v>3.9645833333332683</v>
      </c>
      <c r="C1905" s="5">
        <f t="shared" si="762"/>
        <v>0.96458333333326829</v>
      </c>
      <c r="D1905" s="4" t="b">
        <f t="shared" si="763"/>
        <v>0</v>
      </c>
      <c r="E1905" s="6">
        <f t="shared" ca="1" si="764"/>
        <v>0</v>
      </c>
      <c r="F1905" s="8"/>
      <c r="G1905">
        <f t="shared" ca="1" si="745"/>
        <v>0</v>
      </c>
      <c r="H1905">
        <f t="shared" ca="1" si="746"/>
        <v>0</v>
      </c>
      <c r="I1905">
        <f t="shared" ca="1" si="747"/>
        <v>0</v>
      </c>
      <c r="J1905">
        <f t="shared" ca="1" si="748"/>
        <v>0</v>
      </c>
      <c r="K1905" s="2">
        <f t="shared" ca="1" si="749"/>
        <v>1</v>
      </c>
      <c r="L1905">
        <f t="shared" ca="1" si="750"/>
        <v>3</v>
      </c>
      <c r="M1905">
        <f t="shared" ca="1" si="751"/>
        <v>0</v>
      </c>
      <c r="N1905">
        <f t="shared" ca="1" si="752"/>
        <v>0</v>
      </c>
      <c r="O1905">
        <v>9.1999999999999993</v>
      </c>
      <c r="P1905">
        <v>9.1999999999999993</v>
      </c>
      <c r="Q1905">
        <v>9.1999999999999993</v>
      </c>
      <c r="R1905">
        <v>9.6</v>
      </c>
      <c r="S1905" s="1">
        <f t="shared" ca="1" si="753"/>
        <v>93.249999999999957</v>
      </c>
      <c r="T1905" s="1">
        <f t="shared" ca="1" si="754"/>
        <v>100</v>
      </c>
      <c r="U1905" s="1">
        <f t="shared" ca="1" si="755"/>
        <v>72.291666666666671</v>
      </c>
      <c r="V1905" s="1">
        <f t="shared" ca="1" si="756"/>
        <v>31.5</v>
      </c>
      <c r="W1905" s="1">
        <f t="shared" ca="1" si="757"/>
        <v>2.3958333333333286</v>
      </c>
      <c r="X1905" s="1">
        <f t="shared" ca="1" si="758"/>
        <v>0</v>
      </c>
      <c r="Y1905" s="1">
        <f t="shared" ca="1" si="759"/>
        <v>2.3958333333333286</v>
      </c>
      <c r="Z1905" s="1">
        <f t="shared" ca="1" si="760"/>
        <v>2.5</v>
      </c>
      <c r="AA1905" s="1">
        <f t="shared" ca="1" si="761"/>
        <v>7.2916666666666572</v>
      </c>
      <c r="AB1905" s="1"/>
    </row>
    <row r="1906" spans="1:28" x14ac:dyDescent="0.3">
      <c r="A1906">
        <v>1904</v>
      </c>
      <c r="B1906" s="4">
        <f t="shared" si="744"/>
        <v>3.9666666666666015</v>
      </c>
      <c r="C1906" s="5">
        <f t="shared" si="762"/>
        <v>0.9666666666666015</v>
      </c>
      <c r="D1906" s="4" t="b">
        <f t="shared" si="763"/>
        <v>0</v>
      </c>
      <c r="E1906" s="6">
        <f t="shared" ca="1" si="764"/>
        <v>0</v>
      </c>
      <c r="F1906" s="8"/>
      <c r="G1906">
        <f t="shared" ca="1" si="745"/>
        <v>0</v>
      </c>
      <c r="H1906">
        <f t="shared" ca="1" si="746"/>
        <v>0</v>
      </c>
      <c r="I1906">
        <f t="shared" ca="1" si="747"/>
        <v>0</v>
      </c>
      <c r="J1906">
        <f t="shared" ca="1" si="748"/>
        <v>0</v>
      </c>
      <c r="K1906" s="2">
        <f t="shared" ca="1" si="749"/>
        <v>2</v>
      </c>
      <c r="L1906">
        <f t="shared" ca="1" si="750"/>
        <v>2</v>
      </c>
      <c r="M1906">
        <f t="shared" ca="1" si="751"/>
        <v>0</v>
      </c>
      <c r="N1906">
        <f t="shared" ca="1" si="752"/>
        <v>0</v>
      </c>
      <c r="O1906">
        <v>9.1999999999999993</v>
      </c>
      <c r="P1906">
        <v>9.1999999999999993</v>
      </c>
      <c r="Q1906">
        <v>9.1999999999999993</v>
      </c>
      <c r="R1906">
        <v>9.6</v>
      </c>
      <c r="S1906" s="1">
        <f t="shared" ca="1" si="753"/>
        <v>95.645833333333286</v>
      </c>
      <c r="T1906" s="1">
        <f t="shared" ca="1" si="754"/>
        <v>100</v>
      </c>
      <c r="U1906" s="1">
        <f t="shared" ca="1" si="755"/>
        <v>74.6875</v>
      </c>
      <c r="V1906" s="1">
        <f t="shared" ca="1" si="756"/>
        <v>34</v>
      </c>
      <c r="W1906" s="1">
        <f t="shared" ca="1" si="757"/>
        <v>2.3958333333333286</v>
      </c>
      <c r="X1906" s="1">
        <f t="shared" ca="1" si="758"/>
        <v>0</v>
      </c>
      <c r="Y1906" s="1">
        <f t="shared" ca="1" si="759"/>
        <v>2.3958333333333286</v>
      </c>
      <c r="Z1906" s="1">
        <f t="shared" ca="1" si="760"/>
        <v>2.5</v>
      </c>
      <c r="AA1906" s="1">
        <f t="shared" ca="1" si="761"/>
        <v>7.2916666666666572</v>
      </c>
      <c r="AB1906" s="1"/>
    </row>
    <row r="1907" spans="1:28" x14ac:dyDescent="0.3">
      <c r="A1907">
        <v>1905</v>
      </c>
      <c r="B1907" s="4">
        <f t="shared" si="744"/>
        <v>3.9687499999999347</v>
      </c>
      <c r="C1907" s="5">
        <f t="shared" si="762"/>
        <v>0.96874999999993472</v>
      </c>
      <c r="D1907" s="4" t="b">
        <f t="shared" si="763"/>
        <v>0</v>
      </c>
      <c r="E1907" s="6">
        <f t="shared" ca="1" si="764"/>
        <v>0</v>
      </c>
      <c r="F1907" s="8"/>
      <c r="G1907">
        <f t="shared" ca="1" si="745"/>
        <v>0</v>
      </c>
      <c r="H1907">
        <f t="shared" ca="1" si="746"/>
        <v>0</v>
      </c>
      <c r="I1907">
        <f t="shared" ca="1" si="747"/>
        <v>0</v>
      </c>
      <c r="J1907">
        <f t="shared" ca="1" si="748"/>
        <v>0</v>
      </c>
      <c r="K1907" s="2">
        <f t="shared" ca="1" si="749"/>
        <v>2</v>
      </c>
      <c r="L1907">
        <f t="shared" ca="1" si="750"/>
        <v>2</v>
      </c>
      <c r="M1907">
        <f t="shared" ca="1" si="751"/>
        <v>0</v>
      </c>
      <c r="N1907">
        <f t="shared" ca="1" si="752"/>
        <v>0</v>
      </c>
      <c r="O1907">
        <v>9.1999999999999993</v>
      </c>
      <c r="P1907">
        <v>9.1999999999999993</v>
      </c>
      <c r="Q1907">
        <v>9.1999999999999993</v>
      </c>
      <c r="R1907">
        <v>9.6</v>
      </c>
      <c r="S1907" s="1">
        <f t="shared" ca="1" si="753"/>
        <v>98.041666666666615</v>
      </c>
      <c r="T1907" s="1">
        <f t="shared" ca="1" si="754"/>
        <v>100</v>
      </c>
      <c r="U1907" s="1">
        <f t="shared" ca="1" si="755"/>
        <v>77.083333333333329</v>
      </c>
      <c r="V1907" s="1">
        <f t="shared" ca="1" si="756"/>
        <v>36.5</v>
      </c>
      <c r="W1907" s="1">
        <f t="shared" ca="1" si="757"/>
        <v>2.3958333333333286</v>
      </c>
      <c r="X1907" s="1">
        <f t="shared" ca="1" si="758"/>
        <v>0</v>
      </c>
      <c r="Y1907" s="1">
        <f t="shared" ca="1" si="759"/>
        <v>2.3958333333333286</v>
      </c>
      <c r="Z1907" s="1">
        <f t="shared" ca="1" si="760"/>
        <v>2.5</v>
      </c>
      <c r="AA1907" s="1">
        <f t="shared" ca="1" si="761"/>
        <v>7.2916666666666572</v>
      </c>
      <c r="AB1907" s="1"/>
    </row>
    <row r="1908" spans="1:28" x14ac:dyDescent="0.3">
      <c r="A1908">
        <v>1906</v>
      </c>
      <c r="B1908" s="4">
        <f t="shared" si="744"/>
        <v>3.9708333333332679</v>
      </c>
      <c r="C1908" s="5">
        <f t="shared" si="762"/>
        <v>0.97083333333326793</v>
      </c>
      <c r="D1908" s="4" t="b">
        <f t="shared" si="763"/>
        <v>0</v>
      </c>
      <c r="E1908" s="6">
        <f t="shared" ca="1" si="764"/>
        <v>0</v>
      </c>
      <c r="F1908" s="8"/>
      <c r="G1908">
        <f t="shared" ca="1" si="745"/>
        <v>0</v>
      </c>
      <c r="H1908">
        <f t="shared" ca="1" si="746"/>
        <v>0</v>
      </c>
      <c r="I1908">
        <f t="shared" ca="1" si="747"/>
        <v>0</v>
      </c>
      <c r="J1908">
        <f t="shared" ca="1" si="748"/>
        <v>0</v>
      </c>
      <c r="K1908" s="2">
        <f t="shared" ca="1" si="749"/>
        <v>2</v>
      </c>
      <c r="L1908">
        <f t="shared" ca="1" si="750"/>
        <v>2</v>
      </c>
      <c r="M1908">
        <f t="shared" ca="1" si="751"/>
        <v>0</v>
      </c>
      <c r="N1908">
        <f t="shared" ca="1" si="752"/>
        <v>0</v>
      </c>
      <c r="O1908">
        <v>9.1999999999999993</v>
      </c>
      <c r="P1908">
        <v>9.1999999999999993</v>
      </c>
      <c r="Q1908">
        <v>9.1999999999999993</v>
      </c>
      <c r="R1908">
        <v>9.6</v>
      </c>
      <c r="S1908" s="1">
        <f t="shared" ca="1" si="753"/>
        <v>100.43749999999994</v>
      </c>
      <c r="T1908" s="1">
        <f t="shared" ca="1" si="754"/>
        <v>100</v>
      </c>
      <c r="U1908" s="1">
        <f t="shared" ca="1" si="755"/>
        <v>79.479166666666657</v>
      </c>
      <c r="V1908" s="1">
        <f t="shared" ca="1" si="756"/>
        <v>39</v>
      </c>
      <c r="W1908" s="1">
        <f t="shared" ca="1" si="757"/>
        <v>2.3958333333333286</v>
      </c>
      <c r="X1908" s="1">
        <f t="shared" ca="1" si="758"/>
        <v>0</v>
      </c>
      <c r="Y1908" s="1">
        <f t="shared" ca="1" si="759"/>
        <v>2.3958333333333286</v>
      </c>
      <c r="Z1908" s="1">
        <f t="shared" ca="1" si="760"/>
        <v>2.5</v>
      </c>
      <c r="AA1908" s="1">
        <f t="shared" ca="1" si="761"/>
        <v>7.2916666666666572</v>
      </c>
      <c r="AB1908" s="1"/>
    </row>
    <row r="1909" spans="1:28" x14ac:dyDescent="0.3">
      <c r="A1909">
        <v>1907</v>
      </c>
      <c r="B1909" s="4">
        <f t="shared" si="744"/>
        <v>3.9729166666666011</v>
      </c>
      <c r="C1909" s="5">
        <f t="shared" si="762"/>
        <v>0.97291666666660115</v>
      </c>
      <c r="D1909" s="4" t="b">
        <f t="shared" si="763"/>
        <v>0</v>
      </c>
      <c r="E1909" s="6">
        <f t="shared" ca="1" si="764"/>
        <v>0</v>
      </c>
      <c r="F1909" s="8"/>
      <c r="G1909">
        <f t="shared" ca="1" si="745"/>
        <v>0</v>
      </c>
      <c r="H1909">
        <f t="shared" ca="1" si="746"/>
        <v>0</v>
      </c>
      <c r="I1909">
        <f t="shared" ca="1" si="747"/>
        <v>0</v>
      </c>
      <c r="J1909">
        <f t="shared" ca="1" si="748"/>
        <v>0</v>
      </c>
      <c r="K1909" s="2">
        <f t="shared" ca="1" si="749"/>
        <v>2</v>
      </c>
      <c r="L1909">
        <f t="shared" ca="1" si="750"/>
        <v>2</v>
      </c>
      <c r="M1909">
        <f t="shared" ca="1" si="751"/>
        <v>0</v>
      </c>
      <c r="N1909">
        <f t="shared" ca="1" si="752"/>
        <v>0</v>
      </c>
      <c r="O1909">
        <v>9.1999999999999993</v>
      </c>
      <c r="P1909">
        <v>9.1999999999999993</v>
      </c>
      <c r="Q1909">
        <v>9.1999999999999993</v>
      </c>
      <c r="R1909">
        <v>9.6</v>
      </c>
      <c r="S1909" s="1">
        <f t="shared" ca="1" si="753"/>
        <v>100</v>
      </c>
      <c r="T1909" s="1">
        <f t="shared" ca="1" si="754"/>
        <v>100</v>
      </c>
      <c r="U1909" s="1">
        <f t="shared" ca="1" si="755"/>
        <v>81.874999999999986</v>
      </c>
      <c r="V1909" s="1">
        <f t="shared" ca="1" si="756"/>
        <v>41.5</v>
      </c>
      <c r="W1909" s="1">
        <f t="shared" ca="1" si="757"/>
        <v>0</v>
      </c>
      <c r="X1909" s="1">
        <f t="shared" ca="1" si="758"/>
        <v>0</v>
      </c>
      <c r="Y1909" s="1">
        <f t="shared" ca="1" si="759"/>
        <v>2.3958333333333286</v>
      </c>
      <c r="Z1909" s="1">
        <f t="shared" ca="1" si="760"/>
        <v>2.5</v>
      </c>
      <c r="AA1909" s="1">
        <f t="shared" ca="1" si="761"/>
        <v>4.8958333333333286</v>
      </c>
      <c r="AB1909" s="1"/>
    </row>
    <row r="1910" spans="1:28" x14ac:dyDescent="0.3">
      <c r="A1910">
        <v>1908</v>
      </c>
      <c r="B1910" s="4">
        <f t="shared" si="744"/>
        <v>3.9749999999999344</v>
      </c>
      <c r="C1910" s="5">
        <f t="shared" si="762"/>
        <v>0.97499999999993436</v>
      </c>
      <c r="D1910" s="4" t="b">
        <f t="shared" si="763"/>
        <v>0</v>
      </c>
      <c r="E1910" s="6">
        <f t="shared" ca="1" si="764"/>
        <v>0</v>
      </c>
      <c r="F1910" s="8"/>
      <c r="G1910">
        <f t="shared" ca="1" si="745"/>
        <v>0</v>
      </c>
      <c r="H1910">
        <f t="shared" ca="1" si="746"/>
        <v>0</v>
      </c>
      <c r="I1910">
        <f t="shared" ca="1" si="747"/>
        <v>0</v>
      </c>
      <c r="J1910">
        <f t="shared" ca="1" si="748"/>
        <v>0</v>
      </c>
      <c r="K1910" s="2">
        <f t="shared" ca="1" si="749"/>
        <v>2</v>
      </c>
      <c r="L1910">
        <f t="shared" ca="1" si="750"/>
        <v>2</v>
      </c>
      <c r="M1910">
        <f t="shared" ca="1" si="751"/>
        <v>0</v>
      </c>
      <c r="N1910">
        <f t="shared" ca="1" si="752"/>
        <v>0</v>
      </c>
      <c r="O1910">
        <v>9.1999999999999993</v>
      </c>
      <c r="P1910">
        <v>9.1999999999999993</v>
      </c>
      <c r="Q1910">
        <v>9.1999999999999993</v>
      </c>
      <c r="R1910">
        <v>9.6</v>
      </c>
      <c r="S1910" s="1">
        <f t="shared" ca="1" si="753"/>
        <v>100</v>
      </c>
      <c r="T1910" s="1">
        <f t="shared" ca="1" si="754"/>
        <v>100</v>
      </c>
      <c r="U1910" s="1">
        <f t="shared" ca="1" si="755"/>
        <v>84.270833333333314</v>
      </c>
      <c r="V1910" s="1">
        <f t="shared" ca="1" si="756"/>
        <v>44</v>
      </c>
      <c r="W1910" s="1">
        <f t="shared" ca="1" si="757"/>
        <v>0</v>
      </c>
      <c r="X1910" s="1">
        <f t="shared" ca="1" si="758"/>
        <v>0</v>
      </c>
      <c r="Y1910" s="1">
        <f t="shared" ca="1" si="759"/>
        <v>2.3958333333333286</v>
      </c>
      <c r="Z1910" s="1">
        <f t="shared" ca="1" si="760"/>
        <v>2.5</v>
      </c>
      <c r="AA1910" s="1">
        <f t="shared" ca="1" si="761"/>
        <v>4.8958333333333286</v>
      </c>
      <c r="AB1910" s="1"/>
    </row>
    <row r="1911" spans="1:28" x14ac:dyDescent="0.3">
      <c r="A1911">
        <v>1909</v>
      </c>
      <c r="B1911" s="4">
        <f t="shared" si="744"/>
        <v>3.9770833333332676</v>
      </c>
      <c r="C1911" s="5">
        <f t="shared" si="762"/>
        <v>0.97708333333326758</v>
      </c>
      <c r="D1911" s="4" t="b">
        <f t="shared" si="763"/>
        <v>0</v>
      </c>
      <c r="E1911" s="6">
        <f t="shared" ca="1" si="764"/>
        <v>0</v>
      </c>
      <c r="F1911" s="8"/>
      <c r="G1911">
        <f t="shared" ca="1" si="745"/>
        <v>0</v>
      </c>
      <c r="H1911">
        <f t="shared" ca="1" si="746"/>
        <v>0</v>
      </c>
      <c r="I1911">
        <f t="shared" ca="1" si="747"/>
        <v>0</v>
      </c>
      <c r="J1911">
        <f t="shared" ca="1" si="748"/>
        <v>0</v>
      </c>
      <c r="K1911" s="2">
        <f t="shared" ca="1" si="749"/>
        <v>2</v>
      </c>
      <c r="L1911">
        <f t="shared" ca="1" si="750"/>
        <v>2</v>
      </c>
      <c r="M1911">
        <f t="shared" ca="1" si="751"/>
        <v>0</v>
      </c>
      <c r="N1911">
        <f t="shared" ca="1" si="752"/>
        <v>0</v>
      </c>
      <c r="O1911">
        <v>9.1999999999999993</v>
      </c>
      <c r="P1911">
        <v>9.1999999999999993</v>
      </c>
      <c r="Q1911">
        <v>9.1999999999999993</v>
      </c>
      <c r="R1911">
        <v>9.6</v>
      </c>
      <c r="S1911" s="1">
        <f t="shared" ca="1" si="753"/>
        <v>100</v>
      </c>
      <c r="T1911" s="1">
        <f t="shared" ca="1" si="754"/>
        <v>100</v>
      </c>
      <c r="U1911" s="1">
        <f t="shared" ca="1" si="755"/>
        <v>86.666666666666643</v>
      </c>
      <c r="V1911" s="1">
        <f t="shared" ca="1" si="756"/>
        <v>46.5</v>
      </c>
      <c r="W1911" s="1">
        <f t="shared" ca="1" si="757"/>
        <v>0</v>
      </c>
      <c r="X1911" s="1">
        <f t="shared" ca="1" si="758"/>
        <v>0</v>
      </c>
      <c r="Y1911" s="1">
        <f t="shared" ca="1" si="759"/>
        <v>2.3958333333333286</v>
      </c>
      <c r="Z1911" s="1">
        <f t="shared" ca="1" si="760"/>
        <v>2.5</v>
      </c>
      <c r="AA1911" s="1">
        <f t="shared" ca="1" si="761"/>
        <v>4.8958333333333286</v>
      </c>
      <c r="AB1911" s="1"/>
    </row>
    <row r="1912" spans="1:28" x14ac:dyDescent="0.3">
      <c r="A1912">
        <v>1910</v>
      </c>
      <c r="B1912" s="4">
        <f t="shared" si="744"/>
        <v>3.9791666666666008</v>
      </c>
      <c r="C1912" s="5">
        <f t="shared" si="762"/>
        <v>0.97916666666660079</v>
      </c>
      <c r="D1912" s="4" t="b">
        <f t="shared" si="763"/>
        <v>0</v>
      </c>
      <c r="E1912" s="6">
        <f t="shared" ca="1" si="764"/>
        <v>0</v>
      </c>
      <c r="F1912" s="8"/>
      <c r="G1912">
        <f t="shared" ca="1" si="745"/>
        <v>0</v>
      </c>
      <c r="H1912">
        <f t="shared" ca="1" si="746"/>
        <v>0</v>
      </c>
      <c r="I1912">
        <f t="shared" ca="1" si="747"/>
        <v>0</v>
      </c>
      <c r="J1912">
        <f t="shared" ca="1" si="748"/>
        <v>0</v>
      </c>
      <c r="K1912" s="2">
        <f t="shared" ca="1" si="749"/>
        <v>2</v>
      </c>
      <c r="L1912">
        <f t="shared" ca="1" si="750"/>
        <v>2</v>
      </c>
      <c r="M1912">
        <f t="shared" ca="1" si="751"/>
        <v>0</v>
      </c>
      <c r="N1912">
        <f t="shared" ca="1" si="752"/>
        <v>0</v>
      </c>
      <c r="O1912">
        <v>9.1999999999999993</v>
      </c>
      <c r="P1912">
        <v>9.1999999999999993</v>
      </c>
      <c r="Q1912">
        <v>9.1999999999999993</v>
      </c>
      <c r="R1912">
        <v>9.6</v>
      </c>
      <c r="S1912" s="1">
        <f t="shared" ca="1" si="753"/>
        <v>100</v>
      </c>
      <c r="T1912" s="1">
        <f t="shared" ca="1" si="754"/>
        <v>100</v>
      </c>
      <c r="U1912" s="1">
        <f t="shared" ca="1" si="755"/>
        <v>89.062499999999972</v>
      </c>
      <c r="V1912" s="1">
        <f t="shared" ca="1" si="756"/>
        <v>49</v>
      </c>
      <c r="W1912" s="1">
        <f t="shared" ca="1" si="757"/>
        <v>0</v>
      </c>
      <c r="X1912" s="1">
        <f t="shared" ca="1" si="758"/>
        <v>0</v>
      </c>
      <c r="Y1912" s="1">
        <f t="shared" ca="1" si="759"/>
        <v>2.3958333333333286</v>
      </c>
      <c r="Z1912" s="1">
        <f t="shared" ca="1" si="760"/>
        <v>2.5</v>
      </c>
      <c r="AA1912" s="1">
        <f t="shared" ca="1" si="761"/>
        <v>4.8958333333333286</v>
      </c>
      <c r="AB1912" s="1"/>
    </row>
    <row r="1913" spans="1:28" x14ac:dyDescent="0.3">
      <c r="A1913">
        <v>1911</v>
      </c>
      <c r="B1913" s="4">
        <f t="shared" si="744"/>
        <v>3.981249999999934</v>
      </c>
      <c r="C1913" s="5">
        <f t="shared" si="762"/>
        <v>0.98124999999993401</v>
      </c>
      <c r="D1913" s="4" t="b">
        <f t="shared" si="763"/>
        <v>0</v>
      </c>
      <c r="E1913" s="6">
        <f t="shared" ca="1" si="764"/>
        <v>0</v>
      </c>
      <c r="F1913" s="8"/>
      <c r="G1913">
        <f t="shared" ca="1" si="745"/>
        <v>0</v>
      </c>
      <c r="H1913">
        <f t="shared" ca="1" si="746"/>
        <v>0</v>
      </c>
      <c r="I1913">
        <f t="shared" ca="1" si="747"/>
        <v>0</v>
      </c>
      <c r="J1913">
        <f t="shared" ca="1" si="748"/>
        <v>0</v>
      </c>
      <c r="K1913" s="2">
        <f t="shared" ca="1" si="749"/>
        <v>2</v>
      </c>
      <c r="L1913">
        <f t="shared" ca="1" si="750"/>
        <v>2</v>
      </c>
      <c r="M1913">
        <f t="shared" ca="1" si="751"/>
        <v>0</v>
      </c>
      <c r="N1913">
        <f t="shared" ca="1" si="752"/>
        <v>0</v>
      </c>
      <c r="O1913">
        <v>9.1999999999999993</v>
      </c>
      <c r="P1913">
        <v>9.1999999999999993</v>
      </c>
      <c r="Q1913">
        <v>9.1999999999999993</v>
      </c>
      <c r="R1913">
        <v>9.6</v>
      </c>
      <c r="S1913" s="1">
        <f t="shared" ca="1" si="753"/>
        <v>100</v>
      </c>
      <c r="T1913" s="1">
        <f t="shared" ca="1" si="754"/>
        <v>100</v>
      </c>
      <c r="U1913" s="1">
        <f t="shared" ca="1" si="755"/>
        <v>91.4583333333333</v>
      </c>
      <c r="V1913" s="1">
        <f t="shared" ca="1" si="756"/>
        <v>51.5</v>
      </c>
      <c r="W1913" s="1">
        <f t="shared" ca="1" si="757"/>
        <v>0</v>
      </c>
      <c r="X1913" s="1">
        <f t="shared" ca="1" si="758"/>
        <v>0</v>
      </c>
      <c r="Y1913" s="1">
        <f t="shared" ca="1" si="759"/>
        <v>2.3958333333333286</v>
      </c>
      <c r="Z1913" s="1">
        <f t="shared" ca="1" si="760"/>
        <v>2.5</v>
      </c>
      <c r="AA1913" s="1">
        <f t="shared" ca="1" si="761"/>
        <v>4.8958333333333286</v>
      </c>
      <c r="AB1913" s="1"/>
    </row>
    <row r="1914" spans="1:28" x14ac:dyDescent="0.3">
      <c r="A1914">
        <v>1912</v>
      </c>
      <c r="B1914" s="4">
        <f t="shared" si="744"/>
        <v>3.9833333333332672</v>
      </c>
      <c r="C1914" s="5">
        <f t="shared" si="762"/>
        <v>0.98333333333326722</v>
      </c>
      <c r="D1914" s="4" t="b">
        <f t="shared" si="763"/>
        <v>0</v>
      </c>
      <c r="E1914" s="6">
        <f t="shared" ca="1" si="764"/>
        <v>0</v>
      </c>
      <c r="F1914" s="8"/>
      <c r="G1914">
        <f t="shared" ca="1" si="745"/>
        <v>0</v>
      </c>
      <c r="H1914">
        <f t="shared" ca="1" si="746"/>
        <v>0</v>
      </c>
      <c r="I1914">
        <f t="shared" ca="1" si="747"/>
        <v>0</v>
      </c>
      <c r="J1914">
        <f t="shared" ca="1" si="748"/>
        <v>0</v>
      </c>
      <c r="K1914" s="2">
        <f t="shared" ca="1" si="749"/>
        <v>2</v>
      </c>
      <c r="L1914">
        <f t="shared" ca="1" si="750"/>
        <v>2</v>
      </c>
      <c r="M1914">
        <f t="shared" ca="1" si="751"/>
        <v>0</v>
      </c>
      <c r="N1914">
        <f t="shared" ca="1" si="752"/>
        <v>0</v>
      </c>
      <c r="O1914">
        <v>9.1999999999999993</v>
      </c>
      <c r="P1914">
        <v>9.1999999999999993</v>
      </c>
      <c r="Q1914">
        <v>9.1999999999999993</v>
      </c>
      <c r="R1914">
        <v>9.6</v>
      </c>
      <c r="S1914" s="1">
        <f t="shared" ca="1" si="753"/>
        <v>100</v>
      </c>
      <c r="T1914" s="1">
        <f t="shared" ca="1" si="754"/>
        <v>100</v>
      </c>
      <c r="U1914" s="1">
        <f t="shared" ca="1" si="755"/>
        <v>93.854166666666629</v>
      </c>
      <c r="V1914" s="1">
        <f t="shared" ca="1" si="756"/>
        <v>54</v>
      </c>
      <c r="W1914" s="1">
        <f t="shared" ca="1" si="757"/>
        <v>0</v>
      </c>
      <c r="X1914" s="1">
        <f t="shared" ca="1" si="758"/>
        <v>0</v>
      </c>
      <c r="Y1914" s="1">
        <f t="shared" ca="1" si="759"/>
        <v>2.3958333333333286</v>
      </c>
      <c r="Z1914" s="1">
        <f t="shared" ca="1" si="760"/>
        <v>2.5</v>
      </c>
      <c r="AA1914" s="1">
        <f t="shared" ca="1" si="761"/>
        <v>4.8958333333333286</v>
      </c>
      <c r="AB1914" s="1"/>
    </row>
    <row r="1915" spans="1:28" x14ac:dyDescent="0.3">
      <c r="A1915">
        <v>1913</v>
      </c>
      <c r="B1915" s="4">
        <f t="shared" si="744"/>
        <v>3.9854166666666004</v>
      </c>
      <c r="C1915" s="5">
        <f t="shared" si="762"/>
        <v>0.98541666666660044</v>
      </c>
      <c r="D1915" s="4" t="b">
        <f t="shared" si="763"/>
        <v>0</v>
      </c>
      <c r="E1915" s="6">
        <f t="shared" ca="1" si="764"/>
        <v>0</v>
      </c>
      <c r="F1915" s="8"/>
      <c r="G1915">
        <f t="shared" ca="1" si="745"/>
        <v>0</v>
      </c>
      <c r="H1915">
        <f t="shared" ca="1" si="746"/>
        <v>0</v>
      </c>
      <c r="I1915">
        <f t="shared" ca="1" si="747"/>
        <v>0</v>
      </c>
      <c r="J1915">
        <f t="shared" ca="1" si="748"/>
        <v>0</v>
      </c>
      <c r="K1915" s="2">
        <f t="shared" ca="1" si="749"/>
        <v>3</v>
      </c>
      <c r="L1915">
        <f t="shared" ca="1" si="750"/>
        <v>1</v>
      </c>
      <c r="M1915">
        <f t="shared" ca="1" si="751"/>
        <v>0</v>
      </c>
      <c r="N1915">
        <f t="shared" ca="1" si="752"/>
        <v>0</v>
      </c>
      <c r="O1915">
        <v>9.1999999999999993</v>
      </c>
      <c r="P1915">
        <v>9.1999999999999993</v>
      </c>
      <c r="Q1915">
        <v>9.1999999999999993</v>
      </c>
      <c r="R1915">
        <v>9.6</v>
      </c>
      <c r="S1915" s="1">
        <f t="shared" ca="1" si="753"/>
        <v>100</v>
      </c>
      <c r="T1915" s="1">
        <f t="shared" ca="1" si="754"/>
        <v>100</v>
      </c>
      <c r="U1915" s="1">
        <f t="shared" ca="1" si="755"/>
        <v>96.249999999999957</v>
      </c>
      <c r="V1915" s="1">
        <f t="shared" ca="1" si="756"/>
        <v>56.5</v>
      </c>
      <c r="W1915" s="1">
        <f t="shared" ca="1" si="757"/>
        <v>0</v>
      </c>
      <c r="X1915" s="1">
        <f t="shared" ca="1" si="758"/>
        <v>0</v>
      </c>
      <c r="Y1915" s="1">
        <f t="shared" ca="1" si="759"/>
        <v>2.3958333333333286</v>
      </c>
      <c r="Z1915" s="1">
        <f t="shared" ca="1" si="760"/>
        <v>2.5</v>
      </c>
      <c r="AA1915" s="1">
        <f t="shared" ca="1" si="761"/>
        <v>4.8958333333333286</v>
      </c>
      <c r="AB1915" s="1"/>
    </row>
    <row r="1916" spans="1:28" x14ac:dyDescent="0.3">
      <c r="A1916">
        <v>1914</v>
      </c>
      <c r="B1916" s="4">
        <f t="shared" si="744"/>
        <v>3.9874999999999337</v>
      </c>
      <c r="C1916" s="5">
        <f t="shared" si="762"/>
        <v>0.98749999999993365</v>
      </c>
      <c r="D1916" s="4" t="b">
        <f t="shared" si="763"/>
        <v>0</v>
      </c>
      <c r="E1916" s="6">
        <f t="shared" ca="1" si="764"/>
        <v>0</v>
      </c>
      <c r="F1916" s="8"/>
      <c r="G1916">
        <f t="shared" ca="1" si="745"/>
        <v>0</v>
      </c>
      <c r="H1916">
        <f t="shared" ca="1" si="746"/>
        <v>0</v>
      </c>
      <c r="I1916">
        <f t="shared" ca="1" si="747"/>
        <v>0</v>
      </c>
      <c r="J1916">
        <f t="shared" ca="1" si="748"/>
        <v>0</v>
      </c>
      <c r="K1916" s="2">
        <f t="shared" ca="1" si="749"/>
        <v>3</v>
      </c>
      <c r="L1916">
        <f t="shared" ca="1" si="750"/>
        <v>1</v>
      </c>
      <c r="M1916">
        <f t="shared" ca="1" si="751"/>
        <v>0</v>
      </c>
      <c r="N1916">
        <f t="shared" ca="1" si="752"/>
        <v>0</v>
      </c>
      <c r="O1916">
        <v>9.1999999999999993</v>
      </c>
      <c r="P1916">
        <v>9.1999999999999993</v>
      </c>
      <c r="Q1916">
        <v>9.1999999999999993</v>
      </c>
      <c r="R1916">
        <v>9.6</v>
      </c>
      <c r="S1916" s="1">
        <f t="shared" ca="1" si="753"/>
        <v>100</v>
      </c>
      <c r="T1916" s="1">
        <f t="shared" ca="1" si="754"/>
        <v>100</v>
      </c>
      <c r="U1916" s="1">
        <f t="shared" ca="1" si="755"/>
        <v>98.645833333333286</v>
      </c>
      <c r="V1916" s="1">
        <f t="shared" ca="1" si="756"/>
        <v>59</v>
      </c>
      <c r="W1916" s="1">
        <f t="shared" ca="1" si="757"/>
        <v>0</v>
      </c>
      <c r="X1916" s="1">
        <f t="shared" ca="1" si="758"/>
        <v>0</v>
      </c>
      <c r="Y1916" s="1">
        <f t="shared" ca="1" si="759"/>
        <v>2.3958333333333286</v>
      </c>
      <c r="Z1916" s="1">
        <f t="shared" ca="1" si="760"/>
        <v>2.5</v>
      </c>
      <c r="AA1916" s="1">
        <f t="shared" ca="1" si="761"/>
        <v>4.8958333333333286</v>
      </c>
      <c r="AB1916" s="1"/>
    </row>
    <row r="1917" spans="1:28" x14ac:dyDescent="0.3">
      <c r="A1917">
        <v>1915</v>
      </c>
      <c r="B1917" s="4">
        <f t="shared" si="744"/>
        <v>3.9895833333332669</v>
      </c>
      <c r="C1917" s="5">
        <f t="shared" si="762"/>
        <v>0.98958333333326687</v>
      </c>
      <c r="D1917" s="4" t="b">
        <f t="shared" si="763"/>
        <v>0</v>
      </c>
      <c r="E1917" s="6">
        <f t="shared" ca="1" si="764"/>
        <v>0</v>
      </c>
      <c r="F1917" s="8"/>
      <c r="G1917">
        <f t="shared" ca="1" si="745"/>
        <v>0</v>
      </c>
      <c r="H1917">
        <f t="shared" ca="1" si="746"/>
        <v>0</v>
      </c>
      <c r="I1917">
        <f t="shared" ca="1" si="747"/>
        <v>0</v>
      </c>
      <c r="J1917">
        <f t="shared" ca="1" si="748"/>
        <v>0</v>
      </c>
      <c r="K1917" s="2">
        <f t="shared" ca="1" si="749"/>
        <v>3</v>
      </c>
      <c r="L1917">
        <f t="shared" ca="1" si="750"/>
        <v>1</v>
      </c>
      <c r="M1917">
        <f t="shared" ca="1" si="751"/>
        <v>0</v>
      </c>
      <c r="N1917">
        <f t="shared" ca="1" si="752"/>
        <v>0</v>
      </c>
      <c r="O1917">
        <v>9.1999999999999993</v>
      </c>
      <c r="P1917">
        <v>9.1999999999999993</v>
      </c>
      <c r="Q1917">
        <v>9.1999999999999993</v>
      </c>
      <c r="R1917">
        <v>9.6</v>
      </c>
      <c r="S1917" s="1">
        <f t="shared" ca="1" si="753"/>
        <v>100</v>
      </c>
      <c r="T1917" s="1">
        <f t="shared" ca="1" si="754"/>
        <v>100</v>
      </c>
      <c r="U1917" s="1">
        <f t="shared" ca="1" si="755"/>
        <v>101.04166666666661</v>
      </c>
      <c r="V1917" s="1">
        <f t="shared" ca="1" si="756"/>
        <v>61.5</v>
      </c>
      <c r="W1917" s="1">
        <f t="shared" ca="1" si="757"/>
        <v>0</v>
      </c>
      <c r="X1917" s="1">
        <f t="shared" ca="1" si="758"/>
        <v>0</v>
      </c>
      <c r="Y1917" s="1">
        <f t="shared" ca="1" si="759"/>
        <v>2.3958333333333286</v>
      </c>
      <c r="Z1917" s="1">
        <f t="shared" ca="1" si="760"/>
        <v>2.5</v>
      </c>
      <c r="AA1917" s="1">
        <f t="shared" ca="1" si="761"/>
        <v>4.8958333333333286</v>
      </c>
      <c r="AB1917" s="1"/>
    </row>
    <row r="1918" spans="1:28" x14ac:dyDescent="0.3">
      <c r="A1918">
        <v>1916</v>
      </c>
      <c r="B1918" s="4">
        <f t="shared" si="744"/>
        <v>3.9916666666666001</v>
      </c>
      <c r="C1918" s="5">
        <f t="shared" si="762"/>
        <v>0.99166666666660008</v>
      </c>
      <c r="D1918" s="4" t="b">
        <f t="shared" si="763"/>
        <v>0</v>
      </c>
      <c r="E1918" s="6">
        <f t="shared" ca="1" si="764"/>
        <v>0</v>
      </c>
      <c r="F1918" s="8"/>
      <c r="G1918">
        <f t="shared" ca="1" si="745"/>
        <v>0</v>
      </c>
      <c r="H1918">
        <f t="shared" ca="1" si="746"/>
        <v>0</v>
      </c>
      <c r="I1918">
        <f t="shared" ca="1" si="747"/>
        <v>0</v>
      </c>
      <c r="J1918">
        <f t="shared" ca="1" si="748"/>
        <v>0</v>
      </c>
      <c r="K1918" s="2">
        <f t="shared" ca="1" si="749"/>
        <v>3</v>
      </c>
      <c r="L1918">
        <f t="shared" ca="1" si="750"/>
        <v>1</v>
      </c>
      <c r="M1918">
        <f t="shared" ca="1" si="751"/>
        <v>0</v>
      </c>
      <c r="N1918">
        <f t="shared" ca="1" si="752"/>
        <v>0</v>
      </c>
      <c r="O1918">
        <v>9.1999999999999993</v>
      </c>
      <c r="P1918">
        <v>9.1999999999999993</v>
      </c>
      <c r="Q1918">
        <v>9.1999999999999993</v>
      </c>
      <c r="R1918">
        <v>9.6</v>
      </c>
      <c r="S1918" s="1">
        <f t="shared" ca="1" si="753"/>
        <v>100</v>
      </c>
      <c r="T1918" s="1">
        <f t="shared" ca="1" si="754"/>
        <v>100</v>
      </c>
      <c r="U1918" s="1">
        <f t="shared" ca="1" si="755"/>
        <v>100</v>
      </c>
      <c r="V1918" s="1">
        <f t="shared" ca="1" si="756"/>
        <v>64</v>
      </c>
      <c r="W1918" s="1">
        <f t="shared" ca="1" si="757"/>
        <v>0</v>
      </c>
      <c r="X1918" s="1">
        <f t="shared" ca="1" si="758"/>
        <v>0</v>
      </c>
      <c r="Y1918" s="1">
        <f t="shared" ca="1" si="759"/>
        <v>0</v>
      </c>
      <c r="Z1918" s="1">
        <f t="shared" ca="1" si="760"/>
        <v>2.5</v>
      </c>
      <c r="AA1918" s="1">
        <f t="shared" ca="1" si="761"/>
        <v>2.5</v>
      </c>
      <c r="AB1918" s="1"/>
    </row>
    <row r="1919" spans="1:28" x14ac:dyDescent="0.3">
      <c r="A1919">
        <v>1917</v>
      </c>
      <c r="B1919" s="4">
        <f t="shared" ref="B1919:B1982" si="765">B1918+TIME(0,$AD$2,0)</f>
        <v>3.9937499999999333</v>
      </c>
      <c r="C1919" s="5">
        <f t="shared" si="762"/>
        <v>0.9937499999999333</v>
      </c>
      <c r="D1919" s="4" t="b">
        <f t="shared" si="763"/>
        <v>0</v>
      </c>
      <c r="E1919" s="6">
        <f t="shared" ca="1" si="764"/>
        <v>0</v>
      </c>
      <c r="F1919" s="8"/>
      <c r="G1919">
        <f t="shared" ca="1" si="745"/>
        <v>0</v>
      </c>
      <c r="H1919">
        <f t="shared" ca="1" si="746"/>
        <v>0</v>
      </c>
      <c r="I1919">
        <f t="shared" ca="1" si="747"/>
        <v>0</v>
      </c>
      <c r="J1919">
        <f t="shared" ca="1" si="748"/>
        <v>0</v>
      </c>
      <c r="K1919" s="2">
        <f t="shared" ca="1" si="749"/>
        <v>3</v>
      </c>
      <c r="L1919">
        <f t="shared" ca="1" si="750"/>
        <v>1</v>
      </c>
      <c r="M1919">
        <f t="shared" ca="1" si="751"/>
        <v>0</v>
      </c>
      <c r="N1919">
        <f t="shared" ca="1" si="752"/>
        <v>0</v>
      </c>
      <c r="O1919">
        <v>9.1999999999999993</v>
      </c>
      <c r="P1919">
        <v>9.1999999999999993</v>
      </c>
      <c r="Q1919">
        <v>9.1999999999999993</v>
      </c>
      <c r="R1919">
        <v>9.6</v>
      </c>
      <c r="S1919" s="1">
        <f t="shared" ca="1" si="753"/>
        <v>100</v>
      </c>
      <c r="T1919" s="1">
        <f t="shared" ca="1" si="754"/>
        <v>100</v>
      </c>
      <c r="U1919" s="1">
        <f t="shared" ca="1" si="755"/>
        <v>100</v>
      </c>
      <c r="V1919" s="1">
        <f t="shared" ca="1" si="756"/>
        <v>66.5</v>
      </c>
      <c r="W1919" s="1">
        <f t="shared" ca="1" si="757"/>
        <v>0</v>
      </c>
      <c r="X1919" s="1">
        <f t="shared" ca="1" si="758"/>
        <v>0</v>
      </c>
      <c r="Y1919" s="1">
        <f t="shared" ca="1" si="759"/>
        <v>0</v>
      </c>
      <c r="Z1919" s="1">
        <f t="shared" ca="1" si="760"/>
        <v>2.5</v>
      </c>
      <c r="AA1919" s="1">
        <f t="shared" ca="1" si="761"/>
        <v>2.5</v>
      </c>
      <c r="AB1919" s="1"/>
    </row>
    <row r="1920" spans="1:28" x14ac:dyDescent="0.3">
      <c r="A1920">
        <v>1918</v>
      </c>
      <c r="B1920" s="4">
        <f t="shared" si="765"/>
        <v>3.9958333333332665</v>
      </c>
      <c r="C1920" s="5">
        <f t="shared" si="762"/>
        <v>0.99583333333326651</v>
      </c>
      <c r="D1920" s="4" t="b">
        <f t="shared" si="763"/>
        <v>0</v>
      </c>
      <c r="E1920" s="6">
        <f t="shared" ca="1" si="764"/>
        <v>0</v>
      </c>
      <c r="F1920" s="8"/>
      <c r="G1920">
        <f t="shared" ca="1" si="745"/>
        <v>0</v>
      </c>
      <c r="H1920">
        <f t="shared" ca="1" si="746"/>
        <v>0</v>
      </c>
      <c r="I1920">
        <f t="shared" ca="1" si="747"/>
        <v>0</v>
      </c>
      <c r="J1920">
        <f t="shared" ca="1" si="748"/>
        <v>0</v>
      </c>
      <c r="K1920" s="2">
        <f t="shared" ca="1" si="749"/>
        <v>3</v>
      </c>
      <c r="L1920">
        <f t="shared" ca="1" si="750"/>
        <v>1</v>
      </c>
      <c r="M1920">
        <f t="shared" ca="1" si="751"/>
        <v>0</v>
      </c>
      <c r="N1920">
        <f t="shared" ca="1" si="752"/>
        <v>0</v>
      </c>
      <c r="O1920">
        <v>9.1999999999999993</v>
      </c>
      <c r="P1920">
        <v>9.1999999999999993</v>
      </c>
      <c r="Q1920">
        <v>9.1999999999999993</v>
      </c>
      <c r="R1920">
        <v>9.6</v>
      </c>
      <c r="S1920" s="1">
        <f t="shared" ca="1" si="753"/>
        <v>100</v>
      </c>
      <c r="T1920" s="1">
        <f t="shared" ca="1" si="754"/>
        <v>100</v>
      </c>
      <c r="U1920" s="1">
        <f t="shared" ca="1" si="755"/>
        <v>100</v>
      </c>
      <c r="V1920" s="1">
        <f t="shared" ca="1" si="756"/>
        <v>69</v>
      </c>
      <c r="W1920" s="1">
        <f t="shared" ca="1" si="757"/>
        <v>0</v>
      </c>
      <c r="X1920" s="1">
        <f t="shared" ca="1" si="758"/>
        <v>0</v>
      </c>
      <c r="Y1920" s="1">
        <f t="shared" ca="1" si="759"/>
        <v>0</v>
      </c>
      <c r="Z1920" s="1">
        <f t="shared" ca="1" si="760"/>
        <v>2.5</v>
      </c>
      <c r="AA1920" s="1">
        <f t="shared" ca="1" si="761"/>
        <v>2.5</v>
      </c>
      <c r="AB1920" s="1"/>
    </row>
    <row r="1921" spans="1:28" x14ac:dyDescent="0.3">
      <c r="A1921">
        <v>1919</v>
      </c>
      <c r="B1921" s="4">
        <f t="shared" si="765"/>
        <v>3.9979166666665997</v>
      </c>
      <c r="C1921" s="5">
        <f t="shared" si="762"/>
        <v>0.99791666666659973</v>
      </c>
      <c r="D1921" s="4" t="b">
        <f t="shared" si="763"/>
        <v>0</v>
      </c>
      <c r="E1921" s="6">
        <f t="shared" ca="1" si="764"/>
        <v>0</v>
      </c>
      <c r="F1921" s="8"/>
      <c r="G1921">
        <f t="shared" ca="1" si="745"/>
        <v>0</v>
      </c>
      <c r="H1921">
        <f t="shared" ca="1" si="746"/>
        <v>0</v>
      </c>
      <c r="I1921">
        <f t="shared" ca="1" si="747"/>
        <v>0</v>
      </c>
      <c r="J1921">
        <f t="shared" ca="1" si="748"/>
        <v>0</v>
      </c>
      <c r="K1921" s="2">
        <f t="shared" ca="1" si="749"/>
        <v>3</v>
      </c>
      <c r="L1921">
        <f t="shared" ca="1" si="750"/>
        <v>1</v>
      </c>
      <c r="M1921">
        <f t="shared" ca="1" si="751"/>
        <v>0</v>
      </c>
      <c r="N1921">
        <f t="shared" ca="1" si="752"/>
        <v>0</v>
      </c>
      <c r="O1921">
        <v>9.1999999999999993</v>
      </c>
      <c r="P1921">
        <v>9.1999999999999993</v>
      </c>
      <c r="Q1921">
        <v>9.1999999999999993</v>
      </c>
      <c r="R1921">
        <v>9.6</v>
      </c>
      <c r="S1921" s="1">
        <f t="shared" ca="1" si="753"/>
        <v>100</v>
      </c>
      <c r="T1921" s="1">
        <f t="shared" ca="1" si="754"/>
        <v>100</v>
      </c>
      <c r="U1921" s="1">
        <f t="shared" ca="1" si="755"/>
        <v>100</v>
      </c>
      <c r="V1921" s="1">
        <f t="shared" ca="1" si="756"/>
        <v>71.5</v>
      </c>
      <c r="W1921" s="1">
        <f t="shared" ca="1" si="757"/>
        <v>0</v>
      </c>
      <c r="X1921" s="1">
        <f t="shared" ca="1" si="758"/>
        <v>0</v>
      </c>
      <c r="Y1921" s="1">
        <f t="shared" ca="1" si="759"/>
        <v>0</v>
      </c>
      <c r="Z1921" s="1">
        <f t="shared" ca="1" si="760"/>
        <v>2.5</v>
      </c>
      <c r="AA1921" s="1">
        <f t="shared" ca="1" si="761"/>
        <v>2.5</v>
      </c>
      <c r="AB1921" s="1"/>
    </row>
    <row r="1922" spans="1:28" x14ac:dyDescent="0.3">
      <c r="A1922">
        <v>1920</v>
      </c>
      <c r="B1922" s="4">
        <f t="shared" si="765"/>
        <v>3.9999999999999329</v>
      </c>
      <c r="C1922" s="5">
        <f t="shared" si="762"/>
        <v>0.99999999999993294</v>
      </c>
      <c r="D1922" s="4" t="b">
        <f t="shared" si="763"/>
        <v>0</v>
      </c>
      <c r="E1922" s="6">
        <f t="shared" ca="1" si="764"/>
        <v>0</v>
      </c>
      <c r="F1922" s="8">
        <f t="shared" ref="F1922:F1982" ca="1" si="766">SUM(E1923:E1941)</f>
        <v>1</v>
      </c>
      <c r="G1922">
        <f t="shared" ca="1" si="745"/>
        <v>0</v>
      </c>
      <c r="H1922">
        <f t="shared" ca="1" si="746"/>
        <v>0</v>
      </c>
      <c r="I1922">
        <f t="shared" ca="1" si="747"/>
        <v>0</v>
      </c>
      <c r="J1922">
        <f t="shared" ca="1" si="748"/>
        <v>0</v>
      </c>
      <c r="K1922" s="2">
        <f t="shared" ca="1" si="749"/>
        <v>3</v>
      </c>
      <c r="L1922">
        <f t="shared" ca="1" si="750"/>
        <v>1</v>
      </c>
      <c r="M1922">
        <f t="shared" ca="1" si="751"/>
        <v>0</v>
      </c>
      <c r="N1922">
        <f t="shared" ca="1" si="752"/>
        <v>0</v>
      </c>
      <c r="O1922">
        <v>9.1999999999999993</v>
      </c>
      <c r="P1922">
        <v>9.1999999999999993</v>
      </c>
      <c r="Q1922">
        <v>9.1999999999999993</v>
      </c>
      <c r="R1922">
        <v>9.6</v>
      </c>
      <c r="S1922" s="1">
        <f t="shared" ca="1" si="753"/>
        <v>100</v>
      </c>
      <c r="T1922" s="1">
        <f t="shared" ca="1" si="754"/>
        <v>100</v>
      </c>
      <c r="U1922" s="1">
        <f t="shared" ca="1" si="755"/>
        <v>100</v>
      </c>
      <c r="V1922" s="1">
        <f t="shared" ca="1" si="756"/>
        <v>74</v>
      </c>
      <c r="W1922" s="1">
        <f t="shared" ca="1" si="757"/>
        <v>0</v>
      </c>
      <c r="X1922" s="1">
        <f t="shared" ca="1" si="758"/>
        <v>0</v>
      </c>
      <c r="Y1922" s="1">
        <f t="shared" ca="1" si="759"/>
        <v>0</v>
      </c>
      <c r="Z1922" s="1">
        <f t="shared" ca="1" si="760"/>
        <v>2.5</v>
      </c>
      <c r="AA1922" s="1">
        <f t="shared" ca="1" si="761"/>
        <v>2.5</v>
      </c>
      <c r="AB1922" s="1"/>
    </row>
    <row r="1923" spans="1:28" x14ac:dyDescent="0.3">
      <c r="A1923">
        <v>1921</v>
      </c>
      <c r="B1923" s="4">
        <f t="shared" si="765"/>
        <v>4.0020833333332666</v>
      </c>
      <c r="C1923" s="5">
        <f t="shared" si="762"/>
        <v>2.0833333332666015E-3</v>
      </c>
      <c r="D1923" s="4" t="b">
        <f t="shared" si="763"/>
        <v>0</v>
      </c>
      <c r="E1923" s="6">
        <f t="shared" ca="1" si="764"/>
        <v>0</v>
      </c>
      <c r="F1923" s="8"/>
      <c r="G1923">
        <f t="shared" ca="1" si="745"/>
        <v>0</v>
      </c>
      <c r="H1923">
        <f t="shared" ca="1" si="746"/>
        <v>0</v>
      </c>
      <c r="I1923">
        <f t="shared" ca="1" si="747"/>
        <v>0</v>
      </c>
      <c r="J1923">
        <f t="shared" ca="1" si="748"/>
        <v>0</v>
      </c>
      <c r="K1923" s="2">
        <f t="shared" ca="1" si="749"/>
        <v>3</v>
      </c>
      <c r="L1923">
        <f t="shared" ca="1" si="750"/>
        <v>1</v>
      </c>
      <c r="M1923">
        <f t="shared" ca="1" si="751"/>
        <v>0</v>
      </c>
      <c r="N1923">
        <f t="shared" ca="1" si="752"/>
        <v>0</v>
      </c>
      <c r="O1923">
        <v>9.1999999999999993</v>
      </c>
      <c r="P1923">
        <v>9.1999999999999993</v>
      </c>
      <c r="Q1923">
        <v>9.1999999999999993</v>
      </c>
      <c r="R1923">
        <v>9.6</v>
      </c>
      <c r="S1923" s="1">
        <f t="shared" ca="1" si="753"/>
        <v>100</v>
      </c>
      <c r="T1923" s="1">
        <f t="shared" ca="1" si="754"/>
        <v>100</v>
      </c>
      <c r="U1923" s="1">
        <f t="shared" ca="1" si="755"/>
        <v>100</v>
      </c>
      <c r="V1923" s="1">
        <f t="shared" ca="1" si="756"/>
        <v>76.5</v>
      </c>
      <c r="W1923" s="1">
        <f t="shared" ca="1" si="757"/>
        <v>0</v>
      </c>
      <c r="X1923" s="1">
        <f t="shared" ca="1" si="758"/>
        <v>0</v>
      </c>
      <c r="Y1923" s="1">
        <f t="shared" ca="1" si="759"/>
        <v>0</v>
      </c>
      <c r="Z1923" s="1">
        <f t="shared" ca="1" si="760"/>
        <v>2.5</v>
      </c>
      <c r="AA1923" s="1">
        <f t="shared" ca="1" si="761"/>
        <v>2.5</v>
      </c>
      <c r="AB1923" s="1"/>
    </row>
    <row r="1924" spans="1:28" x14ac:dyDescent="0.3">
      <c r="A1924">
        <v>1922</v>
      </c>
      <c r="B1924" s="4">
        <f t="shared" si="765"/>
        <v>4.0041666666665998</v>
      </c>
      <c r="C1924" s="5">
        <f t="shared" si="762"/>
        <v>4.1666666665998164E-3</v>
      </c>
      <c r="D1924" s="4" t="b">
        <f t="shared" si="763"/>
        <v>0</v>
      </c>
      <c r="E1924" s="6">
        <f t="shared" ca="1" si="764"/>
        <v>0</v>
      </c>
      <c r="F1924" s="8"/>
      <c r="G1924">
        <f t="shared" ca="1" si="745"/>
        <v>0</v>
      </c>
      <c r="H1924">
        <f t="shared" ca="1" si="746"/>
        <v>0</v>
      </c>
      <c r="I1924">
        <f t="shared" ca="1" si="747"/>
        <v>0</v>
      </c>
      <c r="J1924">
        <f t="shared" ca="1" si="748"/>
        <v>0</v>
      </c>
      <c r="K1924" s="2">
        <f t="shared" ca="1" si="749"/>
        <v>3</v>
      </c>
      <c r="L1924">
        <f t="shared" ca="1" si="750"/>
        <v>1</v>
      </c>
      <c r="M1924">
        <f t="shared" ca="1" si="751"/>
        <v>0</v>
      </c>
      <c r="N1924">
        <f t="shared" ca="1" si="752"/>
        <v>0</v>
      </c>
      <c r="O1924">
        <v>9.1999999999999993</v>
      </c>
      <c r="P1924">
        <v>9.1999999999999993</v>
      </c>
      <c r="Q1924">
        <v>9.1999999999999993</v>
      </c>
      <c r="R1924">
        <v>9.6</v>
      </c>
      <c r="S1924" s="1">
        <f t="shared" ca="1" si="753"/>
        <v>100</v>
      </c>
      <c r="T1924" s="1">
        <f t="shared" ca="1" si="754"/>
        <v>100</v>
      </c>
      <c r="U1924" s="1">
        <f t="shared" ca="1" si="755"/>
        <v>100</v>
      </c>
      <c r="V1924" s="1">
        <f t="shared" ca="1" si="756"/>
        <v>79</v>
      </c>
      <c r="W1924" s="1">
        <f t="shared" ca="1" si="757"/>
        <v>0</v>
      </c>
      <c r="X1924" s="1">
        <f t="shared" ca="1" si="758"/>
        <v>0</v>
      </c>
      <c r="Y1924" s="1">
        <f t="shared" ca="1" si="759"/>
        <v>0</v>
      </c>
      <c r="Z1924" s="1">
        <f t="shared" ca="1" si="760"/>
        <v>2.5</v>
      </c>
      <c r="AA1924" s="1">
        <f t="shared" ca="1" si="761"/>
        <v>2.5</v>
      </c>
      <c r="AB1924" s="1"/>
    </row>
    <row r="1925" spans="1:28" x14ac:dyDescent="0.3">
      <c r="A1925">
        <v>1923</v>
      </c>
      <c r="B1925" s="4">
        <f t="shared" si="765"/>
        <v>4.006249999999933</v>
      </c>
      <c r="C1925" s="5">
        <f t="shared" si="762"/>
        <v>6.2499999999330313E-3</v>
      </c>
      <c r="D1925" s="4" t="b">
        <f t="shared" si="763"/>
        <v>0</v>
      </c>
      <c r="E1925" s="6">
        <f t="shared" ca="1" si="764"/>
        <v>0</v>
      </c>
      <c r="F1925" s="8"/>
      <c r="G1925">
        <f t="shared" ca="1" si="745"/>
        <v>0</v>
      </c>
      <c r="H1925">
        <f t="shared" ca="1" si="746"/>
        <v>0</v>
      </c>
      <c r="I1925">
        <f t="shared" ca="1" si="747"/>
        <v>0</v>
      </c>
      <c r="J1925">
        <f t="shared" ca="1" si="748"/>
        <v>0</v>
      </c>
      <c r="K1925" s="2">
        <f t="shared" ca="1" si="749"/>
        <v>3</v>
      </c>
      <c r="L1925">
        <f t="shared" ca="1" si="750"/>
        <v>1</v>
      </c>
      <c r="M1925">
        <f t="shared" ca="1" si="751"/>
        <v>0</v>
      </c>
      <c r="N1925">
        <f t="shared" ca="1" si="752"/>
        <v>0</v>
      </c>
      <c r="O1925">
        <v>9.1999999999999993</v>
      </c>
      <c r="P1925">
        <v>9.1999999999999993</v>
      </c>
      <c r="Q1925">
        <v>9.1999999999999993</v>
      </c>
      <c r="R1925">
        <v>9.6</v>
      </c>
      <c r="S1925" s="1">
        <f t="shared" ca="1" si="753"/>
        <v>100</v>
      </c>
      <c r="T1925" s="1">
        <f t="shared" ca="1" si="754"/>
        <v>100</v>
      </c>
      <c r="U1925" s="1">
        <f t="shared" ca="1" si="755"/>
        <v>100</v>
      </c>
      <c r="V1925" s="1">
        <f t="shared" ca="1" si="756"/>
        <v>81.5</v>
      </c>
      <c r="W1925" s="1">
        <f t="shared" ca="1" si="757"/>
        <v>0</v>
      </c>
      <c r="X1925" s="1">
        <f t="shared" ca="1" si="758"/>
        <v>0</v>
      </c>
      <c r="Y1925" s="1">
        <f t="shared" ca="1" si="759"/>
        <v>0</v>
      </c>
      <c r="Z1925" s="1">
        <f t="shared" ca="1" si="760"/>
        <v>2.5</v>
      </c>
      <c r="AA1925" s="1">
        <f t="shared" ca="1" si="761"/>
        <v>2.5</v>
      </c>
      <c r="AB1925" s="1"/>
    </row>
    <row r="1926" spans="1:28" x14ac:dyDescent="0.3">
      <c r="A1926">
        <v>1924</v>
      </c>
      <c r="B1926" s="4">
        <f t="shared" si="765"/>
        <v>4.0083333333332662</v>
      </c>
      <c r="C1926" s="5">
        <f t="shared" si="762"/>
        <v>8.3333333332662463E-3</v>
      </c>
      <c r="D1926" s="4" t="b">
        <f t="shared" si="763"/>
        <v>0</v>
      </c>
      <c r="E1926" s="6">
        <f t="shared" ca="1" si="764"/>
        <v>0</v>
      </c>
      <c r="F1926" s="8"/>
      <c r="G1926">
        <f t="shared" ca="1" si="745"/>
        <v>0</v>
      </c>
      <c r="H1926">
        <f t="shared" ca="1" si="746"/>
        <v>0</v>
      </c>
      <c r="I1926">
        <f t="shared" ca="1" si="747"/>
        <v>0</v>
      </c>
      <c r="J1926">
        <f t="shared" ca="1" si="748"/>
        <v>0</v>
      </c>
      <c r="K1926" s="2">
        <f t="shared" ca="1" si="749"/>
        <v>3</v>
      </c>
      <c r="L1926">
        <f t="shared" ca="1" si="750"/>
        <v>1</v>
      </c>
      <c r="M1926">
        <f t="shared" ca="1" si="751"/>
        <v>0</v>
      </c>
      <c r="N1926">
        <f t="shared" ca="1" si="752"/>
        <v>0</v>
      </c>
      <c r="O1926">
        <v>9.1999999999999993</v>
      </c>
      <c r="P1926">
        <v>9.1999999999999993</v>
      </c>
      <c r="Q1926">
        <v>9.1999999999999993</v>
      </c>
      <c r="R1926">
        <v>9.6</v>
      </c>
      <c r="S1926" s="1">
        <f t="shared" ca="1" si="753"/>
        <v>100</v>
      </c>
      <c r="T1926" s="1">
        <f t="shared" ca="1" si="754"/>
        <v>100</v>
      </c>
      <c r="U1926" s="1">
        <f t="shared" ca="1" si="755"/>
        <v>100</v>
      </c>
      <c r="V1926" s="1">
        <f t="shared" ca="1" si="756"/>
        <v>84</v>
      </c>
      <c r="W1926" s="1">
        <f t="shared" ca="1" si="757"/>
        <v>0</v>
      </c>
      <c r="X1926" s="1">
        <f t="shared" ca="1" si="758"/>
        <v>0</v>
      </c>
      <c r="Y1926" s="1">
        <f t="shared" ca="1" si="759"/>
        <v>0</v>
      </c>
      <c r="Z1926" s="1">
        <f t="shared" ca="1" si="760"/>
        <v>2.5</v>
      </c>
      <c r="AA1926" s="1">
        <f t="shared" ca="1" si="761"/>
        <v>2.5</v>
      </c>
      <c r="AB1926" s="1"/>
    </row>
    <row r="1927" spans="1:28" x14ac:dyDescent="0.3">
      <c r="A1927">
        <v>1925</v>
      </c>
      <c r="B1927" s="4">
        <f t="shared" si="765"/>
        <v>4.0104166666665995</v>
      </c>
      <c r="C1927" s="5">
        <f t="shared" si="762"/>
        <v>1.0416666666599461E-2</v>
      </c>
      <c r="D1927" s="4" t="b">
        <f t="shared" si="763"/>
        <v>0</v>
      </c>
      <c r="E1927" s="6">
        <f t="shared" ca="1" si="764"/>
        <v>0</v>
      </c>
      <c r="F1927" s="8"/>
      <c r="G1927">
        <f t="shared" ca="1" si="745"/>
        <v>0</v>
      </c>
      <c r="H1927">
        <f t="shared" ca="1" si="746"/>
        <v>0</v>
      </c>
      <c r="I1927">
        <f t="shared" ca="1" si="747"/>
        <v>0</v>
      </c>
      <c r="J1927">
        <f t="shared" ca="1" si="748"/>
        <v>0</v>
      </c>
      <c r="K1927" s="2">
        <f t="shared" ca="1" si="749"/>
        <v>3</v>
      </c>
      <c r="L1927">
        <f t="shared" ca="1" si="750"/>
        <v>1</v>
      </c>
      <c r="M1927">
        <f t="shared" ca="1" si="751"/>
        <v>0</v>
      </c>
      <c r="N1927">
        <f t="shared" ca="1" si="752"/>
        <v>0</v>
      </c>
      <c r="O1927">
        <v>9.1999999999999993</v>
      </c>
      <c r="P1927">
        <v>9.1999999999999993</v>
      </c>
      <c r="Q1927">
        <v>9.1999999999999993</v>
      </c>
      <c r="R1927">
        <v>9.6</v>
      </c>
      <c r="S1927" s="1">
        <f t="shared" ca="1" si="753"/>
        <v>100</v>
      </c>
      <c r="T1927" s="1">
        <f t="shared" ca="1" si="754"/>
        <v>100</v>
      </c>
      <c r="U1927" s="1">
        <f t="shared" ca="1" si="755"/>
        <v>100</v>
      </c>
      <c r="V1927" s="1">
        <f t="shared" ca="1" si="756"/>
        <v>86.5</v>
      </c>
      <c r="W1927" s="1">
        <f t="shared" ca="1" si="757"/>
        <v>0</v>
      </c>
      <c r="X1927" s="1">
        <f t="shared" ca="1" si="758"/>
        <v>0</v>
      </c>
      <c r="Y1927" s="1">
        <f t="shared" ca="1" si="759"/>
        <v>0</v>
      </c>
      <c r="Z1927" s="1">
        <f t="shared" ca="1" si="760"/>
        <v>2.5</v>
      </c>
      <c r="AA1927" s="1">
        <f t="shared" ca="1" si="761"/>
        <v>2.5</v>
      </c>
      <c r="AB1927" s="1"/>
    </row>
    <row r="1928" spans="1:28" x14ac:dyDescent="0.3">
      <c r="A1928">
        <v>1926</v>
      </c>
      <c r="B1928" s="4">
        <f t="shared" si="765"/>
        <v>4.0124999999999327</v>
      </c>
      <c r="C1928" s="5">
        <f t="shared" si="762"/>
        <v>1.2499999999932676E-2</v>
      </c>
      <c r="D1928" s="4" t="b">
        <f t="shared" si="763"/>
        <v>0</v>
      </c>
      <c r="E1928" s="6">
        <f t="shared" ca="1" si="764"/>
        <v>0</v>
      </c>
      <c r="F1928" s="8"/>
      <c r="G1928">
        <f t="shared" ca="1" si="745"/>
        <v>0</v>
      </c>
      <c r="H1928">
        <f t="shared" ca="1" si="746"/>
        <v>0</v>
      </c>
      <c r="I1928">
        <f t="shared" ca="1" si="747"/>
        <v>0</v>
      </c>
      <c r="J1928">
        <f t="shared" ca="1" si="748"/>
        <v>0</v>
      </c>
      <c r="K1928" s="2">
        <f t="shared" ca="1" si="749"/>
        <v>3</v>
      </c>
      <c r="L1928">
        <f t="shared" ca="1" si="750"/>
        <v>1</v>
      </c>
      <c r="M1928">
        <f t="shared" ca="1" si="751"/>
        <v>0</v>
      </c>
      <c r="N1928">
        <f t="shared" ca="1" si="752"/>
        <v>0</v>
      </c>
      <c r="O1928">
        <v>9.1999999999999993</v>
      </c>
      <c r="P1928">
        <v>9.1999999999999993</v>
      </c>
      <c r="Q1928">
        <v>9.1999999999999993</v>
      </c>
      <c r="R1928">
        <v>9.6</v>
      </c>
      <c r="S1928" s="1">
        <f t="shared" ca="1" si="753"/>
        <v>100</v>
      </c>
      <c r="T1928" s="1">
        <f t="shared" ca="1" si="754"/>
        <v>100</v>
      </c>
      <c r="U1928" s="1">
        <f t="shared" ca="1" si="755"/>
        <v>100</v>
      </c>
      <c r="V1928" s="1">
        <f t="shared" ca="1" si="756"/>
        <v>89</v>
      </c>
      <c r="W1928" s="1">
        <f t="shared" ca="1" si="757"/>
        <v>0</v>
      </c>
      <c r="X1928" s="1">
        <f t="shared" ca="1" si="758"/>
        <v>0</v>
      </c>
      <c r="Y1928" s="1">
        <f t="shared" ca="1" si="759"/>
        <v>0</v>
      </c>
      <c r="Z1928" s="1">
        <f t="shared" ca="1" si="760"/>
        <v>2.5</v>
      </c>
      <c r="AA1928" s="1">
        <f t="shared" ca="1" si="761"/>
        <v>2.5</v>
      </c>
      <c r="AB1928" s="1"/>
    </row>
    <row r="1929" spans="1:28" x14ac:dyDescent="0.3">
      <c r="A1929">
        <v>1927</v>
      </c>
      <c r="B1929" s="4">
        <f t="shared" si="765"/>
        <v>4.0145833333332659</v>
      </c>
      <c r="C1929" s="5">
        <f t="shared" si="762"/>
        <v>1.4583333333265891E-2</v>
      </c>
      <c r="D1929" s="4" t="b">
        <f t="shared" si="763"/>
        <v>0</v>
      </c>
      <c r="E1929" s="6">
        <f t="shared" ca="1" si="764"/>
        <v>0</v>
      </c>
      <c r="F1929" s="8"/>
      <c r="G1929">
        <f t="shared" ca="1" si="745"/>
        <v>0</v>
      </c>
      <c r="H1929">
        <f t="shared" ca="1" si="746"/>
        <v>0</v>
      </c>
      <c r="I1929">
        <f t="shared" ca="1" si="747"/>
        <v>0</v>
      </c>
      <c r="J1929">
        <f t="shared" ca="1" si="748"/>
        <v>0</v>
      </c>
      <c r="K1929" s="2">
        <f t="shared" ca="1" si="749"/>
        <v>3</v>
      </c>
      <c r="L1929">
        <f t="shared" ca="1" si="750"/>
        <v>1</v>
      </c>
      <c r="M1929">
        <f t="shared" ca="1" si="751"/>
        <v>0</v>
      </c>
      <c r="N1929">
        <f t="shared" ca="1" si="752"/>
        <v>0</v>
      </c>
      <c r="O1929">
        <v>9.1999999999999993</v>
      </c>
      <c r="P1929">
        <v>9.1999999999999993</v>
      </c>
      <c r="Q1929">
        <v>9.1999999999999993</v>
      </c>
      <c r="R1929">
        <v>9.6</v>
      </c>
      <c r="S1929" s="1">
        <f t="shared" ca="1" si="753"/>
        <v>100</v>
      </c>
      <c r="T1929" s="1">
        <f t="shared" ca="1" si="754"/>
        <v>100</v>
      </c>
      <c r="U1929" s="1">
        <f t="shared" ca="1" si="755"/>
        <v>100</v>
      </c>
      <c r="V1929" s="1">
        <f t="shared" ca="1" si="756"/>
        <v>91.5</v>
      </c>
      <c r="W1929" s="1">
        <f t="shared" ca="1" si="757"/>
        <v>0</v>
      </c>
      <c r="X1929" s="1">
        <f t="shared" ca="1" si="758"/>
        <v>0</v>
      </c>
      <c r="Y1929" s="1">
        <f t="shared" ca="1" si="759"/>
        <v>0</v>
      </c>
      <c r="Z1929" s="1">
        <f t="shared" ca="1" si="760"/>
        <v>2.5</v>
      </c>
      <c r="AA1929" s="1">
        <f t="shared" ca="1" si="761"/>
        <v>2.5</v>
      </c>
      <c r="AB1929" s="1"/>
    </row>
    <row r="1930" spans="1:28" x14ac:dyDescent="0.3">
      <c r="A1930">
        <v>1928</v>
      </c>
      <c r="B1930" s="4">
        <f t="shared" si="765"/>
        <v>4.0166666666665991</v>
      </c>
      <c r="C1930" s="5">
        <f t="shared" si="762"/>
        <v>1.6666666666599106E-2</v>
      </c>
      <c r="D1930" s="4" t="b">
        <f t="shared" si="763"/>
        <v>0</v>
      </c>
      <c r="E1930" s="6">
        <f t="shared" ca="1" si="764"/>
        <v>0</v>
      </c>
      <c r="F1930" s="8"/>
      <c r="G1930">
        <f t="shared" ca="1" si="745"/>
        <v>0</v>
      </c>
      <c r="H1930">
        <f t="shared" ca="1" si="746"/>
        <v>0</v>
      </c>
      <c r="I1930">
        <f t="shared" ca="1" si="747"/>
        <v>0</v>
      </c>
      <c r="J1930">
        <f t="shared" ca="1" si="748"/>
        <v>0</v>
      </c>
      <c r="K1930" s="2">
        <f t="shared" ca="1" si="749"/>
        <v>3</v>
      </c>
      <c r="L1930">
        <f t="shared" ca="1" si="750"/>
        <v>1</v>
      </c>
      <c r="M1930">
        <f t="shared" ca="1" si="751"/>
        <v>0</v>
      </c>
      <c r="N1930">
        <f t="shared" ca="1" si="752"/>
        <v>0</v>
      </c>
      <c r="O1930">
        <v>9.1999999999999993</v>
      </c>
      <c r="P1930">
        <v>9.1999999999999993</v>
      </c>
      <c r="Q1930">
        <v>9.1999999999999993</v>
      </c>
      <c r="R1930">
        <v>9.6</v>
      </c>
      <c r="S1930" s="1">
        <f t="shared" ca="1" si="753"/>
        <v>100</v>
      </c>
      <c r="T1930" s="1">
        <f t="shared" ca="1" si="754"/>
        <v>100</v>
      </c>
      <c r="U1930" s="1">
        <f t="shared" ca="1" si="755"/>
        <v>100</v>
      </c>
      <c r="V1930" s="1">
        <f t="shared" ca="1" si="756"/>
        <v>94</v>
      </c>
      <c r="W1930" s="1">
        <f t="shared" ca="1" si="757"/>
        <v>0</v>
      </c>
      <c r="X1930" s="1">
        <f t="shared" ca="1" si="758"/>
        <v>0</v>
      </c>
      <c r="Y1930" s="1">
        <f t="shared" ca="1" si="759"/>
        <v>0</v>
      </c>
      <c r="Z1930" s="1">
        <f t="shared" ca="1" si="760"/>
        <v>2.5</v>
      </c>
      <c r="AA1930" s="1">
        <f t="shared" ca="1" si="761"/>
        <v>2.5</v>
      </c>
      <c r="AB1930" s="1"/>
    </row>
    <row r="1931" spans="1:28" x14ac:dyDescent="0.3">
      <c r="A1931">
        <v>1929</v>
      </c>
      <c r="B1931" s="4">
        <f t="shared" si="765"/>
        <v>4.0187499999999323</v>
      </c>
      <c r="C1931" s="5">
        <f t="shared" si="762"/>
        <v>1.8749999999932321E-2</v>
      </c>
      <c r="D1931" s="4" t="b">
        <f t="shared" si="763"/>
        <v>0</v>
      </c>
      <c r="E1931" s="6">
        <f t="shared" ca="1" si="764"/>
        <v>0</v>
      </c>
      <c r="F1931" s="8"/>
      <c r="G1931">
        <f t="shared" ca="1" si="745"/>
        <v>0</v>
      </c>
      <c r="H1931">
        <f t="shared" ca="1" si="746"/>
        <v>0</v>
      </c>
      <c r="I1931">
        <f t="shared" ca="1" si="747"/>
        <v>0</v>
      </c>
      <c r="J1931">
        <f t="shared" ca="1" si="748"/>
        <v>0</v>
      </c>
      <c r="K1931" s="2">
        <f t="shared" ca="1" si="749"/>
        <v>4</v>
      </c>
      <c r="L1931">
        <f t="shared" ca="1" si="750"/>
        <v>0</v>
      </c>
      <c r="M1931">
        <f t="shared" ca="1" si="751"/>
        <v>0</v>
      </c>
      <c r="N1931">
        <f t="shared" ca="1" si="752"/>
        <v>0</v>
      </c>
      <c r="O1931">
        <v>9.1999999999999993</v>
      </c>
      <c r="P1931">
        <v>9.1999999999999993</v>
      </c>
      <c r="Q1931">
        <v>9.1999999999999993</v>
      </c>
      <c r="R1931">
        <v>9.6</v>
      </c>
      <c r="S1931" s="1">
        <f t="shared" ca="1" si="753"/>
        <v>100</v>
      </c>
      <c r="T1931" s="1">
        <f t="shared" ca="1" si="754"/>
        <v>100</v>
      </c>
      <c r="U1931" s="1">
        <f t="shared" ca="1" si="755"/>
        <v>100</v>
      </c>
      <c r="V1931" s="1">
        <f t="shared" ca="1" si="756"/>
        <v>96.5</v>
      </c>
      <c r="W1931" s="1">
        <f t="shared" ca="1" si="757"/>
        <v>0</v>
      </c>
      <c r="X1931" s="1">
        <f t="shared" ca="1" si="758"/>
        <v>0</v>
      </c>
      <c r="Y1931" s="1">
        <f t="shared" ca="1" si="759"/>
        <v>0</v>
      </c>
      <c r="Z1931" s="1">
        <f t="shared" ca="1" si="760"/>
        <v>2.5</v>
      </c>
      <c r="AA1931" s="1">
        <f t="shared" ca="1" si="761"/>
        <v>2.5</v>
      </c>
      <c r="AB1931" s="1"/>
    </row>
    <row r="1932" spans="1:28" x14ac:dyDescent="0.3">
      <c r="A1932">
        <v>1930</v>
      </c>
      <c r="B1932" s="4">
        <f t="shared" si="765"/>
        <v>4.0208333333332655</v>
      </c>
      <c r="C1932" s="5">
        <f t="shared" si="762"/>
        <v>2.0833333333265536E-2</v>
      </c>
      <c r="D1932" s="4" t="b">
        <f t="shared" si="763"/>
        <v>0</v>
      </c>
      <c r="E1932" s="6">
        <f t="shared" ca="1" si="764"/>
        <v>0</v>
      </c>
      <c r="F1932" s="8"/>
      <c r="G1932">
        <f t="shared" ca="1" si="745"/>
        <v>0</v>
      </c>
      <c r="H1932">
        <f t="shared" ca="1" si="746"/>
        <v>0</v>
      </c>
      <c r="I1932">
        <f t="shared" ca="1" si="747"/>
        <v>0</v>
      </c>
      <c r="J1932">
        <f t="shared" ca="1" si="748"/>
        <v>0</v>
      </c>
      <c r="K1932" s="2">
        <f t="shared" ca="1" si="749"/>
        <v>4</v>
      </c>
      <c r="L1932">
        <f t="shared" ca="1" si="750"/>
        <v>0</v>
      </c>
      <c r="M1932">
        <f t="shared" ca="1" si="751"/>
        <v>0</v>
      </c>
      <c r="N1932">
        <f t="shared" ca="1" si="752"/>
        <v>0</v>
      </c>
      <c r="O1932">
        <v>9.1999999999999993</v>
      </c>
      <c r="P1932">
        <v>9.1999999999999993</v>
      </c>
      <c r="Q1932">
        <v>9.1999999999999993</v>
      </c>
      <c r="R1932">
        <v>9.6</v>
      </c>
      <c r="S1932" s="1">
        <f t="shared" ca="1" si="753"/>
        <v>100</v>
      </c>
      <c r="T1932" s="1">
        <f t="shared" ca="1" si="754"/>
        <v>100</v>
      </c>
      <c r="U1932" s="1">
        <f t="shared" ca="1" si="755"/>
        <v>100</v>
      </c>
      <c r="V1932" s="1">
        <f t="shared" ca="1" si="756"/>
        <v>99</v>
      </c>
      <c r="W1932" s="1">
        <f t="shared" ca="1" si="757"/>
        <v>0</v>
      </c>
      <c r="X1932" s="1">
        <f t="shared" ca="1" si="758"/>
        <v>0</v>
      </c>
      <c r="Y1932" s="1">
        <f t="shared" ca="1" si="759"/>
        <v>0</v>
      </c>
      <c r="Z1932" s="1">
        <f t="shared" ca="1" si="760"/>
        <v>2.5</v>
      </c>
      <c r="AA1932" s="1">
        <f t="shared" ca="1" si="761"/>
        <v>2.5</v>
      </c>
      <c r="AB1932" s="1"/>
    </row>
    <row r="1933" spans="1:28" x14ac:dyDescent="0.3">
      <c r="A1933">
        <v>1931</v>
      </c>
      <c r="B1933" s="4">
        <f t="shared" si="765"/>
        <v>4.0229166666665988</v>
      </c>
      <c r="C1933" s="5">
        <f t="shared" si="762"/>
        <v>2.2916666666598751E-2</v>
      </c>
      <c r="D1933" s="4" t="b">
        <f t="shared" si="763"/>
        <v>0</v>
      </c>
      <c r="E1933" s="6">
        <f t="shared" ca="1" si="764"/>
        <v>0</v>
      </c>
      <c r="F1933" s="8"/>
      <c r="G1933">
        <f t="shared" ca="1" si="745"/>
        <v>0</v>
      </c>
      <c r="H1933">
        <f t="shared" ca="1" si="746"/>
        <v>0</v>
      </c>
      <c r="I1933">
        <f t="shared" ca="1" si="747"/>
        <v>0</v>
      </c>
      <c r="J1933">
        <f t="shared" ca="1" si="748"/>
        <v>0</v>
      </c>
      <c r="K1933" s="2">
        <f t="shared" ca="1" si="749"/>
        <v>4</v>
      </c>
      <c r="L1933">
        <f t="shared" ca="1" si="750"/>
        <v>0</v>
      </c>
      <c r="M1933">
        <f t="shared" ca="1" si="751"/>
        <v>0</v>
      </c>
      <c r="N1933">
        <f t="shared" ca="1" si="752"/>
        <v>0</v>
      </c>
      <c r="O1933">
        <v>9.1999999999999993</v>
      </c>
      <c r="P1933">
        <v>9.1999999999999993</v>
      </c>
      <c r="Q1933">
        <v>9.1999999999999993</v>
      </c>
      <c r="R1933">
        <v>9.6</v>
      </c>
      <c r="S1933" s="1">
        <f t="shared" ca="1" si="753"/>
        <v>100</v>
      </c>
      <c r="T1933" s="1">
        <f t="shared" ca="1" si="754"/>
        <v>100</v>
      </c>
      <c r="U1933" s="1">
        <f t="shared" ca="1" si="755"/>
        <v>100</v>
      </c>
      <c r="V1933" s="1">
        <f t="shared" ca="1" si="756"/>
        <v>101.5</v>
      </c>
      <c r="W1933" s="1">
        <f t="shared" ca="1" si="757"/>
        <v>0</v>
      </c>
      <c r="X1933" s="1">
        <f t="shared" ca="1" si="758"/>
        <v>0</v>
      </c>
      <c r="Y1933" s="1">
        <f t="shared" ca="1" si="759"/>
        <v>0</v>
      </c>
      <c r="Z1933" s="1">
        <f t="shared" ca="1" si="760"/>
        <v>2.5</v>
      </c>
      <c r="AA1933" s="1">
        <f t="shared" ca="1" si="761"/>
        <v>2.5</v>
      </c>
      <c r="AB1933" s="1"/>
    </row>
    <row r="1934" spans="1:28" x14ac:dyDescent="0.3">
      <c r="A1934">
        <v>1932</v>
      </c>
      <c r="B1934" s="4">
        <f t="shared" si="765"/>
        <v>4.024999999999932</v>
      </c>
      <c r="C1934" s="5">
        <f t="shared" si="762"/>
        <v>2.4999999999931966E-2</v>
      </c>
      <c r="D1934" s="4" t="b">
        <f t="shared" si="763"/>
        <v>0</v>
      </c>
      <c r="E1934" s="6">
        <f t="shared" ca="1" si="764"/>
        <v>0</v>
      </c>
      <c r="F1934" s="8"/>
      <c r="G1934">
        <f t="shared" ca="1" si="745"/>
        <v>0</v>
      </c>
      <c r="H1934">
        <f t="shared" ca="1" si="746"/>
        <v>0</v>
      </c>
      <c r="I1934">
        <f t="shared" ca="1" si="747"/>
        <v>0</v>
      </c>
      <c r="J1934">
        <f t="shared" ca="1" si="748"/>
        <v>0</v>
      </c>
      <c r="K1934" s="2">
        <f t="shared" ca="1" si="749"/>
        <v>4</v>
      </c>
      <c r="L1934">
        <f t="shared" ca="1" si="750"/>
        <v>0</v>
      </c>
      <c r="M1934">
        <f t="shared" ca="1" si="751"/>
        <v>0</v>
      </c>
      <c r="N1934">
        <f t="shared" ca="1" si="752"/>
        <v>0</v>
      </c>
      <c r="O1934">
        <v>9.1999999999999993</v>
      </c>
      <c r="P1934">
        <v>9.1999999999999993</v>
      </c>
      <c r="Q1934">
        <v>9.1999999999999993</v>
      </c>
      <c r="R1934">
        <v>9.6</v>
      </c>
      <c r="S1934" s="1">
        <f t="shared" ca="1" si="753"/>
        <v>100</v>
      </c>
      <c r="T1934" s="1">
        <f t="shared" ca="1" si="754"/>
        <v>100</v>
      </c>
      <c r="U1934" s="1">
        <f t="shared" ca="1" si="755"/>
        <v>100</v>
      </c>
      <c r="V1934" s="1">
        <f t="shared" ca="1" si="756"/>
        <v>100</v>
      </c>
      <c r="W1934" s="1">
        <f t="shared" ca="1" si="757"/>
        <v>0</v>
      </c>
      <c r="X1934" s="1">
        <f t="shared" ca="1" si="758"/>
        <v>0</v>
      </c>
      <c r="Y1934" s="1">
        <f t="shared" ca="1" si="759"/>
        <v>0</v>
      </c>
      <c r="Z1934" s="1">
        <f t="shared" ca="1" si="760"/>
        <v>0</v>
      </c>
      <c r="AA1934" s="1">
        <f t="shared" ca="1" si="761"/>
        <v>0</v>
      </c>
      <c r="AB1934" s="1"/>
    </row>
    <row r="1935" spans="1:28" x14ac:dyDescent="0.3">
      <c r="A1935">
        <v>1933</v>
      </c>
      <c r="B1935" s="4">
        <f t="shared" si="765"/>
        <v>4.0270833333332652</v>
      </c>
      <c r="C1935" s="5">
        <f t="shared" si="762"/>
        <v>2.708333333326518E-2</v>
      </c>
      <c r="D1935" s="4" t="b">
        <f t="shared" si="763"/>
        <v>0</v>
      </c>
      <c r="E1935" s="6">
        <f t="shared" ca="1" si="764"/>
        <v>0</v>
      </c>
      <c r="F1935" s="8"/>
      <c r="G1935">
        <f t="shared" ca="1" si="745"/>
        <v>0</v>
      </c>
      <c r="H1935">
        <f t="shared" ca="1" si="746"/>
        <v>0</v>
      </c>
      <c r="I1935">
        <f t="shared" ca="1" si="747"/>
        <v>0</v>
      </c>
      <c r="J1935">
        <f t="shared" ca="1" si="748"/>
        <v>0</v>
      </c>
      <c r="K1935" s="2">
        <f t="shared" ca="1" si="749"/>
        <v>4</v>
      </c>
      <c r="L1935">
        <f t="shared" ca="1" si="750"/>
        <v>0</v>
      </c>
      <c r="M1935">
        <f t="shared" ca="1" si="751"/>
        <v>0</v>
      </c>
      <c r="N1935">
        <f t="shared" ca="1" si="752"/>
        <v>0</v>
      </c>
      <c r="O1935">
        <v>9.1999999999999993</v>
      </c>
      <c r="P1935">
        <v>9.1999999999999993</v>
      </c>
      <c r="Q1935">
        <v>9.1999999999999993</v>
      </c>
      <c r="R1935">
        <v>9.6</v>
      </c>
      <c r="S1935" s="1">
        <f t="shared" ca="1" si="753"/>
        <v>100</v>
      </c>
      <c r="T1935" s="1">
        <f t="shared" ca="1" si="754"/>
        <v>100</v>
      </c>
      <c r="U1935" s="1">
        <f t="shared" ca="1" si="755"/>
        <v>100</v>
      </c>
      <c r="V1935" s="1">
        <f t="shared" ca="1" si="756"/>
        <v>100</v>
      </c>
      <c r="W1935" s="1">
        <f t="shared" ca="1" si="757"/>
        <v>0</v>
      </c>
      <c r="X1935" s="1">
        <f t="shared" ca="1" si="758"/>
        <v>0</v>
      </c>
      <c r="Y1935" s="1">
        <f t="shared" ca="1" si="759"/>
        <v>0</v>
      </c>
      <c r="Z1935" s="1">
        <f t="shared" ca="1" si="760"/>
        <v>0</v>
      </c>
      <c r="AA1935" s="1">
        <f t="shared" ca="1" si="761"/>
        <v>0</v>
      </c>
      <c r="AB1935" s="1"/>
    </row>
    <row r="1936" spans="1:28" x14ac:dyDescent="0.3">
      <c r="A1936">
        <v>1934</v>
      </c>
      <c r="B1936" s="4">
        <f t="shared" si="765"/>
        <v>4.0291666666665984</v>
      </c>
      <c r="C1936" s="5">
        <f t="shared" si="762"/>
        <v>2.9166666666598395E-2</v>
      </c>
      <c r="D1936" s="4" t="b">
        <f t="shared" si="763"/>
        <v>0</v>
      </c>
      <c r="E1936" s="6">
        <f t="shared" ca="1" si="764"/>
        <v>0</v>
      </c>
      <c r="F1936" s="8"/>
      <c r="G1936">
        <f t="shared" ca="1" si="745"/>
        <v>0</v>
      </c>
      <c r="H1936">
        <f t="shared" ca="1" si="746"/>
        <v>0</v>
      </c>
      <c r="I1936">
        <f t="shared" ca="1" si="747"/>
        <v>0</v>
      </c>
      <c r="J1936">
        <f t="shared" ca="1" si="748"/>
        <v>0</v>
      </c>
      <c r="K1936" s="2">
        <f t="shared" ca="1" si="749"/>
        <v>4</v>
      </c>
      <c r="L1936">
        <f t="shared" ca="1" si="750"/>
        <v>0</v>
      </c>
      <c r="M1936">
        <f t="shared" ca="1" si="751"/>
        <v>0</v>
      </c>
      <c r="N1936">
        <f t="shared" ca="1" si="752"/>
        <v>0</v>
      </c>
      <c r="O1936">
        <v>9.1999999999999993</v>
      </c>
      <c r="P1936">
        <v>9.1999999999999993</v>
      </c>
      <c r="Q1936">
        <v>9.1999999999999993</v>
      </c>
      <c r="R1936">
        <v>9.6</v>
      </c>
      <c r="S1936" s="1">
        <f t="shared" ca="1" si="753"/>
        <v>100</v>
      </c>
      <c r="T1936" s="1">
        <f t="shared" ca="1" si="754"/>
        <v>100</v>
      </c>
      <c r="U1936" s="1">
        <f t="shared" ca="1" si="755"/>
        <v>100</v>
      </c>
      <c r="V1936" s="1">
        <f t="shared" ca="1" si="756"/>
        <v>100</v>
      </c>
      <c r="W1936" s="1">
        <f t="shared" ca="1" si="757"/>
        <v>0</v>
      </c>
      <c r="X1936" s="1">
        <f t="shared" ca="1" si="758"/>
        <v>0</v>
      </c>
      <c r="Y1936" s="1">
        <f t="shared" ca="1" si="759"/>
        <v>0</v>
      </c>
      <c r="Z1936" s="1">
        <f t="shared" ca="1" si="760"/>
        <v>0</v>
      </c>
      <c r="AA1936" s="1">
        <f t="shared" ca="1" si="761"/>
        <v>0</v>
      </c>
      <c r="AB1936" s="1"/>
    </row>
    <row r="1937" spans="1:28" x14ac:dyDescent="0.3">
      <c r="A1937">
        <v>1935</v>
      </c>
      <c r="B1937" s="4">
        <f t="shared" si="765"/>
        <v>4.0312499999999316</v>
      </c>
      <c r="C1937" s="5">
        <f t="shared" si="762"/>
        <v>3.124999999993161E-2</v>
      </c>
      <c r="D1937" s="4" t="b">
        <f t="shared" si="763"/>
        <v>0</v>
      </c>
      <c r="E1937" s="6">
        <f t="shared" ca="1" si="764"/>
        <v>0</v>
      </c>
      <c r="F1937" s="8"/>
      <c r="G1937">
        <f t="shared" ca="1" si="745"/>
        <v>0</v>
      </c>
      <c r="H1937">
        <f t="shared" ca="1" si="746"/>
        <v>0</v>
      </c>
      <c r="I1937">
        <f t="shared" ca="1" si="747"/>
        <v>0</v>
      </c>
      <c r="J1937">
        <f t="shared" ca="1" si="748"/>
        <v>0</v>
      </c>
      <c r="K1937" s="2">
        <f t="shared" ca="1" si="749"/>
        <v>4</v>
      </c>
      <c r="L1937">
        <f t="shared" ca="1" si="750"/>
        <v>0</v>
      </c>
      <c r="M1937">
        <f t="shared" ca="1" si="751"/>
        <v>0</v>
      </c>
      <c r="N1937">
        <f t="shared" ca="1" si="752"/>
        <v>0</v>
      </c>
      <c r="O1937">
        <v>9.1999999999999993</v>
      </c>
      <c r="P1937">
        <v>9.1999999999999993</v>
      </c>
      <c r="Q1937">
        <v>9.1999999999999993</v>
      </c>
      <c r="R1937">
        <v>9.6</v>
      </c>
      <c r="S1937" s="1">
        <f t="shared" ca="1" si="753"/>
        <v>100</v>
      </c>
      <c r="T1937" s="1">
        <f t="shared" ca="1" si="754"/>
        <v>100</v>
      </c>
      <c r="U1937" s="1">
        <f t="shared" ca="1" si="755"/>
        <v>100</v>
      </c>
      <c r="V1937" s="1">
        <f t="shared" ca="1" si="756"/>
        <v>100</v>
      </c>
      <c r="W1937" s="1">
        <f t="shared" ca="1" si="757"/>
        <v>0</v>
      </c>
      <c r="X1937" s="1">
        <f t="shared" ca="1" si="758"/>
        <v>0</v>
      </c>
      <c r="Y1937" s="1">
        <f t="shared" ca="1" si="759"/>
        <v>0</v>
      </c>
      <c r="Z1937" s="1">
        <f t="shared" ca="1" si="760"/>
        <v>0</v>
      </c>
      <c r="AA1937" s="1">
        <f t="shared" ca="1" si="761"/>
        <v>0</v>
      </c>
      <c r="AB1937" s="1"/>
    </row>
    <row r="1938" spans="1:28" x14ac:dyDescent="0.3">
      <c r="A1938">
        <v>1936</v>
      </c>
      <c r="B1938" s="4">
        <f t="shared" si="765"/>
        <v>4.0333333333332648</v>
      </c>
      <c r="C1938" s="5">
        <f t="shared" si="762"/>
        <v>3.3333333333264825E-2</v>
      </c>
      <c r="D1938" s="4" t="b">
        <f t="shared" si="763"/>
        <v>0</v>
      </c>
      <c r="E1938" s="6">
        <f t="shared" ca="1" si="764"/>
        <v>0</v>
      </c>
      <c r="F1938" s="8"/>
      <c r="G1938">
        <f t="shared" ref="G1938:G2001" ca="1" si="767">I1937+E1938</f>
        <v>0</v>
      </c>
      <c r="H1938">
        <f t="shared" ref="H1938:H2001" ca="1" si="768">IF(AND(K1937&gt;=1,G1938&gt;0,E1938 = 0),1,0)</f>
        <v>0</v>
      </c>
      <c r="I1938">
        <f t="shared" ref="I1938:I2001" ca="1" si="769">G1938-H1938</f>
        <v>0</v>
      </c>
      <c r="J1938">
        <f t="shared" ref="J1938:J2001" ca="1" si="770">IF(AND(E1938=1,G1938&gt;0),"I",IF(AND(H1938=1,G1938-H1938=I1938),"O",0))</f>
        <v>0</v>
      </c>
      <c r="K1938" s="2">
        <f t="shared" ref="K1938:K2001" ca="1" si="771">COUNTIF(S1938:V1938, "&gt;"&amp;$AD$3)</f>
        <v>4</v>
      </c>
      <c r="L1938">
        <f t="shared" ref="L1938:L2001" ca="1" si="772">COUNTIF(S1938:V1938, "&lt;"&amp;$AD$3)</f>
        <v>0</v>
      </c>
      <c r="M1938">
        <f t="shared" ref="M1938:M2001" ca="1" si="773">IF(H1938=1,RANDBETWEEN(0,25),0)</f>
        <v>0</v>
      </c>
      <c r="N1938">
        <f t="shared" ref="N1938:N2001" ca="1" si="774">IF(H1938=1,IF(S1937&gt;=$AD$3,"I",IF(T1937&gt;=$AD$3,"J",IF(U1937&gt;=$AD$3,"K",IF(V1937&gt;=$AD$3,"L")))),0)</f>
        <v>0</v>
      </c>
      <c r="O1938">
        <v>9.1999999999999993</v>
      </c>
      <c r="P1938">
        <v>9.1999999999999993</v>
      </c>
      <c r="Q1938">
        <v>9.1999999999999993</v>
      </c>
      <c r="R1938">
        <v>9.6</v>
      </c>
      <c r="S1938" s="1">
        <f t="shared" ref="S1938:S2001" ca="1" si="775">IF(N1938="I",M1938,IF(S1937&lt;$AD$3,S1937+((($AD$2*O1938)/1152)*100), IF(S1937&gt;=100,100,S1937+((($AD$2*O1938)/1152)*100))))</f>
        <v>100</v>
      </c>
      <c r="T1938" s="1">
        <f t="shared" ref="T1938:T2001" ca="1" si="776">IF(N1938="J",M1938,IF(T1937&lt;$AD$3,T1937+((($AD$2*P1938)/1152)*100),IF(T1937&gt;=100,100,T1937+((($AD$2*P1938)/1152)*100))))</f>
        <v>100</v>
      </c>
      <c r="U1938" s="1">
        <f t="shared" ref="U1938:U2001" ca="1" si="777">IF(N1938="K",M1938,IF(U1937&lt;$AD$3,U1937+((($AD$2*Q1938)/1152)*100),IF(U1937&gt;=100,100,U1937+((($AD$2*Q1938)/1152)*100))))</f>
        <v>100</v>
      </c>
      <c r="V1938" s="1">
        <f t="shared" ref="V1938:V2001" ca="1" si="778">IF(N1938="L",M1938,IF(V1937&lt;$AD$3,V1937+((($AD$2*R1938)/1152)*100),IF(V1937&gt;=100,100,V1937+((($AD$2*R1938)/1152)*100))))</f>
        <v>100</v>
      </c>
      <c r="W1938" s="1">
        <f t="shared" ref="W1938:W2001" ca="1" si="779">IF(S1938&gt;S1937,S1938-S1937,0)</f>
        <v>0</v>
      </c>
      <c r="X1938" s="1">
        <f t="shared" ref="X1938:X2001" ca="1" si="780">IF(T1938&gt;T1937,T1938-T1937,0)</f>
        <v>0</v>
      </c>
      <c r="Y1938" s="1">
        <f t="shared" ref="Y1938:Y2001" ca="1" si="781">IF(U1938&gt;U1937,U1938-U1937,0)</f>
        <v>0</v>
      </c>
      <c r="Z1938" s="1">
        <f t="shared" ref="Z1938:Z2001" ca="1" si="782">IF(V1938&gt;V1937,V1938-V1937,0)</f>
        <v>0</v>
      </c>
      <c r="AA1938" s="1">
        <f t="shared" ref="AA1938:AA2001" ca="1" si="783">SUM(W1938:Z1938)</f>
        <v>0</v>
      </c>
      <c r="AB1938" s="1"/>
    </row>
    <row r="1939" spans="1:28" x14ac:dyDescent="0.3">
      <c r="A1939">
        <v>1937</v>
      </c>
      <c r="B1939" s="4">
        <f t="shared" si="765"/>
        <v>4.035416666666598</v>
      </c>
      <c r="C1939" s="5">
        <f t="shared" ref="C1939:C2002" si="784">B1939-INT(B1939)</f>
        <v>3.541666666659804E-2</v>
      </c>
      <c r="D1939" s="4" t="b">
        <f t="shared" ref="D1939:D2002" si="785">IF(OR(AND(C1939&gt;=TIME(6,0,0),C1939&lt;=TIME(10,0,0)),AND(C1939&gt;=TIME(15,0,0),C1939&lt;=TIME(21,0,0))), TRUE, FALSE)</f>
        <v>0</v>
      </c>
      <c r="E1939" s="6">
        <f t="shared" ref="E1939:E2002" ca="1" si="786">IF(AND(RAND()&lt;$AD$17,D1939=TRUE),1,IF(AND(RAND()&lt;$AD$18,D1939=FALSE),1,0))</f>
        <v>0</v>
      </c>
      <c r="F1939" s="8"/>
      <c r="G1939">
        <f t="shared" ca="1" si="767"/>
        <v>0</v>
      </c>
      <c r="H1939">
        <f t="shared" ca="1" si="768"/>
        <v>0</v>
      </c>
      <c r="I1939">
        <f t="shared" ca="1" si="769"/>
        <v>0</v>
      </c>
      <c r="J1939">
        <f t="shared" ca="1" si="770"/>
        <v>0</v>
      </c>
      <c r="K1939" s="2">
        <f t="shared" ca="1" si="771"/>
        <v>4</v>
      </c>
      <c r="L1939">
        <f t="shared" ca="1" si="772"/>
        <v>0</v>
      </c>
      <c r="M1939">
        <f t="shared" ca="1" si="773"/>
        <v>0</v>
      </c>
      <c r="N1939">
        <f t="shared" ca="1" si="774"/>
        <v>0</v>
      </c>
      <c r="O1939">
        <v>9.1999999999999993</v>
      </c>
      <c r="P1939">
        <v>9.1999999999999993</v>
      </c>
      <c r="Q1939">
        <v>9.1999999999999993</v>
      </c>
      <c r="R1939">
        <v>9.6</v>
      </c>
      <c r="S1939" s="1">
        <f t="shared" ca="1" si="775"/>
        <v>100</v>
      </c>
      <c r="T1939" s="1">
        <f t="shared" ca="1" si="776"/>
        <v>100</v>
      </c>
      <c r="U1939" s="1">
        <f t="shared" ca="1" si="777"/>
        <v>100</v>
      </c>
      <c r="V1939" s="1">
        <f t="shared" ca="1" si="778"/>
        <v>100</v>
      </c>
      <c r="W1939" s="1">
        <f t="shared" ca="1" si="779"/>
        <v>0</v>
      </c>
      <c r="X1939" s="1">
        <f t="shared" ca="1" si="780"/>
        <v>0</v>
      </c>
      <c r="Y1939" s="1">
        <f t="shared" ca="1" si="781"/>
        <v>0</v>
      </c>
      <c r="Z1939" s="1">
        <f t="shared" ca="1" si="782"/>
        <v>0</v>
      </c>
      <c r="AA1939" s="1">
        <f t="shared" ca="1" si="783"/>
        <v>0</v>
      </c>
      <c r="AB1939" s="1"/>
    </row>
    <row r="1940" spans="1:28" x14ac:dyDescent="0.3">
      <c r="A1940">
        <v>1938</v>
      </c>
      <c r="B1940" s="4">
        <f t="shared" si="765"/>
        <v>4.0374999999999313</v>
      </c>
      <c r="C1940" s="5">
        <f t="shared" si="784"/>
        <v>3.7499999999931255E-2</v>
      </c>
      <c r="D1940" s="4" t="b">
        <f t="shared" si="785"/>
        <v>0</v>
      </c>
      <c r="E1940" s="6">
        <f t="shared" ca="1" si="786"/>
        <v>1</v>
      </c>
      <c r="F1940" s="8"/>
      <c r="G1940">
        <f t="shared" ca="1" si="767"/>
        <v>1</v>
      </c>
      <c r="H1940">
        <f t="shared" ca="1" si="768"/>
        <v>0</v>
      </c>
      <c r="I1940">
        <f t="shared" ca="1" si="769"/>
        <v>1</v>
      </c>
      <c r="J1940" t="str">
        <f t="shared" ca="1" si="770"/>
        <v>I</v>
      </c>
      <c r="K1940" s="2">
        <f t="shared" ca="1" si="771"/>
        <v>4</v>
      </c>
      <c r="L1940">
        <f t="shared" ca="1" si="772"/>
        <v>0</v>
      </c>
      <c r="M1940">
        <f t="shared" ca="1" si="773"/>
        <v>0</v>
      </c>
      <c r="N1940">
        <f t="shared" ca="1" si="774"/>
        <v>0</v>
      </c>
      <c r="O1940">
        <v>9.1999999999999993</v>
      </c>
      <c r="P1940">
        <v>9.1999999999999993</v>
      </c>
      <c r="Q1940">
        <v>9.1999999999999993</v>
      </c>
      <c r="R1940">
        <v>9.6</v>
      </c>
      <c r="S1940" s="1">
        <f t="shared" ca="1" si="775"/>
        <v>100</v>
      </c>
      <c r="T1940" s="1">
        <f t="shared" ca="1" si="776"/>
        <v>100</v>
      </c>
      <c r="U1940" s="1">
        <f t="shared" ca="1" si="777"/>
        <v>100</v>
      </c>
      <c r="V1940" s="1">
        <f t="shared" ca="1" si="778"/>
        <v>100</v>
      </c>
      <c r="W1940" s="1">
        <f t="shared" ca="1" si="779"/>
        <v>0</v>
      </c>
      <c r="X1940" s="1">
        <f t="shared" ca="1" si="780"/>
        <v>0</v>
      </c>
      <c r="Y1940" s="1">
        <f t="shared" ca="1" si="781"/>
        <v>0</v>
      </c>
      <c r="Z1940" s="1">
        <f t="shared" ca="1" si="782"/>
        <v>0</v>
      </c>
      <c r="AA1940" s="1">
        <f t="shared" ca="1" si="783"/>
        <v>0</v>
      </c>
      <c r="AB1940" s="1"/>
    </row>
    <row r="1941" spans="1:28" x14ac:dyDescent="0.3">
      <c r="A1941">
        <v>1939</v>
      </c>
      <c r="B1941" s="4">
        <f t="shared" si="765"/>
        <v>4.0395833333332645</v>
      </c>
      <c r="C1941" s="5">
        <f t="shared" si="784"/>
        <v>3.958333333326447E-2</v>
      </c>
      <c r="D1941" s="4" t="b">
        <f t="shared" si="785"/>
        <v>0</v>
      </c>
      <c r="E1941" s="6">
        <f t="shared" ca="1" si="786"/>
        <v>0</v>
      </c>
      <c r="F1941" s="8"/>
      <c r="G1941">
        <f t="shared" ca="1" si="767"/>
        <v>1</v>
      </c>
      <c r="H1941">
        <f t="shared" ca="1" si="768"/>
        <v>1</v>
      </c>
      <c r="I1941">
        <f t="shared" ca="1" si="769"/>
        <v>0</v>
      </c>
      <c r="J1941" t="str">
        <f t="shared" ca="1" si="770"/>
        <v>O</v>
      </c>
      <c r="K1941" s="2">
        <f t="shared" ca="1" si="771"/>
        <v>3</v>
      </c>
      <c r="L1941">
        <f t="shared" ca="1" si="772"/>
        <v>1</v>
      </c>
      <c r="M1941">
        <f t="shared" ca="1" si="773"/>
        <v>11</v>
      </c>
      <c r="N1941" t="str">
        <f t="shared" ca="1" si="774"/>
        <v>I</v>
      </c>
      <c r="O1941">
        <v>9.1999999999999993</v>
      </c>
      <c r="P1941">
        <v>9.1999999999999993</v>
      </c>
      <c r="Q1941">
        <v>9.1999999999999993</v>
      </c>
      <c r="R1941">
        <v>9.6</v>
      </c>
      <c r="S1941" s="1">
        <f t="shared" ca="1" si="775"/>
        <v>11</v>
      </c>
      <c r="T1941" s="1">
        <f t="shared" ca="1" si="776"/>
        <v>100</v>
      </c>
      <c r="U1941" s="1">
        <f t="shared" ca="1" si="777"/>
        <v>100</v>
      </c>
      <c r="V1941" s="1">
        <f t="shared" ca="1" si="778"/>
        <v>100</v>
      </c>
      <c r="W1941" s="1">
        <f t="shared" ca="1" si="779"/>
        <v>0</v>
      </c>
      <c r="X1941" s="1">
        <f t="shared" ca="1" si="780"/>
        <v>0</v>
      </c>
      <c r="Y1941" s="1">
        <f t="shared" ca="1" si="781"/>
        <v>0</v>
      </c>
      <c r="Z1941" s="1">
        <f t="shared" ca="1" si="782"/>
        <v>0</v>
      </c>
      <c r="AA1941" s="1">
        <f t="shared" ca="1" si="783"/>
        <v>0</v>
      </c>
      <c r="AB1941" s="1"/>
    </row>
    <row r="1942" spans="1:28" x14ac:dyDescent="0.3">
      <c r="A1942">
        <v>1940</v>
      </c>
      <c r="B1942" s="4">
        <f t="shared" si="765"/>
        <v>4.0416666666665977</v>
      </c>
      <c r="C1942" s="5">
        <f t="shared" si="784"/>
        <v>4.1666666666597685E-2</v>
      </c>
      <c r="D1942" s="4" t="b">
        <f t="shared" si="785"/>
        <v>0</v>
      </c>
      <c r="E1942" s="6">
        <f t="shared" ca="1" si="786"/>
        <v>0</v>
      </c>
      <c r="F1942" s="8">
        <f t="shared" ca="1" si="766"/>
        <v>1</v>
      </c>
      <c r="G1942">
        <f t="shared" ca="1" si="767"/>
        <v>0</v>
      </c>
      <c r="H1942">
        <f t="shared" ca="1" si="768"/>
        <v>0</v>
      </c>
      <c r="I1942">
        <f t="shared" ca="1" si="769"/>
        <v>0</v>
      </c>
      <c r="J1942">
        <f t="shared" ca="1" si="770"/>
        <v>0</v>
      </c>
      <c r="K1942" s="2">
        <f t="shared" ca="1" si="771"/>
        <v>3</v>
      </c>
      <c r="L1942">
        <f t="shared" ca="1" si="772"/>
        <v>1</v>
      </c>
      <c r="M1942">
        <f t="shared" ca="1" si="773"/>
        <v>0</v>
      </c>
      <c r="N1942">
        <f t="shared" ca="1" si="774"/>
        <v>0</v>
      </c>
      <c r="O1942">
        <v>9.1999999999999993</v>
      </c>
      <c r="P1942">
        <v>9.1999999999999993</v>
      </c>
      <c r="Q1942">
        <v>9.1999999999999993</v>
      </c>
      <c r="R1942">
        <v>9.6</v>
      </c>
      <c r="S1942" s="1">
        <f t="shared" ca="1" si="775"/>
        <v>13.395833333333332</v>
      </c>
      <c r="T1942" s="1">
        <f t="shared" ca="1" si="776"/>
        <v>100</v>
      </c>
      <c r="U1942" s="1">
        <f t="shared" ca="1" si="777"/>
        <v>100</v>
      </c>
      <c r="V1942" s="1">
        <f t="shared" ca="1" si="778"/>
        <v>100</v>
      </c>
      <c r="W1942" s="1">
        <f t="shared" ca="1" si="779"/>
        <v>2.3958333333333321</v>
      </c>
      <c r="X1942" s="1">
        <f t="shared" ca="1" si="780"/>
        <v>0</v>
      </c>
      <c r="Y1942" s="1">
        <f t="shared" ca="1" si="781"/>
        <v>0</v>
      </c>
      <c r="Z1942" s="1">
        <f t="shared" ca="1" si="782"/>
        <v>0</v>
      </c>
      <c r="AA1942" s="1">
        <f t="shared" ca="1" si="783"/>
        <v>2.3958333333333321</v>
      </c>
      <c r="AB1942" s="1"/>
    </row>
    <row r="1943" spans="1:28" x14ac:dyDescent="0.3">
      <c r="A1943">
        <v>1941</v>
      </c>
      <c r="B1943" s="4">
        <f t="shared" si="765"/>
        <v>4.0437499999999309</v>
      </c>
      <c r="C1943" s="5">
        <f t="shared" si="784"/>
        <v>4.37499999999309E-2</v>
      </c>
      <c r="D1943" s="4" t="b">
        <f t="shared" si="785"/>
        <v>0</v>
      </c>
      <c r="E1943" s="6">
        <f t="shared" ca="1" si="786"/>
        <v>0</v>
      </c>
      <c r="F1943" s="8"/>
      <c r="G1943">
        <f t="shared" ca="1" si="767"/>
        <v>0</v>
      </c>
      <c r="H1943">
        <f t="shared" ca="1" si="768"/>
        <v>0</v>
      </c>
      <c r="I1943">
        <f t="shared" ca="1" si="769"/>
        <v>0</v>
      </c>
      <c r="J1943">
        <f t="shared" ca="1" si="770"/>
        <v>0</v>
      </c>
      <c r="K1943" s="2">
        <f t="shared" ca="1" si="771"/>
        <v>3</v>
      </c>
      <c r="L1943">
        <f t="shared" ca="1" si="772"/>
        <v>1</v>
      </c>
      <c r="M1943">
        <f t="shared" ca="1" si="773"/>
        <v>0</v>
      </c>
      <c r="N1943">
        <f t="shared" ca="1" si="774"/>
        <v>0</v>
      </c>
      <c r="O1943">
        <v>9.1999999999999993</v>
      </c>
      <c r="P1943">
        <v>9.1999999999999993</v>
      </c>
      <c r="Q1943">
        <v>9.1999999999999993</v>
      </c>
      <c r="R1943">
        <v>9.6</v>
      </c>
      <c r="S1943" s="1">
        <f t="shared" ca="1" si="775"/>
        <v>15.791666666666664</v>
      </c>
      <c r="T1943" s="1">
        <f t="shared" ca="1" si="776"/>
        <v>100</v>
      </c>
      <c r="U1943" s="1">
        <f t="shared" ca="1" si="777"/>
        <v>100</v>
      </c>
      <c r="V1943" s="1">
        <f t="shared" ca="1" si="778"/>
        <v>100</v>
      </c>
      <c r="W1943" s="1">
        <f t="shared" ca="1" si="779"/>
        <v>2.3958333333333321</v>
      </c>
      <c r="X1943" s="1">
        <f t="shared" ca="1" si="780"/>
        <v>0</v>
      </c>
      <c r="Y1943" s="1">
        <f t="shared" ca="1" si="781"/>
        <v>0</v>
      </c>
      <c r="Z1943" s="1">
        <f t="shared" ca="1" si="782"/>
        <v>0</v>
      </c>
      <c r="AA1943" s="1">
        <f t="shared" ca="1" si="783"/>
        <v>2.3958333333333321</v>
      </c>
      <c r="AB1943" s="1"/>
    </row>
    <row r="1944" spans="1:28" x14ac:dyDescent="0.3">
      <c r="A1944">
        <v>1942</v>
      </c>
      <c r="B1944" s="4">
        <f t="shared" si="765"/>
        <v>4.0458333333332641</v>
      </c>
      <c r="C1944" s="5">
        <f t="shared" si="784"/>
        <v>4.5833333333264115E-2</v>
      </c>
      <c r="D1944" s="4" t="b">
        <f t="shared" si="785"/>
        <v>0</v>
      </c>
      <c r="E1944" s="6">
        <f t="shared" ca="1" si="786"/>
        <v>0</v>
      </c>
      <c r="F1944" s="8"/>
      <c r="G1944">
        <f t="shared" ca="1" si="767"/>
        <v>0</v>
      </c>
      <c r="H1944">
        <f t="shared" ca="1" si="768"/>
        <v>0</v>
      </c>
      <c r="I1944">
        <f t="shared" ca="1" si="769"/>
        <v>0</v>
      </c>
      <c r="J1944">
        <f t="shared" ca="1" si="770"/>
        <v>0</v>
      </c>
      <c r="K1944" s="2">
        <f t="shared" ca="1" si="771"/>
        <v>3</v>
      </c>
      <c r="L1944">
        <f t="shared" ca="1" si="772"/>
        <v>1</v>
      </c>
      <c r="M1944">
        <f t="shared" ca="1" si="773"/>
        <v>0</v>
      </c>
      <c r="N1944">
        <f t="shared" ca="1" si="774"/>
        <v>0</v>
      </c>
      <c r="O1944">
        <v>9.1999999999999993</v>
      </c>
      <c r="P1944">
        <v>9.1999999999999993</v>
      </c>
      <c r="Q1944">
        <v>9.1999999999999993</v>
      </c>
      <c r="R1944">
        <v>9.6</v>
      </c>
      <c r="S1944" s="1">
        <f t="shared" ca="1" si="775"/>
        <v>18.187499999999996</v>
      </c>
      <c r="T1944" s="1">
        <f t="shared" ca="1" si="776"/>
        <v>100</v>
      </c>
      <c r="U1944" s="1">
        <f t="shared" ca="1" si="777"/>
        <v>100</v>
      </c>
      <c r="V1944" s="1">
        <f t="shared" ca="1" si="778"/>
        <v>100</v>
      </c>
      <c r="W1944" s="1">
        <f t="shared" ca="1" si="779"/>
        <v>2.3958333333333321</v>
      </c>
      <c r="X1944" s="1">
        <f t="shared" ca="1" si="780"/>
        <v>0</v>
      </c>
      <c r="Y1944" s="1">
        <f t="shared" ca="1" si="781"/>
        <v>0</v>
      </c>
      <c r="Z1944" s="1">
        <f t="shared" ca="1" si="782"/>
        <v>0</v>
      </c>
      <c r="AA1944" s="1">
        <f t="shared" ca="1" si="783"/>
        <v>2.3958333333333321</v>
      </c>
      <c r="AB1944" s="1"/>
    </row>
    <row r="1945" spans="1:28" x14ac:dyDescent="0.3">
      <c r="A1945">
        <v>1943</v>
      </c>
      <c r="B1945" s="4">
        <f t="shared" si="765"/>
        <v>4.0479166666665973</v>
      </c>
      <c r="C1945" s="5">
        <f t="shared" si="784"/>
        <v>4.791666666659733E-2</v>
      </c>
      <c r="D1945" s="4" t="b">
        <f t="shared" si="785"/>
        <v>0</v>
      </c>
      <c r="E1945" s="6">
        <f t="shared" ca="1" si="786"/>
        <v>0</v>
      </c>
      <c r="F1945" s="8"/>
      <c r="G1945">
        <f t="shared" ca="1" si="767"/>
        <v>0</v>
      </c>
      <c r="H1945">
        <f t="shared" ca="1" si="768"/>
        <v>0</v>
      </c>
      <c r="I1945">
        <f t="shared" ca="1" si="769"/>
        <v>0</v>
      </c>
      <c r="J1945">
        <f t="shared" ca="1" si="770"/>
        <v>0</v>
      </c>
      <c r="K1945" s="2">
        <f t="shared" ca="1" si="771"/>
        <v>3</v>
      </c>
      <c r="L1945">
        <f t="shared" ca="1" si="772"/>
        <v>1</v>
      </c>
      <c r="M1945">
        <f t="shared" ca="1" si="773"/>
        <v>0</v>
      </c>
      <c r="N1945">
        <f t="shared" ca="1" si="774"/>
        <v>0</v>
      </c>
      <c r="O1945">
        <v>9.1999999999999993</v>
      </c>
      <c r="P1945">
        <v>9.1999999999999993</v>
      </c>
      <c r="Q1945">
        <v>9.1999999999999993</v>
      </c>
      <c r="R1945">
        <v>9.6</v>
      </c>
      <c r="S1945" s="1">
        <f t="shared" ca="1" si="775"/>
        <v>20.583333333333329</v>
      </c>
      <c r="T1945" s="1">
        <f t="shared" ca="1" si="776"/>
        <v>100</v>
      </c>
      <c r="U1945" s="1">
        <f t="shared" ca="1" si="777"/>
        <v>100</v>
      </c>
      <c r="V1945" s="1">
        <f t="shared" ca="1" si="778"/>
        <v>100</v>
      </c>
      <c r="W1945" s="1">
        <f t="shared" ca="1" si="779"/>
        <v>2.3958333333333321</v>
      </c>
      <c r="X1945" s="1">
        <f t="shared" ca="1" si="780"/>
        <v>0</v>
      </c>
      <c r="Y1945" s="1">
        <f t="shared" ca="1" si="781"/>
        <v>0</v>
      </c>
      <c r="Z1945" s="1">
        <f t="shared" ca="1" si="782"/>
        <v>0</v>
      </c>
      <c r="AA1945" s="1">
        <f t="shared" ca="1" si="783"/>
        <v>2.3958333333333321</v>
      </c>
      <c r="AB1945" s="1"/>
    </row>
    <row r="1946" spans="1:28" x14ac:dyDescent="0.3">
      <c r="A1946">
        <v>1944</v>
      </c>
      <c r="B1946" s="4">
        <f t="shared" si="765"/>
        <v>4.0499999999999305</v>
      </c>
      <c r="C1946" s="5">
        <f t="shared" si="784"/>
        <v>4.9999999999930544E-2</v>
      </c>
      <c r="D1946" s="4" t="b">
        <f t="shared" si="785"/>
        <v>0</v>
      </c>
      <c r="E1946" s="6">
        <f t="shared" ca="1" si="786"/>
        <v>0</v>
      </c>
      <c r="F1946" s="8"/>
      <c r="G1946">
        <f t="shared" ca="1" si="767"/>
        <v>0</v>
      </c>
      <c r="H1946">
        <f t="shared" ca="1" si="768"/>
        <v>0</v>
      </c>
      <c r="I1946">
        <f t="shared" ca="1" si="769"/>
        <v>0</v>
      </c>
      <c r="J1946">
        <f t="shared" ca="1" si="770"/>
        <v>0</v>
      </c>
      <c r="K1946" s="2">
        <f t="shared" ca="1" si="771"/>
        <v>3</v>
      </c>
      <c r="L1946">
        <f t="shared" ca="1" si="772"/>
        <v>1</v>
      </c>
      <c r="M1946">
        <f t="shared" ca="1" si="773"/>
        <v>0</v>
      </c>
      <c r="N1946">
        <f t="shared" ca="1" si="774"/>
        <v>0</v>
      </c>
      <c r="O1946">
        <v>9.1999999999999993</v>
      </c>
      <c r="P1946">
        <v>9.1999999999999993</v>
      </c>
      <c r="Q1946">
        <v>9.1999999999999993</v>
      </c>
      <c r="R1946">
        <v>9.6</v>
      </c>
      <c r="S1946" s="1">
        <f t="shared" ca="1" si="775"/>
        <v>22.979166666666661</v>
      </c>
      <c r="T1946" s="1">
        <f t="shared" ca="1" si="776"/>
        <v>100</v>
      </c>
      <c r="U1946" s="1">
        <f t="shared" ca="1" si="777"/>
        <v>100</v>
      </c>
      <c r="V1946" s="1">
        <f t="shared" ca="1" si="778"/>
        <v>100</v>
      </c>
      <c r="W1946" s="1">
        <f t="shared" ca="1" si="779"/>
        <v>2.3958333333333321</v>
      </c>
      <c r="X1946" s="1">
        <f t="shared" ca="1" si="780"/>
        <v>0</v>
      </c>
      <c r="Y1946" s="1">
        <f t="shared" ca="1" si="781"/>
        <v>0</v>
      </c>
      <c r="Z1946" s="1">
        <f t="shared" ca="1" si="782"/>
        <v>0</v>
      </c>
      <c r="AA1946" s="1">
        <f t="shared" ca="1" si="783"/>
        <v>2.3958333333333321</v>
      </c>
      <c r="AB1946" s="1"/>
    </row>
    <row r="1947" spans="1:28" x14ac:dyDescent="0.3">
      <c r="A1947">
        <v>1945</v>
      </c>
      <c r="B1947" s="4">
        <f t="shared" si="765"/>
        <v>4.0520833333332638</v>
      </c>
      <c r="C1947" s="5">
        <f t="shared" si="784"/>
        <v>5.2083333333263759E-2</v>
      </c>
      <c r="D1947" s="4" t="b">
        <f t="shared" si="785"/>
        <v>0</v>
      </c>
      <c r="E1947" s="6">
        <f t="shared" ca="1" si="786"/>
        <v>0</v>
      </c>
      <c r="F1947" s="8"/>
      <c r="G1947">
        <f t="shared" ca="1" si="767"/>
        <v>0</v>
      </c>
      <c r="H1947">
        <f t="shared" ca="1" si="768"/>
        <v>0</v>
      </c>
      <c r="I1947">
        <f t="shared" ca="1" si="769"/>
        <v>0</v>
      </c>
      <c r="J1947">
        <f t="shared" ca="1" si="770"/>
        <v>0</v>
      </c>
      <c r="K1947" s="2">
        <f t="shared" ca="1" si="771"/>
        <v>3</v>
      </c>
      <c r="L1947">
        <f t="shared" ca="1" si="772"/>
        <v>1</v>
      </c>
      <c r="M1947">
        <f t="shared" ca="1" si="773"/>
        <v>0</v>
      </c>
      <c r="N1947">
        <f t="shared" ca="1" si="774"/>
        <v>0</v>
      </c>
      <c r="O1947">
        <v>9.1999999999999993</v>
      </c>
      <c r="P1947">
        <v>9.1999999999999993</v>
      </c>
      <c r="Q1947">
        <v>9.1999999999999993</v>
      </c>
      <c r="R1947">
        <v>9.6</v>
      </c>
      <c r="S1947" s="1">
        <f t="shared" ca="1" si="775"/>
        <v>25.374999999999993</v>
      </c>
      <c r="T1947" s="1">
        <f t="shared" ca="1" si="776"/>
        <v>100</v>
      </c>
      <c r="U1947" s="1">
        <f t="shared" ca="1" si="777"/>
        <v>100</v>
      </c>
      <c r="V1947" s="1">
        <f t="shared" ca="1" si="778"/>
        <v>100</v>
      </c>
      <c r="W1947" s="1">
        <f t="shared" ca="1" si="779"/>
        <v>2.3958333333333321</v>
      </c>
      <c r="X1947" s="1">
        <f t="shared" ca="1" si="780"/>
        <v>0</v>
      </c>
      <c r="Y1947" s="1">
        <f t="shared" ca="1" si="781"/>
        <v>0</v>
      </c>
      <c r="Z1947" s="1">
        <f t="shared" ca="1" si="782"/>
        <v>0</v>
      </c>
      <c r="AA1947" s="1">
        <f t="shared" ca="1" si="783"/>
        <v>2.3958333333333321</v>
      </c>
      <c r="AB1947" s="1"/>
    </row>
    <row r="1948" spans="1:28" x14ac:dyDescent="0.3">
      <c r="A1948">
        <v>1946</v>
      </c>
      <c r="B1948" s="4">
        <f t="shared" si="765"/>
        <v>4.054166666666597</v>
      </c>
      <c r="C1948" s="5">
        <f t="shared" si="784"/>
        <v>5.4166666666596974E-2</v>
      </c>
      <c r="D1948" s="4" t="b">
        <f t="shared" si="785"/>
        <v>0</v>
      </c>
      <c r="E1948" s="6">
        <f t="shared" ca="1" si="786"/>
        <v>0</v>
      </c>
      <c r="F1948" s="8"/>
      <c r="G1948">
        <f t="shared" ca="1" si="767"/>
        <v>0</v>
      </c>
      <c r="H1948">
        <f t="shared" ca="1" si="768"/>
        <v>0</v>
      </c>
      <c r="I1948">
        <f t="shared" ca="1" si="769"/>
        <v>0</v>
      </c>
      <c r="J1948">
        <f t="shared" ca="1" si="770"/>
        <v>0</v>
      </c>
      <c r="K1948" s="2">
        <f t="shared" ca="1" si="771"/>
        <v>3</v>
      </c>
      <c r="L1948">
        <f t="shared" ca="1" si="772"/>
        <v>1</v>
      </c>
      <c r="M1948">
        <f t="shared" ca="1" si="773"/>
        <v>0</v>
      </c>
      <c r="N1948">
        <f t="shared" ca="1" si="774"/>
        <v>0</v>
      </c>
      <c r="O1948">
        <v>9.1999999999999993</v>
      </c>
      <c r="P1948">
        <v>9.1999999999999993</v>
      </c>
      <c r="Q1948">
        <v>9.1999999999999993</v>
      </c>
      <c r="R1948">
        <v>9.6</v>
      </c>
      <c r="S1948" s="1">
        <f t="shared" ca="1" si="775"/>
        <v>27.770833333333325</v>
      </c>
      <c r="T1948" s="1">
        <f t="shared" ca="1" si="776"/>
        <v>100</v>
      </c>
      <c r="U1948" s="1">
        <f t="shared" ca="1" si="777"/>
        <v>100</v>
      </c>
      <c r="V1948" s="1">
        <f t="shared" ca="1" si="778"/>
        <v>100</v>
      </c>
      <c r="W1948" s="1">
        <f t="shared" ca="1" si="779"/>
        <v>2.3958333333333321</v>
      </c>
      <c r="X1948" s="1">
        <f t="shared" ca="1" si="780"/>
        <v>0</v>
      </c>
      <c r="Y1948" s="1">
        <f t="shared" ca="1" si="781"/>
        <v>0</v>
      </c>
      <c r="Z1948" s="1">
        <f t="shared" ca="1" si="782"/>
        <v>0</v>
      </c>
      <c r="AA1948" s="1">
        <f t="shared" ca="1" si="783"/>
        <v>2.3958333333333321</v>
      </c>
      <c r="AB1948" s="1"/>
    </row>
    <row r="1949" spans="1:28" x14ac:dyDescent="0.3">
      <c r="A1949">
        <v>1947</v>
      </c>
      <c r="B1949" s="4">
        <f t="shared" si="765"/>
        <v>4.0562499999999302</v>
      </c>
      <c r="C1949" s="5">
        <f t="shared" si="784"/>
        <v>5.6249999999930189E-2</v>
      </c>
      <c r="D1949" s="4" t="b">
        <f t="shared" si="785"/>
        <v>0</v>
      </c>
      <c r="E1949" s="6">
        <f t="shared" ca="1" si="786"/>
        <v>0</v>
      </c>
      <c r="F1949" s="8"/>
      <c r="G1949">
        <f t="shared" ca="1" si="767"/>
        <v>0</v>
      </c>
      <c r="H1949">
        <f t="shared" ca="1" si="768"/>
        <v>0</v>
      </c>
      <c r="I1949">
        <f t="shared" ca="1" si="769"/>
        <v>0</v>
      </c>
      <c r="J1949">
        <f t="shared" ca="1" si="770"/>
        <v>0</v>
      </c>
      <c r="K1949" s="2">
        <f t="shared" ca="1" si="771"/>
        <v>3</v>
      </c>
      <c r="L1949">
        <f t="shared" ca="1" si="772"/>
        <v>1</v>
      </c>
      <c r="M1949">
        <f t="shared" ca="1" si="773"/>
        <v>0</v>
      </c>
      <c r="N1949">
        <f t="shared" ca="1" si="774"/>
        <v>0</v>
      </c>
      <c r="O1949">
        <v>9.1999999999999993</v>
      </c>
      <c r="P1949">
        <v>9.1999999999999993</v>
      </c>
      <c r="Q1949">
        <v>9.1999999999999993</v>
      </c>
      <c r="R1949">
        <v>9.6</v>
      </c>
      <c r="S1949" s="1">
        <f t="shared" ca="1" si="775"/>
        <v>30.166666666666657</v>
      </c>
      <c r="T1949" s="1">
        <f t="shared" ca="1" si="776"/>
        <v>100</v>
      </c>
      <c r="U1949" s="1">
        <f t="shared" ca="1" si="777"/>
        <v>100</v>
      </c>
      <c r="V1949" s="1">
        <f t="shared" ca="1" si="778"/>
        <v>100</v>
      </c>
      <c r="W1949" s="1">
        <f t="shared" ca="1" si="779"/>
        <v>2.3958333333333321</v>
      </c>
      <c r="X1949" s="1">
        <f t="shared" ca="1" si="780"/>
        <v>0</v>
      </c>
      <c r="Y1949" s="1">
        <f t="shared" ca="1" si="781"/>
        <v>0</v>
      </c>
      <c r="Z1949" s="1">
        <f t="shared" ca="1" si="782"/>
        <v>0</v>
      </c>
      <c r="AA1949" s="1">
        <f t="shared" ca="1" si="783"/>
        <v>2.3958333333333321</v>
      </c>
      <c r="AB1949" s="1"/>
    </row>
    <row r="1950" spans="1:28" x14ac:dyDescent="0.3">
      <c r="A1950">
        <v>1948</v>
      </c>
      <c r="B1950" s="4">
        <f t="shared" si="765"/>
        <v>4.0583333333332634</v>
      </c>
      <c r="C1950" s="5">
        <f t="shared" si="784"/>
        <v>5.8333333333263404E-2</v>
      </c>
      <c r="D1950" s="4" t="b">
        <f t="shared" si="785"/>
        <v>0</v>
      </c>
      <c r="E1950" s="6">
        <f t="shared" ca="1" si="786"/>
        <v>0</v>
      </c>
      <c r="F1950" s="8"/>
      <c r="G1950">
        <f t="shared" ca="1" si="767"/>
        <v>0</v>
      </c>
      <c r="H1950">
        <f t="shared" ca="1" si="768"/>
        <v>0</v>
      </c>
      <c r="I1950">
        <f t="shared" ca="1" si="769"/>
        <v>0</v>
      </c>
      <c r="J1950">
        <f t="shared" ca="1" si="770"/>
        <v>0</v>
      </c>
      <c r="K1950" s="2">
        <f t="shared" ca="1" si="771"/>
        <v>3</v>
      </c>
      <c r="L1950">
        <f t="shared" ca="1" si="772"/>
        <v>1</v>
      </c>
      <c r="M1950">
        <f t="shared" ca="1" si="773"/>
        <v>0</v>
      </c>
      <c r="N1950">
        <f t="shared" ca="1" si="774"/>
        <v>0</v>
      </c>
      <c r="O1950">
        <v>9.1999999999999993</v>
      </c>
      <c r="P1950">
        <v>9.1999999999999993</v>
      </c>
      <c r="Q1950">
        <v>9.1999999999999993</v>
      </c>
      <c r="R1950">
        <v>9.6</v>
      </c>
      <c r="S1950" s="1">
        <f t="shared" ca="1" si="775"/>
        <v>32.562499999999993</v>
      </c>
      <c r="T1950" s="1">
        <f t="shared" ca="1" si="776"/>
        <v>100</v>
      </c>
      <c r="U1950" s="1">
        <f t="shared" ca="1" si="777"/>
        <v>100</v>
      </c>
      <c r="V1950" s="1">
        <f t="shared" ca="1" si="778"/>
        <v>100</v>
      </c>
      <c r="W1950" s="1">
        <f t="shared" ca="1" si="779"/>
        <v>2.3958333333333357</v>
      </c>
      <c r="X1950" s="1">
        <f t="shared" ca="1" si="780"/>
        <v>0</v>
      </c>
      <c r="Y1950" s="1">
        <f t="shared" ca="1" si="781"/>
        <v>0</v>
      </c>
      <c r="Z1950" s="1">
        <f t="shared" ca="1" si="782"/>
        <v>0</v>
      </c>
      <c r="AA1950" s="1">
        <f t="shared" ca="1" si="783"/>
        <v>2.3958333333333357</v>
      </c>
      <c r="AB1950" s="1"/>
    </row>
    <row r="1951" spans="1:28" x14ac:dyDescent="0.3">
      <c r="A1951">
        <v>1949</v>
      </c>
      <c r="B1951" s="4">
        <f t="shared" si="765"/>
        <v>4.0604166666665966</v>
      </c>
      <c r="C1951" s="5">
        <f t="shared" si="784"/>
        <v>6.0416666666596619E-2</v>
      </c>
      <c r="D1951" s="4" t="b">
        <f t="shared" si="785"/>
        <v>0</v>
      </c>
      <c r="E1951" s="6">
        <f t="shared" ca="1" si="786"/>
        <v>0</v>
      </c>
      <c r="F1951" s="8"/>
      <c r="G1951">
        <f t="shared" ca="1" si="767"/>
        <v>0</v>
      </c>
      <c r="H1951">
        <f t="shared" ca="1" si="768"/>
        <v>0</v>
      </c>
      <c r="I1951">
        <f t="shared" ca="1" si="769"/>
        <v>0</v>
      </c>
      <c r="J1951">
        <f t="shared" ca="1" si="770"/>
        <v>0</v>
      </c>
      <c r="K1951" s="2">
        <f t="shared" ca="1" si="771"/>
        <v>3</v>
      </c>
      <c r="L1951">
        <f t="shared" ca="1" si="772"/>
        <v>1</v>
      </c>
      <c r="M1951">
        <f t="shared" ca="1" si="773"/>
        <v>0</v>
      </c>
      <c r="N1951">
        <f t="shared" ca="1" si="774"/>
        <v>0</v>
      </c>
      <c r="O1951">
        <v>9.1999999999999993</v>
      </c>
      <c r="P1951">
        <v>9.1999999999999993</v>
      </c>
      <c r="Q1951">
        <v>9.1999999999999993</v>
      </c>
      <c r="R1951">
        <v>9.6</v>
      </c>
      <c r="S1951" s="1">
        <f t="shared" ca="1" si="775"/>
        <v>34.958333333333329</v>
      </c>
      <c r="T1951" s="1">
        <f t="shared" ca="1" si="776"/>
        <v>100</v>
      </c>
      <c r="U1951" s="1">
        <f t="shared" ca="1" si="777"/>
        <v>100</v>
      </c>
      <c r="V1951" s="1">
        <f t="shared" ca="1" si="778"/>
        <v>100</v>
      </c>
      <c r="W1951" s="1">
        <f t="shared" ca="1" si="779"/>
        <v>2.3958333333333357</v>
      </c>
      <c r="X1951" s="1">
        <f t="shared" ca="1" si="780"/>
        <v>0</v>
      </c>
      <c r="Y1951" s="1">
        <f t="shared" ca="1" si="781"/>
        <v>0</v>
      </c>
      <c r="Z1951" s="1">
        <f t="shared" ca="1" si="782"/>
        <v>0</v>
      </c>
      <c r="AA1951" s="1">
        <f t="shared" ca="1" si="783"/>
        <v>2.3958333333333357</v>
      </c>
      <c r="AB1951" s="1"/>
    </row>
    <row r="1952" spans="1:28" x14ac:dyDescent="0.3">
      <c r="A1952">
        <v>1950</v>
      </c>
      <c r="B1952" s="4">
        <f t="shared" si="765"/>
        <v>4.0624999999999298</v>
      </c>
      <c r="C1952" s="5">
        <f t="shared" si="784"/>
        <v>6.2499999999929834E-2</v>
      </c>
      <c r="D1952" s="4" t="b">
        <f t="shared" si="785"/>
        <v>0</v>
      </c>
      <c r="E1952" s="6">
        <f t="shared" ca="1" si="786"/>
        <v>0</v>
      </c>
      <c r="F1952" s="8"/>
      <c r="G1952">
        <f t="shared" ca="1" si="767"/>
        <v>0</v>
      </c>
      <c r="H1952">
        <f t="shared" ca="1" si="768"/>
        <v>0</v>
      </c>
      <c r="I1952">
        <f t="shared" ca="1" si="769"/>
        <v>0</v>
      </c>
      <c r="J1952">
        <f t="shared" ca="1" si="770"/>
        <v>0</v>
      </c>
      <c r="K1952" s="2">
        <f t="shared" ca="1" si="771"/>
        <v>3</v>
      </c>
      <c r="L1952">
        <f t="shared" ca="1" si="772"/>
        <v>1</v>
      </c>
      <c r="M1952">
        <f t="shared" ca="1" si="773"/>
        <v>0</v>
      </c>
      <c r="N1952">
        <f t="shared" ca="1" si="774"/>
        <v>0</v>
      </c>
      <c r="O1952">
        <v>9.1999999999999993</v>
      </c>
      <c r="P1952">
        <v>9.1999999999999993</v>
      </c>
      <c r="Q1952">
        <v>9.1999999999999993</v>
      </c>
      <c r="R1952">
        <v>9.6</v>
      </c>
      <c r="S1952" s="1">
        <f t="shared" ca="1" si="775"/>
        <v>37.354166666666664</v>
      </c>
      <c r="T1952" s="1">
        <f t="shared" ca="1" si="776"/>
        <v>100</v>
      </c>
      <c r="U1952" s="1">
        <f t="shared" ca="1" si="777"/>
        <v>100</v>
      </c>
      <c r="V1952" s="1">
        <f t="shared" ca="1" si="778"/>
        <v>100</v>
      </c>
      <c r="W1952" s="1">
        <f t="shared" ca="1" si="779"/>
        <v>2.3958333333333357</v>
      </c>
      <c r="X1952" s="1">
        <f t="shared" ca="1" si="780"/>
        <v>0</v>
      </c>
      <c r="Y1952" s="1">
        <f t="shared" ca="1" si="781"/>
        <v>0</v>
      </c>
      <c r="Z1952" s="1">
        <f t="shared" ca="1" si="782"/>
        <v>0</v>
      </c>
      <c r="AA1952" s="1">
        <f t="shared" ca="1" si="783"/>
        <v>2.3958333333333357</v>
      </c>
      <c r="AB1952" s="1"/>
    </row>
    <row r="1953" spans="1:28" x14ac:dyDescent="0.3">
      <c r="A1953">
        <v>1951</v>
      </c>
      <c r="B1953" s="4">
        <f t="shared" si="765"/>
        <v>4.064583333333263</v>
      </c>
      <c r="C1953" s="5">
        <f t="shared" si="784"/>
        <v>6.4583333333263049E-2</v>
      </c>
      <c r="D1953" s="4" t="b">
        <f t="shared" si="785"/>
        <v>0</v>
      </c>
      <c r="E1953" s="6">
        <f t="shared" ca="1" si="786"/>
        <v>0</v>
      </c>
      <c r="F1953" s="8"/>
      <c r="G1953">
        <f t="shared" ca="1" si="767"/>
        <v>0</v>
      </c>
      <c r="H1953">
        <f t="shared" ca="1" si="768"/>
        <v>0</v>
      </c>
      <c r="I1953">
        <f t="shared" ca="1" si="769"/>
        <v>0</v>
      </c>
      <c r="J1953">
        <f t="shared" ca="1" si="770"/>
        <v>0</v>
      </c>
      <c r="K1953" s="2">
        <f t="shared" ca="1" si="771"/>
        <v>3</v>
      </c>
      <c r="L1953">
        <f t="shared" ca="1" si="772"/>
        <v>1</v>
      </c>
      <c r="M1953">
        <f t="shared" ca="1" si="773"/>
        <v>0</v>
      </c>
      <c r="N1953">
        <f t="shared" ca="1" si="774"/>
        <v>0</v>
      </c>
      <c r="O1953">
        <v>9.1999999999999993</v>
      </c>
      <c r="P1953">
        <v>9.1999999999999993</v>
      </c>
      <c r="Q1953">
        <v>9.1999999999999993</v>
      </c>
      <c r="R1953">
        <v>9.6</v>
      </c>
      <c r="S1953" s="1">
        <f t="shared" ca="1" si="775"/>
        <v>39.75</v>
      </c>
      <c r="T1953" s="1">
        <f t="shared" ca="1" si="776"/>
        <v>100</v>
      </c>
      <c r="U1953" s="1">
        <f t="shared" ca="1" si="777"/>
        <v>100</v>
      </c>
      <c r="V1953" s="1">
        <f t="shared" ca="1" si="778"/>
        <v>100</v>
      </c>
      <c r="W1953" s="1">
        <f t="shared" ca="1" si="779"/>
        <v>2.3958333333333357</v>
      </c>
      <c r="X1953" s="1">
        <f t="shared" ca="1" si="780"/>
        <v>0</v>
      </c>
      <c r="Y1953" s="1">
        <f t="shared" ca="1" si="781"/>
        <v>0</v>
      </c>
      <c r="Z1953" s="1">
        <f t="shared" ca="1" si="782"/>
        <v>0</v>
      </c>
      <c r="AA1953" s="1">
        <f t="shared" ca="1" si="783"/>
        <v>2.3958333333333357</v>
      </c>
      <c r="AB1953" s="1"/>
    </row>
    <row r="1954" spans="1:28" x14ac:dyDescent="0.3">
      <c r="A1954">
        <v>1952</v>
      </c>
      <c r="B1954" s="4">
        <f t="shared" si="765"/>
        <v>4.0666666666665963</v>
      </c>
      <c r="C1954" s="5">
        <f t="shared" si="784"/>
        <v>6.6666666666596264E-2</v>
      </c>
      <c r="D1954" s="4" t="b">
        <f t="shared" si="785"/>
        <v>0</v>
      </c>
      <c r="E1954" s="6">
        <f t="shared" ca="1" si="786"/>
        <v>0</v>
      </c>
      <c r="F1954" s="8"/>
      <c r="G1954">
        <f t="shared" ca="1" si="767"/>
        <v>0</v>
      </c>
      <c r="H1954">
        <f t="shared" ca="1" si="768"/>
        <v>0</v>
      </c>
      <c r="I1954">
        <f t="shared" ca="1" si="769"/>
        <v>0</v>
      </c>
      <c r="J1954">
        <f t="shared" ca="1" si="770"/>
        <v>0</v>
      </c>
      <c r="K1954" s="2">
        <f t="shared" ca="1" si="771"/>
        <v>3</v>
      </c>
      <c r="L1954">
        <f t="shared" ca="1" si="772"/>
        <v>1</v>
      </c>
      <c r="M1954">
        <f t="shared" ca="1" si="773"/>
        <v>0</v>
      </c>
      <c r="N1954">
        <f t="shared" ca="1" si="774"/>
        <v>0</v>
      </c>
      <c r="O1954">
        <v>9.1999999999999993</v>
      </c>
      <c r="P1954">
        <v>9.1999999999999993</v>
      </c>
      <c r="Q1954">
        <v>9.1999999999999993</v>
      </c>
      <c r="R1954">
        <v>9.6</v>
      </c>
      <c r="S1954" s="1">
        <f t="shared" ca="1" si="775"/>
        <v>42.145833333333336</v>
      </c>
      <c r="T1954" s="1">
        <f t="shared" ca="1" si="776"/>
        <v>100</v>
      </c>
      <c r="U1954" s="1">
        <f t="shared" ca="1" si="777"/>
        <v>100</v>
      </c>
      <c r="V1954" s="1">
        <f t="shared" ca="1" si="778"/>
        <v>100</v>
      </c>
      <c r="W1954" s="1">
        <f t="shared" ca="1" si="779"/>
        <v>2.3958333333333357</v>
      </c>
      <c r="X1954" s="1">
        <f t="shared" ca="1" si="780"/>
        <v>0</v>
      </c>
      <c r="Y1954" s="1">
        <f t="shared" ca="1" si="781"/>
        <v>0</v>
      </c>
      <c r="Z1954" s="1">
        <f t="shared" ca="1" si="782"/>
        <v>0</v>
      </c>
      <c r="AA1954" s="1">
        <f t="shared" ca="1" si="783"/>
        <v>2.3958333333333357</v>
      </c>
      <c r="AB1954" s="1"/>
    </row>
    <row r="1955" spans="1:28" x14ac:dyDescent="0.3">
      <c r="A1955">
        <v>1953</v>
      </c>
      <c r="B1955" s="4">
        <f t="shared" si="765"/>
        <v>4.0687499999999295</v>
      </c>
      <c r="C1955" s="5">
        <f t="shared" si="784"/>
        <v>6.8749999999929479E-2</v>
      </c>
      <c r="D1955" s="4" t="b">
        <f t="shared" si="785"/>
        <v>0</v>
      </c>
      <c r="E1955" s="6">
        <f t="shared" ca="1" si="786"/>
        <v>0</v>
      </c>
      <c r="F1955" s="8"/>
      <c r="G1955">
        <f t="shared" ca="1" si="767"/>
        <v>0</v>
      </c>
      <c r="H1955">
        <f t="shared" ca="1" si="768"/>
        <v>0</v>
      </c>
      <c r="I1955">
        <f t="shared" ca="1" si="769"/>
        <v>0</v>
      </c>
      <c r="J1955">
        <f t="shared" ca="1" si="770"/>
        <v>0</v>
      </c>
      <c r="K1955" s="2">
        <f t="shared" ca="1" si="771"/>
        <v>3</v>
      </c>
      <c r="L1955">
        <f t="shared" ca="1" si="772"/>
        <v>1</v>
      </c>
      <c r="M1955">
        <f t="shared" ca="1" si="773"/>
        <v>0</v>
      </c>
      <c r="N1955">
        <f t="shared" ca="1" si="774"/>
        <v>0</v>
      </c>
      <c r="O1955">
        <v>9.1999999999999993</v>
      </c>
      <c r="P1955">
        <v>9.1999999999999993</v>
      </c>
      <c r="Q1955">
        <v>9.1999999999999993</v>
      </c>
      <c r="R1955">
        <v>9.6</v>
      </c>
      <c r="S1955" s="1">
        <f t="shared" ca="1" si="775"/>
        <v>44.541666666666671</v>
      </c>
      <c r="T1955" s="1">
        <f t="shared" ca="1" si="776"/>
        <v>100</v>
      </c>
      <c r="U1955" s="1">
        <f t="shared" ca="1" si="777"/>
        <v>100</v>
      </c>
      <c r="V1955" s="1">
        <f t="shared" ca="1" si="778"/>
        <v>100</v>
      </c>
      <c r="W1955" s="1">
        <f t="shared" ca="1" si="779"/>
        <v>2.3958333333333357</v>
      </c>
      <c r="X1955" s="1">
        <f t="shared" ca="1" si="780"/>
        <v>0</v>
      </c>
      <c r="Y1955" s="1">
        <f t="shared" ca="1" si="781"/>
        <v>0</v>
      </c>
      <c r="Z1955" s="1">
        <f t="shared" ca="1" si="782"/>
        <v>0</v>
      </c>
      <c r="AA1955" s="1">
        <f t="shared" ca="1" si="783"/>
        <v>2.3958333333333357</v>
      </c>
      <c r="AB1955" s="1"/>
    </row>
    <row r="1956" spans="1:28" x14ac:dyDescent="0.3">
      <c r="A1956">
        <v>1954</v>
      </c>
      <c r="B1956" s="4">
        <f t="shared" si="765"/>
        <v>4.0708333333332627</v>
      </c>
      <c r="C1956" s="5">
        <f t="shared" si="784"/>
        <v>7.0833333333262694E-2</v>
      </c>
      <c r="D1956" s="4" t="b">
        <f t="shared" si="785"/>
        <v>0</v>
      </c>
      <c r="E1956" s="6">
        <f t="shared" ca="1" si="786"/>
        <v>0</v>
      </c>
      <c r="F1956" s="8"/>
      <c r="G1956">
        <f t="shared" ca="1" si="767"/>
        <v>0</v>
      </c>
      <c r="H1956">
        <f t="shared" ca="1" si="768"/>
        <v>0</v>
      </c>
      <c r="I1956">
        <f t="shared" ca="1" si="769"/>
        <v>0</v>
      </c>
      <c r="J1956">
        <f t="shared" ca="1" si="770"/>
        <v>0</v>
      </c>
      <c r="K1956" s="2">
        <f t="shared" ca="1" si="771"/>
        <v>3</v>
      </c>
      <c r="L1956">
        <f t="shared" ca="1" si="772"/>
        <v>1</v>
      </c>
      <c r="M1956">
        <f t="shared" ca="1" si="773"/>
        <v>0</v>
      </c>
      <c r="N1956">
        <f t="shared" ca="1" si="774"/>
        <v>0</v>
      </c>
      <c r="O1956">
        <v>9.1999999999999993</v>
      </c>
      <c r="P1956">
        <v>9.1999999999999993</v>
      </c>
      <c r="Q1956">
        <v>9.1999999999999993</v>
      </c>
      <c r="R1956">
        <v>9.6</v>
      </c>
      <c r="S1956" s="1">
        <f t="shared" ca="1" si="775"/>
        <v>46.937500000000007</v>
      </c>
      <c r="T1956" s="1">
        <f t="shared" ca="1" si="776"/>
        <v>100</v>
      </c>
      <c r="U1956" s="1">
        <f t="shared" ca="1" si="777"/>
        <v>100</v>
      </c>
      <c r="V1956" s="1">
        <f t="shared" ca="1" si="778"/>
        <v>100</v>
      </c>
      <c r="W1956" s="1">
        <f t="shared" ca="1" si="779"/>
        <v>2.3958333333333357</v>
      </c>
      <c r="X1956" s="1">
        <f t="shared" ca="1" si="780"/>
        <v>0</v>
      </c>
      <c r="Y1956" s="1">
        <f t="shared" ca="1" si="781"/>
        <v>0</v>
      </c>
      <c r="Z1956" s="1">
        <f t="shared" ca="1" si="782"/>
        <v>0</v>
      </c>
      <c r="AA1956" s="1">
        <f t="shared" ca="1" si="783"/>
        <v>2.3958333333333357</v>
      </c>
      <c r="AB1956" s="1"/>
    </row>
    <row r="1957" spans="1:28" x14ac:dyDescent="0.3">
      <c r="A1957">
        <v>1955</v>
      </c>
      <c r="B1957" s="4">
        <f t="shared" si="765"/>
        <v>4.0729166666665959</v>
      </c>
      <c r="C1957" s="5">
        <f t="shared" si="784"/>
        <v>7.2916666666595908E-2</v>
      </c>
      <c r="D1957" s="4" t="b">
        <f t="shared" si="785"/>
        <v>0</v>
      </c>
      <c r="E1957" s="6">
        <f t="shared" ca="1" si="786"/>
        <v>0</v>
      </c>
      <c r="F1957" s="8"/>
      <c r="G1957">
        <f t="shared" ca="1" si="767"/>
        <v>0</v>
      </c>
      <c r="H1957">
        <f t="shared" ca="1" si="768"/>
        <v>0</v>
      </c>
      <c r="I1957">
        <f t="shared" ca="1" si="769"/>
        <v>0</v>
      </c>
      <c r="J1957">
        <f t="shared" ca="1" si="770"/>
        <v>0</v>
      </c>
      <c r="K1957" s="2">
        <f t="shared" ca="1" si="771"/>
        <v>3</v>
      </c>
      <c r="L1957">
        <f t="shared" ca="1" si="772"/>
        <v>1</v>
      </c>
      <c r="M1957">
        <f t="shared" ca="1" si="773"/>
        <v>0</v>
      </c>
      <c r="N1957">
        <f t="shared" ca="1" si="774"/>
        <v>0</v>
      </c>
      <c r="O1957">
        <v>9.1999999999999993</v>
      </c>
      <c r="P1957">
        <v>9.1999999999999993</v>
      </c>
      <c r="Q1957">
        <v>9.1999999999999993</v>
      </c>
      <c r="R1957">
        <v>9.6</v>
      </c>
      <c r="S1957" s="1">
        <f t="shared" ca="1" si="775"/>
        <v>49.333333333333343</v>
      </c>
      <c r="T1957" s="1">
        <f t="shared" ca="1" si="776"/>
        <v>100</v>
      </c>
      <c r="U1957" s="1">
        <f t="shared" ca="1" si="777"/>
        <v>100</v>
      </c>
      <c r="V1957" s="1">
        <f t="shared" ca="1" si="778"/>
        <v>100</v>
      </c>
      <c r="W1957" s="1">
        <f t="shared" ca="1" si="779"/>
        <v>2.3958333333333357</v>
      </c>
      <c r="X1957" s="1">
        <f t="shared" ca="1" si="780"/>
        <v>0</v>
      </c>
      <c r="Y1957" s="1">
        <f t="shared" ca="1" si="781"/>
        <v>0</v>
      </c>
      <c r="Z1957" s="1">
        <f t="shared" ca="1" si="782"/>
        <v>0</v>
      </c>
      <c r="AA1957" s="1">
        <f t="shared" ca="1" si="783"/>
        <v>2.3958333333333357</v>
      </c>
      <c r="AB1957" s="1"/>
    </row>
    <row r="1958" spans="1:28" x14ac:dyDescent="0.3">
      <c r="A1958">
        <v>1956</v>
      </c>
      <c r="B1958" s="4">
        <f t="shared" si="765"/>
        <v>4.0749999999999291</v>
      </c>
      <c r="C1958" s="5">
        <f t="shared" si="784"/>
        <v>7.4999999999929123E-2</v>
      </c>
      <c r="D1958" s="4" t="b">
        <f t="shared" si="785"/>
        <v>0</v>
      </c>
      <c r="E1958" s="6">
        <f t="shared" ca="1" si="786"/>
        <v>0</v>
      </c>
      <c r="F1958" s="8"/>
      <c r="G1958">
        <f t="shared" ca="1" si="767"/>
        <v>0</v>
      </c>
      <c r="H1958">
        <f t="shared" ca="1" si="768"/>
        <v>0</v>
      </c>
      <c r="I1958">
        <f t="shared" ca="1" si="769"/>
        <v>0</v>
      </c>
      <c r="J1958">
        <f t="shared" ca="1" si="770"/>
        <v>0</v>
      </c>
      <c r="K1958" s="2">
        <f t="shared" ca="1" si="771"/>
        <v>3</v>
      </c>
      <c r="L1958">
        <f t="shared" ca="1" si="772"/>
        <v>1</v>
      </c>
      <c r="M1958">
        <f t="shared" ca="1" si="773"/>
        <v>0</v>
      </c>
      <c r="N1958">
        <f t="shared" ca="1" si="774"/>
        <v>0</v>
      </c>
      <c r="O1958">
        <v>9.1999999999999993</v>
      </c>
      <c r="P1958">
        <v>9.1999999999999993</v>
      </c>
      <c r="Q1958">
        <v>9.1999999999999993</v>
      </c>
      <c r="R1958">
        <v>9.6</v>
      </c>
      <c r="S1958" s="1">
        <f t="shared" ca="1" si="775"/>
        <v>51.729166666666679</v>
      </c>
      <c r="T1958" s="1">
        <f t="shared" ca="1" si="776"/>
        <v>100</v>
      </c>
      <c r="U1958" s="1">
        <f t="shared" ca="1" si="777"/>
        <v>100</v>
      </c>
      <c r="V1958" s="1">
        <f t="shared" ca="1" si="778"/>
        <v>100</v>
      </c>
      <c r="W1958" s="1">
        <f t="shared" ca="1" si="779"/>
        <v>2.3958333333333357</v>
      </c>
      <c r="X1958" s="1">
        <f t="shared" ca="1" si="780"/>
        <v>0</v>
      </c>
      <c r="Y1958" s="1">
        <f t="shared" ca="1" si="781"/>
        <v>0</v>
      </c>
      <c r="Z1958" s="1">
        <f t="shared" ca="1" si="782"/>
        <v>0</v>
      </c>
      <c r="AA1958" s="1">
        <f t="shared" ca="1" si="783"/>
        <v>2.3958333333333357</v>
      </c>
      <c r="AB1958" s="1"/>
    </row>
    <row r="1959" spans="1:28" x14ac:dyDescent="0.3">
      <c r="A1959">
        <v>1957</v>
      </c>
      <c r="B1959" s="4">
        <f t="shared" si="765"/>
        <v>4.0770833333332623</v>
      </c>
      <c r="C1959" s="5">
        <f t="shared" si="784"/>
        <v>7.7083333333262338E-2</v>
      </c>
      <c r="D1959" s="4" t="b">
        <f t="shared" si="785"/>
        <v>0</v>
      </c>
      <c r="E1959" s="6">
        <f t="shared" ca="1" si="786"/>
        <v>1</v>
      </c>
      <c r="F1959" s="8"/>
      <c r="G1959">
        <f t="shared" ca="1" si="767"/>
        <v>1</v>
      </c>
      <c r="H1959">
        <f t="shared" ca="1" si="768"/>
        <v>0</v>
      </c>
      <c r="I1959">
        <f t="shared" ca="1" si="769"/>
        <v>1</v>
      </c>
      <c r="J1959" t="str">
        <f t="shared" ca="1" si="770"/>
        <v>I</v>
      </c>
      <c r="K1959" s="2">
        <f t="shared" ca="1" si="771"/>
        <v>3</v>
      </c>
      <c r="L1959">
        <f t="shared" ca="1" si="772"/>
        <v>1</v>
      </c>
      <c r="M1959">
        <f t="shared" ca="1" si="773"/>
        <v>0</v>
      </c>
      <c r="N1959">
        <f t="shared" ca="1" si="774"/>
        <v>0</v>
      </c>
      <c r="O1959">
        <v>9.1999999999999993</v>
      </c>
      <c r="P1959">
        <v>9.1999999999999993</v>
      </c>
      <c r="Q1959">
        <v>9.1999999999999993</v>
      </c>
      <c r="R1959">
        <v>9.6</v>
      </c>
      <c r="S1959" s="1">
        <f t="shared" ca="1" si="775"/>
        <v>54.125000000000014</v>
      </c>
      <c r="T1959" s="1">
        <f t="shared" ca="1" si="776"/>
        <v>100</v>
      </c>
      <c r="U1959" s="1">
        <f t="shared" ca="1" si="777"/>
        <v>100</v>
      </c>
      <c r="V1959" s="1">
        <f t="shared" ca="1" si="778"/>
        <v>100</v>
      </c>
      <c r="W1959" s="1">
        <f t="shared" ca="1" si="779"/>
        <v>2.3958333333333357</v>
      </c>
      <c r="X1959" s="1">
        <f t="shared" ca="1" si="780"/>
        <v>0</v>
      </c>
      <c r="Y1959" s="1">
        <f t="shared" ca="1" si="781"/>
        <v>0</v>
      </c>
      <c r="Z1959" s="1">
        <f t="shared" ca="1" si="782"/>
        <v>0</v>
      </c>
      <c r="AA1959" s="1">
        <f t="shared" ca="1" si="783"/>
        <v>2.3958333333333357</v>
      </c>
      <c r="AB1959" s="1"/>
    </row>
    <row r="1960" spans="1:28" x14ac:dyDescent="0.3">
      <c r="A1960">
        <v>1958</v>
      </c>
      <c r="B1960" s="4">
        <f t="shared" si="765"/>
        <v>4.0791666666665956</v>
      </c>
      <c r="C1960" s="5">
        <f t="shared" si="784"/>
        <v>7.9166666666595553E-2</v>
      </c>
      <c r="D1960" s="4" t="b">
        <f t="shared" si="785"/>
        <v>0</v>
      </c>
      <c r="E1960" s="6">
        <f t="shared" ca="1" si="786"/>
        <v>0</v>
      </c>
      <c r="F1960" s="8"/>
      <c r="G1960">
        <f t="shared" ca="1" si="767"/>
        <v>1</v>
      </c>
      <c r="H1960">
        <f t="shared" ca="1" si="768"/>
        <v>1</v>
      </c>
      <c r="I1960">
        <f t="shared" ca="1" si="769"/>
        <v>0</v>
      </c>
      <c r="J1960" t="str">
        <f t="shared" ca="1" si="770"/>
        <v>O</v>
      </c>
      <c r="K1960" s="2">
        <f t="shared" ca="1" si="771"/>
        <v>2</v>
      </c>
      <c r="L1960">
        <f t="shared" ca="1" si="772"/>
        <v>2</v>
      </c>
      <c r="M1960">
        <f t="shared" ca="1" si="773"/>
        <v>23</v>
      </c>
      <c r="N1960" t="str">
        <f t="shared" ca="1" si="774"/>
        <v>J</v>
      </c>
      <c r="O1960">
        <v>9.1999999999999993</v>
      </c>
      <c r="P1960">
        <v>9.1999999999999993</v>
      </c>
      <c r="Q1960">
        <v>9.1999999999999993</v>
      </c>
      <c r="R1960">
        <v>9.6</v>
      </c>
      <c r="S1960" s="1">
        <f t="shared" ca="1" si="775"/>
        <v>56.52083333333335</v>
      </c>
      <c r="T1960" s="1">
        <f t="shared" ca="1" si="776"/>
        <v>23</v>
      </c>
      <c r="U1960" s="1">
        <f t="shared" ca="1" si="777"/>
        <v>100</v>
      </c>
      <c r="V1960" s="1">
        <f t="shared" ca="1" si="778"/>
        <v>100</v>
      </c>
      <c r="W1960" s="1">
        <f t="shared" ca="1" si="779"/>
        <v>2.3958333333333357</v>
      </c>
      <c r="X1960" s="1">
        <f t="shared" ca="1" si="780"/>
        <v>0</v>
      </c>
      <c r="Y1960" s="1">
        <f t="shared" ca="1" si="781"/>
        <v>0</v>
      </c>
      <c r="Z1960" s="1">
        <f t="shared" ca="1" si="782"/>
        <v>0</v>
      </c>
      <c r="AA1960" s="1">
        <f t="shared" ca="1" si="783"/>
        <v>2.3958333333333357</v>
      </c>
      <c r="AB1960" s="1"/>
    </row>
    <row r="1961" spans="1:28" x14ac:dyDescent="0.3">
      <c r="A1961">
        <v>1959</v>
      </c>
      <c r="B1961" s="4">
        <f t="shared" si="765"/>
        <v>4.0812499999999288</v>
      </c>
      <c r="C1961" s="5">
        <f t="shared" si="784"/>
        <v>8.1249999999928768E-2</v>
      </c>
      <c r="D1961" s="4" t="b">
        <f t="shared" si="785"/>
        <v>0</v>
      </c>
      <c r="E1961" s="6">
        <f t="shared" ca="1" si="786"/>
        <v>0</v>
      </c>
      <c r="F1961" s="8"/>
      <c r="G1961">
        <f t="shared" ca="1" si="767"/>
        <v>0</v>
      </c>
      <c r="H1961">
        <f t="shared" ca="1" si="768"/>
        <v>0</v>
      </c>
      <c r="I1961">
        <f t="shared" ca="1" si="769"/>
        <v>0</v>
      </c>
      <c r="J1961">
        <f t="shared" ca="1" si="770"/>
        <v>0</v>
      </c>
      <c r="K1961" s="2">
        <f t="shared" ca="1" si="771"/>
        <v>2</v>
      </c>
      <c r="L1961">
        <f t="shared" ca="1" si="772"/>
        <v>2</v>
      </c>
      <c r="M1961">
        <f t="shared" ca="1" si="773"/>
        <v>0</v>
      </c>
      <c r="N1961">
        <f t="shared" ca="1" si="774"/>
        <v>0</v>
      </c>
      <c r="O1961">
        <v>9.1999999999999993</v>
      </c>
      <c r="P1961">
        <v>9.1999999999999993</v>
      </c>
      <c r="Q1961">
        <v>9.1999999999999993</v>
      </c>
      <c r="R1961">
        <v>9.6</v>
      </c>
      <c r="S1961" s="1">
        <f t="shared" ca="1" si="775"/>
        <v>58.916666666666686</v>
      </c>
      <c r="T1961" s="1">
        <f t="shared" ca="1" si="776"/>
        <v>25.395833333333332</v>
      </c>
      <c r="U1961" s="1">
        <f t="shared" ca="1" si="777"/>
        <v>100</v>
      </c>
      <c r="V1961" s="1">
        <f t="shared" ca="1" si="778"/>
        <v>100</v>
      </c>
      <c r="W1961" s="1">
        <f t="shared" ca="1" si="779"/>
        <v>2.3958333333333357</v>
      </c>
      <c r="X1961" s="1">
        <f t="shared" ca="1" si="780"/>
        <v>2.3958333333333321</v>
      </c>
      <c r="Y1961" s="1">
        <f t="shared" ca="1" si="781"/>
        <v>0</v>
      </c>
      <c r="Z1961" s="1">
        <f t="shared" ca="1" si="782"/>
        <v>0</v>
      </c>
      <c r="AA1961" s="1">
        <f t="shared" ca="1" si="783"/>
        <v>4.7916666666666679</v>
      </c>
      <c r="AB1961" s="1"/>
    </row>
    <row r="1962" spans="1:28" x14ac:dyDescent="0.3">
      <c r="A1962">
        <v>1960</v>
      </c>
      <c r="B1962" s="4">
        <f t="shared" si="765"/>
        <v>4.083333333333262</v>
      </c>
      <c r="C1962" s="5">
        <f t="shared" si="784"/>
        <v>8.3333333333261983E-2</v>
      </c>
      <c r="D1962" s="4" t="b">
        <f t="shared" si="785"/>
        <v>0</v>
      </c>
      <c r="E1962" s="6">
        <f t="shared" ca="1" si="786"/>
        <v>0</v>
      </c>
      <c r="F1962" s="8">
        <f t="shared" ca="1" si="766"/>
        <v>0</v>
      </c>
      <c r="G1962">
        <f t="shared" ca="1" si="767"/>
        <v>0</v>
      </c>
      <c r="H1962">
        <f t="shared" ca="1" si="768"/>
        <v>0</v>
      </c>
      <c r="I1962">
        <f t="shared" ca="1" si="769"/>
        <v>0</v>
      </c>
      <c r="J1962">
        <f t="shared" ca="1" si="770"/>
        <v>0</v>
      </c>
      <c r="K1962" s="2">
        <f t="shared" ca="1" si="771"/>
        <v>2</v>
      </c>
      <c r="L1962">
        <f t="shared" ca="1" si="772"/>
        <v>2</v>
      </c>
      <c r="M1962">
        <f t="shared" ca="1" si="773"/>
        <v>0</v>
      </c>
      <c r="N1962">
        <f t="shared" ca="1" si="774"/>
        <v>0</v>
      </c>
      <c r="O1962">
        <v>9.1999999999999993</v>
      </c>
      <c r="P1962">
        <v>9.1999999999999993</v>
      </c>
      <c r="Q1962">
        <v>9.1999999999999993</v>
      </c>
      <c r="R1962">
        <v>9.6</v>
      </c>
      <c r="S1962" s="1">
        <f t="shared" ca="1" si="775"/>
        <v>61.312500000000021</v>
      </c>
      <c r="T1962" s="1">
        <f t="shared" ca="1" si="776"/>
        <v>27.791666666666664</v>
      </c>
      <c r="U1962" s="1">
        <f t="shared" ca="1" si="777"/>
        <v>100</v>
      </c>
      <c r="V1962" s="1">
        <f t="shared" ca="1" si="778"/>
        <v>100</v>
      </c>
      <c r="W1962" s="1">
        <f t="shared" ca="1" si="779"/>
        <v>2.3958333333333357</v>
      </c>
      <c r="X1962" s="1">
        <f t="shared" ca="1" si="780"/>
        <v>2.3958333333333321</v>
      </c>
      <c r="Y1962" s="1">
        <f t="shared" ca="1" si="781"/>
        <v>0</v>
      </c>
      <c r="Z1962" s="1">
        <f t="shared" ca="1" si="782"/>
        <v>0</v>
      </c>
      <c r="AA1962" s="1">
        <f t="shared" ca="1" si="783"/>
        <v>4.7916666666666679</v>
      </c>
      <c r="AB1962" s="1"/>
    </row>
    <row r="1963" spans="1:28" x14ac:dyDescent="0.3">
      <c r="A1963">
        <v>1961</v>
      </c>
      <c r="B1963" s="4">
        <f t="shared" si="765"/>
        <v>4.0854166666665952</v>
      </c>
      <c r="C1963" s="5">
        <f t="shared" si="784"/>
        <v>8.5416666666595198E-2</v>
      </c>
      <c r="D1963" s="4" t="b">
        <f t="shared" si="785"/>
        <v>0</v>
      </c>
      <c r="E1963" s="6">
        <f t="shared" ca="1" si="786"/>
        <v>0</v>
      </c>
      <c r="F1963" s="8"/>
      <c r="G1963">
        <f t="shared" ca="1" si="767"/>
        <v>0</v>
      </c>
      <c r="H1963">
        <f t="shared" ca="1" si="768"/>
        <v>0</v>
      </c>
      <c r="I1963">
        <f t="shared" ca="1" si="769"/>
        <v>0</v>
      </c>
      <c r="J1963">
        <f t="shared" ca="1" si="770"/>
        <v>0</v>
      </c>
      <c r="K1963" s="2">
        <f t="shared" ca="1" si="771"/>
        <v>2</v>
      </c>
      <c r="L1963">
        <f t="shared" ca="1" si="772"/>
        <v>2</v>
      </c>
      <c r="M1963">
        <f t="shared" ca="1" si="773"/>
        <v>0</v>
      </c>
      <c r="N1963">
        <f t="shared" ca="1" si="774"/>
        <v>0</v>
      </c>
      <c r="O1963">
        <v>9.1999999999999993</v>
      </c>
      <c r="P1963">
        <v>9.1999999999999993</v>
      </c>
      <c r="Q1963">
        <v>9.1999999999999993</v>
      </c>
      <c r="R1963">
        <v>9.6</v>
      </c>
      <c r="S1963" s="1">
        <f t="shared" ca="1" si="775"/>
        <v>63.708333333333357</v>
      </c>
      <c r="T1963" s="1">
        <f t="shared" ca="1" si="776"/>
        <v>30.187499999999996</v>
      </c>
      <c r="U1963" s="1">
        <f t="shared" ca="1" si="777"/>
        <v>100</v>
      </c>
      <c r="V1963" s="1">
        <f t="shared" ca="1" si="778"/>
        <v>100</v>
      </c>
      <c r="W1963" s="1">
        <f t="shared" ca="1" si="779"/>
        <v>2.3958333333333357</v>
      </c>
      <c r="X1963" s="1">
        <f t="shared" ca="1" si="780"/>
        <v>2.3958333333333321</v>
      </c>
      <c r="Y1963" s="1">
        <f t="shared" ca="1" si="781"/>
        <v>0</v>
      </c>
      <c r="Z1963" s="1">
        <f t="shared" ca="1" si="782"/>
        <v>0</v>
      </c>
      <c r="AA1963" s="1">
        <f t="shared" ca="1" si="783"/>
        <v>4.7916666666666679</v>
      </c>
      <c r="AB1963" s="1"/>
    </row>
    <row r="1964" spans="1:28" x14ac:dyDescent="0.3">
      <c r="A1964">
        <v>1962</v>
      </c>
      <c r="B1964" s="4">
        <f t="shared" si="765"/>
        <v>4.0874999999999284</v>
      </c>
      <c r="C1964" s="5">
        <f t="shared" si="784"/>
        <v>8.7499999999928413E-2</v>
      </c>
      <c r="D1964" s="4" t="b">
        <f t="shared" si="785"/>
        <v>0</v>
      </c>
      <c r="E1964" s="6">
        <f t="shared" ca="1" si="786"/>
        <v>0</v>
      </c>
      <c r="F1964" s="8"/>
      <c r="G1964">
        <f t="shared" ca="1" si="767"/>
        <v>0</v>
      </c>
      <c r="H1964">
        <f t="shared" ca="1" si="768"/>
        <v>0</v>
      </c>
      <c r="I1964">
        <f t="shared" ca="1" si="769"/>
        <v>0</v>
      </c>
      <c r="J1964">
        <f t="shared" ca="1" si="770"/>
        <v>0</v>
      </c>
      <c r="K1964" s="2">
        <f t="shared" ca="1" si="771"/>
        <v>2</v>
      </c>
      <c r="L1964">
        <f t="shared" ca="1" si="772"/>
        <v>2</v>
      </c>
      <c r="M1964">
        <f t="shared" ca="1" si="773"/>
        <v>0</v>
      </c>
      <c r="N1964">
        <f t="shared" ca="1" si="774"/>
        <v>0</v>
      </c>
      <c r="O1964">
        <v>9.1999999999999993</v>
      </c>
      <c r="P1964">
        <v>9.1999999999999993</v>
      </c>
      <c r="Q1964">
        <v>9.1999999999999993</v>
      </c>
      <c r="R1964">
        <v>9.6</v>
      </c>
      <c r="S1964" s="1">
        <f t="shared" ca="1" si="775"/>
        <v>66.104166666666686</v>
      </c>
      <c r="T1964" s="1">
        <f t="shared" ca="1" si="776"/>
        <v>32.583333333333329</v>
      </c>
      <c r="U1964" s="1">
        <f t="shared" ca="1" si="777"/>
        <v>100</v>
      </c>
      <c r="V1964" s="1">
        <f t="shared" ca="1" si="778"/>
        <v>100</v>
      </c>
      <c r="W1964" s="1">
        <f t="shared" ca="1" si="779"/>
        <v>2.3958333333333286</v>
      </c>
      <c r="X1964" s="1">
        <f t="shared" ca="1" si="780"/>
        <v>2.3958333333333321</v>
      </c>
      <c r="Y1964" s="1">
        <f t="shared" ca="1" si="781"/>
        <v>0</v>
      </c>
      <c r="Z1964" s="1">
        <f t="shared" ca="1" si="782"/>
        <v>0</v>
      </c>
      <c r="AA1964" s="1">
        <f t="shared" ca="1" si="783"/>
        <v>4.7916666666666607</v>
      </c>
      <c r="AB1964" s="1"/>
    </row>
    <row r="1965" spans="1:28" x14ac:dyDescent="0.3">
      <c r="A1965">
        <v>1963</v>
      </c>
      <c r="B1965" s="4">
        <f t="shared" si="765"/>
        <v>4.0895833333332616</v>
      </c>
      <c r="C1965" s="5">
        <f t="shared" si="784"/>
        <v>8.9583333333261628E-2</v>
      </c>
      <c r="D1965" s="4" t="b">
        <f t="shared" si="785"/>
        <v>0</v>
      </c>
      <c r="E1965" s="6">
        <f t="shared" ca="1" si="786"/>
        <v>0</v>
      </c>
      <c r="F1965" s="8"/>
      <c r="G1965">
        <f t="shared" ca="1" si="767"/>
        <v>0</v>
      </c>
      <c r="H1965">
        <f t="shared" ca="1" si="768"/>
        <v>0</v>
      </c>
      <c r="I1965">
        <f t="shared" ca="1" si="769"/>
        <v>0</v>
      </c>
      <c r="J1965">
        <f t="shared" ca="1" si="770"/>
        <v>0</v>
      </c>
      <c r="K1965" s="2">
        <f t="shared" ca="1" si="771"/>
        <v>2</v>
      </c>
      <c r="L1965">
        <f t="shared" ca="1" si="772"/>
        <v>2</v>
      </c>
      <c r="M1965">
        <f t="shared" ca="1" si="773"/>
        <v>0</v>
      </c>
      <c r="N1965">
        <f t="shared" ca="1" si="774"/>
        <v>0</v>
      </c>
      <c r="O1965">
        <v>9.1999999999999993</v>
      </c>
      <c r="P1965">
        <v>9.1999999999999993</v>
      </c>
      <c r="Q1965">
        <v>9.1999999999999993</v>
      </c>
      <c r="R1965">
        <v>9.6</v>
      </c>
      <c r="S1965" s="1">
        <f t="shared" ca="1" si="775"/>
        <v>68.500000000000014</v>
      </c>
      <c r="T1965" s="1">
        <f t="shared" ca="1" si="776"/>
        <v>34.979166666666664</v>
      </c>
      <c r="U1965" s="1">
        <f t="shared" ca="1" si="777"/>
        <v>100</v>
      </c>
      <c r="V1965" s="1">
        <f t="shared" ca="1" si="778"/>
        <v>100</v>
      </c>
      <c r="W1965" s="1">
        <f t="shared" ca="1" si="779"/>
        <v>2.3958333333333286</v>
      </c>
      <c r="X1965" s="1">
        <f t="shared" ca="1" si="780"/>
        <v>2.3958333333333357</v>
      </c>
      <c r="Y1965" s="1">
        <f t="shared" ca="1" si="781"/>
        <v>0</v>
      </c>
      <c r="Z1965" s="1">
        <f t="shared" ca="1" si="782"/>
        <v>0</v>
      </c>
      <c r="AA1965" s="1">
        <f t="shared" ca="1" si="783"/>
        <v>4.7916666666666643</v>
      </c>
      <c r="AB1965" s="1"/>
    </row>
    <row r="1966" spans="1:28" x14ac:dyDescent="0.3">
      <c r="A1966">
        <v>1964</v>
      </c>
      <c r="B1966" s="4">
        <f t="shared" si="765"/>
        <v>4.0916666666665948</v>
      </c>
      <c r="C1966" s="5">
        <f t="shared" si="784"/>
        <v>9.1666666666594843E-2</v>
      </c>
      <c r="D1966" s="4" t="b">
        <f t="shared" si="785"/>
        <v>0</v>
      </c>
      <c r="E1966" s="6">
        <f t="shared" ca="1" si="786"/>
        <v>0</v>
      </c>
      <c r="F1966" s="8"/>
      <c r="G1966">
        <f t="shared" ca="1" si="767"/>
        <v>0</v>
      </c>
      <c r="H1966">
        <f t="shared" ca="1" si="768"/>
        <v>0</v>
      </c>
      <c r="I1966">
        <f t="shared" ca="1" si="769"/>
        <v>0</v>
      </c>
      <c r="J1966">
        <f t="shared" ca="1" si="770"/>
        <v>0</v>
      </c>
      <c r="K1966" s="2">
        <f t="shared" ca="1" si="771"/>
        <v>2</v>
      </c>
      <c r="L1966">
        <f t="shared" ca="1" si="772"/>
        <v>2</v>
      </c>
      <c r="M1966">
        <f t="shared" ca="1" si="773"/>
        <v>0</v>
      </c>
      <c r="N1966">
        <f t="shared" ca="1" si="774"/>
        <v>0</v>
      </c>
      <c r="O1966">
        <v>9.1999999999999993</v>
      </c>
      <c r="P1966">
        <v>9.1999999999999993</v>
      </c>
      <c r="Q1966">
        <v>9.1999999999999993</v>
      </c>
      <c r="R1966">
        <v>9.6</v>
      </c>
      <c r="S1966" s="1">
        <f t="shared" ca="1" si="775"/>
        <v>70.895833333333343</v>
      </c>
      <c r="T1966" s="1">
        <f t="shared" ca="1" si="776"/>
        <v>37.375</v>
      </c>
      <c r="U1966" s="1">
        <f t="shared" ca="1" si="777"/>
        <v>100</v>
      </c>
      <c r="V1966" s="1">
        <f t="shared" ca="1" si="778"/>
        <v>100</v>
      </c>
      <c r="W1966" s="1">
        <f t="shared" ca="1" si="779"/>
        <v>2.3958333333333286</v>
      </c>
      <c r="X1966" s="1">
        <f t="shared" ca="1" si="780"/>
        <v>2.3958333333333357</v>
      </c>
      <c r="Y1966" s="1">
        <f t="shared" ca="1" si="781"/>
        <v>0</v>
      </c>
      <c r="Z1966" s="1">
        <f t="shared" ca="1" si="782"/>
        <v>0</v>
      </c>
      <c r="AA1966" s="1">
        <f t="shared" ca="1" si="783"/>
        <v>4.7916666666666643</v>
      </c>
      <c r="AB1966" s="1"/>
    </row>
    <row r="1967" spans="1:28" x14ac:dyDescent="0.3">
      <c r="A1967">
        <v>1965</v>
      </c>
      <c r="B1967" s="4">
        <f t="shared" si="765"/>
        <v>4.0937499999999281</v>
      </c>
      <c r="C1967" s="5">
        <f t="shared" si="784"/>
        <v>9.3749999999928058E-2</v>
      </c>
      <c r="D1967" s="4" t="b">
        <f t="shared" si="785"/>
        <v>0</v>
      </c>
      <c r="E1967" s="6">
        <f t="shared" ca="1" si="786"/>
        <v>0</v>
      </c>
      <c r="F1967" s="8"/>
      <c r="G1967">
        <f t="shared" ca="1" si="767"/>
        <v>0</v>
      </c>
      <c r="H1967">
        <f t="shared" ca="1" si="768"/>
        <v>0</v>
      </c>
      <c r="I1967">
        <f t="shared" ca="1" si="769"/>
        <v>0</v>
      </c>
      <c r="J1967">
        <f t="shared" ca="1" si="770"/>
        <v>0</v>
      </c>
      <c r="K1967" s="2">
        <f t="shared" ca="1" si="771"/>
        <v>2</v>
      </c>
      <c r="L1967">
        <f t="shared" ca="1" si="772"/>
        <v>2</v>
      </c>
      <c r="M1967">
        <f t="shared" ca="1" si="773"/>
        <v>0</v>
      </c>
      <c r="N1967">
        <f t="shared" ca="1" si="774"/>
        <v>0</v>
      </c>
      <c r="O1967">
        <v>9.1999999999999993</v>
      </c>
      <c r="P1967">
        <v>9.1999999999999993</v>
      </c>
      <c r="Q1967">
        <v>9.1999999999999993</v>
      </c>
      <c r="R1967">
        <v>9.6</v>
      </c>
      <c r="S1967" s="1">
        <f t="shared" ca="1" si="775"/>
        <v>73.291666666666671</v>
      </c>
      <c r="T1967" s="1">
        <f t="shared" ca="1" si="776"/>
        <v>39.770833333333336</v>
      </c>
      <c r="U1967" s="1">
        <f t="shared" ca="1" si="777"/>
        <v>100</v>
      </c>
      <c r="V1967" s="1">
        <f t="shared" ca="1" si="778"/>
        <v>100</v>
      </c>
      <c r="W1967" s="1">
        <f t="shared" ca="1" si="779"/>
        <v>2.3958333333333286</v>
      </c>
      <c r="X1967" s="1">
        <f t="shared" ca="1" si="780"/>
        <v>2.3958333333333357</v>
      </c>
      <c r="Y1967" s="1">
        <f t="shared" ca="1" si="781"/>
        <v>0</v>
      </c>
      <c r="Z1967" s="1">
        <f t="shared" ca="1" si="782"/>
        <v>0</v>
      </c>
      <c r="AA1967" s="1">
        <f t="shared" ca="1" si="783"/>
        <v>4.7916666666666643</v>
      </c>
      <c r="AB1967" s="1"/>
    </row>
    <row r="1968" spans="1:28" x14ac:dyDescent="0.3">
      <c r="A1968">
        <v>1966</v>
      </c>
      <c r="B1968" s="4">
        <f t="shared" si="765"/>
        <v>4.0958333333332613</v>
      </c>
      <c r="C1968" s="5">
        <f t="shared" si="784"/>
        <v>9.5833333333261272E-2</v>
      </c>
      <c r="D1968" s="4" t="b">
        <f t="shared" si="785"/>
        <v>0</v>
      </c>
      <c r="E1968" s="6">
        <f t="shared" ca="1" si="786"/>
        <v>0</v>
      </c>
      <c r="F1968" s="8"/>
      <c r="G1968">
        <f t="shared" ca="1" si="767"/>
        <v>0</v>
      </c>
      <c r="H1968">
        <f t="shared" ca="1" si="768"/>
        <v>0</v>
      </c>
      <c r="I1968">
        <f t="shared" ca="1" si="769"/>
        <v>0</v>
      </c>
      <c r="J1968">
        <f t="shared" ca="1" si="770"/>
        <v>0</v>
      </c>
      <c r="K1968" s="2">
        <f t="shared" ca="1" si="771"/>
        <v>2</v>
      </c>
      <c r="L1968">
        <f t="shared" ca="1" si="772"/>
        <v>2</v>
      </c>
      <c r="M1968">
        <f t="shared" ca="1" si="773"/>
        <v>0</v>
      </c>
      <c r="N1968">
        <f t="shared" ca="1" si="774"/>
        <v>0</v>
      </c>
      <c r="O1968">
        <v>9.1999999999999993</v>
      </c>
      <c r="P1968">
        <v>9.1999999999999993</v>
      </c>
      <c r="Q1968">
        <v>9.1999999999999993</v>
      </c>
      <c r="R1968">
        <v>9.6</v>
      </c>
      <c r="S1968" s="1">
        <f t="shared" ca="1" si="775"/>
        <v>75.6875</v>
      </c>
      <c r="T1968" s="1">
        <f t="shared" ca="1" si="776"/>
        <v>42.166666666666671</v>
      </c>
      <c r="U1968" s="1">
        <f t="shared" ca="1" si="777"/>
        <v>100</v>
      </c>
      <c r="V1968" s="1">
        <f t="shared" ca="1" si="778"/>
        <v>100</v>
      </c>
      <c r="W1968" s="1">
        <f t="shared" ca="1" si="779"/>
        <v>2.3958333333333286</v>
      </c>
      <c r="X1968" s="1">
        <f t="shared" ca="1" si="780"/>
        <v>2.3958333333333357</v>
      </c>
      <c r="Y1968" s="1">
        <f t="shared" ca="1" si="781"/>
        <v>0</v>
      </c>
      <c r="Z1968" s="1">
        <f t="shared" ca="1" si="782"/>
        <v>0</v>
      </c>
      <c r="AA1968" s="1">
        <f t="shared" ca="1" si="783"/>
        <v>4.7916666666666643</v>
      </c>
      <c r="AB1968" s="1"/>
    </row>
    <row r="1969" spans="1:28" x14ac:dyDescent="0.3">
      <c r="A1969">
        <v>1967</v>
      </c>
      <c r="B1969" s="4">
        <f t="shared" si="765"/>
        <v>4.0979166666665945</v>
      </c>
      <c r="C1969" s="5">
        <f t="shared" si="784"/>
        <v>9.7916666666594487E-2</v>
      </c>
      <c r="D1969" s="4" t="b">
        <f t="shared" si="785"/>
        <v>0</v>
      </c>
      <c r="E1969" s="6">
        <f t="shared" ca="1" si="786"/>
        <v>0</v>
      </c>
      <c r="F1969" s="8"/>
      <c r="G1969">
        <f t="shared" ca="1" si="767"/>
        <v>0</v>
      </c>
      <c r="H1969">
        <f t="shared" ca="1" si="768"/>
        <v>0</v>
      </c>
      <c r="I1969">
        <f t="shared" ca="1" si="769"/>
        <v>0</v>
      </c>
      <c r="J1969">
        <f t="shared" ca="1" si="770"/>
        <v>0</v>
      </c>
      <c r="K1969" s="2">
        <f t="shared" ca="1" si="771"/>
        <v>2</v>
      </c>
      <c r="L1969">
        <f t="shared" ca="1" si="772"/>
        <v>2</v>
      </c>
      <c r="M1969">
        <f t="shared" ca="1" si="773"/>
        <v>0</v>
      </c>
      <c r="N1969">
        <f t="shared" ca="1" si="774"/>
        <v>0</v>
      </c>
      <c r="O1969">
        <v>9.1999999999999993</v>
      </c>
      <c r="P1969">
        <v>9.1999999999999993</v>
      </c>
      <c r="Q1969">
        <v>9.1999999999999993</v>
      </c>
      <c r="R1969">
        <v>9.6</v>
      </c>
      <c r="S1969" s="1">
        <f t="shared" ca="1" si="775"/>
        <v>78.083333333333329</v>
      </c>
      <c r="T1969" s="1">
        <f t="shared" ca="1" si="776"/>
        <v>44.562500000000007</v>
      </c>
      <c r="U1969" s="1">
        <f t="shared" ca="1" si="777"/>
        <v>100</v>
      </c>
      <c r="V1969" s="1">
        <f t="shared" ca="1" si="778"/>
        <v>100</v>
      </c>
      <c r="W1969" s="1">
        <f t="shared" ca="1" si="779"/>
        <v>2.3958333333333286</v>
      </c>
      <c r="X1969" s="1">
        <f t="shared" ca="1" si="780"/>
        <v>2.3958333333333357</v>
      </c>
      <c r="Y1969" s="1">
        <f t="shared" ca="1" si="781"/>
        <v>0</v>
      </c>
      <c r="Z1969" s="1">
        <f t="shared" ca="1" si="782"/>
        <v>0</v>
      </c>
      <c r="AA1969" s="1">
        <f t="shared" ca="1" si="783"/>
        <v>4.7916666666666643</v>
      </c>
      <c r="AB1969" s="1"/>
    </row>
    <row r="1970" spans="1:28" x14ac:dyDescent="0.3">
      <c r="A1970">
        <v>1968</v>
      </c>
      <c r="B1970" s="4">
        <f t="shared" si="765"/>
        <v>4.0999999999999277</v>
      </c>
      <c r="C1970" s="5">
        <f t="shared" si="784"/>
        <v>9.9999999999927702E-2</v>
      </c>
      <c r="D1970" s="4" t="b">
        <f t="shared" si="785"/>
        <v>0</v>
      </c>
      <c r="E1970" s="6">
        <f t="shared" ca="1" si="786"/>
        <v>0</v>
      </c>
      <c r="F1970" s="8"/>
      <c r="G1970">
        <f t="shared" ca="1" si="767"/>
        <v>0</v>
      </c>
      <c r="H1970">
        <f t="shared" ca="1" si="768"/>
        <v>0</v>
      </c>
      <c r="I1970">
        <f t="shared" ca="1" si="769"/>
        <v>0</v>
      </c>
      <c r="J1970">
        <f t="shared" ca="1" si="770"/>
        <v>0</v>
      </c>
      <c r="K1970" s="2">
        <f t="shared" ca="1" si="771"/>
        <v>2</v>
      </c>
      <c r="L1970">
        <f t="shared" ca="1" si="772"/>
        <v>2</v>
      </c>
      <c r="M1970">
        <f t="shared" ca="1" si="773"/>
        <v>0</v>
      </c>
      <c r="N1970">
        <f t="shared" ca="1" si="774"/>
        <v>0</v>
      </c>
      <c r="O1970">
        <v>9.1999999999999993</v>
      </c>
      <c r="P1970">
        <v>9.1999999999999993</v>
      </c>
      <c r="Q1970">
        <v>9.1999999999999993</v>
      </c>
      <c r="R1970">
        <v>9.6</v>
      </c>
      <c r="S1970" s="1">
        <f t="shared" ca="1" si="775"/>
        <v>80.479166666666657</v>
      </c>
      <c r="T1970" s="1">
        <f t="shared" ca="1" si="776"/>
        <v>46.958333333333343</v>
      </c>
      <c r="U1970" s="1">
        <f t="shared" ca="1" si="777"/>
        <v>100</v>
      </c>
      <c r="V1970" s="1">
        <f t="shared" ca="1" si="778"/>
        <v>100</v>
      </c>
      <c r="W1970" s="1">
        <f t="shared" ca="1" si="779"/>
        <v>2.3958333333333286</v>
      </c>
      <c r="X1970" s="1">
        <f t="shared" ca="1" si="780"/>
        <v>2.3958333333333357</v>
      </c>
      <c r="Y1970" s="1">
        <f t="shared" ca="1" si="781"/>
        <v>0</v>
      </c>
      <c r="Z1970" s="1">
        <f t="shared" ca="1" si="782"/>
        <v>0</v>
      </c>
      <c r="AA1970" s="1">
        <f t="shared" ca="1" si="783"/>
        <v>4.7916666666666643</v>
      </c>
      <c r="AB1970" s="1"/>
    </row>
    <row r="1971" spans="1:28" x14ac:dyDescent="0.3">
      <c r="A1971">
        <v>1969</v>
      </c>
      <c r="B1971" s="4">
        <f t="shared" si="765"/>
        <v>4.1020833333332609</v>
      </c>
      <c r="C1971" s="5">
        <f t="shared" si="784"/>
        <v>0.10208333333326092</v>
      </c>
      <c r="D1971" s="4" t="b">
        <f t="shared" si="785"/>
        <v>0</v>
      </c>
      <c r="E1971" s="6">
        <f t="shared" ca="1" si="786"/>
        <v>0</v>
      </c>
      <c r="F1971" s="8"/>
      <c r="G1971">
        <f t="shared" ca="1" si="767"/>
        <v>0</v>
      </c>
      <c r="H1971">
        <f t="shared" ca="1" si="768"/>
        <v>0</v>
      </c>
      <c r="I1971">
        <f t="shared" ca="1" si="769"/>
        <v>0</v>
      </c>
      <c r="J1971">
        <f t="shared" ca="1" si="770"/>
        <v>0</v>
      </c>
      <c r="K1971" s="2">
        <f t="shared" ca="1" si="771"/>
        <v>2</v>
      </c>
      <c r="L1971">
        <f t="shared" ca="1" si="772"/>
        <v>2</v>
      </c>
      <c r="M1971">
        <f t="shared" ca="1" si="773"/>
        <v>0</v>
      </c>
      <c r="N1971">
        <f t="shared" ca="1" si="774"/>
        <v>0</v>
      </c>
      <c r="O1971">
        <v>9.1999999999999993</v>
      </c>
      <c r="P1971">
        <v>9.1999999999999993</v>
      </c>
      <c r="Q1971">
        <v>9.1999999999999993</v>
      </c>
      <c r="R1971">
        <v>9.6</v>
      </c>
      <c r="S1971" s="1">
        <f t="shared" ca="1" si="775"/>
        <v>82.874999999999986</v>
      </c>
      <c r="T1971" s="1">
        <f t="shared" ca="1" si="776"/>
        <v>49.354166666666679</v>
      </c>
      <c r="U1971" s="1">
        <f t="shared" ca="1" si="777"/>
        <v>100</v>
      </c>
      <c r="V1971" s="1">
        <f t="shared" ca="1" si="778"/>
        <v>100</v>
      </c>
      <c r="W1971" s="1">
        <f t="shared" ca="1" si="779"/>
        <v>2.3958333333333286</v>
      </c>
      <c r="X1971" s="1">
        <f t="shared" ca="1" si="780"/>
        <v>2.3958333333333357</v>
      </c>
      <c r="Y1971" s="1">
        <f t="shared" ca="1" si="781"/>
        <v>0</v>
      </c>
      <c r="Z1971" s="1">
        <f t="shared" ca="1" si="782"/>
        <v>0</v>
      </c>
      <c r="AA1971" s="1">
        <f t="shared" ca="1" si="783"/>
        <v>4.7916666666666643</v>
      </c>
      <c r="AB1971" s="1"/>
    </row>
    <row r="1972" spans="1:28" x14ac:dyDescent="0.3">
      <c r="A1972">
        <v>1970</v>
      </c>
      <c r="B1972" s="4">
        <f t="shared" si="765"/>
        <v>4.1041666666665941</v>
      </c>
      <c r="C1972" s="5">
        <f t="shared" si="784"/>
        <v>0.10416666666659413</v>
      </c>
      <c r="D1972" s="4" t="b">
        <f t="shared" si="785"/>
        <v>0</v>
      </c>
      <c r="E1972" s="6">
        <f t="shared" ca="1" si="786"/>
        <v>0</v>
      </c>
      <c r="F1972" s="8"/>
      <c r="G1972">
        <f t="shared" ca="1" si="767"/>
        <v>0</v>
      </c>
      <c r="H1972">
        <f t="shared" ca="1" si="768"/>
        <v>0</v>
      </c>
      <c r="I1972">
        <f t="shared" ca="1" si="769"/>
        <v>0</v>
      </c>
      <c r="J1972">
        <f t="shared" ca="1" si="770"/>
        <v>0</v>
      </c>
      <c r="K1972" s="2">
        <f t="shared" ca="1" si="771"/>
        <v>2</v>
      </c>
      <c r="L1972">
        <f t="shared" ca="1" si="772"/>
        <v>2</v>
      </c>
      <c r="M1972">
        <f t="shared" ca="1" si="773"/>
        <v>0</v>
      </c>
      <c r="N1972">
        <f t="shared" ca="1" si="774"/>
        <v>0</v>
      </c>
      <c r="O1972">
        <v>9.1999999999999993</v>
      </c>
      <c r="P1972">
        <v>9.1999999999999993</v>
      </c>
      <c r="Q1972">
        <v>9.1999999999999993</v>
      </c>
      <c r="R1972">
        <v>9.6</v>
      </c>
      <c r="S1972" s="1">
        <f t="shared" ca="1" si="775"/>
        <v>85.270833333333314</v>
      </c>
      <c r="T1972" s="1">
        <f t="shared" ca="1" si="776"/>
        <v>51.750000000000014</v>
      </c>
      <c r="U1972" s="1">
        <f t="shared" ca="1" si="777"/>
        <v>100</v>
      </c>
      <c r="V1972" s="1">
        <f t="shared" ca="1" si="778"/>
        <v>100</v>
      </c>
      <c r="W1972" s="1">
        <f t="shared" ca="1" si="779"/>
        <v>2.3958333333333286</v>
      </c>
      <c r="X1972" s="1">
        <f t="shared" ca="1" si="780"/>
        <v>2.3958333333333357</v>
      </c>
      <c r="Y1972" s="1">
        <f t="shared" ca="1" si="781"/>
        <v>0</v>
      </c>
      <c r="Z1972" s="1">
        <f t="shared" ca="1" si="782"/>
        <v>0</v>
      </c>
      <c r="AA1972" s="1">
        <f t="shared" ca="1" si="783"/>
        <v>4.7916666666666643</v>
      </c>
      <c r="AB1972" s="1"/>
    </row>
    <row r="1973" spans="1:28" x14ac:dyDescent="0.3">
      <c r="A1973">
        <v>1971</v>
      </c>
      <c r="B1973" s="4">
        <f t="shared" si="765"/>
        <v>4.1062499999999273</v>
      </c>
      <c r="C1973" s="5">
        <f t="shared" si="784"/>
        <v>0.10624999999992735</v>
      </c>
      <c r="D1973" s="4" t="b">
        <f t="shared" si="785"/>
        <v>0</v>
      </c>
      <c r="E1973" s="6">
        <f t="shared" ca="1" si="786"/>
        <v>0</v>
      </c>
      <c r="F1973" s="8"/>
      <c r="G1973">
        <f t="shared" ca="1" si="767"/>
        <v>0</v>
      </c>
      <c r="H1973">
        <f t="shared" ca="1" si="768"/>
        <v>0</v>
      </c>
      <c r="I1973">
        <f t="shared" ca="1" si="769"/>
        <v>0</v>
      </c>
      <c r="J1973">
        <f t="shared" ca="1" si="770"/>
        <v>0</v>
      </c>
      <c r="K1973" s="2">
        <f t="shared" ca="1" si="771"/>
        <v>2</v>
      </c>
      <c r="L1973">
        <f t="shared" ca="1" si="772"/>
        <v>2</v>
      </c>
      <c r="M1973">
        <f t="shared" ca="1" si="773"/>
        <v>0</v>
      </c>
      <c r="N1973">
        <f t="shared" ca="1" si="774"/>
        <v>0</v>
      </c>
      <c r="O1973">
        <v>9.1999999999999993</v>
      </c>
      <c r="P1973">
        <v>9.1999999999999993</v>
      </c>
      <c r="Q1973">
        <v>9.1999999999999993</v>
      </c>
      <c r="R1973">
        <v>9.6</v>
      </c>
      <c r="S1973" s="1">
        <f t="shared" ca="1" si="775"/>
        <v>87.666666666666643</v>
      </c>
      <c r="T1973" s="1">
        <f t="shared" ca="1" si="776"/>
        <v>54.14583333333335</v>
      </c>
      <c r="U1973" s="1">
        <f t="shared" ca="1" si="777"/>
        <v>100</v>
      </c>
      <c r="V1973" s="1">
        <f t="shared" ca="1" si="778"/>
        <v>100</v>
      </c>
      <c r="W1973" s="1">
        <f t="shared" ca="1" si="779"/>
        <v>2.3958333333333286</v>
      </c>
      <c r="X1973" s="1">
        <f t="shared" ca="1" si="780"/>
        <v>2.3958333333333357</v>
      </c>
      <c r="Y1973" s="1">
        <f t="shared" ca="1" si="781"/>
        <v>0</v>
      </c>
      <c r="Z1973" s="1">
        <f t="shared" ca="1" si="782"/>
        <v>0</v>
      </c>
      <c r="AA1973" s="1">
        <f t="shared" ca="1" si="783"/>
        <v>4.7916666666666643</v>
      </c>
      <c r="AB1973" s="1"/>
    </row>
    <row r="1974" spans="1:28" x14ac:dyDescent="0.3">
      <c r="A1974">
        <v>1972</v>
      </c>
      <c r="B1974" s="4">
        <f t="shared" si="765"/>
        <v>4.1083333333332606</v>
      </c>
      <c r="C1974" s="5">
        <f t="shared" si="784"/>
        <v>0.10833333333326056</v>
      </c>
      <c r="D1974" s="4" t="b">
        <f t="shared" si="785"/>
        <v>0</v>
      </c>
      <c r="E1974" s="6">
        <f t="shared" ca="1" si="786"/>
        <v>0</v>
      </c>
      <c r="F1974" s="8"/>
      <c r="G1974">
        <f t="shared" ca="1" si="767"/>
        <v>0</v>
      </c>
      <c r="H1974">
        <f t="shared" ca="1" si="768"/>
        <v>0</v>
      </c>
      <c r="I1974">
        <f t="shared" ca="1" si="769"/>
        <v>0</v>
      </c>
      <c r="J1974">
        <f t="shared" ca="1" si="770"/>
        <v>0</v>
      </c>
      <c r="K1974" s="2">
        <f t="shared" ca="1" si="771"/>
        <v>2</v>
      </c>
      <c r="L1974">
        <f t="shared" ca="1" si="772"/>
        <v>2</v>
      </c>
      <c r="M1974">
        <f t="shared" ca="1" si="773"/>
        <v>0</v>
      </c>
      <c r="N1974">
        <f t="shared" ca="1" si="774"/>
        <v>0</v>
      </c>
      <c r="O1974">
        <v>9.1999999999999993</v>
      </c>
      <c r="P1974">
        <v>9.1999999999999993</v>
      </c>
      <c r="Q1974">
        <v>9.1999999999999993</v>
      </c>
      <c r="R1974">
        <v>9.6</v>
      </c>
      <c r="S1974" s="1">
        <f t="shared" ca="1" si="775"/>
        <v>90.062499999999972</v>
      </c>
      <c r="T1974" s="1">
        <f t="shared" ca="1" si="776"/>
        <v>56.541666666666686</v>
      </c>
      <c r="U1974" s="1">
        <f t="shared" ca="1" si="777"/>
        <v>100</v>
      </c>
      <c r="V1974" s="1">
        <f t="shared" ca="1" si="778"/>
        <v>100</v>
      </c>
      <c r="W1974" s="1">
        <f t="shared" ca="1" si="779"/>
        <v>2.3958333333333286</v>
      </c>
      <c r="X1974" s="1">
        <f t="shared" ca="1" si="780"/>
        <v>2.3958333333333357</v>
      </c>
      <c r="Y1974" s="1">
        <f t="shared" ca="1" si="781"/>
        <v>0</v>
      </c>
      <c r="Z1974" s="1">
        <f t="shared" ca="1" si="782"/>
        <v>0</v>
      </c>
      <c r="AA1974" s="1">
        <f t="shared" ca="1" si="783"/>
        <v>4.7916666666666643</v>
      </c>
      <c r="AB1974" s="1"/>
    </row>
    <row r="1975" spans="1:28" x14ac:dyDescent="0.3">
      <c r="A1975">
        <v>1973</v>
      </c>
      <c r="B1975" s="4">
        <f t="shared" si="765"/>
        <v>4.1104166666665938</v>
      </c>
      <c r="C1975" s="5">
        <f t="shared" si="784"/>
        <v>0.11041666666659378</v>
      </c>
      <c r="D1975" s="4" t="b">
        <f t="shared" si="785"/>
        <v>0</v>
      </c>
      <c r="E1975" s="6">
        <f t="shared" ca="1" si="786"/>
        <v>0</v>
      </c>
      <c r="F1975" s="8"/>
      <c r="G1975">
        <f t="shared" ca="1" si="767"/>
        <v>0</v>
      </c>
      <c r="H1975">
        <f t="shared" ca="1" si="768"/>
        <v>0</v>
      </c>
      <c r="I1975">
        <f t="shared" ca="1" si="769"/>
        <v>0</v>
      </c>
      <c r="J1975">
        <f t="shared" ca="1" si="770"/>
        <v>0</v>
      </c>
      <c r="K1975" s="2">
        <f t="shared" ca="1" si="771"/>
        <v>2</v>
      </c>
      <c r="L1975">
        <f t="shared" ca="1" si="772"/>
        <v>2</v>
      </c>
      <c r="M1975">
        <f t="shared" ca="1" si="773"/>
        <v>0</v>
      </c>
      <c r="N1975">
        <f t="shared" ca="1" si="774"/>
        <v>0</v>
      </c>
      <c r="O1975">
        <v>9.1999999999999993</v>
      </c>
      <c r="P1975">
        <v>9.1999999999999993</v>
      </c>
      <c r="Q1975">
        <v>9.1999999999999993</v>
      </c>
      <c r="R1975">
        <v>9.6</v>
      </c>
      <c r="S1975" s="1">
        <f t="shared" ca="1" si="775"/>
        <v>92.4583333333333</v>
      </c>
      <c r="T1975" s="1">
        <f t="shared" ca="1" si="776"/>
        <v>58.937500000000021</v>
      </c>
      <c r="U1975" s="1">
        <f t="shared" ca="1" si="777"/>
        <v>100</v>
      </c>
      <c r="V1975" s="1">
        <f t="shared" ca="1" si="778"/>
        <v>100</v>
      </c>
      <c r="W1975" s="1">
        <f t="shared" ca="1" si="779"/>
        <v>2.3958333333333286</v>
      </c>
      <c r="X1975" s="1">
        <f t="shared" ca="1" si="780"/>
        <v>2.3958333333333357</v>
      </c>
      <c r="Y1975" s="1">
        <f t="shared" ca="1" si="781"/>
        <v>0</v>
      </c>
      <c r="Z1975" s="1">
        <f t="shared" ca="1" si="782"/>
        <v>0</v>
      </c>
      <c r="AA1975" s="1">
        <f t="shared" ca="1" si="783"/>
        <v>4.7916666666666643</v>
      </c>
      <c r="AB1975" s="1"/>
    </row>
    <row r="1976" spans="1:28" x14ac:dyDescent="0.3">
      <c r="A1976">
        <v>1974</v>
      </c>
      <c r="B1976" s="4">
        <f t="shared" si="765"/>
        <v>4.112499999999927</v>
      </c>
      <c r="C1976" s="5">
        <f t="shared" si="784"/>
        <v>0.11249999999992699</v>
      </c>
      <c r="D1976" s="4" t="b">
        <f t="shared" si="785"/>
        <v>0</v>
      </c>
      <c r="E1976" s="6">
        <f t="shared" ca="1" si="786"/>
        <v>0</v>
      </c>
      <c r="F1976" s="8"/>
      <c r="G1976">
        <f t="shared" ca="1" si="767"/>
        <v>0</v>
      </c>
      <c r="H1976">
        <f t="shared" ca="1" si="768"/>
        <v>0</v>
      </c>
      <c r="I1976">
        <f t="shared" ca="1" si="769"/>
        <v>0</v>
      </c>
      <c r="J1976">
        <f t="shared" ca="1" si="770"/>
        <v>0</v>
      </c>
      <c r="K1976" s="2">
        <f t="shared" ca="1" si="771"/>
        <v>2</v>
      </c>
      <c r="L1976">
        <f t="shared" ca="1" si="772"/>
        <v>2</v>
      </c>
      <c r="M1976">
        <f t="shared" ca="1" si="773"/>
        <v>0</v>
      </c>
      <c r="N1976">
        <f t="shared" ca="1" si="774"/>
        <v>0</v>
      </c>
      <c r="O1976">
        <v>9.1999999999999993</v>
      </c>
      <c r="P1976">
        <v>9.1999999999999993</v>
      </c>
      <c r="Q1976">
        <v>9.1999999999999993</v>
      </c>
      <c r="R1976">
        <v>9.6</v>
      </c>
      <c r="S1976" s="1">
        <f t="shared" ca="1" si="775"/>
        <v>94.854166666666629</v>
      </c>
      <c r="T1976" s="1">
        <f t="shared" ca="1" si="776"/>
        <v>61.333333333333357</v>
      </c>
      <c r="U1976" s="1">
        <f t="shared" ca="1" si="777"/>
        <v>100</v>
      </c>
      <c r="V1976" s="1">
        <f t="shared" ca="1" si="778"/>
        <v>100</v>
      </c>
      <c r="W1976" s="1">
        <f t="shared" ca="1" si="779"/>
        <v>2.3958333333333286</v>
      </c>
      <c r="X1976" s="1">
        <f t="shared" ca="1" si="780"/>
        <v>2.3958333333333357</v>
      </c>
      <c r="Y1976" s="1">
        <f t="shared" ca="1" si="781"/>
        <v>0</v>
      </c>
      <c r="Z1976" s="1">
        <f t="shared" ca="1" si="782"/>
        <v>0</v>
      </c>
      <c r="AA1976" s="1">
        <f t="shared" ca="1" si="783"/>
        <v>4.7916666666666643</v>
      </c>
      <c r="AB1976" s="1"/>
    </row>
    <row r="1977" spans="1:28" x14ac:dyDescent="0.3">
      <c r="A1977">
        <v>1975</v>
      </c>
      <c r="B1977" s="4">
        <f t="shared" si="765"/>
        <v>4.1145833333332602</v>
      </c>
      <c r="C1977" s="5">
        <f t="shared" si="784"/>
        <v>0.11458333333326021</v>
      </c>
      <c r="D1977" s="4" t="b">
        <f t="shared" si="785"/>
        <v>0</v>
      </c>
      <c r="E1977" s="6">
        <f t="shared" ca="1" si="786"/>
        <v>0</v>
      </c>
      <c r="F1977" s="8"/>
      <c r="G1977">
        <f t="shared" ca="1" si="767"/>
        <v>0</v>
      </c>
      <c r="H1977">
        <f t="shared" ca="1" si="768"/>
        <v>0</v>
      </c>
      <c r="I1977">
        <f t="shared" ca="1" si="769"/>
        <v>0</v>
      </c>
      <c r="J1977">
        <f t="shared" ca="1" si="770"/>
        <v>0</v>
      </c>
      <c r="K1977" s="2">
        <f t="shared" ca="1" si="771"/>
        <v>3</v>
      </c>
      <c r="L1977">
        <f t="shared" ca="1" si="772"/>
        <v>1</v>
      </c>
      <c r="M1977">
        <f t="shared" ca="1" si="773"/>
        <v>0</v>
      </c>
      <c r="N1977">
        <f t="shared" ca="1" si="774"/>
        <v>0</v>
      </c>
      <c r="O1977">
        <v>9.1999999999999993</v>
      </c>
      <c r="P1977">
        <v>9.1999999999999993</v>
      </c>
      <c r="Q1977">
        <v>9.1999999999999993</v>
      </c>
      <c r="R1977">
        <v>9.6</v>
      </c>
      <c r="S1977" s="1">
        <f t="shared" ca="1" si="775"/>
        <v>97.249999999999957</v>
      </c>
      <c r="T1977" s="1">
        <f t="shared" ca="1" si="776"/>
        <v>63.729166666666693</v>
      </c>
      <c r="U1977" s="1">
        <f t="shared" ca="1" si="777"/>
        <v>100</v>
      </c>
      <c r="V1977" s="1">
        <f t="shared" ca="1" si="778"/>
        <v>100</v>
      </c>
      <c r="W1977" s="1">
        <f t="shared" ca="1" si="779"/>
        <v>2.3958333333333286</v>
      </c>
      <c r="X1977" s="1">
        <f t="shared" ca="1" si="780"/>
        <v>2.3958333333333357</v>
      </c>
      <c r="Y1977" s="1">
        <f t="shared" ca="1" si="781"/>
        <v>0</v>
      </c>
      <c r="Z1977" s="1">
        <f t="shared" ca="1" si="782"/>
        <v>0</v>
      </c>
      <c r="AA1977" s="1">
        <f t="shared" ca="1" si="783"/>
        <v>4.7916666666666643</v>
      </c>
      <c r="AB1977" s="1"/>
    </row>
    <row r="1978" spans="1:28" x14ac:dyDescent="0.3">
      <c r="A1978">
        <v>1976</v>
      </c>
      <c r="B1978" s="4">
        <f t="shared" si="765"/>
        <v>4.1166666666665934</v>
      </c>
      <c r="C1978" s="5">
        <f t="shared" si="784"/>
        <v>0.11666666666659342</v>
      </c>
      <c r="D1978" s="4" t="b">
        <f t="shared" si="785"/>
        <v>0</v>
      </c>
      <c r="E1978" s="6">
        <f t="shared" ca="1" si="786"/>
        <v>0</v>
      </c>
      <c r="F1978" s="8"/>
      <c r="G1978">
        <f t="shared" ca="1" si="767"/>
        <v>0</v>
      </c>
      <c r="H1978">
        <f t="shared" ca="1" si="768"/>
        <v>0</v>
      </c>
      <c r="I1978">
        <f t="shared" ca="1" si="769"/>
        <v>0</v>
      </c>
      <c r="J1978">
        <f t="shared" ca="1" si="770"/>
        <v>0</v>
      </c>
      <c r="K1978" s="2">
        <f t="shared" ca="1" si="771"/>
        <v>3</v>
      </c>
      <c r="L1978">
        <f t="shared" ca="1" si="772"/>
        <v>1</v>
      </c>
      <c r="M1978">
        <f t="shared" ca="1" si="773"/>
        <v>0</v>
      </c>
      <c r="N1978">
        <f t="shared" ca="1" si="774"/>
        <v>0</v>
      </c>
      <c r="O1978">
        <v>9.1999999999999993</v>
      </c>
      <c r="P1978">
        <v>9.1999999999999993</v>
      </c>
      <c r="Q1978">
        <v>9.1999999999999993</v>
      </c>
      <c r="R1978">
        <v>9.6</v>
      </c>
      <c r="S1978" s="1">
        <f t="shared" ca="1" si="775"/>
        <v>99.645833333333286</v>
      </c>
      <c r="T1978" s="1">
        <f t="shared" ca="1" si="776"/>
        <v>66.125000000000028</v>
      </c>
      <c r="U1978" s="1">
        <f t="shared" ca="1" si="777"/>
        <v>100</v>
      </c>
      <c r="V1978" s="1">
        <f t="shared" ca="1" si="778"/>
        <v>100</v>
      </c>
      <c r="W1978" s="1">
        <f t="shared" ca="1" si="779"/>
        <v>2.3958333333333286</v>
      </c>
      <c r="X1978" s="1">
        <f t="shared" ca="1" si="780"/>
        <v>2.3958333333333357</v>
      </c>
      <c r="Y1978" s="1">
        <f t="shared" ca="1" si="781"/>
        <v>0</v>
      </c>
      <c r="Z1978" s="1">
        <f t="shared" ca="1" si="782"/>
        <v>0</v>
      </c>
      <c r="AA1978" s="1">
        <f t="shared" ca="1" si="783"/>
        <v>4.7916666666666643</v>
      </c>
      <c r="AB1978" s="1"/>
    </row>
    <row r="1979" spans="1:28" x14ac:dyDescent="0.3">
      <c r="A1979">
        <v>1977</v>
      </c>
      <c r="B1979" s="4">
        <f t="shared" si="765"/>
        <v>4.1187499999999266</v>
      </c>
      <c r="C1979" s="5">
        <f t="shared" si="784"/>
        <v>0.11874999999992664</v>
      </c>
      <c r="D1979" s="4" t="b">
        <f t="shared" si="785"/>
        <v>0</v>
      </c>
      <c r="E1979" s="6">
        <f t="shared" ca="1" si="786"/>
        <v>0</v>
      </c>
      <c r="F1979" s="8"/>
      <c r="G1979">
        <f t="shared" ca="1" si="767"/>
        <v>0</v>
      </c>
      <c r="H1979">
        <f t="shared" ca="1" si="768"/>
        <v>0</v>
      </c>
      <c r="I1979">
        <f t="shared" ca="1" si="769"/>
        <v>0</v>
      </c>
      <c r="J1979">
        <f t="shared" ca="1" si="770"/>
        <v>0</v>
      </c>
      <c r="K1979" s="2">
        <f t="shared" ca="1" si="771"/>
        <v>3</v>
      </c>
      <c r="L1979">
        <f t="shared" ca="1" si="772"/>
        <v>1</v>
      </c>
      <c r="M1979">
        <f t="shared" ca="1" si="773"/>
        <v>0</v>
      </c>
      <c r="N1979">
        <f t="shared" ca="1" si="774"/>
        <v>0</v>
      </c>
      <c r="O1979">
        <v>9.1999999999999993</v>
      </c>
      <c r="P1979">
        <v>9.1999999999999993</v>
      </c>
      <c r="Q1979">
        <v>9.1999999999999993</v>
      </c>
      <c r="R1979">
        <v>9.6</v>
      </c>
      <c r="S1979" s="1">
        <f t="shared" ca="1" si="775"/>
        <v>102.04166666666661</v>
      </c>
      <c r="T1979" s="1">
        <f t="shared" ca="1" si="776"/>
        <v>68.520833333333357</v>
      </c>
      <c r="U1979" s="1">
        <f t="shared" ca="1" si="777"/>
        <v>100</v>
      </c>
      <c r="V1979" s="1">
        <f t="shared" ca="1" si="778"/>
        <v>100</v>
      </c>
      <c r="W1979" s="1">
        <f t="shared" ca="1" si="779"/>
        <v>2.3958333333333286</v>
      </c>
      <c r="X1979" s="1">
        <f t="shared" ca="1" si="780"/>
        <v>2.3958333333333286</v>
      </c>
      <c r="Y1979" s="1">
        <f t="shared" ca="1" si="781"/>
        <v>0</v>
      </c>
      <c r="Z1979" s="1">
        <f t="shared" ca="1" si="782"/>
        <v>0</v>
      </c>
      <c r="AA1979" s="1">
        <f t="shared" ca="1" si="783"/>
        <v>4.7916666666666572</v>
      </c>
      <c r="AB1979" s="1"/>
    </row>
    <row r="1980" spans="1:28" x14ac:dyDescent="0.3">
      <c r="A1980">
        <v>1978</v>
      </c>
      <c r="B1980" s="4">
        <f t="shared" si="765"/>
        <v>4.1208333333332599</v>
      </c>
      <c r="C1980" s="5">
        <f t="shared" si="784"/>
        <v>0.12083333333325985</v>
      </c>
      <c r="D1980" s="4" t="b">
        <f t="shared" si="785"/>
        <v>0</v>
      </c>
      <c r="E1980" s="6">
        <f t="shared" ca="1" si="786"/>
        <v>0</v>
      </c>
      <c r="F1980" s="8"/>
      <c r="G1980">
        <f t="shared" ca="1" si="767"/>
        <v>0</v>
      </c>
      <c r="H1980">
        <f t="shared" ca="1" si="768"/>
        <v>0</v>
      </c>
      <c r="I1980">
        <f t="shared" ca="1" si="769"/>
        <v>0</v>
      </c>
      <c r="J1980">
        <f t="shared" ca="1" si="770"/>
        <v>0</v>
      </c>
      <c r="K1980" s="2">
        <f t="shared" ca="1" si="771"/>
        <v>3</v>
      </c>
      <c r="L1980">
        <f t="shared" ca="1" si="772"/>
        <v>1</v>
      </c>
      <c r="M1980">
        <f t="shared" ca="1" si="773"/>
        <v>0</v>
      </c>
      <c r="N1980">
        <f t="shared" ca="1" si="774"/>
        <v>0</v>
      </c>
      <c r="O1980">
        <v>9.1999999999999993</v>
      </c>
      <c r="P1980">
        <v>9.1999999999999993</v>
      </c>
      <c r="Q1980">
        <v>9.1999999999999993</v>
      </c>
      <c r="R1980">
        <v>9.6</v>
      </c>
      <c r="S1980" s="1">
        <f t="shared" ca="1" si="775"/>
        <v>100</v>
      </c>
      <c r="T1980" s="1">
        <f t="shared" ca="1" si="776"/>
        <v>70.916666666666686</v>
      </c>
      <c r="U1980" s="1">
        <f t="shared" ca="1" si="777"/>
        <v>100</v>
      </c>
      <c r="V1980" s="1">
        <f t="shared" ca="1" si="778"/>
        <v>100</v>
      </c>
      <c r="W1980" s="1">
        <f t="shared" ca="1" si="779"/>
        <v>0</v>
      </c>
      <c r="X1980" s="1">
        <f t="shared" ca="1" si="780"/>
        <v>2.3958333333333286</v>
      </c>
      <c r="Y1980" s="1">
        <f t="shared" ca="1" si="781"/>
        <v>0</v>
      </c>
      <c r="Z1980" s="1">
        <f t="shared" ca="1" si="782"/>
        <v>0</v>
      </c>
      <c r="AA1980" s="1">
        <f t="shared" ca="1" si="783"/>
        <v>2.3958333333333286</v>
      </c>
      <c r="AB1980" s="1"/>
    </row>
    <row r="1981" spans="1:28" x14ac:dyDescent="0.3">
      <c r="A1981">
        <v>1979</v>
      </c>
      <c r="B1981" s="4">
        <f t="shared" si="765"/>
        <v>4.1229166666665931</v>
      </c>
      <c r="C1981" s="5">
        <f t="shared" si="784"/>
        <v>0.12291666666659307</v>
      </c>
      <c r="D1981" s="4" t="b">
        <f t="shared" si="785"/>
        <v>0</v>
      </c>
      <c r="E1981" s="6">
        <f t="shared" ca="1" si="786"/>
        <v>0</v>
      </c>
      <c r="F1981" s="8"/>
      <c r="G1981">
        <f t="shared" ca="1" si="767"/>
        <v>0</v>
      </c>
      <c r="H1981">
        <f t="shared" ca="1" si="768"/>
        <v>0</v>
      </c>
      <c r="I1981">
        <f t="shared" ca="1" si="769"/>
        <v>0</v>
      </c>
      <c r="J1981">
        <f t="shared" ca="1" si="770"/>
        <v>0</v>
      </c>
      <c r="K1981" s="2">
        <f t="shared" ca="1" si="771"/>
        <v>3</v>
      </c>
      <c r="L1981">
        <f t="shared" ca="1" si="772"/>
        <v>1</v>
      </c>
      <c r="M1981">
        <f t="shared" ca="1" si="773"/>
        <v>0</v>
      </c>
      <c r="N1981">
        <f t="shared" ca="1" si="774"/>
        <v>0</v>
      </c>
      <c r="O1981">
        <v>9.1999999999999993</v>
      </c>
      <c r="P1981">
        <v>9.1999999999999993</v>
      </c>
      <c r="Q1981">
        <v>9.1999999999999993</v>
      </c>
      <c r="R1981">
        <v>9.6</v>
      </c>
      <c r="S1981" s="1">
        <f t="shared" ca="1" si="775"/>
        <v>100</v>
      </c>
      <c r="T1981" s="1">
        <f t="shared" ca="1" si="776"/>
        <v>73.312500000000014</v>
      </c>
      <c r="U1981" s="1">
        <f t="shared" ca="1" si="777"/>
        <v>100</v>
      </c>
      <c r="V1981" s="1">
        <f t="shared" ca="1" si="778"/>
        <v>100</v>
      </c>
      <c r="W1981" s="1">
        <f t="shared" ca="1" si="779"/>
        <v>0</v>
      </c>
      <c r="X1981" s="1">
        <f t="shared" ca="1" si="780"/>
        <v>2.3958333333333286</v>
      </c>
      <c r="Y1981" s="1">
        <f t="shared" ca="1" si="781"/>
        <v>0</v>
      </c>
      <c r="Z1981" s="1">
        <f t="shared" ca="1" si="782"/>
        <v>0</v>
      </c>
      <c r="AA1981" s="1">
        <f t="shared" ca="1" si="783"/>
        <v>2.3958333333333286</v>
      </c>
      <c r="AB1981" s="1"/>
    </row>
    <row r="1982" spans="1:28" x14ac:dyDescent="0.3">
      <c r="A1982">
        <v>1980</v>
      </c>
      <c r="B1982" s="4">
        <f t="shared" si="765"/>
        <v>4.1249999999999263</v>
      </c>
      <c r="C1982" s="5">
        <f t="shared" si="784"/>
        <v>0.12499999999992628</v>
      </c>
      <c r="D1982" s="4" t="b">
        <f t="shared" si="785"/>
        <v>0</v>
      </c>
      <c r="E1982" s="6">
        <f t="shared" ca="1" si="786"/>
        <v>0</v>
      </c>
      <c r="F1982" s="8">
        <f t="shared" ca="1" si="766"/>
        <v>0</v>
      </c>
      <c r="G1982">
        <f t="shared" ca="1" si="767"/>
        <v>0</v>
      </c>
      <c r="H1982">
        <f t="shared" ca="1" si="768"/>
        <v>0</v>
      </c>
      <c r="I1982">
        <f t="shared" ca="1" si="769"/>
        <v>0</v>
      </c>
      <c r="J1982">
        <f t="shared" ca="1" si="770"/>
        <v>0</v>
      </c>
      <c r="K1982" s="2">
        <f t="shared" ca="1" si="771"/>
        <v>3</v>
      </c>
      <c r="L1982">
        <f t="shared" ca="1" si="772"/>
        <v>1</v>
      </c>
      <c r="M1982">
        <f t="shared" ca="1" si="773"/>
        <v>0</v>
      </c>
      <c r="N1982">
        <f t="shared" ca="1" si="774"/>
        <v>0</v>
      </c>
      <c r="O1982">
        <v>9.1999999999999993</v>
      </c>
      <c r="P1982">
        <v>9.1999999999999993</v>
      </c>
      <c r="Q1982">
        <v>9.1999999999999993</v>
      </c>
      <c r="R1982">
        <v>9.6</v>
      </c>
      <c r="S1982" s="1">
        <f t="shared" ca="1" si="775"/>
        <v>100</v>
      </c>
      <c r="T1982" s="1">
        <f t="shared" ca="1" si="776"/>
        <v>75.708333333333343</v>
      </c>
      <c r="U1982" s="1">
        <f t="shared" ca="1" si="777"/>
        <v>100</v>
      </c>
      <c r="V1982" s="1">
        <f t="shared" ca="1" si="778"/>
        <v>100</v>
      </c>
      <c r="W1982" s="1">
        <f t="shared" ca="1" si="779"/>
        <v>0</v>
      </c>
      <c r="X1982" s="1">
        <f t="shared" ca="1" si="780"/>
        <v>2.3958333333333286</v>
      </c>
      <c r="Y1982" s="1">
        <f t="shared" ca="1" si="781"/>
        <v>0</v>
      </c>
      <c r="Z1982" s="1">
        <f t="shared" ca="1" si="782"/>
        <v>0</v>
      </c>
      <c r="AA1982" s="1">
        <f t="shared" ca="1" si="783"/>
        <v>2.3958333333333286</v>
      </c>
      <c r="AB1982" s="1"/>
    </row>
    <row r="1983" spans="1:28" x14ac:dyDescent="0.3">
      <c r="A1983">
        <v>1981</v>
      </c>
      <c r="B1983" s="4">
        <f t="shared" ref="B1983:B2046" si="787">B1982+TIME(0,$AD$2,0)</f>
        <v>4.1270833333332595</v>
      </c>
      <c r="C1983" s="5">
        <f t="shared" si="784"/>
        <v>0.1270833333332595</v>
      </c>
      <c r="D1983" s="4" t="b">
        <f t="shared" si="785"/>
        <v>0</v>
      </c>
      <c r="E1983" s="6">
        <f t="shared" ca="1" si="786"/>
        <v>0</v>
      </c>
      <c r="F1983" s="8"/>
      <c r="G1983">
        <f t="shared" ca="1" si="767"/>
        <v>0</v>
      </c>
      <c r="H1983">
        <f t="shared" ca="1" si="768"/>
        <v>0</v>
      </c>
      <c r="I1983">
        <f t="shared" ca="1" si="769"/>
        <v>0</v>
      </c>
      <c r="J1983">
        <f t="shared" ca="1" si="770"/>
        <v>0</v>
      </c>
      <c r="K1983" s="2">
        <f t="shared" ca="1" si="771"/>
        <v>3</v>
      </c>
      <c r="L1983">
        <f t="shared" ca="1" si="772"/>
        <v>1</v>
      </c>
      <c r="M1983">
        <f t="shared" ca="1" si="773"/>
        <v>0</v>
      </c>
      <c r="N1983">
        <f t="shared" ca="1" si="774"/>
        <v>0</v>
      </c>
      <c r="O1983">
        <v>9.1999999999999993</v>
      </c>
      <c r="P1983">
        <v>9.1999999999999993</v>
      </c>
      <c r="Q1983">
        <v>9.1999999999999993</v>
      </c>
      <c r="R1983">
        <v>9.6</v>
      </c>
      <c r="S1983" s="1">
        <f t="shared" ca="1" si="775"/>
        <v>100</v>
      </c>
      <c r="T1983" s="1">
        <f t="shared" ca="1" si="776"/>
        <v>78.104166666666671</v>
      </c>
      <c r="U1983" s="1">
        <f t="shared" ca="1" si="777"/>
        <v>100</v>
      </c>
      <c r="V1983" s="1">
        <f t="shared" ca="1" si="778"/>
        <v>100</v>
      </c>
      <c r="W1983" s="1">
        <f t="shared" ca="1" si="779"/>
        <v>0</v>
      </c>
      <c r="X1983" s="1">
        <f t="shared" ca="1" si="780"/>
        <v>2.3958333333333286</v>
      </c>
      <c r="Y1983" s="1">
        <f t="shared" ca="1" si="781"/>
        <v>0</v>
      </c>
      <c r="Z1983" s="1">
        <f t="shared" ca="1" si="782"/>
        <v>0</v>
      </c>
      <c r="AA1983" s="1">
        <f t="shared" ca="1" si="783"/>
        <v>2.3958333333333286</v>
      </c>
      <c r="AB1983" s="1"/>
    </row>
    <row r="1984" spans="1:28" x14ac:dyDescent="0.3">
      <c r="A1984">
        <v>1982</v>
      </c>
      <c r="B1984" s="4">
        <f t="shared" si="787"/>
        <v>4.1291666666665927</v>
      </c>
      <c r="C1984" s="5">
        <f t="shared" si="784"/>
        <v>0.12916666666659271</v>
      </c>
      <c r="D1984" s="4" t="b">
        <f t="shared" si="785"/>
        <v>0</v>
      </c>
      <c r="E1984" s="6">
        <f t="shared" ca="1" si="786"/>
        <v>0</v>
      </c>
      <c r="F1984" s="8"/>
      <c r="G1984">
        <f t="shared" ca="1" si="767"/>
        <v>0</v>
      </c>
      <c r="H1984">
        <f t="shared" ca="1" si="768"/>
        <v>0</v>
      </c>
      <c r="I1984">
        <f t="shared" ca="1" si="769"/>
        <v>0</v>
      </c>
      <c r="J1984">
        <f t="shared" ca="1" si="770"/>
        <v>0</v>
      </c>
      <c r="K1984" s="2">
        <f t="shared" ca="1" si="771"/>
        <v>3</v>
      </c>
      <c r="L1984">
        <f t="shared" ca="1" si="772"/>
        <v>1</v>
      </c>
      <c r="M1984">
        <f t="shared" ca="1" si="773"/>
        <v>0</v>
      </c>
      <c r="N1984">
        <f t="shared" ca="1" si="774"/>
        <v>0</v>
      </c>
      <c r="O1984">
        <v>9.1999999999999993</v>
      </c>
      <c r="P1984">
        <v>9.1999999999999993</v>
      </c>
      <c r="Q1984">
        <v>9.1999999999999993</v>
      </c>
      <c r="R1984">
        <v>9.6</v>
      </c>
      <c r="S1984" s="1">
        <f t="shared" ca="1" si="775"/>
        <v>100</v>
      </c>
      <c r="T1984" s="1">
        <f t="shared" ca="1" si="776"/>
        <v>80.5</v>
      </c>
      <c r="U1984" s="1">
        <f t="shared" ca="1" si="777"/>
        <v>100</v>
      </c>
      <c r="V1984" s="1">
        <f t="shared" ca="1" si="778"/>
        <v>100</v>
      </c>
      <c r="W1984" s="1">
        <f t="shared" ca="1" si="779"/>
        <v>0</v>
      </c>
      <c r="X1984" s="1">
        <f t="shared" ca="1" si="780"/>
        <v>2.3958333333333286</v>
      </c>
      <c r="Y1984" s="1">
        <f t="shared" ca="1" si="781"/>
        <v>0</v>
      </c>
      <c r="Z1984" s="1">
        <f t="shared" ca="1" si="782"/>
        <v>0</v>
      </c>
      <c r="AA1984" s="1">
        <f t="shared" ca="1" si="783"/>
        <v>2.3958333333333286</v>
      </c>
      <c r="AB1984" s="1"/>
    </row>
    <row r="1985" spans="1:28" x14ac:dyDescent="0.3">
      <c r="A1985">
        <v>1983</v>
      </c>
      <c r="B1985" s="4">
        <f t="shared" si="787"/>
        <v>4.1312499999999259</v>
      </c>
      <c r="C1985" s="5">
        <f t="shared" si="784"/>
        <v>0.13124999999992593</v>
      </c>
      <c r="D1985" s="4" t="b">
        <f t="shared" si="785"/>
        <v>0</v>
      </c>
      <c r="E1985" s="6">
        <f t="shared" ca="1" si="786"/>
        <v>0</v>
      </c>
      <c r="F1985" s="8"/>
      <c r="G1985">
        <f t="shared" ca="1" si="767"/>
        <v>0</v>
      </c>
      <c r="H1985">
        <f t="shared" ca="1" si="768"/>
        <v>0</v>
      </c>
      <c r="I1985">
        <f t="shared" ca="1" si="769"/>
        <v>0</v>
      </c>
      <c r="J1985">
        <f t="shared" ca="1" si="770"/>
        <v>0</v>
      </c>
      <c r="K1985" s="2">
        <f t="shared" ca="1" si="771"/>
        <v>3</v>
      </c>
      <c r="L1985">
        <f t="shared" ca="1" si="772"/>
        <v>1</v>
      </c>
      <c r="M1985">
        <f t="shared" ca="1" si="773"/>
        <v>0</v>
      </c>
      <c r="N1985">
        <f t="shared" ca="1" si="774"/>
        <v>0</v>
      </c>
      <c r="O1985">
        <v>9.1999999999999993</v>
      </c>
      <c r="P1985">
        <v>9.1999999999999993</v>
      </c>
      <c r="Q1985">
        <v>9.1999999999999993</v>
      </c>
      <c r="R1985">
        <v>9.6</v>
      </c>
      <c r="S1985" s="1">
        <f t="shared" ca="1" si="775"/>
        <v>100</v>
      </c>
      <c r="T1985" s="1">
        <f t="shared" ca="1" si="776"/>
        <v>82.895833333333329</v>
      </c>
      <c r="U1985" s="1">
        <f t="shared" ca="1" si="777"/>
        <v>100</v>
      </c>
      <c r="V1985" s="1">
        <f t="shared" ca="1" si="778"/>
        <v>100</v>
      </c>
      <c r="W1985" s="1">
        <f t="shared" ca="1" si="779"/>
        <v>0</v>
      </c>
      <c r="X1985" s="1">
        <f t="shared" ca="1" si="780"/>
        <v>2.3958333333333286</v>
      </c>
      <c r="Y1985" s="1">
        <f t="shared" ca="1" si="781"/>
        <v>0</v>
      </c>
      <c r="Z1985" s="1">
        <f t="shared" ca="1" si="782"/>
        <v>0</v>
      </c>
      <c r="AA1985" s="1">
        <f t="shared" ca="1" si="783"/>
        <v>2.3958333333333286</v>
      </c>
      <c r="AB1985" s="1"/>
    </row>
    <row r="1986" spans="1:28" x14ac:dyDescent="0.3">
      <c r="A1986">
        <v>1984</v>
      </c>
      <c r="B1986" s="4">
        <f t="shared" si="787"/>
        <v>4.1333333333332591</v>
      </c>
      <c r="C1986" s="5">
        <f t="shared" si="784"/>
        <v>0.13333333333325914</v>
      </c>
      <c r="D1986" s="4" t="b">
        <f t="shared" si="785"/>
        <v>0</v>
      </c>
      <c r="E1986" s="6">
        <f t="shared" ca="1" si="786"/>
        <v>0</v>
      </c>
      <c r="F1986" s="8"/>
      <c r="G1986">
        <f t="shared" ca="1" si="767"/>
        <v>0</v>
      </c>
      <c r="H1986">
        <f t="shared" ca="1" si="768"/>
        <v>0</v>
      </c>
      <c r="I1986">
        <f t="shared" ca="1" si="769"/>
        <v>0</v>
      </c>
      <c r="J1986">
        <f t="shared" ca="1" si="770"/>
        <v>0</v>
      </c>
      <c r="K1986" s="2">
        <f t="shared" ca="1" si="771"/>
        <v>3</v>
      </c>
      <c r="L1986">
        <f t="shared" ca="1" si="772"/>
        <v>1</v>
      </c>
      <c r="M1986">
        <f t="shared" ca="1" si="773"/>
        <v>0</v>
      </c>
      <c r="N1986">
        <f t="shared" ca="1" si="774"/>
        <v>0</v>
      </c>
      <c r="O1986">
        <v>9.1999999999999993</v>
      </c>
      <c r="P1986">
        <v>9.1999999999999993</v>
      </c>
      <c r="Q1986">
        <v>9.1999999999999993</v>
      </c>
      <c r="R1986">
        <v>9.6</v>
      </c>
      <c r="S1986" s="1">
        <f t="shared" ca="1" si="775"/>
        <v>100</v>
      </c>
      <c r="T1986" s="1">
        <f t="shared" ca="1" si="776"/>
        <v>85.291666666666657</v>
      </c>
      <c r="U1986" s="1">
        <f t="shared" ca="1" si="777"/>
        <v>100</v>
      </c>
      <c r="V1986" s="1">
        <f t="shared" ca="1" si="778"/>
        <v>100</v>
      </c>
      <c r="W1986" s="1">
        <f t="shared" ca="1" si="779"/>
        <v>0</v>
      </c>
      <c r="X1986" s="1">
        <f t="shared" ca="1" si="780"/>
        <v>2.3958333333333286</v>
      </c>
      <c r="Y1986" s="1">
        <f t="shared" ca="1" si="781"/>
        <v>0</v>
      </c>
      <c r="Z1986" s="1">
        <f t="shared" ca="1" si="782"/>
        <v>0</v>
      </c>
      <c r="AA1986" s="1">
        <f t="shared" ca="1" si="783"/>
        <v>2.3958333333333286</v>
      </c>
      <c r="AB1986" s="1"/>
    </row>
    <row r="1987" spans="1:28" x14ac:dyDescent="0.3">
      <c r="A1987">
        <v>1985</v>
      </c>
      <c r="B1987" s="4">
        <f t="shared" si="787"/>
        <v>4.1354166666665924</v>
      </c>
      <c r="C1987" s="5">
        <f t="shared" si="784"/>
        <v>0.13541666666659236</v>
      </c>
      <c r="D1987" s="4" t="b">
        <f t="shared" si="785"/>
        <v>0</v>
      </c>
      <c r="E1987" s="6">
        <f t="shared" ca="1" si="786"/>
        <v>0</v>
      </c>
      <c r="F1987" s="8"/>
      <c r="G1987">
        <f t="shared" ca="1" si="767"/>
        <v>0</v>
      </c>
      <c r="H1987">
        <f t="shared" ca="1" si="768"/>
        <v>0</v>
      </c>
      <c r="I1987">
        <f t="shared" ca="1" si="769"/>
        <v>0</v>
      </c>
      <c r="J1987">
        <f t="shared" ca="1" si="770"/>
        <v>0</v>
      </c>
      <c r="K1987" s="2">
        <f t="shared" ca="1" si="771"/>
        <v>3</v>
      </c>
      <c r="L1987">
        <f t="shared" ca="1" si="772"/>
        <v>1</v>
      </c>
      <c r="M1987">
        <f t="shared" ca="1" si="773"/>
        <v>0</v>
      </c>
      <c r="N1987">
        <f t="shared" ca="1" si="774"/>
        <v>0</v>
      </c>
      <c r="O1987">
        <v>9.1999999999999993</v>
      </c>
      <c r="P1987">
        <v>9.1999999999999993</v>
      </c>
      <c r="Q1987">
        <v>9.1999999999999993</v>
      </c>
      <c r="R1987">
        <v>9.6</v>
      </c>
      <c r="S1987" s="1">
        <f t="shared" ca="1" si="775"/>
        <v>100</v>
      </c>
      <c r="T1987" s="1">
        <f t="shared" ca="1" si="776"/>
        <v>87.687499999999986</v>
      </c>
      <c r="U1987" s="1">
        <f t="shared" ca="1" si="777"/>
        <v>100</v>
      </c>
      <c r="V1987" s="1">
        <f t="shared" ca="1" si="778"/>
        <v>100</v>
      </c>
      <c r="W1987" s="1">
        <f t="shared" ca="1" si="779"/>
        <v>0</v>
      </c>
      <c r="X1987" s="1">
        <f t="shared" ca="1" si="780"/>
        <v>2.3958333333333286</v>
      </c>
      <c r="Y1987" s="1">
        <f t="shared" ca="1" si="781"/>
        <v>0</v>
      </c>
      <c r="Z1987" s="1">
        <f t="shared" ca="1" si="782"/>
        <v>0</v>
      </c>
      <c r="AA1987" s="1">
        <f t="shared" ca="1" si="783"/>
        <v>2.3958333333333286</v>
      </c>
      <c r="AB1987" s="1"/>
    </row>
    <row r="1988" spans="1:28" x14ac:dyDescent="0.3">
      <c r="A1988">
        <v>1986</v>
      </c>
      <c r="B1988" s="4">
        <f t="shared" si="787"/>
        <v>4.1374999999999256</v>
      </c>
      <c r="C1988" s="5">
        <f t="shared" si="784"/>
        <v>0.13749999999992557</v>
      </c>
      <c r="D1988" s="4" t="b">
        <f t="shared" si="785"/>
        <v>0</v>
      </c>
      <c r="E1988" s="6">
        <f t="shared" ca="1" si="786"/>
        <v>0</v>
      </c>
      <c r="F1988" s="8"/>
      <c r="G1988">
        <f t="shared" ca="1" si="767"/>
        <v>0</v>
      </c>
      <c r="H1988">
        <f t="shared" ca="1" si="768"/>
        <v>0</v>
      </c>
      <c r="I1988">
        <f t="shared" ca="1" si="769"/>
        <v>0</v>
      </c>
      <c r="J1988">
        <f t="shared" ca="1" si="770"/>
        <v>0</v>
      </c>
      <c r="K1988" s="2">
        <f t="shared" ca="1" si="771"/>
        <v>3</v>
      </c>
      <c r="L1988">
        <f t="shared" ca="1" si="772"/>
        <v>1</v>
      </c>
      <c r="M1988">
        <f t="shared" ca="1" si="773"/>
        <v>0</v>
      </c>
      <c r="N1988">
        <f t="shared" ca="1" si="774"/>
        <v>0</v>
      </c>
      <c r="O1988">
        <v>9.1999999999999993</v>
      </c>
      <c r="P1988">
        <v>9.1999999999999993</v>
      </c>
      <c r="Q1988">
        <v>9.1999999999999993</v>
      </c>
      <c r="R1988">
        <v>9.6</v>
      </c>
      <c r="S1988" s="1">
        <f t="shared" ca="1" si="775"/>
        <v>100</v>
      </c>
      <c r="T1988" s="1">
        <f t="shared" ca="1" si="776"/>
        <v>90.083333333333314</v>
      </c>
      <c r="U1988" s="1">
        <f t="shared" ca="1" si="777"/>
        <v>100</v>
      </c>
      <c r="V1988" s="1">
        <f t="shared" ca="1" si="778"/>
        <v>100</v>
      </c>
      <c r="W1988" s="1">
        <f t="shared" ca="1" si="779"/>
        <v>0</v>
      </c>
      <c r="X1988" s="1">
        <f t="shared" ca="1" si="780"/>
        <v>2.3958333333333286</v>
      </c>
      <c r="Y1988" s="1">
        <f t="shared" ca="1" si="781"/>
        <v>0</v>
      </c>
      <c r="Z1988" s="1">
        <f t="shared" ca="1" si="782"/>
        <v>0</v>
      </c>
      <c r="AA1988" s="1">
        <f t="shared" ca="1" si="783"/>
        <v>2.3958333333333286</v>
      </c>
      <c r="AB1988" s="1"/>
    </row>
    <row r="1989" spans="1:28" x14ac:dyDescent="0.3">
      <c r="A1989">
        <v>1987</v>
      </c>
      <c r="B1989" s="4">
        <f t="shared" si="787"/>
        <v>4.1395833333332588</v>
      </c>
      <c r="C1989" s="5">
        <f t="shared" si="784"/>
        <v>0.13958333333325879</v>
      </c>
      <c r="D1989" s="4" t="b">
        <f t="shared" si="785"/>
        <v>0</v>
      </c>
      <c r="E1989" s="6">
        <f t="shared" ca="1" si="786"/>
        <v>0</v>
      </c>
      <c r="F1989" s="8"/>
      <c r="G1989">
        <f t="shared" ca="1" si="767"/>
        <v>0</v>
      </c>
      <c r="H1989">
        <f t="shared" ca="1" si="768"/>
        <v>0</v>
      </c>
      <c r="I1989">
        <f t="shared" ca="1" si="769"/>
        <v>0</v>
      </c>
      <c r="J1989">
        <f t="shared" ca="1" si="770"/>
        <v>0</v>
      </c>
      <c r="K1989" s="2">
        <f t="shared" ca="1" si="771"/>
        <v>3</v>
      </c>
      <c r="L1989">
        <f t="shared" ca="1" si="772"/>
        <v>1</v>
      </c>
      <c r="M1989">
        <f t="shared" ca="1" si="773"/>
        <v>0</v>
      </c>
      <c r="N1989">
        <f t="shared" ca="1" si="774"/>
        <v>0</v>
      </c>
      <c r="O1989">
        <v>9.1999999999999993</v>
      </c>
      <c r="P1989">
        <v>9.1999999999999993</v>
      </c>
      <c r="Q1989">
        <v>9.1999999999999993</v>
      </c>
      <c r="R1989">
        <v>9.6</v>
      </c>
      <c r="S1989" s="1">
        <f t="shared" ca="1" si="775"/>
        <v>100</v>
      </c>
      <c r="T1989" s="1">
        <f t="shared" ca="1" si="776"/>
        <v>92.479166666666643</v>
      </c>
      <c r="U1989" s="1">
        <f t="shared" ca="1" si="777"/>
        <v>100</v>
      </c>
      <c r="V1989" s="1">
        <f t="shared" ca="1" si="778"/>
        <v>100</v>
      </c>
      <c r="W1989" s="1">
        <f t="shared" ca="1" si="779"/>
        <v>0</v>
      </c>
      <c r="X1989" s="1">
        <f t="shared" ca="1" si="780"/>
        <v>2.3958333333333286</v>
      </c>
      <c r="Y1989" s="1">
        <f t="shared" ca="1" si="781"/>
        <v>0</v>
      </c>
      <c r="Z1989" s="1">
        <f t="shared" ca="1" si="782"/>
        <v>0</v>
      </c>
      <c r="AA1989" s="1">
        <f t="shared" ca="1" si="783"/>
        <v>2.3958333333333286</v>
      </c>
      <c r="AB1989" s="1"/>
    </row>
    <row r="1990" spans="1:28" x14ac:dyDescent="0.3">
      <c r="A1990">
        <v>1988</v>
      </c>
      <c r="B1990" s="4">
        <f t="shared" si="787"/>
        <v>4.141666666666592</v>
      </c>
      <c r="C1990" s="5">
        <f t="shared" si="784"/>
        <v>0.141666666666592</v>
      </c>
      <c r="D1990" s="4" t="b">
        <f t="shared" si="785"/>
        <v>0</v>
      </c>
      <c r="E1990" s="6">
        <f t="shared" ca="1" si="786"/>
        <v>0</v>
      </c>
      <c r="F1990" s="8"/>
      <c r="G1990">
        <f t="shared" ca="1" si="767"/>
        <v>0</v>
      </c>
      <c r="H1990">
        <f t="shared" ca="1" si="768"/>
        <v>0</v>
      </c>
      <c r="I1990">
        <f t="shared" ca="1" si="769"/>
        <v>0</v>
      </c>
      <c r="J1990">
        <f t="shared" ca="1" si="770"/>
        <v>0</v>
      </c>
      <c r="K1990" s="2">
        <f t="shared" ca="1" si="771"/>
        <v>3</v>
      </c>
      <c r="L1990">
        <f t="shared" ca="1" si="772"/>
        <v>1</v>
      </c>
      <c r="M1990">
        <f t="shared" ca="1" si="773"/>
        <v>0</v>
      </c>
      <c r="N1990">
        <f t="shared" ca="1" si="774"/>
        <v>0</v>
      </c>
      <c r="O1990">
        <v>9.1999999999999993</v>
      </c>
      <c r="P1990">
        <v>9.1999999999999993</v>
      </c>
      <c r="Q1990">
        <v>9.1999999999999993</v>
      </c>
      <c r="R1990">
        <v>9.6</v>
      </c>
      <c r="S1990" s="1">
        <f t="shared" ca="1" si="775"/>
        <v>100</v>
      </c>
      <c r="T1990" s="1">
        <f t="shared" ca="1" si="776"/>
        <v>94.874999999999972</v>
      </c>
      <c r="U1990" s="1">
        <f t="shared" ca="1" si="777"/>
        <v>100</v>
      </c>
      <c r="V1990" s="1">
        <f t="shared" ca="1" si="778"/>
        <v>100</v>
      </c>
      <c r="W1990" s="1">
        <f t="shared" ca="1" si="779"/>
        <v>0</v>
      </c>
      <c r="X1990" s="1">
        <f t="shared" ca="1" si="780"/>
        <v>2.3958333333333286</v>
      </c>
      <c r="Y1990" s="1">
        <f t="shared" ca="1" si="781"/>
        <v>0</v>
      </c>
      <c r="Z1990" s="1">
        <f t="shared" ca="1" si="782"/>
        <v>0</v>
      </c>
      <c r="AA1990" s="1">
        <f t="shared" ca="1" si="783"/>
        <v>2.3958333333333286</v>
      </c>
      <c r="AB1990" s="1"/>
    </row>
    <row r="1991" spans="1:28" x14ac:dyDescent="0.3">
      <c r="A1991">
        <v>1989</v>
      </c>
      <c r="B1991" s="4">
        <f t="shared" si="787"/>
        <v>4.1437499999999252</v>
      </c>
      <c r="C1991" s="5">
        <f t="shared" si="784"/>
        <v>0.14374999999992522</v>
      </c>
      <c r="D1991" s="4" t="b">
        <f t="shared" si="785"/>
        <v>0</v>
      </c>
      <c r="E1991" s="6">
        <f t="shared" ca="1" si="786"/>
        <v>0</v>
      </c>
      <c r="F1991" s="8"/>
      <c r="G1991">
        <f t="shared" ca="1" si="767"/>
        <v>0</v>
      </c>
      <c r="H1991">
        <f t="shared" ca="1" si="768"/>
        <v>0</v>
      </c>
      <c r="I1991">
        <f t="shared" ca="1" si="769"/>
        <v>0</v>
      </c>
      <c r="J1991">
        <f t="shared" ca="1" si="770"/>
        <v>0</v>
      </c>
      <c r="K1991" s="2">
        <f t="shared" ca="1" si="771"/>
        <v>4</v>
      </c>
      <c r="L1991">
        <f t="shared" ca="1" si="772"/>
        <v>0</v>
      </c>
      <c r="M1991">
        <f t="shared" ca="1" si="773"/>
        <v>0</v>
      </c>
      <c r="N1991">
        <f t="shared" ca="1" si="774"/>
        <v>0</v>
      </c>
      <c r="O1991">
        <v>9.1999999999999993</v>
      </c>
      <c r="P1991">
        <v>9.1999999999999993</v>
      </c>
      <c r="Q1991">
        <v>9.1999999999999993</v>
      </c>
      <c r="R1991">
        <v>9.6</v>
      </c>
      <c r="S1991" s="1">
        <f t="shared" ca="1" si="775"/>
        <v>100</v>
      </c>
      <c r="T1991" s="1">
        <f t="shared" ca="1" si="776"/>
        <v>97.2708333333333</v>
      </c>
      <c r="U1991" s="1">
        <f t="shared" ca="1" si="777"/>
        <v>100</v>
      </c>
      <c r="V1991" s="1">
        <f t="shared" ca="1" si="778"/>
        <v>100</v>
      </c>
      <c r="W1991" s="1">
        <f t="shared" ca="1" si="779"/>
        <v>0</v>
      </c>
      <c r="X1991" s="1">
        <f t="shared" ca="1" si="780"/>
        <v>2.3958333333333286</v>
      </c>
      <c r="Y1991" s="1">
        <f t="shared" ca="1" si="781"/>
        <v>0</v>
      </c>
      <c r="Z1991" s="1">
        <f t="shared" ca="1" si="782"/>
        <v>0</v>
      </c>
      <c r="AA1991" s="1">
        <f t="shared" ca="1" si="783"/>
        <v>2.3958333333333286</v>
      </c>
      <c r="AB1991" s="1"/>
    </row>
    <row r="1992" spans="1:28" x14ac:dyDescent="0.3">
      <c r="A1992">
        <v>1990</v>
      </c>
      <c r="B1992" s="4">
        <f t="shared" si="787"/>
        <v>4.1458333333332584</v>
      </c>
      <c r="C1992" s="5">
        <f t="shared" si="784"/>
        <v>0.14583333333325843</v>
      </c>
      <c r="D1992" s="4" t="b">
        <f t="shared" si="785"/>
        <v>0</v>
      </c>
      <c r="E1992" s="6">
        <f t="shared" ca="1" si="786"/>
        <v>0</v>
      </c>
      <c r="F1992" s="8"/>
      <c r="G1992">
        <f t="shared" ca="1" si="767"/>
        <v>0</v>
      </c>
      <c r="H1992">
        <f t="shared" ca="1" si="768"/>
        <v>0</v>
      </c>
      <c r="I1992">
        <f t="shared" ca="1" si="769"/>
        <v>0</v>
      </c>
      <c r="J1992">
        <f t="shared" ca="1" si="770"/>
        <v>0</v>
      </c>
      <c r="K1992" s="2">
        <f t="shared" ca="1" si="771"/>
        <v>4</v>
      </c>
      <c r="L1992">
        <f t="shared" ca="1" si="772"/>
        <v>0</v>
      </c>
      <c r="M1992">
        <f t="shared" ca="1" si="773"/>
        <v>0</v>
      </c>
      <c r="N1992">
        <f t="shared" ca="1" si="774"/>
        <v>0</v>
      </c>
      <c r="O1992">
        <v>9.1999999999999993</v>
      </c>
      <c r="P1992">
        <v>9.1999999999999993</v>
      </c>
      <c r="Q1992">
        <v>9.1999999999999993</v>
      </c>
      <c r="R1992">
        <v>9.6</v>
      </c>
      <c r="S1992" s="1">
        <f t="shared" ca="1" si="775"/>
        <v>100</v>
      </c>
      <c r="T1992" s="1">
        <f t="shared" ca="1" si="776"/>
        <v>99.666666666666629</v>
      </c>
      <c r="U1992" s="1">
        <f t="shared" ca="1" si="777"/>
        <v>100</v>
      </c>
      <c r="V1992" s="1">
        <f t="shared" ca="1" si="778"/>
        <v>100</v>
      </c>
      <c r="W1992" s="1">
        <f t="shared" ca="1" si="779"/>
        <v>0</v>
      </c>
      <c r="X1992" s="1">
        <f t="shared" ca="1" si="780"/>
        <v>2.3958333333333286</v>
      </c>
      <c r="Y1992" s="1">
        <f t="shared" ca="1" si="781"/>
        <v>0</v>
      </c>
      <c r="Z1992" s="1">
        <f t="shared" ca="1" si="782"/>
        <v>0</v>
      </c>
      <c r="AA1992" s="1">
        <f t="shared" ca="1" si="783"/>
        <v>2.3958333333333286</v>
      </c>
      <c r="AB1992" s="1"/>
    </row>
    <row r="1993" spans="1:28" x14ac:dyDescent="0.3">
      <c r="A1993">
        <v>1991</v>
      </c>
      <c r="B1993" s="4">
        <f t="shared" si="787"/>
        <v>4.1479166666665916</v>
      </c>
      <c r="C1993" s="5">
        <f t="shared" si="784"/>
        <v>0.14791666666659165</v>
      </c>
      <c r="D1993" s="4" t="b">
        <f t="shared" si="785"/>
        <v>0</v>
      </c>
      <c r="E1993" s="6">
        <f t="shared" ca="1" si="786"/>
        <v>0</v>
      </c>
      <c r="F1993" s="8"/>
      <c r="G1993">
        <f t="shared" ca="1" si="767"/>
        <v>0</v>
      </c>
      <c r="H1993">
        <f t="shared" ca="1" si="768"/>
        <v>0</v>
      </c>
      <c r="I1993">
        <f t="shared" ca="1" si="769"/>
        <v>0</v>
      </c>
      <c r="J1993">
        <f t="shared" ca="1" si="770"/>
        <v>0</v>
      </c>
      <c r="K1993" s="2">
        <f t="shared" ca="1" si="771"/>
        <v>4</v>
      </c>
      <c r="L1993">
        <f t="shared" ca="1" si="772"/>
        <v>0</v>
      </c>
      <c r="M1993">
        <f t="shared" ca="1" si="773"/>
        <v>0</v>
      </c>
      <c r="N1993">
        <f t="shared" ca="1" si="774"/>
        <v>0</v>
      </c>
      <c r="O1993">
        <v>9.1999999999999993</v>
      </c>
      <c r="P1993">
        <v>9.1999999999999993</v>
      </c>
      <c r="Q1993">
        <v>9.1999999999999993</v>
      </c>
      <c r="R1993">
        <v>9.6</v>
      </c>
      <c r="S1993" s="1">
        <f t="shared" ca="1" si="775"/>
        <v>100</v>
      </c>
      <c r="T1993" s="1">
        <f t="shared" ca="1" si="776"/>
        <v>102.06249999999996</v>
      </c>
      <c r="U1993" s="1">
        <f t="shared" ca="1" si="777"/>
        <v>100</v>
      </c>
      <c r="V1993" s="1">
        <f t="shared" ca="1" si="778"/>
        <v>100</v>
      </c>
      <c r="W1993" s="1">
        <f t="shared" ca="1" si="779"/>
        <v>0</v>
      </c>
      <c r="X1993" s="1">
        <f t="shared" ca="1" si="780"/>
        <v>2.3958333333333286</v>
      </c>
      <c r="Y1993" s="1">
        <f t="shared" ca="1" si="781"/>
        <v>0</v>
      </c>
      <c r="Z1993" s="1">
        <f t="shared" ca="1" si="782"/>
        <v>0</v>
      </c>
      <c r="AA1993" s="1">
        <f t="shared" ca="1" si="783"/>
        <v>2.3958333333333286</v>
      </c>
      <c r="AB1993" s="1"/>
    </row>
    <row r="1994" spans="1:28" x14ac:dyDescent="0.3">
      <c r="A1994">
        <v>1992</v>
      </c>
      <c r="B1994" s="4">
        <f t="shared" si="787"/>
        <v>4.1499999999999249</v>
      </c>
      <c r="C1994" s="5">
        <f t="shared" si="784"/>
        <v>0.14999999999992486</v>
      </c>
      <c r="D1994" s="4" t="b">
        <f t="shared" si="785"/>
        <v>0</v>
      </c>
      <c r="E1994" s="6">
        <f t="shared" ca="1" si="786"/>
        <v>0</v>
      </c>
      <c r="F1994" s="8"/>
      <c r="G1994">
        <f t="shared" ca="1" si="767"/>
        <v>0</v>
      </c>
      <c r="H1994">
        <f t="shared" ca="1" si="768"/>
        <v>0</v>
      </c>
      <c r="I1994">
        <f t="shared" ca="1" si="769"/>
        <v>0</v>
      </c>
      <c r="J1994">
        <f t="shared" ca="1" si="770"/>
        <v>0</v>
      </c>
      <c r="K1994" s="2">
        <f t="shared" ca="1" si="771"/>
        <v>4</v>
      </c>
      <c r="L1994">
        <f t="shared" ca="1" si="772"/>
        <v>0</v>
      </c>
      <c r="M1994">
        <f t="shared" ca="1" si="773"/>
        <v>0</v>
      </c>
      <c r="N1994">
        <f t="shared" ca="1" si="774"/>
        <v>0</v>
      </c>
      <c r="O1994">
        <v>9.1999999999999993</v>
      </c>
      <c r="P1994">
        <v>9.1999999999999993</v>
      </c>
      <c r="Q1994">
        <v>9.1999999999999993</v>
      </c>
      <c r="R1994">
        <v>9.6</v>
      </c>
      <c r="S1994" s="1">
        <f t="shared" ca="1" si="775"/>
        <v>100</v>
      </c>
      <c r="T1994" s="1">
        <f t="shared" ca="1" si="776"/>
        <v>100</v>
      </c>
      <c r="U1994" s="1">
        <f t="shared" ca="1" si="777"/>
        <v>100</v>
      </c>
      <c r="V1994" s="1">
        <f t="shared" ca="1" si="778"/>
        <v>100</v>
      </c>
      <c r="W1994" s="1">
        <f t="shared" ca="1" si="779"/>
        <v>0</v>
      </c>
      <c r="X1994" s="1">
        <f t="shared" ca="1" si="780"/>
        <v>0</v>
      </c>
      <c r="Y1994" s="1">
        <f t="shared" ca="1" si="781"/>
        <v>0</v>
      </c>
      <c r="Z1994" s="1">
        <f t="shared" ca="1" si="782"/>
        <v>0</v>
      </c>
      <c r="AA1994" s="1">
        <f t="shared" ca="1" si="783"/>
        <v>0</v>
      </c>
      <c r="AB1994" s="1"/>
    </row>
    <row r="1995" spans="1:28" x14ac:dyDescent="0.3">
      <c r="A1995">
        <v>1993</v>
      </c>
      <c r="B1995" s="4">
        <f t="shared" si="787"/>
        <v>4.1520833333332581</v>
      </c>
      <c r="C1995" s="5">
        <f t="shared" si="784"/>
        <v>0.15208333333325808</v>
      </c>
      <c r="D1995" s="4" t="b">
        <f t="shared" si="785"/>
        <v>0</v>
      </c>
      <c r="E1995" s="6">
        <f t="shared" ca="1" si="786"/>
        <v>0</v>
      </c>
      <c r="F1995" s="8"/>
      <c r="G1995">
        <f t="shared" ca="1" si="767"/>
        <v>0</v>
      </c>
      <c r="H1995">
        <f t="shared" ca="1" si="768"/>
        <v>0</v>
      </c>
      <c r="I1995">
        <f t="shared" ca="1" si="769"/>
        <v>0</v>
      </c>
      <c r="J1995">
        <f t="shared" ca="1" si="770"/>
        <v>0</v>
      </c>
      <c r="K1995" s="2">
        <f t="shared" ca="1" si="771"/>
        <v>4</v>
      </c>
      <c r="L1995">
        <f t="shared" ca="1" si="772"/>
        <v>0</v>
      </c>
      <c r="M1995">
        <f t="shared" ca="1" si="773"/>
        <v>0</v>
      </c>
      <c r="N1995">
        <f t="shared" ca="1" si="774"/>
        <v>0</v>
      </c>
      <c r="O1995">
        <v>9.1999999999999993</v>
      </c>
      <c r="P1995">
        <v>9.1999999999999993</v>
      </c>
      <c r="Q1995">
        <v>9.1999999999999993</v>
      </c>
      <c r="R1995">
        <v>9.6</v>
      </c>
      <c r="S1995" s="1">
        <f t="shared" ca="1" si="775"/>
        <v>100</v>
      </c>
      <c r="T1995" s="1">
        <f t="shared" ca="1" si="776"/>
        <v>100</v>
      </c>
      <c r="U1995" s="1">
        <f t="shared" ca="1" si="777"/>
        <v>100</v>
      </c>
      <c r="V1995" s="1">
        <f t="shared" ca="1" si="778"/>
        <v>100</v>
      </c>
      <c r="W1995" s="1">
        <f t="shared" ca="1" si="779"/>
        <v>0</v>
      </c>
      <c r="X1995" s="1">
        <f t="shared" ca="1" si="780"/>
        <v>0</v>
      </c>
      <c r="Y1995" s="1">
        <f t="shared" ca="1" si="781"/>
        <v>0</v>
      </c>
      <c r="Z1995" s="1">
        <f t="shared" ca="1" si="782"/>
        <v>0</v>
      </c>
      <c r="AA1995" s="1">
        <f t="shared" ca="1" si="783"/>
        <v>0</v>
      </c>
      <c r="AB1995" s="1"/>
    </row>
    <row r="1996" spans="1:28" x14ac:dyDescent="0.3">
      <c r="A1996">
        <v>1994</v>
      </c>
      <c r="B1996" s="4">
        <f t="shared" si="787"/>
        <v>4.1541666666665913</v>
      </c>
      <c r="C1996" s="5">
        <f t="shared" si="784"/>
        <v>0.15416666666659129</v>
      </c>
      <c r="D1996" s="4" t="b">
        <f t="shared" si="785"/>
        <v>0</v>
      </c>
      <c r="E1996" s="6">
        <f t="shared" ca="1" si="786"/>
        <v>0</v>
      </c>
      <c r="F1996" s="8"/>
      <c r="G1996">
        <f t="shared" ca="1" si="767"/>
        <v>0</v>
      </c>
      <c r="H1996">
        <f t="shared" ca="1" si="768"/>
        <v>0</v>
      </c>
      <c r="I1996">
        <f t="shared" ca="1" si="769"/>
        <v>0</v>
      </c>
      <c r="J1996">
        <f t="shared" ca="1" si="770"/>
        <v>0</v>
      </c>
      <c r="K1996" s="2">
        <f t="shared" ca="1" si="771"/>
        <v>4</v>
      </c>
      <c r="L1996">
        <f t="shared" ca="1" si="772"/>
        <v>0</v>
      </c>
      <c r="M1996">
        <f t="shared" ca="1" si="773"/>
        <v>0</v>
      </c>
      <c r="N1996">
        <f t="shared" ca="1" si="774"/>
        <v>0</v>
      </c>
      <c r="O1996">
        <v>9.1999999999999993</v>
      </c>
      <c r="P1996">
        <v>9.1999999999999993</v>
      </c>
      <c r="Q1996">
        <v>9.1999999999999993</v>
      </c>
      <c r="R1996">
        <v>9.6</v>
      </c>
      <c r="S1996" s="1">
        <f t="shared" ca="1" si="775"/>
        <v>100</v>
      </c>
      <c r="T1996" s="1">
        <f t="shared" ca="1" si="776"/>
        <v>100</v>
      </c>
      <c r="U1996" s="1">
        <f t="shared" ca="1" si="777"/>
        <v>100</v>
      </c>
      <c r="V1996" s="1">
        <f t="shared" ca="1" si="778"/>
        <v>100</v>
      </c>
      <c r="W1996" s="1">
        <f t="shared" ca="1" si="779"/>
        <v>0</v>
      </c>
      <c r="X1996" s="1">
        <f t="shared" ca="1" si="780"/>
        <v>0</v>
      </c>
      <c r="Y1996" s="1">
        <f t="shared" ca="1" si="781"/>
        <v>0</v>
      </c>
      <c r="Z1996" s="1">
        <f t="shared" ca="1" si="782"/>
        <v>0</v>
      </c>
      <c r="AA1996" s="1">
        <f t="shared" ca="1" si="783"/>
        <v>0</v>
      </c>
      <c r="AB1996" s="1"/>
    </row>
    <row r="1997" spans="1:28" x14ac:dyDescent="0.3">
      <c r="A1997">
        <v>1995</v>
      </c>
      <c r="B1997" s="4">
        <f t="shared" si="787"/>
        <v>4.1562499999999245</v>
      </c>
      <c r="C1997" s="5">
        <f t="shared" si="784"/>
        <v>0.1562499999999245</v>
      </c>
      <c r="D1997" s="4" t="b">
        <f t="shared" si="785"/>
        <v>0</v>
      </c>
      <c r="E1997" s="6">
        <f t="shared" ca="1" si="786"/>
        <v>0</v>
      </c>
      <c r="F1997" s="8"/>
      <c r="G1997">
        <f t="shared" ca="1" si="767"/>
        <v>0</v>
      </c>
      <c r="H1997">
        <f t="shared" ca="1" si="768"/>
        <v>0</v>
      </c>
      <c r="I1997">
        <f t="shared" ca="1" si="769"/>
        <v>0</v>
      </c>
      <c r="J1997">
        <f t="shared" ca="1" si="770"/>
        <v>0</v>
      </c>
      <c r="K1997" s="2">
        <f t="shared" ca="1" si="771"/>
        <v>4</v>
      </c>
      <c r="L1997">
        <f t="shared" ca="1" si="772"/>
        <v>0</v>
      </c>
      <c r="M1997">
        <f t="shared" ca="1" si="773"/>
        <v>0</v>
      </c>
      <c r="N1997">
        <f t="shared" ca="1" si="774"/>
        <v>0</v>
      </c>
      <c r="O1997">
        <v>9.1999999999999993</v>
      </c>
      <c r="P1997">
        <v>9.1999999999999993</v>
      </c>
      <c r="Q1997">
        <v>9.1999999999999993</v>
      </c>
      <c r="R1997">
        <v>9.6</v>
      </c>
      <c r="S1997" s="1">
        <f t="shared" ca="1" si="775"/>
        <v>100</v>
      </c>
      <c r="T1997" s="1">
        <f t="shared" ca="1" si="776"/>
        <v>100</v>
      </c>
      <c r="U1997" s="1">
        <f t="shared" ca="1" si="777"/>
        <v>100</v>
      </c>
      <c r="V1997" s="1">
        <f t="shared" ca="1" si="778"/>
        <v>100</v>
      </c>
      <c r="W1997" s="1">
        <f t="shared" ca="1" si="779"/>
        <v>0</v>
      </c>
      <c r="X1997" s="1">
        <f t="shared" ca="1" si="780"/>
        <v>0</v>
      </c>
      <c r="Y1997" s="1">
        <f t="shared" ca="1" si="781"/>
        <v>0</v>
      </c>
      <c r="Z1997" s="1">
        <f t="shared" ca="1" si="782"/>
        <v>0</v>
      </c>
      <c r="AA1997" s="1">
        <f t="shared" ca="1" si="783"/>
        <v>0</v>
      </c>
      <c r="AB1997" s="1"/>
    </row>
    <row r="1998" spans="1:28" x14ac:dyDescent="0.3">
      <c r="A1998">
        <v>1996</v>
      </c>
      <c r="B1998" s="4">
        <f t="shared" si="787"/>
        <v>4.1583333333332577</v>
      </c>
      <c r="C1998" s="5">
        <f t="shared" si="784"/>
        <v>0.15833333333325772</v>
      </c>
      <c r="D1998" s="4" t="b">
        <f t="shared" si="785"/>
        <v>0</v>
      </c>
      <c r="E1998" s="6">
        <f t="shared" ca="1" si="786"/>
        <v>0</v>
      </c>
      <c r="F1998" s="8"/>
      <c r="G1998">
        <f t="shared" ca="1" si="767"/>
        <v>0</v>
      </c>
      <c r="H1998">
        <f t="shared" ca="1" si="768"/>
        <v>0</v>
      </c>
      <c r="I1998">
        <f t="shared" ca="1" si="769"/>
        <v>0</v>
      </c>
      <c r="J1998">
        <f t="shared" ca="1" si="770"/>
        <v>0</v>
      </c>
      <c r="K1998" s="2">
        <f t="shared" ca="1" si="771"/>
        <v>4</v>
      </c>
      <c r="L1998">
        <f t="shared" ca="1" si="772"/>
        <v>0</v>
      </c>
      <c r="M1998">
        <f t="shared" ca="1" si="773"/>
        <v>0</v>
      </c>
      <c r="N1998">
        <f t="shared" ca="1" si="774"/>
        <v>0</v>
      </c>
      <c r="O1998">
        <v>9.1999999999999993</v>
      </c>
      <c r="P1998">
        <v>9.1999999999999993</v>
      </c>
      <c r="Q1998">
        <v>9.1999999999999993</v>
      </c>
      <c r="R1998">
        <v>9.6</v>
      </c>
      <c r="S1998" s="1">
        <f t="shared" ca="1" si="775"/>
        <v>100</v>
      </c>
      <c r="T1998" s="1">
        <f t="shared" ca="1" si="776"/>
        <v>100</v>
      </c>
      <c r="U1998" s="1">
        <f t="shared" ca="1" si="777"/>
        <v>100</v>
      </c>
      <c r="V1998" s="1">
        <f t="shared" ca="1" si="778"/>
        <v>100</v>
      </c>
      <c r="W1998" s="1">
        <f t="shared" ca="1" si="779"/>
        <v>0</v>
      </c>
      <c r="X1998" s="1">
        <f t="shared" ca="1" si="780"/>
        <v>0</v>
      </c>
      <c r="Y1998" s="1">
        <f t="shared" ca="1" si="781"/>
        <v>0</v>
      </c>
      <c r="Z1998" s="1">
        <f t="shared" ca="1" si="782"/>
        <v>0</v>
      </c>
      <c r="AA1998" s="1">
        <f t="shared" ca="1" si="783"/>
        <v>0</v>
      </c>
      <c r="AB1998" s="1"/>
    </row>
    <row r="1999" spans="1:28" x14ac:dyDescent="0.3">
      <c r="A1999">
        <v>1997</v>
      </c>
      <c r="B1999" s="4">
        <f t="shared" si="787"/>
        <v>4.1604166666665909</v>
      </c>
      <c r="C1999" s="5">
        <f t="shared" si="784"/>
        <v>0.16041666666659093</v>
      </c>
      <c r="D1999" s="4" t="b">
        <f t="shared" si="785"/>
        <v>0</v>
      </c>
      <c r="E1999" s="6">
        <f t="shared" ca="1" si="786"/>
        <v>0</v>
      </c>
      <c r="F1999" s="8"/>
      <c r="G1999">
        <f t="shared" ca="1" si="767"/>
        <v>0</v>
      </c>
      <c r="H1999">
        <f t="shared" ca="1" si="768"/>
        <v>0</v>
      </c>
      <c r="I1999">
        <f t="shared" ca="1" si="769"/>
        <v>0</v>
      </c>
      <c r="J1999">
        <f t="shared" ca="1" si="770"/>
        <v>0</v>
      </c>
      <c r="K1999" s="2">
        <f t="shared" ca="1" si="771"/>
        <v>4</v>
      </c>
      <c r="L1999">
        <f t="shared" ca="1" si="772"/>
        <v>0</v>
      </c>
      <c r="M1999">
        <f t="shared" ca="1" si="773"/>
        <v>0</v>
      </c>
      <c r="N1999">
        <f t="shared" ca="1" si="774"/>
        <v>0</v>
      </c>
      <c r="O1999">
        <v>9.1999999999999993</v>
      </c>
      <c r="P1999">
        <v>9.1999999999999993</v>
      </c>
      <c r="Q1999">
        <v>9.1999999999999993</v>
      </c>
      <c r="R1999">
        <v>9.6</v>
      </c>
      <c r="S1999" s="1">
        <f t="shared" ca="1" si="775"/>
        <v>100</v>
      </c>
      <c r="T1999" s="1">
        <f t="shared" ca="1" si="776"/>
        <v>100</v>
      </c>
      <c r="U1999" s="1">
        <f t="shared" ca="1" si="777"/>
        <v>100</v>
      </c>
      <c r="V1999" s="1">
        <f t="shared" ca="1" si="778"/>
        <v>100</v>
      </c>
      <c r="W1999" s="1">
        <f t="shared" ca="1" si="779"/>
        <v>0</v>
      </c>
      <c r="X1999" s="1">
        <f t="shared" ca="1" si="780"/>
        <v>0</v>
      </c>
      <c r="Y1999" s="1">
        <f t="shared" ca="1" si="781"/>
        <v>0</v>
      </c>
      <c r="Z1999" s="1">
        <f t="shared" ca="1" si="782"/>
        <v>0</v>
      </c>
      <c r="AA1999" s="1">
        <f t="shared" ca="1" si="783"/>
        <v>0</v>
      </c>
      <c r="AB1999" s="1"/>
    </row>
    <row r="2000" spans="1:28" x14ac:dyDescent="0.3">
      <c r="A2000">
        <v>1998</v>
      </c>
      <c r="B2000" s="4">
        <f t="shared" si="787"/>
        <v>4.1624999999999241</v>
      </c>
      <c r="C2000" s="5">
        <f t="shared" si="784"/>
        <v>0.16249999999992415</v>
      </c>
      <c r="D2000" s="4" t="b">
        <f t="shared" si="785"/>
        <v>0</v>
      </c>
      <c r="E2000" s="6">
        <f t="shared" ca="1" si="786"/>
        <v>0</v>
      </c>
      <c r="F2000" s="8"/>
      <c r="G2000">
        <f t="shared" ca="1" si="767"/>
        <v>0</v>
      </c>
      <c r="H2000">
        <f t="shared" ca="1" si="768"/>
        <v>0</v>
      </c>
      <c r="I2000">
        <f t="shared" ca="1" si="769"/>
        <v>0</v>
      </c>
      <c r="J2000">
        <f t="shared" ca="1" si="770"/>
        <v>0</v>
      </c>
      <c r="K2000" s="2">
        <f t="shared" ca="1" si="771"/>
        <v>4</v>
      </c>
      <c r="L2000">
        <f t="shared" ca="1" si="772"/>
        <v>0</v>
      </c>
      <c r="M2000">
        <f t="shared" ca="1" si="773"/>
        <v>0</v>
      </c>
      <c r="N2000">
        <f t="shared" ca="1" si="774"/>
        <v>0</v>
      </c>
      <c r="O2000">
        <v>9.1999999999999993</v>
      </c>
      <c r="P2000">
        <v>9.1999999999999993</v>
      </c>
      <c r="Q2000">
        <v>9.1999999999999993</v>
      </c>
      <c r="R2000">
        <v>9.6</v>
      </c>
      <c r="S2000" s="1">
        <f t="shared" ca="1" si="775"/>
        <v>100</v>
      </c>
      <c r="T2000" s="1">
        <f t="shared" ca="1" si="776"/>
        <v>100</v>
      </c>
      <c r="U2000" s="1">
        <f t="shared" ca="1" si="777"/>
        <v>100</v>
      </c>
      <c r="V2000" s="1">
        <f t="shared" ca="1" si="778"/>
        <v>100</v>
      </c>
      <c r="W2000" s="1">
        <f t="shared" ca="1" si="779"/>
        <v>0</v>
      </c>
      <c r="X2000" s="1">
        <f t="shared" ca="1" si="780"/>
        <v>0</v>
      </c>
      <c r="Y2000" s="1">
        <f t="shared" ca="1" si="781"/>
        <v>0</v>
      </c>
      <c r="Z2000" s="1">
        <f t="shared" ca="1" si="782"/>
        <v>0</v>
      </c>
      <c r="AA2000" s="1">
        <f t="shared" ca="1" si="783"/>
        <v>0</v>
      </c>
      <c r="AB2000" s="1"/>
    </row>
    <row r="2001" spans="1:28" x14ac:dyDescent="0.3">
      <c r="A2001">
        <v>1999</v>
      </c>
      <c r="B2001" s="4">
        <f t="shared" si="787"/>
        <v>4.1645833333332574</v>
      </c>
      <c r="C2001" s="5">
        <f t="shared" si="784"/>
        <v>0.16458333333325736</v>
      </c>
      <c r="D2001" s="4" t="b">
        <f t="shared" si="785"/>
        <v>0</v>
      </c>
      <c r="E2001" s="6">
        <f t="shared" ca="1" si="786"/>
        <v>0</v>
      </c>
      <c r="F2001" s="8"/>
      <c r="G2001">
        <f t="shared" ca="1" si="767"/>
        <v>0</v>
      </c>
      <c r="H2001">
        <f t="shared" ca="1" si="768"/>
        <v>0</v>
      </c>
      <c r="I2001">
        <f t="shared" ca="1" si="769"/>
        <v>0</v>
      </c>
      <c r="J2001">
        <f t="shared" ca="1" si="770"/>
        <v>0</v>
      </c>
      <c r="K2001" s="2">
        <f t="shared" ca="1" si="771"/>
        <v>4</v>
      </c>
      <c r="L2001">
        <f t="shared" ca="1" si="772"/>
        <v>0</v>
      </c>
      <c r="M2001">
        <f t="shared" ca="1" si="773"/>
        <v>0</v>
      </c>
      <c r="N2001">
        <f t="shared" ca="1" si="774"/>
        <v>0</v>
      </c>
      <c r="O2001">
        <v>9.1999999999999993</v>
      </c>
      <c r="P2001">
        <v>9.1999999999999993</v>
      </c>
      <c r="Q2001">
        <v>9.1999999999999993</v>
      </c>
      <c r="R2001">
        <v>9.6</v>
      </c>
      <c r="S2001" s="1">
        <f t="shared" ca="1" si="775"/>
        <v>100</v>
      </c>
      <c r="T2001" s="1">
        <f t="shared" ca="1" si="776"/>
        <v>100</v>
      </c>
      <c r="U2001" s="1">
        <f t="shared" ca="1" si="777"/>
        <v>100</v>
      </c>
      <c r="V2001" s="1">
        <f t="shared" ca="1" si="778"/>
        <v>100</v>
      </c>
      <c r="W2001" s="1">
        <f t="shared" ca="1" si="779"/>
        <v>0</v>
      </c>
      <c r="X2001" s="1">
        <f t="shared" ca="1" si="780"/>
        <v>0</v>
      </c>
      <c r="Y2001" s="1">
        <f t="shared" ca="1" si="781"/>
        <v>0</v>
      </c>
      <c r="Z2001" s="1">
        <f t="shared" ca="1" si="782"/>
        <v>0</v>
      </c>
      <c r="AA2001" s="1">
        <f t="shared" ca="1" si="783"/>
        <v>0</v>
      </c>
      <c r="AB2001" s="1"/>
    </row>
    <row r="2002" spans="1:28" x14ac:dyDescent="0.3">
      <c r="A2002">
        <v>2000</v>
      </c>
      <c r="B2002" s="4">
        <f t="shared" si="787"/>
        <v>4.1666666666665906</v>
      </c>
      <c r="C2002" s="5">
        <f t="shared" si="784"/>
        <v>0.16666666666659058</v>
      </c>
      <c r="D2002" s="4" t="b">
        <f t="shared" si="785"/>
        <v>0</v>
      </c>
      <c r="E2002" s="6">
        <f t="shared" ca="1" si="786"/>
        <v>0</v>
      </c>
      <c r="F2002" s="8">
        <f t="shared" ref="F2002:F2062" ca="1" si="788">SUM(E2003:E2021)</f>
        <v>0</v>
      </c>
      <c r="G2002">
        <f t="shared" ref="G2002:G2065" ca="1" si="789">I2001+E2002</f>
        <v>0</v>
      </c>
      <c r="H2002">
        <f t="shared" ref="H2002:H2065" ca="1" si="790">IF(AND(K2001&gt;=1,G2002&gt;0,E2002 = 0),1,0)</f>
        <v>0</v>
      </c>
      <c r="I2002">
        <f t="shared" ref="I2002:I2065" ca="1" si="791">G2002-H2002</f>
        <v>0</v>
      </c>
      <c r="J2002">
        <f t="shared" ref="J2002:J2065" ca="1" si="792">IF(AND(E2002=1,G2002&gt;0),"I",IF(AND(H2002=1,G2002-H2002=I2002),"O",0))</f>
        <v>0</v>
      </c>
      <c r="K2002" s="2">
        <f t="shared" ref="K2002:K2065" ca="1" si="793">COUNTIF(S2002:V2002, "&gt;"&amp;$AD$3)</f>
        <v>4</v>
      </c>
      <c r="L2002">
        <f t="shared" ref="L2002:L2065" ca="1" si="794">COUNTIF(S2002:V2002, "&lt;"&amp;$AD$3)</f>
        <v>0</v>
      </c>
      <c r="M2002">
        <f t="shared" ref="M2002:M2065" ca="1" si="795">IF(H2002=1,RANDBETWEEN(0,25),0)</f>
        <v>0</v>
      </c>
      <c r="N2002">
        <f t="shared" ref="N2002:N2065" ca="1" si="796">IF(H2002=1,IF(S2001&gt;=$AD$3,"I",IF(T2001&gt;=$AD$3,"J",IF(U2001&gt;=$AD$3,"K",IF(V2001&gt;=$AD$3,"L")))),0)</f>
        <v>0</v>
      </c>
      <c r="O2002">
        <v>9.1999999999999993</v>
      </c>
      <c r="P2002">
        <v>9.1999999999999993</v>
      </c>
      <c r="Q2002">
        <v>9.1999999999999993</v>
      </c>
      <c r="R2002">
        <v>9.6</v>
      </c>
      <c r="S2002" s="1">
        <f t="shared" ref="S2002:S2065" ca="1" si="797">IF(N2002="I",M2002,IF(S2001&lt;$AD$3,S2001+((($AD$2*O2002)/1152)*100), IF(S2001&gt;=100,100,S2001+((($AD$2*O2002)/1152)*100))))</f>
        <v>100</v>
      </c>
      <c r="T2002" s="1">
        <f t="shared" ref="T2002:T2065" ca="1" si="798">IF(N2002="J",M2002,IF(T2001&lt;$AD$3,T2001+((($AD$2*P2002)/1152)*100),IF(T2001&gt;=100,100,T2001+((($AD$2*P2002)/1152)*100))))</f>
        <v>100</v>
      </c>
      <c r="U2002" s="1">
        <f t="shared" ref="U2002:U2065" ca="1" si="799">IF(N2002="K",M2002,IF(U2001&lt;$AD$3,U2001+((($AD$2*Q2002)/1152)*100),IF(U2001&gt;=100,100,U2001+((($AD$2*Q2002)/1152)*100))))</f>
        <v>100</v>
      </c>
      <c r="V2002" s="1">
        <f t="shared" ref="V2002:V2065" ca="1" si="800">IF(N2002="L",M2002,IF(V2001&lt;$AD$3,V2001+((($AD$2*R2002)/1152)*100),IF(V2001&gt;=100,100,V2001+((($AD$2*R2002)/1152)*100))))</f>
        <v>100</v>
      </c>
      <c r="W2002" s="1">
        <f t="shared" ref="W2002:W2065" ca="1" si="801">IF(S2002&gt;S2001,S2002-S2001,0)</f>
        <v>0</v>
      </c>
      <c r="X2002" s="1">
        <f t="shared" ref="X2002:X2065" ca="1" si="802">IF(T2002&gt;T2001,T2002-T2001,0)</f>
        <v>0</v>
      </c>
      <c r="Y2002" s="1">
        <f t="shared" ref="Y2002:Y2065" ca="1" si="803">IF(U2002&gt;U2001,U2002-U2001,0)</f>
        <v>0</v>
      </c>
      <c r="Z2002" s="1">
        <f t="shared" ref="Z2002:Z2065" ca="1" si="804">IF(V2002&gt;V2001,V2002-V2001,0)</f>
        <v>0</v>
      </c>
      <c r="AA2002" s="1">
        <f t="shared" ref="AA2002:AA2065" ca="1" si="805">SUM(W2002:Z2002)</f>
        <v>0</v>
      </c>
      <c r="AB2002" s="1"/>
    </row>
    <row r="2003" spans="1:28" x14ac:dyDescent="0.3">
      <c r="A2003">
        <v>2001</v>
      </c>
      <c r="B2003" s="4">
        <f t="shared" si="787"/>
        <v>4.1687499999999238</v>
      </c>
      <c r="C2003" s="5">
        <f t="shared" ref="C2003:C2066" si="806">B2003-INT(B2003)</f>
        <v>0.16874999999992379</v>
      </c>
      <c r="D2003" s="4" t="b">
        <f t="shared" ref="D2003:D2066" si="807">IF(OR(AND(C2003&gt;=TIME(6,0,0),C2003&lt;=TIME(10,0,0)),AND(C2003&gt;=TIME(15,0,0),C2003&lt;=TIME(21,0,0))), TRUE, FALSE)</f>
        <v>0</v>
      </c>
      <c r="E2003" s="6">
        <f t="shared" ref="E2003:E2066" ca="1" si="808">IF(AND(RAND()&lt;$AD$17,D2003=TRUE),1,IF(AND(RAND()&lt;$AD$18,D2003=FALSE),1,0))</f>
        <v>0</v>
      </c>
      <c r="F2003" s="8"/>
      <c r="G2003">
        <f t="shared" ca="1" si="789"/>
        <v>0</v>
      </c>
      <c r="H2003">
        <f t="shared" ca="1" si="790"/>
        <v>0</v>
      </c>
      <c r="I2003">
        <f t="shared" ca="1" si="791"/>
        <v>0</v>
      </c>
      <c r="J2003">
        <f t="shared" ca="1" si="792"/>
        <v>0</v>
      </c>
      <c r="K2003" s="2">
        <f t="shared" ca="1" si="793"/>
        <v>4</v>
      </c>
      <c r="L2003">
        <f t="shared" ca="1" si="794"/>
        <v>0</v>
      </c>
      <c r="M2003">
        <f t="shared" ca="1" si="795"/>
        <v>0</v>
      </c>
      <c r="N2003">
        <f t="shared" ca="1" si="796"/>
        <v>0</v>
      </c>
      <c r="O2003">
        <v>9.1999999999999993</v>
      </c>
      <c r="P2003">
        <v>9.1999999999999993</v>
      </c>
      <c r="Q2003">
        <v>9.1999999999999993</v>
      </c>
      <c r="R2003">
        <v>9.6</v>
      </c>
      <c r="S2003" s="1">
        <f t="shared" ca="1" si="797"/>
        <v>100</v>
      </c>
      <c r="T2003" s="1">
        <f t="shared" ca="1" si="798"/>
        <v>100</v>
      </c>
      <c r="U2003" s="1">
        <f t="shared" ca="1" si="799"/>
        <v>100</v>
      </c>
      <c r="V2003" s="1">
        <f t="shared" ca="1" si="800"/>
        <v>100</v>
      </c>
      <c r="W2003" s="1">
        <f t="shared" ca="1" si="801"/>
        <v>0</v>
      </c>
      <c r="X2003" s="1">
        <f t="shared" ca="1" si="802"/>
        <v>0</v>
      </c>
      <c r="Y2003" s="1">
        <f t="shared" ca="1" si="803"/>
        <v>0</v>
      </c>
      <c r="Z2003" s="1">
        <f t="shared" ca="1" si="804"/>
        <v>0</v>
      </c>
      <c r="AA2003" s="1">
        <f t="shared" ca="1" si="805"/>
        <v>0</v>
      </c>
      <c r="AB2003" s="1"/>
    </row>
    <row r="2004" spans="1:28" x14ac:dyDescent="0.3">
      <c r="A2004">
        <v>2002</v>
      </c>
      <c r="B2004" s="4">
        <f t="shared" si="787"/>
        <v>4.170833333333257</v>
      </c>
      <c r="C2004" s="5">
        <f t="shared" si="806"/>
        <v>0.17083333333325701</v>
      </c>
      <c r="D2004" s="4" t="b">
        <f t="shared" si="807"/>
        <v>0</v>
      </c>
      <c r="E2004" s="6">
        <f t="shared" ca="1" si="808"/>
        <v>0</v>
      </c>
      <c r="F2004" s="8"/>
      <c r="G2004">
        <f t="shared" ca="1" si="789"/>
        <v>0</v>
      </c>
      <c r="H2004">
        <f t="shared" ca="1" si="790"/>
        <v>0</v>
      </c>
      <c r="I2004">
        <f t="shared" ca="1" si="791"/>
        <v>0</v>
      </c>
      <c r="J2004">
        <f t="shared" ca="1" si="792"/>
        <v>0</v>
      </c>
      <c r="K2004" s="2">
        <f t="shared" ca="1" si="793"/>
        <v>4</v>
      </c>
      <c r="L2004">
        <f t="shared" ca="1" si="794"/>
        <v>0</v>
      </c>
      <c r="M2004">
        <f t="shared" ca="1" si="795"/>
        <v>0</v>
      </c>
      <c r="N2004">
        <f t="shared" ca="1" si="796"/>
        <v>0</v>
      </c>
      <c r="O2004">
        <v>9.1999999999999993</v>
      </c>
      <c r="P2004">
        <v>9.1999999999999993</v>
      </c>
      <c r="Q2004">
        <v>9.1999999999999993</v>
      </c>
      <c r="R2004">
        <v>9.6</v>
      </c>
      <c r="S2004" s="1">
        <f t="shared" ca="1" si="797"/>
        <v>100</v>
      </c>
      <c r="T2004" s="1">
        <f t="shared" ca="1" si="798"/>
        <v>100</v>
      </c>
      <c r="U2004" s="1">
        <f t="shared" ca="1" si="799"/>
        <v>100</v>
      </c>
      <c r="V2004" s="1">
        <f t="shared" ca="1" si="800"/>
        <v>100</v>
      </c>
      <c r="W2004" s="1">
        <f t="shared" ca="1" si="801"/>
        <v>0</v>
      </c>
      <c r="X2004" s="1">
        <f t="shared" ca="1" si="802"/>
        <v>0</v>
      </c>
      <c r="Y2004" s="1">
        <f t="shared" ca="1" si="803"/>
        <v>0</v>
      </c>
      <c r="Z2004" s="1">
        <f t="shared" ca="1" si="804"/>
        <v>0</v>
      </c>
      <c r="AA2004" s="1">
        <f t="shared" ca="1" si="805"/>
        <v>0</v>
      </c>
      <c r="AB2004" s="1"/>
    </row>
    <row r="2005" spans="1:28" x14ac:dyDescent="0.3">
      <c r="A2005">
        <v>2003</v>
      </c>
      <c r="B2005" s="4">
        <f t="shared" si="787"/>
        <v>4.1729166666665902</v>
      </c>
      <c r="C2005" s="5">
        <f t="shared" si="806"/>
        <v>0.17291666666659022</v>
      </c>
      <c r="D2005" s="4" t="b">
        <f t="shared" si="807"/>
        <v>0</v>
      </c>
      <c r="E2005" s="6">
        <f t="shared" ca="1" si="808"/>
        <v>0</v>
      </c>
      <c r="F2005" s="8"/>
      <c r="G2005">
        <f t="shared" ca="1" si="789"/>
        <v>0</v>
      </c>
      <c r="H2005">
        <f t="shared" ca="1" si="790"/>
        <v>0</v>
      </c>
      <c r="I2005">
        <f t="shared" ca="1" si="791"/>
        <v>0</v>
      </c>
      <c r="J2005">
        <f t="shared" ca="1" si="792"/>
        <v>0</v>
      </c>
      <c r="K2005" s="2">
        <f t="shared" ca="1" si="793"/>
        <v>4</v>
      </c>
      <c r="L2005">
        <f t="shared" ca="1" si="794"/>
        <v>0</v>
      </c>
      <c r="M2005">
        <f t="shared" ca="1" si="795"/>
        <v>0</v>
      </c>
      <c r="N2005">
        <f t="shared" ca="1" si="796"/>
        <v>0</v>
      </c>
      <c r="O2005">
        <v>9.1999999999999993</v>
      </c>
      <c r="P2005">
        <v>9.1999999999999993</v>
      </c>
      <c r="Q2005">
        <v>9.1999999999999993</v>
      </c>
      <c r="R2005">
        <v>9.6</v>
      </c>
      <c r="S2005" s="1">
        <f t="shared" ca="1" si="797"/>
        <v>100</v>
      </c>
      <c r="T2005" s="1">
        <f t="shared" ca="1" si="798"/>
        <v>100</v>
      </c>
      <c r="U2005" s="1">
        <f t="shared" ca="1" si="799"/>
        <v>100</v>
      </c>
      <c r="V2005" s="1">
        <f t="shared" ca="1" si="800"/>
        <v>100</v>
      </c>
      <c r="W2005" s="1">
        <f t="shared" ca="1" si="801"/>
        <v>0</v>
      </c>
      <c r="X2005" s="1">
        <f t="shared" ca="1" si="802"/>
        <v>0</v>
      </c>
      <c r="Y2005" s="1">
        <f t="shared" ca="1" si="803"/>
        <v>0</v>
      </c>
      <c r="Z2005" s="1">
        <f t="shared" ca="1" si="804"/>
        <v>0</v>
      </c>
      <c r="AA2005" s="1">
        <f t="shared" ca="1" si="805"/>
        <v>0</v>
      </c>
      <c r="AB2005" s="1"/>
    </row>
    <row r="2006" spans="1:28" x14ac:dyDescent="0.3">
      <c r="A2006">
        <v>2004</v>
      </c>
      <c r="B2006" s="4">
        <f t="shared" si="787"/>
        <v>4.1749999999999234</v>
      </c>
      <c r="C2006" s="5">
        <f t="shared" si="806"/>
        <v>0.17499999999992344</v>
      </c>
      <c r="D2006" s="4" t="b">
        <f t="shared" si="807"/>
        <v>0</v>
      </c>
      <c r="E2006" s="6">
        <f t="shared" ca="1" si="808"/>
        <v>0</v>
      </c>
      <c r="F2006" s="8"/>
      <c r="G2006">
        <f t="shared" ca="1" si="789"/>
        <v>0</v>
      </c>
      <c r="H2006">
        <f t="shared" ca="1" si="790"/>
        <v>0</v>
      </c>
      <c r="I2006">
        <f t="shared" ca="1" si="791"/>
        <v>0</v>
      </c>
      <c r="J2006">
        <f t="shared" ca="1" si="792"/>
        <v>0</v>
      </c>
      <c r="K2006" s="2">
        <f t="shared" ca="1" si="793"/>
        <v>4</v>
      </c>
      <c r="L2006">
        <f t="shared" ca="1" si="794"/>
        <v>0</v>
      </c>
      <c r="M2006">
        <f t="shared" ca="1" si="795"/>
        <v>0</v>
      </c>
      <c r="N2006">
        <f t="shared" ca="1" si="796"/>
        <v>0</v>
      </c>
      <c r="O2006">
        <v>9.1999999999999993</v>
      </c>
      <c r="P2006">
        <v>9.1999999999999993</v>
      </c>
      <c r="Q2006">
        <v>9.1999999999999993</v>
      </c>
      <c r="R2006">
        <v>9.6</v>
      </c>
      <c r="S2006" s="1">
        <f t="shared" ca="1" si="797"/>
        <v>100</v>
      </c>
      <c r="T2006" s="1">
        <f t="shared" ca="1" si="798"/>
        <v>100</v>
      </c>
      <c r="U2006" s="1">
        <f t="shared" ca="1" si="799"/>
        <v>100</v>
      </c>
      <c r="V2006" s="1">
        <f t="shared" ca="1" si="800"/>
        <v>100</v>
      </c>
      <c r="W2006" s="1">
        <f t="shared" ca="1" si="801"/>
        <v>0</v>
      </c>
      <c r="X2006" s="1">
        <f t="shared" ca="1" si="802"/>
        <v>0</v>
      </c>
      <c r="Y2006" s="1">
        <f t="shared" ca="1" si="803"/>
        <v>0</v>
      </c>
      <c r="Z2006" s="1">
        <f t="shared" ca="1" si="804"/>
        <v>0</v>
      </c>
      <c r="AA2006" s="1">
        <f t="shared" ca="1" si="805"/>
        <v>0</v>
      </c>
      <c r="AB2006" s="1"/>
    </row>
    <row r="2007" spans="1:28" x14ac:dyDescent="0.3">
      <c r="A2007">
        <v>2005</v>
      </c>
      <c r="B2007" s="4">
        <f t="shared" si="787"/>
        <v>4.1770833333332567</v>
      </c>
      <c r="C2007" s="5">
        <f t="shared" si="806"/>
        <v>0.17708333333325665</v>
      </c>
      <c r="D2007" s="4" t="b">
        <f t="shared" si="807"/>
        <v>0</v>
      </c>
      <c r="E2007" s="6">
        <f t="shared" ca="1" si="808"/>
        <v>0</v>
      </c>
      <c r="F2007" s="8"/>
      <c r="G2007">
        <f t="shared" ca="1" si="789"/>
        <v>0</v>
      </c>
      <c r="H2007">
        <f t="shared" ca="1" si="790"/>
        <v>0</v>
      </c>
      <c r="I2007">
        <f t="shared" ca="1" si="791"/>
        <v>0</v>
      </c>
      <c r="J2007">
        <f t="shared" ca="1" si="792"/>
        <v>0</v>
      </c>
      <c r="K2007" s="2">
        <f t="shared" ca="1" si="793"/>
        <v>4</v>
      </c>
      <c r="L2007">
        <f t="shared" ca="1" si="794"/>
        <v>0</v>
      </c>
      <c r="M2007">
        <f t="shared" ca="1" si="795"/>
        <v>0</v>
      </c>
      <c r="N2007">
        <f t="shared" ca="1" si="796"/>
        <v>0</v>
      </c>
      <c r="O2007">
        <v>9.1999999999999993</v>
      </c>
      <c r="P2007">
        <v>9.1999999999999993</v>
      </c>
      <c r="Q2007">
        <v>9.1999999999999993</v>
      </c>
      <c r="R2007">
        <v>9.6</v>
      </c>
      <c r="S2007" s="1">
        <f t="shared" ca="1" si="797"/>
        <v>100</v>
      </c>
      <c r="T2007" s="1">
        <f t="shared" ca="1" si="798"/>
        <v>100</v>
      </c>
      <c r="U2007" s="1">
        <f t="shared" ca="1" si="799"/>
        <v>100</v>
      </c>
      <c r="V2007" s="1">
        <f t="shared" ca="1" si="800"/>
        <v>100</v>
      </c>
      <c r="W2007" s="1">
        <f t="shared" ca="1" si="801"/>
        <v>0</v>
      </c>
      <c r="X2007" s="1">
        <f t="shared" ca="1" si="802"/>
        <v>0</v>
      </c>
      <c r="Y2007" s="1">
        <f t="shared" ca="1" si="803"/>
        <v>0</v>
      </c>
      <c r="Z2007" s="1">
        <f t="shared" ca="1" si="804"/>
        <v>0</v>
      </c>
      <c r="AA2007" s="1">
        <f t="shared" ca="1" si="805"/>
        <v>0</v>
      </c>
      <c r="AB2007" s="1"/>
    </row>
    <row r="2008" spans="1:28" x14ac:dyDescent="0.3">
      <c r="A2008">
        <v>2006</v>
      </c>
      <c r="B2008" s="4">
        <f t="shared" si="787"/>
        <v>4.1791666666665899</v>
      </c>
      <c r="C2008" s="5">
        <f t="shared" si="806"/>
        <v>0.17916666666658987</v>
      </c>
      <c r="D2008" s="4" t="b">
        <f t="shared" si="807"/>
        <v>0</v>
      </c>
      <c r="E2008" s="6">
        <f t="shared" ca="1" si="808"/>
        <v>0</v>
      </c>
      <c r="F2008" s="8"/>
      <c r="G2008">
        <f t="shared" ca="1" si="789"/>
        <v>0</v>
      </c>
      <c r="H2008">
        <f t="shared" ca="1" si="790"/>
        <v>0</v>
      </c>
      <c r="I2008">
        <f t="shared" ca="1" si="791"/>
        <v>0</v>
      </c>
      <c r="J2008">
        <f t="shared" ca="1" si="792"/>
        <v>0</v>
      </c>
      <c r="K2008" s="2">
        <f t="shared" ca="1" si="793"/>
        <v>4</v>
      </c>
      <c r="L2008">
        <f t="shared" ca="1" si="794"/>
        <v>0</v>
      </c>
      <c r="M2008">
        <f t="shared" ca="1" si="795"/>
        <v>0</v>
      </c>
      <c r="N2008">
        <f t="shared" ca="1" si="796"/>
        <v>0</v>
      </c>
      <c r="O2008">
        <v>9.1999999999999993</v>
      </c>
      <c r="P2008">
        <v>9.1999999999999993</v>
      </c>
      <c r="Q2008">
        <v>9.1999999999999993</v>
      </c>
      <c r="R2008">
        <v>9.6</v>
      </c>
      <c r="S2008" s="1">
        <f t="shared" ca="1" si="797"/>
        <v>100</v>
      </c>
      <c r="T2008" s="1">
        <f t="shared" ca="1" si="798"/>
        <v>100</v>
      </c>
      <c r="U2008" s="1">
        <f t="shared" ca="1" si="799"/>
        <v>100</v>
      </c>
      <c r="V2008" s="1">
        <f t="shared" ca="1" si="800"/>
        <v>100</v>
      </c>
      <c r="W2008" s="1">
        <f t="shared" ca="1" si="801"/>
        <v>0</v>
      </c>
      <c r="X2008" s="1">
        <f t="shared" ca="1" si="802"/>
        <v>0</v>
      </c>
      <c r="Y2008" s="1">
        <f t="shared" ca="1" si="803"/>
        <v>0</v>
      </c>
      <c r="Z2008" s="1">
        <f t="shared" ca="1" si="804"/>
        <v>0</v>
      </c>
      <c r="AA2008" s="1">
        <f t="shared" ca="1" si="805"/>
        <v>0</v>
      </c>
      <c r="AB2008" s="1"/>
    </row>
    <row r="2009" spans="1:28" x14ac:dyDescent="0.3">
      <c r="A2009">
        <v>2007</v>
      </c>
      <c r="B2009" s="4">
        <f t="shared" si="787"/>
        <v>4.1812499999999231</v>
      </c>
      <c r="C2009" s="5">
        <f t="shared" si="806"/>
        <v>0.18124999999992308</v>
      </c>
      <c r="D2009" s="4" t="b">
        <f t="shared" si="807"/>
        <v>0</v>
      </c>
      <c r="E2009" s="6">
        <f t="shared" ca="1" si="808"/>
        <v>0</v>
      </c>
      <c r="F2009" s="8"/>
      <c r="G2009">
        <f t="shared" ca="1" si="789"/>
        <v>0</v>
      </c>
      <c r="H2009">
        <f t="shared" ca="1" si="790"/>
        <v>0</v>
      </c>
      <c r="I2009">
        <f t="shared" ca="1" si="791"/>
        <v>0</v>
      </c>
      <c r="J2009">
        <f t="shared" ca="1" si="792"/>
        <v>0</v>
      </c>
      <c r="K2009" s="2">
        <f t="shared" ca="1" si="793"/>
        <v>4</v>
      </c>
      <c r="L2009">
        <f t="shared" ca="1" si="794"/>
        <v>0</v>
      </c>
      <c r="M2009">
        <f t="shared" ca="1" si="795"/>
        <v>0</v>
      </c>
      <c r="N2009">
        <f t="shared" ca="1" si="796"/>
        <v>0</v>
      </c>
      <c r="O2009">
        <v>9.1999999999999993</v>
      </c>
      <c r="P2009">
        <v>9.1999999999999993</v>
      </c>
      <c r="Q2009">
        <v>9.1999999999999993</v>
      </c>
      <c r="R2009">
        <v>9.6</v>
      </c>
      <c r="S2009" s="1">
        <f t="shared" ca="1" si="797"/>
        <v>100</v>
      </c>
      <c r="T2009" s="1">
        <f t="shared" ca="1" si="798"/>
        <v>100</v>
      </c>
      <c r="U2009" s="1">
        <f t="shared" ca="1" si="799"/>
        <v>100</v>
      </c>
      <c r="V2009" s="1">
        <f t="shared" ca="1" si="800"/>
        <v>100</v>
      </c>
      <c r="W2009" s="1">
        <f t="shared" ca="1" si="801"/>
        <v>0</v>
      </c>
      <c r="X2009" s="1">
        <f t="shared" ca="1" si="802"/>
        <v>0</v>
      </c>
      <c r="Y2009" s="1">
        <f t="shared" ca="1" si="803"/>
        <v>0</v>
      </c>
      <c r="Z2009" s="1">
        <f t="shared" ca="1" si="804"/>
        <v>0</v>
      </c>
      <c r="AA2009" s="1">
        <f t="shared" ca="1" si="805"/>
        <v>0</v>
      </c>
      <c r="AB2009" s="1"/>
    </row>
    <row r="2010" spans="1:28" x14ac:dyDescent="0.3">
      <c r="A2010">
        <v>2008</v>
      </c>
      <c r="B2010" s="4">
        <f t="shared" si="787"/>
        <v>4.1833333333332563</v>
      </c>
      <c r="C2010" s="5">
        <f t="shared" si="806"/>
        <v>0.1833333333332563</v>
      </c>
      <c r="D2010" s="4" t="b">
        <f t="shared" si="807"/>
        <v>0</v>
      </c>
      <c r="E2010" s="6">
        <f t="shared" ca="1" si="808"/>
        <v>0</v>
      </c>
      <c r="F2010" s="8"/>
      <c r="G2010">
        <f t="shared" ca="1" si="789"/>
        <v>0</v>
      </c>
      <c r="H2010">
        <f t="shared" ca="1" si="790"/>
        <v>0</v>
      </c>
      <c r="I2010">
        <f t="shared" ca="1" si="791"/>
        <v>0</v>
      </c>
      <c r="J2010">
        <f t="shared" ca="1" si="792"/>
        <v>0</v>
      </c>
      <c r="K2010" s="2">
        <f t="shared" ca="1" si="793"/>
        <v>4</v>
      </c>
      <c r="L2010">
        <f t="shared" ca="1" si="794"/>
        <v>0</v>
      </c>
      <c r="M2010">
        <f t="shared" ca="1" si="795"/>
        <v>0</v>
      </c>
      <c r="N2010">
        <f t="shared" ca="1" si="796"/>
        <v>0</v>
      </c>
      <c r="O2010">
        <v>9.1999999999999993</v>
      </c>
      <c r="P2010">
        <v>9.1999999999999993</v>
      </c>
      <c r="Q2010">
        <v>9.1999999999999993</v>
      </c>
      <c r="R2010">
        <v>9.6</v>
      </c>
      <c r="S2010" s="1">
        <f t="shared" ca="1" si="797"/>
        <v>100</v>
      </c>
      <c r="T2010" s="1">
        <f t="shared" ca="1" si="798"/>
        <v>100</v>
      </c>
      <c r="U2010" s="1">
        <f t="shared" ca="1" si="799"/>
        <v>100</v>
      </c>
      <c r="V2010" s="1">
        <f t="shared" ca="1" si="800"/>
        <v>100</v>
      </c>
      <c r="W2010" s="1">
        <f t="shared" ca="1" si="801"/>
        <v>0</v>
      </c>
      <c r="X2010" s="1">
        <f t="shared" ca="1" si="802"/>
        <v>0</v>
      </c>
      <c r="Y2010" s="1">
        <f t="shared" ca="1" si="803"/>
        <v>0</v>
      </c>
      <c r="Z2010" s="1">
        <f t="shared" ca="1" si="804"/>
        <v>0</v>
      </c>
      <c r="AA2010" s="1">
        <f t="shared" ca="1" si="805"/>
        <v>0</v>
      </c>
      <c r="AB2010" s="1"/>
    </row>
    <row r="2011" spans="1:28" x14ac:dyDescent="0.3">
      <c r="A2011">
        <v>2009</v>
      </c>
      <c r="B2011" s="4">
        <f t="shared" si="787"/>
        <v>4.1854166666665895</v>
      </c>
      <c r="C2011" s="5">
        <f t="shared" si="806"/>
        <v>0.18541666666658951</v>
      </c>
      <c r="D2011" s="4" t="b">
        <f t="shared" si="807"/>
        <v>0</v>
      </c>
      <c r="E2011" s="6">
        <f t="shared" ca="1" si="808"/>
        <v>0</v>
      </c>
      <c r="F2011" s="8"/>
      <c r="G2011">
        <f t="shared" ca="1" si="789"/>
        <v>0</v>
      </c>
      <c r="H2011">
        <f t="shared" ca="1" si="790"/>
        <v>0</v>
      </c>
      <c r="I2011">
        <f t="shared" ca="1" si="791"/>
        <v>0</v>
      </c>
      <c r="J2011">
        <f t="shared" ca="1" si="792"/>
        <v>0</v>
      </c>
      <c r="K2011" s="2">
        <f t="shared" ca="1" si="793"/>
        <v>4</v>
      </c>
      <c r="L2011">
        <f t="shared" ca="1" si="794"/>
        <v>0</v>
      </c>
      <c r="M2011">
        <f t="shared" ca="1" si="795"/>
        <v>0</v>
      </c>
      <c r="N2011">
        <f t="shared" ca="1" si="796"/>
        <v>0</v>
      </c>
      <c r="O2011">
        <v>9.1999999999999993</v>
      </c>
      <c r="P2011">
        <v>9.1999999999999993</v>
      </c>
      <c r="Q2011">
        <v>9.1999999999999993</v>
      </c>
      <c r="R2011">
        <v>9.6</v>
      </c>
      <c r="S2011" s="1">
        <f t="shared" ca="1" si="797"/>
        <v>100</v>
      </c>
      <c r="T2011" s="1">
        <f t="shared" ca="1" si="798"/>
        <v>100</v>
      </c>
      <c r="U2011" s="1">
        <f t="shared" ca="1" si="799"/>
        <v>100</v>
      </c>
      <c r="V2011" s="1">
        <f t="shared" ca="1" si="800"/>
        <v>100</v>
      </c>
      <c r="W2011" s="1">
        <f t="shared" ca="1" si="801"/>
        <v>0</v>
      </c>
      <c r="X2011" s="1">
        <f t="shared" ca="1" si="802"/>
        <v>0</v>
      </c>
      <c r="Y2011" s="1">
        <f t="shared" ca="1" si="803"/>
        <v>0</v>
      </c>
      <c r="Z2011" s="1">
        <f t="shared" ca="1" si="804"/>
        <v>0</v>
      </c>
      <c r="AA2011" s="1">
        <f t="shared" ca="1" si="805"/>
        <v>0</v>
      </c>
      <c r="AB2011" s="1"/>
    </row>
    <row r="2012" spans="1:28" x14ac:dyDescent="0.3">
      <c r="A2012">
        <v>2010</v>
      </c>
      <c r="B2012" s="4">
        <f t="shared" si="787"/>
        <v>4.1874999999999227</v>
      </c>
      <c r="C2012" s="5">
        <f t="shared" si="806"/>
        <v>0.18749999999992273</v>
      </c>
      <c r="D2012" s="4" t="b">
        <f t="shared" si="807"/>
        <v>0</v>
      </c>
      <c r="E2012" s="6">
        <f t="shared" ca="1" si="808"/>
        <v>0</v>
      </c>
      <c r="F2012" s="8"/>
      <c r="G2012">
        <f t="shared" ca="1" si="789"/>
        <v>0</v>
      </c>
      <c r="H2012">
        <f t="shared" ca="1" si="790"/>
        <v>0</v>
      </c>
      <c r="I2012">
        <f t="shared" ca="1" si="791"/>
        <v>0</v>
      </c>
      <c r="J2012">
        <f t="shared" ca="1" si="792"/>
        <v>0</v>
      </c>
      <c r="K2012" s="2">
        <f t="shared" ca="1" si="793"/>
        <v>4</v>
      </c>
      <c r="L2012">
        <f t="shared" ca="1" si="794"/>
        <v>0</v>
      </c>
      <c r="M2012">
        <f t="shared" ca="1" si="795"/>
        <v>0</v>
      </c>
      <c r="N2012">
        <f t="shared" ca="1" si="796"/>
        <v>0</v>
      </c>
      <c r="O2012">
        <v>9.1999999999999993</v>
      </c>
      <c r="P2012">
        <v>9.1999999999999993</v>
      </c>
      <c r="Q2012">
        <v>9.1999999999999993</v>
      </c>
      <c r="R2012">
        <v>9.6</v>
      </c>
      <c r="S2012" s="1">
        <f t="shared" ca="1" si="797"/>
        <v>100</v>
      </c>
      <c r="T2012" s="1">
        <f t="shared" ca="1" si="798"/>
        <v>100</v>
      </c>
      <c r="U2012" s="1">
        <f t="shared" ca="1" si="799"/>
        <v>100</v>
      </c>
      <c r="V2012" s="1">
        <f t="shared" ca="1" si="800"/>
        <v>100</v>
      </c>
      <c r="W2012" s="1">
        <f t="shared" ca="1" si="801"/>
        <v>0</v>
      </c>
      <c r="X2012" s="1">
        <f t="shared" ca="1" si="802"/>
        <v>0</v>
      </c>
      <c r="Y2012" s="1">
        <f t="shared" ca="1" si="803"/>
        <v>0</v>
      </c>
      <c r="Z2012" s="1">
        <f t="shared" ca="1" si="804"/>
        <v>0</v>
      </c>
      <c r="AA2012" s="1">
        <f t="shared" ca="1" si="805"/>
        <v>0</v>
      </c>
      <c r="AB2012" s="1"/>
    </row>
    <row r="2013" spans="1:28" x14ac:dyDescent="0.3">
      <c r="A2013">
        <v>2011</v>
      </c>
      <c r="B2013" s="4">
        <f t="shared" si="787"/>
        <v>4.1895833333332559</v>
      </c>
      <c r="C2013" s="5">
        <f t="shared" si="806"/>
        <v>0.18958333333325594</v>
      </c>
      <c r="D2013" s="4" t="b">
        <f t="shared" si="807"/>
        <v>0</v>
      </c>
      <c r="E2013" s="6">
        <f t="shared" ca="1" si="808"/>
        <v>0</v>
      </c>
      <c r="F2013" s="8"/>
      <c r="G2013">
        <f t="shared" ca="1" si="789"/>
        <v>0</v>
      </c>
      <c r="H2013">
        <f t="shared" ca="1" si="790"/>
        <v>0</v>
      </c>
      <c r="I2013">
        <f t="shared" ca="1" si="791"/>
        <v>0</v>
      </c>
      <c r="J2013">
        <f t="shared" ca="1" si="792"/>
        <v>0</v>
      </c>
      <c r="K2013" s="2">
        <f t="shared" ca="1" si="793"/>
        <v>4</v>
      </c>
      <c r="L2013">
        <f t="shared" ca="1" si="794"/>
        <v>0</v>
      </c>
      <c r="M2013">
        <f t="shared" ca="1" si="795"/>
        <v>0</v>
      </c>
      <c r="N2013">
        <f t="shared" ca="1" si="796"/>
        <v>0</v>
      </c>
      <c r="O2013">
        <v>9.1999999999999993</v>
      </c>
      <c r="P2013">
        <v>9.1999999999999993</v>
      </c>
      <c r="Q2013">
        <v>9.1999999999999993</v>
      </c>
      <c r="R2013">
        <v>9.6</v>
      </c>
      <c r="S2013" s="1">
        <f t="shared" ca="1" si="797"/>
        <v>100</v>
      </c>
      <c r="T2013" s="1">
        <f t="shared" ca="1" si="798"/>
        <v>100</v>
      </c>
      <c r="U2013" s="1">
        <f t="shared" ca="1" si="799"/>
        <v>100</v>
      </c>
      <c r="V2013" s="1">
        <f t="shared" ca="1" si="800"/>
        <v>100</v>
      </c>
      <c r="W2013" s="1">
        <f t="shared" ca="1" si="801"/>
        <v>0</v>
      </c>
      <c r="X2013" s="1">
        <f t="shared" ca="1" si="802"/>
        <v>0</v>
      </c>
      <c r="Y2013" s="1">
        <f t="shared" ca="1" si="803"/>
        <v>0</v>
      </c>
      <c r="Z2013" s="1">
        <f t="shared" ca="1" si="804"/>
        <v>0</v>
      </c>
      <c r="AA2013" s="1">
        <f t="shared" ca="1" si="805"/>
        <v>0</v>
      </c>
      <c r="AB2013" s="1"/>
    </row>
    <row r="2014" spans="1:28" x14ac:dyDescent="0.3">
      <c r="A2014">
        <v>2012</v>
      </c>
      <c r="B2014" s="4">
        <f t="shared" si="787"/>
        <v>4.1916666666665892</v>
      </c>
      <c r="C2014" s="5">
        <f t="shared" si="806"/>
        <v>0.19166666666658916</v>
      </c>
      <c r="D2014" s="4" t="b">
        <f t="shared" si="807"/>
        <v>0</v>
      </c>
      <c r="E2014" s="6">
        <f t="shared" ca="1" si="808"/>
        <v>0</v>
      </c>
      <c r="F2014" s="8"/>
      <c r="G2014">
        <f t="shared" ca="1" si="789"/>
        <v>0</v>
      </c>
      <c r="H2014">
        <f t="shared" ca="1" si="790"/>
        <v>0</v>
      </c>
      <c r="I2014">
        <f t="shared" ca="1" si="791"/>
        <v>0</v>
      </c>
      <c r="J2014">
        <f t="shared" ca="1" si="792"/>
        <v>0</v>
      </c>
      <c r="K2014" s="2">
        <f t="shared" ca="1" si="793"/>
        <v>4</v>
      </c>
      <c r="L2014">
        <f t="shared" ca="1" si="794"/>
        <v>0</v>
      </c>
      <c r="M2014">
        <f t="shared" ca="1" si="795"/>
        <v>0</v>
      </c>
      <c r="N2014">
        <f t="shared" ca="1" si="796"/>
        <v>0</v>
      </c>
      <c r="O2014">
        <v>9.1999999999999993</v>
      </c>
      <c r="P2014">
        <v>9.1999999999999993</v>
      </c>
      <c r="Q2014">
        <v>9.1999999999999993</v>
      </c>
      <c r="R2014">
        <v>9.6</v>
      </c>
      <c r="S2014" s="1">
        <f t="shared" ca="1" si="797"/>
        <v>100</v>
      </c>
      <c r="T2014" s="1">
        <f t="shared" ca="1" si="798"/>
        <v>100</v>
      </c>
      <c r="U2014" s="1">
        <f t="shared" ca="1" si="799"/>
        <v>100</v>
      </c>
      <c r="V2014" s="1">
        <f t="shared" ca="1" si="800"/>
        <v>100</v>
      </c>
      <c r="W2014" s="1">
        <f t="shared" ca="1" si="801"/>
        <v>0</v>
      </c>
      <c r="X2014" s="1">
        <f t="shared" ca="1" si="802"/>
        <v>0</v>
      </c>
      <c r="Y2014" s="1">
        <f t="shared" ca="1" si="803"/>
        <v>0</v>
      </c>
      <c r="Z2014" s="1">
        <f t="shared" ca="1" si="804"/>
        <v>0</v>
      </c>
      <c r="AA2014" s="1">
        <f t="shared" ca="1" si="805"/>
        <v>0</v>
      </c>
      <c r="AB2014" s="1"/>
    </row>
    <row r="2015" spans="1:28" x14ac:dyDescent="0.3">
      <c r="A2015">
        <v>2013</v>
      </c>
      <c r="B2015" s="4">
        <f t="shared" si="787"/>
        <v>4.1937499999999224</v>
      </c>
      <c r="C2015" s="5">
        <f t="shared" si="806"/>
        <v>0.19374999999992237</v>
      </c>
      <c r="D2015" s="4" t="b">
        <f t="shared" si="807"/>
        <v>0</v>
      </c>
      <c r="E2015" s="6">
        <f t="shared" ca="1" si="808"/>
        <v>0</v>
      </c>
      <c r="F2015" s="8"/>
      <c r="G2015">
        <f t="shared" ca="1" si="789"/>
        <v>0</v>
      </c>
      <c r="H2015">
        <f t="shared" ca="1" si="790"/>
        <v>0</v>
      </c>
      <c r="I2015">
        <f t="shared" ca="1" si="791"/>
        <v>0</v>
      </c>
      <c r="J2015">
        <f t="shared" ca="1" si="792"/>
        <v>0</v>
      </c>
      <c r="K2015" s="2">
        <f t="shared" ca="1" si="793"/>
        <v>4</v>
      </c>
      <c r="L2015">
        <f t="shared" ca="1" si="794"/>
        <v>0</v>
      </c>
      <c r="M2015">
        <f t="shared" ca="1" si="795"/>
        <v>0</v>
      </c>
      <c r="N2015">
        <f t="shared" ca="1" si="796"/>
        <v>0</v>
      </c>
      <c r="O2015">
        <v>9.1999999999999993</v>
      </c>
      <c r="P2015">
        <v>9.1999999999999993</v>
      </c>
      <c r="Q2015">
        <v>9.1999999999999993</v>
      </c>
      <c r="R2015">
        <v>9.6</v>
      </c>
      <c r="S2015" s="1">
        <f t="shared" ca="1" si="797"/>
        <v>100</v>
      </c>
      <c r="T2015" s="1">
        <f t="shared" ca="1" si="798"/>
        <v>100</v>
      </c>
      <c r="U2015" s="1">
        <f t="shared" ca="1" si="799"/>
        <v>100</v>
      </c>
      <c r="V2015" s="1">
        <f t="shared" ca="1" si="800"/>
        <v>100</v>
      </c>
      <c r="W2015" s="1">
        <f t="shared" ca="1" si="801"/>
        <v>0</v>
      </c>
      <c r="X2015" s="1">
        <f t="shared" ca="1" si="802"/>
        <v>0</v>
      </c>
      <c r="Y2015" s="1">
        <f t="shared" ca="1" si="803"/>
        <v>0</v>
      </c>
      <c r="Z2015" s="1">
        <f t="shared" ca="1" si="804"/>
        <v>0</v>
      </c>
      <c r="AA2015" s="1">
        <f t="shared" ca="1" si="805"/>
        <v>0</v>
      </c>
      <c r="AB2015" s="1"/>
    </row>
    <row r="2016" spans="1:28" x14ac:dyDescent="0.3">
      <c r="A2016">
        <v>2014</v>
      </c>
      <c r="B2016" s="4">
        <f t="shared" si="787"/>
        <v>4.1958333333332556</v>
      </c>
      <c r="C2016" s="5">
        <f t="shared" si="806"/>
        <v>0.19583333333325559</v>
      </c>
      <c r="D2016" s="4" t="b">
        <f t="shared" si="807"/>
        <v>0</v>
      </c>
      <c r="E2016" s="6">
        <f t="shared" ca="1" si="808"/>
        <v>0</v>
      </c>
      <c r="F2016" s="8"/>
      <c r="G2016">
        <f t="shared" ca="1" si="789"/>
        <v>0</v>
      </c>
      <c r="H2016">
        <f t="shared" ca="1" si="790"/>
        <v>0</v>
      </c>
      <c r="I2016">
        <f t="shared" ca="1" si="791"/>
        <v>0</v>
      </c>
      <c r="J2016">
        <f t="shared" ca="1" si="792"/>
        <v>0</v>
      </c>
      <c r="K2016" s="2">
        <f t="shared" ca="1" si="793"/>
        <v>4</v>
      </c>
      <c r="L2016">
        <f t="shared" ca="1" si="794"/>
        <v>0</v>
      </c>
      <c r="M2016">
        <f t="shared" ca="1" si="795"/>
        <v>0</v>
      </c>
      <c r="N2016">
        <f t="shared" ca="1" si="796"/>
        <v>0</v>
      </c>
      <c r="O2016">
        <v>9.1999999999999993</v>
      </c>
      <c r="P2016">
        <v>9.1999999999999993</v>
      </c>
      <c r="Q2016">
        <v>9.1999999999999993</v>
      </c>
      <c r="R2016">
        <v>9.6</v>
      </c>
      <c r="S2016" s="1">
        <f t="shared" ca="1" si="797"/>
        <v>100</v>
      </c>
      <c r="T2016" s="1">
        <f t="shared" ca="1" si="798"/>
        <v>100</v>
      </c>
      <c r="U2016" s="1">
        <f t="shared" ca="1" si="799"/>
        <v>100</v>
      </c>
      <c r="V2016" s="1">
        <f t="shared" ca="1" si="800"/>
        <v>100</v>
      </c>
      <c r="W2016" s="1">
        <f t="shared" ca="1" si="801"/>
        <v>0</v>
      </c>
      <c r="X2016" s="1">
        <f t="shared" ca="1" si="802"/>
        <v>0</v>
      </c>
      <c r="Y2016" s="1">
        <f t="shared" ca="1" si="803"/>
        <v>0</v>
      </c>
      <c r="Z2016" s="1">
        <f t="shared" ca="1" si="804"/>
        <v>0</v>
      </c>
      <c r="AA2016" s="1">
        <f t="shared" ca="1" si="805"/>
        <v>0</v>
      </c>
      <c r="AB2016" s="1"/>
    </row>
    <row r="2017" spans="1:28" x14ac:dyDescent="0.3">
      <c r="A2017">
        <v>2015</v>
      </c>
      <c r="B2017" s="4">
        <f t="shared" si="787"/>
        <v>4.1979166666665888</v>
      </c>
      <c r="C2017" s="5">
        <f t="shared" si="806"/>
        <v>0.1979166666665888</v>
      </c>
      <c r="D2017" s="4" t="b">
        <f t="shared" si="807"/>
        <v>0</v>
      </c>
      <c r="E2017" s="6">
        <f t="shared" ca="1" si="808"/>
        <v>0</v>
      </c>
      <c r="F2017" s="8"/>
      <c r="G2017">
        <f t="shared" ca="1" si="789"/>
        <v>0</v>
      </c>
      <c r="H2017">
        <f t="shared" ca="1" si="790"/>
        <v>0</v>
      </c>
      <c r="I2017">
        <f t="shared" ca="1" si="791"/>
        <v>0</v>
      </c>
      <c r="J2017">
        <f t="shared" ca="1" si="792"/>
        <v>0</v>
      </c>
      <c r="K2017" s="2">
        <f t="shared" ca="1" si="793"/>
        <v>4</v>
      </c>
      <c r="L2017">
        <f t="shared" ca="1" si="794"/>
        <v>0</v>
      </c>
      <c r="M2017">
        <f t="shared" ca="1" si="795"/>
        <v>0</v>
      </c>
      <c r="N2017">
        <f t="shared" ca="1" si="796"/>
        <v>0</v>
      </c>
      <c r="O2017">
        <v>9.1999999999999993</v>
      </c>
      <c r="P2017">
        <v>9.1999999999999993</v>
      </c>
      <c r="Q2017">
        <v>9.1999999999999993</v>
      </c>
      <c r="R2017">
        <v>9.6</v>
      </c>
      <c r="S2017" s="1">
        <f t="shared" ca="1" si="797"/>
        <v>100</v>
      </c>
      <c r="T2017" s="1">
        <f t="shared" ca="1" si="798"/>
        <v>100</v>
      </c>
      <c r="U2017" s="1">
        <f t="shared" ca="1" si="799"/>
        <v>100</v>
      </c>
      <c r="V2017" s="1">
        <f t="shared" ca="1" si="800"/>
        <v>100</v>
      </c>
      <c r="W2017" s="1">
        <f t="shared" ca="1" si="801"/>
        <v>0</v>
      </c>
      <c r="X2017" s="1">
        <f t="shared" ca="1" si="802"/>
        <v>0</v>
      </c>
      <c r="Y2017" s="1">
        <f t="shared" ca="1" si="803"/>
        <v>0</v>
      </c>
      <c r="Z2017" s="1">
        <f t="shared" ca="1" si="804"/>
        <v>0</v>
      </c>
      <c r="AA2017" s="1">
        <f t="shared" ca="1" si="805"/>
        <v>0</v>
      </c>
      <c r="AB2017" s="1"/>
    </row>
    <row r="2018" spans="1:28" x14ac:dyDescent="0.3">
      <c r="A2018">
        <v>2016</v>
      </c>
      <c r="B2018" s="4">
        <f t="shared" si="787"/>
        <v>4.199999999999922</v>
      </c>
      <c r="C2018" s="5">
        <f t="shared" si="806"/>
        <v>0.19999999999992202</v>
      </c>
      <c r="D2018" s="4" t="b">
        <f t="shared" si="807"/>
        <v>0</v>
      </c>
      <c r="E2018" s="6">
        <f t="shared" ca="1" si="808"/>
        <v>0</v>
      </c>
      <c r="F2018" s="8"/>
      <c r="G2018">
        <f t="shared" ca="1" si="789"/>
        <v>0</v>
      </c>
      <c r="H2018">
        <f t="shared" ca="1" si="790"/>
        <v>0</v>
      </c>
      <c r="I2018">
        <f t="shared" ca="1" si="791"/>
        <v>0</v>
      </c>
      <c r="J2018">
        <f t="shared" ca="1" si="792"/>
        <v>0</v>
      </c>
      <c r="K2018" s="2">
        <f t="shared" ca="1" si="793"/>
        <v>4</v>
      </c>
      <c r="L2018">
        <f t="shared" ca="1" si="794"/>
        <v>0</v>
      </c>
      <c r="M2018">
        <f t="shared" ca="1" si="795"/>
        <v>0</v>
      </c>
      <c r="N2018">
        <f t="shared" ca="1" si="796"/>
        <v>0</v>
      </c>
      <c r="O2018">
        <v>9.1999999999999993</v>
      </c>
      <c r="P2018">
        <v>9.1999999999999993</v>
      </c>
      <c r="Q2018">
        <v>9.1999999999999993</v>
      </c>
      <c r="R2018">
        <v>9.6</v>
      </c>
      <c r="S2018" s="1">
        <f t="shared" ca="1" si="797"/>
        <v>100</v>
      </c>
      <c r="T2018" s="1">
        <f t="shared" ca="1" si="798"/>
        <v>100</v>
      </c>
      <c r="U2018" s="1">
        <f t="shared" ca="1" si="799"/>
        <v>100</v>
      </c>
      <c r="V2018" s="1">
        <f t="shared" ca="1" si="800"/>
        <v>100</v>
      </c>
      <c r="W2018" s="1">
        <f t="shared" ca="1" si="801"/>
        <v>0</v>
      </c>
      <c r="X2018" s="1">
        <f t="shared" ca="1" si="802"/>
        <v>0</v>
      </c>
      <c r="Y2018" s="1">
        <f t="shared" ca="1" si="803"/>
        <v>0</v>
      </c>
      <c r="Z2018" s="1">
        <f t="shared" ca="1" si="804"/>
        <v>0</v>
      </c>
      <c r="AA2018" s="1">
        <f t="shared" ca="1" si="805"/>
        <v>0</v>
      </c>
      <c r="AB2018" s="1"/>
    </row>
    <row r="2019" spans="1:28" x14ac:dyDescent="0.3">
      <c r="A2019">
        <v>2017</v>
      </c>
      <c r="B2019" s="4">
        <f t="shared" si="787"/>
        <v>4.2020833333332552</v>
      </c>
      <c r="C2019" s="5">
        <f t="shared" si="806"/>
        <v>0.20208333333325523</v>
      </c>
      <c r="D2019" s="4" t="b">
        <f t="shared" si="807"/>
        <v>0</v>
      </c>
      <c r="E2019" s="6">
        <f t="shared" ca="1" si="808"/>
        <v>0</v>
      </c>
      <c r="F2019" s="8"/>
      <c r="G2019">
        <f t="shared" ca="1" si="789"/>
        <v>0</v>
      </c>
      <c r="H2019">
        <f t="shared" ca="1" si="790"/>
        <v>0</v>
      </c>
      <c r="I2019">
        <f t="shared" ca="1" si="791"/>
        <v>0</v>
      </c>
      <c r="J2019">
        <f t="shared" ca="1" si="792"/>
        <v>0</v>
      </c>
      <c r="K2019" s="2">
        <f t="shared" ca="1" si="793"/>
        <v>4</v>
      </c>
      <c r="L2019">
        <f t="shared" ca="1" si="794"/>
        <v>0</v>
      </c>
      <c r="M2019">
        <f t="shared" ca="1" si="795"/>
        <v>0</v>
      </c>
      <c r="N2019">
        <f t="shared" ca="1" si="796"/>
        <v>0</v>
      </c>
      <c r="O2019">
        <v>9.1999999999999993</v>
      </c>
      <c r="P2019">
        <v>9.1999999999999993</v>
      </c>
      <c r="Q2019">
        <v>9.1999999999999993</v>
      </c>
      <c r="R2019">
        <v>9.6</v>
      </c>
      <c r="S2019" s="1">
        <f t="shared" ca="1" si="797"/>
        <v>100</v>
      </c>
      <c r="T2019" s="1">
        <f t="shared" ca="1" si="798"/>
        <v>100</v>
      </c>
      <c r="U2019" s="1">
        <f t="shared" ca="1" si="799"/>
        <v>100</v>
      </c>
      <c r="V2019" s="1">
        <f t="shared" ca="1" si="800"/>
        <v>100</v>
      </c>
      <c r="W2019" s="1">
        <f t="shared" ca="1" si="801"/>
        <v>0</v>
      </c>
      <c r="X2019" s="1">
        <f t="shared" ca="1" si="802"/>
        <v>0</v>
      </c>
      <c r="Y2019" s="1">
        <f t="shared" ca="1" si="803"/>
        <v>0</v>
      </c>
      <c r="Z2019" s="1">
        <f t="shared" ca="1" si="804"/>
        <v>0</v>
      </c>
      <c r="AA2019" s="1">
        <f t="shared" ca="1" si="805"/>
        <v>0</v>
      </c>
      <c r="AB2019" s="1"/>
    </row>
    <row r="2020" spans="1:28" x14ac:dyDescent="0.3">
      <c r="A2020">
        <v>2018</v>
      </c>
      <c r="B2020" s="4">
        <f t="shared" si="787"/>
        <v>4.2041666666665884</v>
      </c>
      <c r="C2020" s="5">
        <f t="shared" si="806"/>
        <v>0.20416666666658845</v>
      </c>
      <c r="D2020" s="4" t="b">
        <f t="shared" si="807"/>
        <v>0</v>
      </c>
      <c r="E2020" s="6">
        <f t="shared" ca="1" si="808"/>
        <v>0</v>
      </c>
      <c r="F2020" s="8"/>
      <c r="G2020">
        <f t="shared" ca="1" si="789"/>
        <v>0</v>
      </c>
      <c r="H2020">
        <f t="shared" ca="1" si="790"/>
        <v>0</v>
      </c>
      <c r="I2020">
        <f t="shared" ca="1" si="791"/>
        <v>0</v>
      </c>
      <c r="J2020">
        <f t="shared" ca="1" si="792"/>
        <v>0</v>
      </c>
      <c r="K2020" s="2">
        <f t="shared" ca="1" si="793"/>
        <v>4</v>
      </c>
      <c r="L2020">
        <f t="shared" ca="1" si="794"/>
        <v>0</v>
      </c>
      <c r="M2020">
        <f t="shared" ca="1" si="795"/>
        <v>0</v>
      </c>
      <c r="N2020">
        <f t="shared" ca="1" si="796"/>
        <v>0</v>
      </c>
      <c r="O2020">
        <v>9.1999999999999993</v>
      </c>
      <c r="P2020">
        <v>9.1999999999999993</v>
      </c>
      <c r="Q2020">
        <v>9.1999999999999993</v>
      </c>
      <c r="R2020">
        <v>9.6</v>
      </c>
      <c r="S2020" s="1">
        <f t="shared" ca="1" si="797"/>
        <v>100</v>
      </c>
      <c r="T2020" s="1">
        <f t="shared" ca="1" si="798"/>
        <v>100</v>
      </c>
      <c r="U2020" s="1">
        <f t="shared" ca="1" si="799"/>
        <v>100</v>
      </c>
      <c r="V2020" s="1">
        <f t="shared" ca="1" si="800"/>
        <v>100</v>
      </c>
      <c r="W2020" s="1">
        <f t="shared" ca="1" si="801"/>
        <v>0</v>
      </c>
      <c r="X2020" s="1">
        <f t="shared" ca="1" si="802"/>
        <v>0</v>
      </c>
      <c r="Y2020" s="1">
        <f t="shared" ca="1" si="803"/>
        <v>0</v>
      </c>
      <c r="Z2020" s="1">
        <f t="shared" ca="1" si="804"/>
        <v>0</v>
      </c>
      <c r="AA2020" s="1">
        <f t="shared" ca="1" si="805"/>
        <v>0</v>
      </c>
      <c r="AB2020" s="1"/>
    </row>
    <row r="2021" spans="1:28" x14ac:dyDescent="0.3">
      <c r="A2021">
        <v>2019</v>
      </c>
      <c r="B2021" s="4">
        <f t="shared" si="787"/>
        <v>4.2062499999999217</v>
      </c>
      <c r="C2021" s="5">
        <f t="shared" si="806"/>
        <v>0.20624999999992166</v>
      </c>
      <c r="D2021" s="4" t="b">
        <f t="shared" si="807"/>
        <v>0</v>
      </c>
      <c r="E2021" s="6">
        <f t="shared" ca="1" si="808"/>
        <v>0</v>
      </c>
      <c r="F2021" s="8"/>
      <c r="G2021">
        <f t="shared" ca="1" si="789"/>
        <v>0</v>
      </c>
      <c r="H2021">
        <f t="shared" ca="1" si="790"/>
        <v>0</v>
      </c>
      <c r="I2021">
        <f t="shared" ca="1" si="791"/>
        <v>0</v>
      </c>
      <c r="J2021">
        <f t="shared" ca="1" si="792"/>
        <v>0</v>
      </c>
      <c r="K2021" s="2">
        <f t="shared" ca="1" si="793"/>
        <v>4</v>
      </c>
      <c r="L2021">
        <f t="shared" ca="1" si="794"/>
        <v>0</v>
      </c>
      <c r="M2021">
        <f t="shared" ca="1" si="795"/>
        <v>0</v>
      </c>
      <c r="N2021">
        <f t="shared" ca="1" si="796"/>
        <v>0</v>
      </c>
      <c r="O2021">
        <v>9.1999999999999993</v>
      </c>
      <c r="P2021">
        <v>9.1999999999999993</v>
      </c>
      <c r="Q2021">
        <v>9.1999999999999993</v>
      </c>
      <c r="R2021">
        <v>9.6</v>
      </c>
      <c r="S2021" s="1">
        <f t="shared" ca="1" si="797"/>
        <v>100</v>
      </c>
      <c r="T2021" s="1">
        <f t="shared" ca="1" si="798"/>
        <v>100</v>
      </c>
      <c r="U2021" s="1">
        <f t="shared" ca="1" si="799"/>
        <v>100</v>
      </c>
      <c r="V2021" s="1">
        <f t="shared" ca="1" si="800"/>
        <v>100</v>
      </c>
      <c r="W2021" s="1">
        <f t="shared" ca="1" si="801"/>
        <v>0</v>
      </c>
      <c r="X2021" s="1">
        <f t="shared" ca="1" si="802"/>
        <v>0</v>
      </c>
      <c r="Y2021" s="1">
        <f t="shared" ca="1" si="803"/>
        <v>0</v>
      </c>
      <c r="Z2021" s="1">
        <f t="shared" ca="1" si="804"/>
        <v>0</v>
      </c>
      <c r="AA2021" s="1">
        <f t="shared" ca="1" si="805"/>
        <v>0</v>
      </c>
      <c r="AB2021" s="1"/>
    </row>
    <row r="2022" spans="1:28" x14ac:dyDescent="0.3">
      <c r="A2022">
        <v>2020</v>
      </c>
      <c r="B2022" s="4">
        <f t="shared" si="787"/>
        <v>4.2083333333332549</v>
      </c>
      <c r="C2022" s="5">
        <f t="shared" si="806"/>
        <v>0.20833333333325488</v>
      </c>
      <c r="D2022" s="4" t="b">
        <f t="shared" si="807"/>
        <v>0</v>
      </c>
      <c r="E2022" s="6">
        <f t="shared" ca="1" si="808"/>
        <v>0</v>
      </c>
      <c r="F2022" s="8">
        <f t="shared" ca="1" si="788"/>
        <v>1</v>
      </c>
      <c r="G2022">
        <f t="shared" ca="1" si="789"/>
        <v>0</v>
      </c>
      <c r="H2022">
        <f t="shared" ca="1" si="790"/>
        <v>0</v>
      </c>
      <c r="I2022">
        <f t="shared" ca="1" si="791"/>
        <v>0</v>
      </c>
      <c r="J2022">
        <f t="shared" ca="1" si="792"/>
        <v>0</v>
      </c>
      <c r="K2022" s="2">
        <f t="shared" ca="1" si="793"/>
        <v>4</v>
      </c>
      <c r="L2022">
        <f t="shared" ca="1" si="794"/>
        <v>0</v>
      </c>
      <c r="M2022">
        <f t="shared" ca="1" si="795"/>
        <v>0</v>
      </c>
      <c r="N2022">
        <f t="shared" ca="1" si="796"/>
        <v>0</v>
      </c>
      <c r="O2022">
        <v>9.1999999999999993</v>
      </c>
      <c r="P2022">
        <v>9.1999999999999993</v>
      </c>
      <c r="Q2022">
        <v>9.1999999999999993</v>
      </c>
      <c r="R2022">
        <v>9.6</v>
      </c>
      <c r="S2022" s="1">
        <f t="shared" ca="1" si="797"/>
        <v>100</v>
      </c>
      <c r="T2022" s="1">
        <f t="shared" ca="1" si="798"/>
        <v>100</v>
      </c>
      <c r="U2022" s="1">
        <f t="shared" ca="1" si="799"/>
        <v>100</v>
      </c>
      <c r="V2022" s="1">
        <f t="shared" ca="1" si="800"/>
        <v>100</v>
      </c>
      <c r="W2022" s="1">
        <f t="shared" ca="1" si="801"/>
        <v>0</v>
      </c>
      <c r="X2022" s="1">
        <f t="shared" ca="1" si="802"/>
        <v>0</v>
      </c>
      <c r="Y2022" s="1">
        <f t="shared" ca="1" si="803"/>
        <v>0</v>
      </c>
      <c r="Z2022" s="1">
        <f t="shared" ca="1" si="804"/>
        <v>0</v>
      </c>
      <c r="AA2022" s="1">
        <f t="shared" ca="1" si="805"/>
        <v>0</v>
      </c>
      <c r="AB2022" s="1"/>
    </row>
    <row r="2023" spans="1:28" x14ac:dyDescent="0.3">
      <c r="A2023">
        <v>2021</v>
      </c>
      <c r="B2023" s="4">
        <f t="shared" si="787"/>
        <v>4.2104166666665881</v>
      </c>
      <c r="C2023" s="5">
        <f t="shared" si="806"/>
        <v>0.21041666666658809</v>
      </c>
      <c r="D2023" s="4" t="b">
        <f t="shared" si="807"/>
        <v>0</v>
      </c>
      <c r="E2023" s="6">
        <f t="shared" ca="1" si="808"/>
        <v>0</v>
      </c>
      <c r="F2023" s="8"/>
      <c r="G2023">
        <f t="shared" ca="1" si="789"/>
        <v>0</v>
      </c>
      <c r="H2023">
        <f t="shared" ca="1" si="790"/>
        <v>0</v>
      </c>
      <c r="I2023">
        <f t="shared" ca="1" si="791"/>
        <v>0</v>
      </c>
      <c r="J2023">
        <f t="shared" ca="1" si="792"/>
        <v>0</v>
      </c>
      <c r="K2023" s="2">
        <f t="shared" ca="1" si="793"/>
        <v>4</v>
      </c>
      <c r="L2023">
        <f t="shared" ca="1" si="794"/>
        <v>0</v>
      </c>
      <c r="M2023">
        <f t="shared" ca="1" si="795"/>
        <v>0</v>
      </c>
      <c r="N2023">
        <f t="shared" ca="1" si="796"/>
        <v>0</v>
      </c>
      <c r="O2023">
        <v>9.1999999999999993</v>
      </c>
      <c r="P2023">
        <v>9.1999999999999993</v>
      </c>
      <c r="Q2023">
        <v>9.1999999999999993</v>
      </c>
      <c r="R2023">
        <v>9.6</v>
      </c>
      <c r="S2023" s="1">
        <f t="shared" ca="1" si="797"/>
        <v>100</v>
      </c>
      <c r="T2023" s="1">
        <f t="shared" ca="1" si="798"/>
        <v>100</v>
      </c>
      <c r="U2023" s="1">
        <f t="shared" ca="1" si="799"/>
        <v>100</v>
      </c>
      <c r="V2023" s="1">
        <f t="shared" ca="1" si="800"/>
        <v>100</v>
      </c>
      <c r="W2023" s="1">
        <f t="shared" ca="1" si="801"/>
        <v>0</v>
      </c>
      <c r="X2023" s="1">
        <f t="shared" ca="1" si="802"/>
        <v>0</v>
      </c>
      <c r="Y2023" s="1">
        <f t="shared" ca="1" si="803"/>
        <v>0</v>
      </c>
      <c r="Z2023" s="1">
        <f t="shared" ca="1" si="804"/>
        <v>0</v>
      </c>
      <c r="AA2023" s="1">
        <f t="shared" ca="1" si="805"/>
        <v>0</v>
      </c>
      <c r="AB2023" s="1"/>
    </row>
    <row r="2024" spans="1:28" x14ac:dyDescent="0.3">
      <c r="A2024">
        <v>2022</v>
      </c>
      <c r="B2024" s="4">
        <f t="shared" si="787"/>
        <v>4.2124999999999213</v>
      </c>
      <c r="C2024" s="5">
        <f t="shared" si="806"/>
        <v>0.21249999999992131</v>
      </c>
      <c r="D2024" s="4" t="b">
        <f t="shared" si="807"/>
        <v>0</v>
      </c>
      <c r="E2024" s="6">
        <f t="shared" ca="1" si="808"/>
        <v>0</v>
      </c>
      <c r="F2024" s="8"/>
      <c r="G2024">
        <f t="shared" ca="1" si="789"/>
        <v>0</v>
      </c>
      <c r="H2024">
        <f t="shared" ca="1" si="790"/>
        <v>0</v>
      </c>
      <c r="I2024">
        <f t="shared" ca="1" si="791"/>
        <v>0</v>
      </c>
      <c r="J2024">
        <f t="shared" ca="1" si="792"/>
        <v>0</v>
      </c>
      <c r="K2024" s="2">
        <f t="shared" ca="1" si="793"/>
        <v>4</v>
      </c>
      <c r="L2024">
        <f t="shared" ca="1" si="794"/>
        <v>0</v>
      </c>
      <c r="M2024">
        <f t="shared" ca="1" si="795"/>
        <v>0</v>
      </c>
      <c r="N2024">
        <f t="shared" ca="1" si="796"/>
        <v>0</v>
      </c>
      <c r="O2024">
        <v>9.1999999999999993</v>
      </c>
      <c r="P2024">
        <v>9.1999999999999993</v>
      </c>
      <c r="Q2024">
        <v>9.1999999999999993</v>
      </c>
      <c r="R2024">
        <v>9.6</v>
      </c>
      <c r="S2024" s="1">
        <f t="shared" ca="1" si="797"/>
        <v>100</v>
      </c>
      <c r="T2024" s="1">
        <f t="shared" ca="1" si="798"/>
        <v>100</v>
      </c>
      <c r="U2024" s="1">
        <f t="shared" ca="1" si="799"/>
        <v>100</v>
      </c>
      <c r="V2024" s="1">
        <f t="shared" ca="1" si="800"/>
        <v>100</v>
      </c>
      <c r="W2024" s="1">
        <f t="shared" ca="1" si="801"/>
        <v>0</v>
      </c>
      <c r="X2024" s="1">
        <f t="shared" ca="1" si="802"/>
        <v>0</v>
      </c>
      <c r="Y2024" s="1">
        <f t="shared" ca="1" si="803"/>
        <v>0</v>
      </c>
      <c r="Z2024" s="1">
        <f t="shared" ca="1" si="804"/>
        <v>0</v>
      </c>
      <c r="AA2024" s="1">
        <f t="shared" ca="1" si="805"/>
        <v>0</v>
      </c>
      <c r="AB2024" s="1"/>
    </row>
    <row r="2025" spans="1:28" x14ac:dyDescent="0.3">
      <c r="A2025">
        <v>2023</v>
      </c>
      <c r="B2025" s="4">
        <f t="shared" si="787"/>
        <v>4.2145833333332545</v>
      </c>
      <c r="C2025" s="5">
        <f t="shared" si="806"/>
        <v>0.21458333333325452</v>
      </c>
      <c r="D2025" s="4" t="b">
        <f t="shared" si="807"/>
        <v>0</v>
      </c>
      <c r="E2025" s="6">
        <f t="shared" ca="1" si="808"/>
        <v>0</v>
      </c>
      <c r="F2025" s="8"/>
      <c r="G2025">
        <f t="shared" ca="1" si="789"/>
        <v>0</v>
      </c>
      <c r="H2025">
        <f t="shared" ca="1" si="790"/>
        <v>0</v>
      </c>
      <c r="I2025">
        <f t="shared" ca="1" si="791"/>
        <v>0</v>
      </c>
      <c r="J2025">
        <f t="shared" ca="1" si="792"/>
        <v>0</v>
      </c>
      <c r="K2025" s="2">
        <f t="shared" ca="1" si="793"/>
        <v>4</v>
      </c>
      <c r="L2025">
        <f t="shared" ca="1" si="794"/>
        <v>0</v>
      </c>
      <c r="M2025">
        <f t="shared" ca="1" si="795"/>
        <v>0</v>
      </c>
      <c r="N2025">
        <f t="shared" ca="1" si="796"/>
        <v>0</v>
      </c>
      <c r="O2025">
        <v>9.1999999999999993</v>
      </c>
      <c r="P2025">
        <v>9.1999999999999993</v>
      </c>
      <c r="Q2025">
        <v>9.1999999999999993</v>
      </c>
      <c r="R2025">
        <v>9.6</v>
      </c>
      <c r="S2025" s="1">
        <f t="shared" ca="1" si="797"/>
        <v>100</v>
      </c>
      <c r="T2025" s="1">
        <f t="shared" ca="1" si="798"/>
        <v>100</v>
      </c>
      <c r="U2025" s="1">
        <f t="shared" ca="1" si="799"/>
        <v>100</v>
      </c>
      <c r="V2025" s="1">
        <f t="shared" ca="1" si="800"/>
        <v>100</v>
      </c>
      <c r="W2025" s="1">
        <f t="shared" ca="1" si="801"/>
        <v>0</v>
      </c>
      <c r="X2025" s="1">
        <f t="shared" ca="1" si="802"/>
        <v>0</v>
      </c>
      <c r="Y2025" s="1">
        <f t="shared" ca="1" si="803"/>
        <v>0</v>
      </c>
      <c r="Z2025" s="1">
        <f t="shared" ca="1" si="804"/>
        <v>0</v>
      </c>
      <c r="AA2025" s="1">
        <f t="shared" ca="1" si="805"/>
        <v>0</v>
      </c>
      <c r="AB2025" s="1"/>
    </row>
    <row r="2026" spans="1:28" x14ac:dyDescent="0.3">
      <c r="A2026">
        <v>2024</v>
      </c>
      <c r="B2026" s="4">
        <f t="shared" si="787"/>
        <v>4.2166666666665877</v>
      </c>
      <c r="C2026" s="5">
        <f t="shared" si="806"/>
        <v>0.21666666666658774</v>
      </c>
      <c r="D2026" s="4" t="b">
        <f t="shared" si="807"/>
        <v>0</v>
      </c>
      <c r="E2026" s="6">
        <f t="shared" ca="1" si="808"/>
        <v>0</v>
      </c>
      <c r="F2026" s="8"/>
      <c r="G2026">
        <f t="shared" ca="1" si="789"/>
        <v>0</v>
      </c>
      <c r="H2026">
        <f t="shared" ca="1" si="790"/>
        <v>0</v>
      </c>
      <c r="I2026">
        <f t="shared" ca="1" si="791"/>
        <v>0</v>
      </c>
      <c r="J2026">
        <f t="shared" ca="1" si="792"/>
        <v>0</v>
      </c>
      <c r="K2026" s="2">
        <f t="shared" ca="1" si="793"/>
        <v>4</v>
      </c>
      <c r="L2026">
        <f t="shared" ca="1" si="794"/>
        <v>0</v>
      </c>
      <c r="M2026">
        <f t="shared" ca="1" si="795"/>
        <v>0</v>
      </c>
      <c r="N2026">
        <f t="shared" ca="1" si="796"/>
        <v>0</v>
      </c>
      <c r="O2026">
        <v>9.1999999999999993</v>
      </c>
      <c r="P2026">
        <v>9.1999999999999993</v>
      </c>
      <c r="Q2026">
        <v>9.1999999999999993</v>
      </c>
      <c r="R2026">
        <v>9.6</v>
      </c>
      <c r="S2026" s="1">
        <f t="shared" ca="1" si="797"/>
        <v>100</v>
      </c>
      <c r="T2026" s="1">
        <f t="shared" ca="1" si="798"/>
        <v>100</v>
      </c>
      <c r="U2026" s="1">
        <f t="shared" ca="1" si="799"/>
        <v>100</v>
      </c>
      <c r="V2026" s="1">
        <f t="shared" ca="1" si="800"/>
        <v>100</v>
      </c>
      <c r="W2026" s="1">
        <f t="shared" ca="1" si="801"/>
        <v>0</v>
      </c>
      <c r="X2026" s="1">
        <f t="shared" ca="1" si="802"/>
        <v>0</v>
      </c>
      <c r="Y2026" s="1">
        <f t="shared" ca="1" si="803"/>
        <v>0</v>
      </c>
      <c r="Z2026" s="1">
        <f t="shared" ca="1" si="804"/>
        <v>0</v>
      </c>
      <c r="AA2026" s="1">
        <f t="shared" ca="1" si="805"/>
        <v>0</v>
      </c>
      <c r="AB2026" s="1"/>
    </row>
    <row r="2027" spans="1:28" x14ac:dyDescent="0.3">
      <c r="A2027">
        <v>2025</v>
      </c>
      <c r="B2027" s="4">
        <f t="shared" si="787"/>
        <v>4.218749999999921</v>
      </c>
      <c r="C2027" s="5">
        <f t="shared" si="806"/>
        <v>0.21874999999992095</v>
      </c>
      <c r="D2027" s="4" t="b">
        <f t="shared" si="807"/>
        <v>0</v>
      </c>
      <c r="E2027" s="6">
        <f t="shared" ca="1" si="808"/>
        <v>0</v>
      </c>
      <c r="F2027" s="8"/>
      <c r="G2027">
        <f t="shared" ca="1" si="789"/>
        <v>0</v>
      </c>
      <c r="H2027">
        <f t="shared" ca="1" si="790"/>
        <v>0</v>
      </c>
      <c r="I2027">
        <f t="shared" ca="1" si="791"/>
        <v>0</v>
      </c>
      <c r="J2027">
        <f t="shared" ca="1" si="792"/>
        <v>0</v>
      </c>
      <c r="K2027" s="2">
        <f t="shared" ca="1" si="793"/>
        <v>4</v>
      </c>
      <c r="L2027">
        <f t="shared" ca="1" si="794"/>
        <v>0</v>
      </c>
      <c r="M2027">
        <f t="shared" ca="1" si="795"/>
        <v>0</v>
      </c>
      <c r="N2027">
        <f t="shared" ca="1" si="796"/>
        <v>0</v>
      </c>
      <c r="O2027">
        <v>9.1999999999999993</v>
      </c>
      <c r="P2027">
        <v>9.1999999999999993</v>
      </c>
      <c r="Q2027">
        <v>9.1999999999999993</v>
      </c>
      <c r="R2027">
        <v>9.6</v>
      </c>
      <c r="S2027" s="1">
        <f t="shared" ca="1" si="797"/>
        <v>100</v>
      </c>
      <c r="T2027" s="1">
        <f t="shared" ca="1" si="798"/>
        <v>100</v>
      </c>
      <c r="U2027" s="1">
        <f t="shared" ca="1" si="799"/>
        <v>100</v>
      </c>
      <c r="V2027" s="1">
        <f t="shared" ca="1" si="800"/>
        <v>100</v>
      </c>
      <c r="W2027" s="1">
        <f t="shared" ca="1" si="801"/>
        <v>0</v>
      </c>
      <c r="X2027" s="1">
        <f t="shared" ca="1" si="802"/>
        <v>0</v>
      </c>
      <c r="Y2027" s="1">
        <f t="shared" ca="1" si="803"/>
        <v>0</v>
      </c>
      <c r="Z2027" s="1">
        <f t="shared" ca="1" si="804"/>
        <v>0</v>
      </c>
      <c r="AA2027" s="1">
        <f t="shared" ca="1" si="805"/>
        <v>0</v>
      </c>
      <c r="AB2027" s="1"/>
    </row>
    <row r="2028" spans="1:28" x14ac:dyDescent="0.3">
      <c r="A2028">
        <v>2026</v>
      </c>
      <c r="B2028" s="4">
        <f t="shared" si="787"/>
        <v>4.2208333333332542</v>
      </c>
      <c r="C2028" s="5">
        <f t="shared" si="806"/>
        <v>0.22083333333325417</v>
      </c>
      <c r="D2028" s="4" t="b">
        <f t="shared" si="807"/>
        <v>0</v>
      </c>
      <c r="E2028" s="6">
        <f t="shared" ca="1" si="808"/>
        <v>0</v>
      </c>
      <c r="F2028" s="8"/>
      <c r="G2028">
        <f t="shared" ca="1" si="789"/>
        <v>0</v>
      </c>
      <c r="H2028">
        <f t="shared" ca="1" si="790"/>
        <v>0</v>
      </c>
      <c r="I2028">
        <f t="shared" ca="1" si="791"/>
        <v>0</v>
      </c>
      <c r="J2028">
        <f t="shared" ca="1" si="792"/>
        <v>0</v>
      </c>
      <c r="K2028" s="2">
        <f t="shared" ca="1" si="793"/>
        <v>4</v>
      </c>
      <c r="L2028">
        <f t="shared" ca="1" si="794"/>
        <v>0</v>
      </c>
      <c r="M2028">
        <f t="shared" ca="1" si="795"/>
        <v>0</v>
      </c>
      <c r="N2028">
        <f t="shared" ca="1" si="796"/>
        <v>0</v>
      </c>
      <c r="O2028">
        <v>9.1999999999999993</v>
      </c>
      <c r="P2028">
        <v>9.1999999999999993</v>
      </c>
      <c r="Q2028">
        <v>9.1999999999999993</v>
      </c>
      <c r="R2028">
        <v>9.6</v>
      </c>
      <c r="S2028" s="1">
        <f t="shared" ca="1" si="797"/>
        <v>100</v>
      </c>
      <c r="T2028" s="1">
        <f t="shared" ca="1" si="798"/>
        <v>100</v>
      </c>
      <c r="U2028" s="1">
        <f t="shared" ca="1" si="799"/>
        <v>100</v>
      </c>
      <c r="V2028" s="1">
        <f t="shared" ca="1" si="800"/>
        <v>100</v>
      </c>
      <c r="W2028" s="1">
        <f t="shared" ca="1" si="801"/>
        <v>0</v>
      </c>
      <c r="X2028" s="1">
        <f t="shared" ca="1" si="802"/>
        <v>0</v>
      </c>
      <c r="Y2028" s="1">
        <f t="shared" ca="1" si="803"/>
        <v>0</v>
      </c>
      <c r="Z2028" s="1">
        <f t="shared" ca="1" si="804"/>
        <v>0</v>
      </c>
      <c r="AA2028" s="1">
        <f t="shared" ca="1" si="805"/>
        <v>0</v>
      </c>
      <c r="AB2028" s="1"/>
    </row>
    <row r="2029" spans="1:28" x14ac:dyDescent="0.3">
      <c r="A2029">
        <v>2027</v>
      </c>
      <c r="B2029" s="4">
        <f t="shared" si="787"/>
        <v>4.2229166666665874</v>
      </c>
      <c r="C2029" s="5">
        <f t="shared" si="806"/>
        <v>0.22291666666658738</v>
      </c>
      <c r="D2029" s="4" t="b">
        <f t="shared" si="807"/>
        <v>0</v>
      </c>
      <c r="E2029" s="6">
        <f t="shared" ca="1" si="808"/>
        <v>0</v>
      </c>
      <c r="F2029" s="8"/>
      <c r="G2029">
        <f t="shared" ca="1" si="789"/>
        <v>0</v>
      </c>
      <c r="H2029">
        <f t="shared" ca="1" si="790"/>
        <v>0</v>
      </c>
      <c r="I2029">
        <f t="shared" ca="1" si="791"/>
        <v>0</v>
      </c>
      <c r="J2029">
        <f t="shared" ca="1" si="792"/>
        <v>0</v>
      </c>
      <c r="K2029" s="2">
        <f t="shared" ca="1" si="793"/>
        <v>4</v>
      </c>
      <c r="L2029">
        <f t="shared" ca="1" si="794"/>
        <v>0</v>
      </c>
      <c r="M2029">
        <f t="shared" ca="1" si="795"/>
        <v>0</v>
      </c>
      <c r="N2029">
        <f t="shared" ca="1" si="796"/>
        <v>0</v>
      </c>
      <c r="O2029">
        <v>9.1999999999999993</v>
      </c>
      <c r="P2029">
        <v>9.1999999999999993</v>
      </c>
      <c r="Q2029">
        <v>9.1999999999999993</v>
      </c>
      <c r="R2029">
        <v>9.6</v>
      </c>
      <c r="S2029" s="1">
        <f t="shared" ca="1" si="797"/>
        <v>100</v>
      </c>
      <c r="T2029" s="1">
        <f t="shared" ca="1" si="798"/>
        <v>100</v>
      </c>
      <c r="U2029" s="1">
        <f t="shared" ca="1" si="799"/>
        <v>100</v>
      </c>
      <c r="V2029" s="1">
        <f t="shared" ca="1" si="800"/>
        <v>100</v>
      </c>
      <c r="W2029" s="1">
        <f t="shared" ca="1" si="801"/>
        <v>0</v>
      </c>
      <c r="X2029" s="1">
        <f t="shared" ca="1" si="802"/>
        <v>0</v>
      </c>
      <c r="Y2029" s="1">
        <f t="shared" ca="1" si="803"/>
        <v>0</v>
      </c>
      <c r="Z2029" s="1">
        <f t="shared" ca="1" si="804"/>
        <v>0</v>
      </c>
      <c r="AA2029" s="1">
        <f t="shared" ca="1" si="805"/>
        <v>0</v>
      </c>
      <c r="AB2029" s="1"/>
    </row>
    <row r="2030" spans="1:28" x14ac:dyDescent="0.3">
      <c r="A2030">
        <v>2028</v>
      </c>
      <c r="B2030" s="4">
        <f t="shared" si="787"/>
        <v>4.2249999999999206</v>
      </c>
      <c r="C2030" s="5">
        <f t="shared" si="806"/>
        <v>0.2249999999999206</v>
      </c>
      <c r="D2030" s="4" t="b">
        <f t="shared" si="807"/>
        <v>0</v>
      </c>
      <c r="E2030" s="6">
        <f t="shared" ca="1" si="808"/>
        <v>0</v>
      </c>
      <c r="F2030" s="8"/>
      <c r="G2030">
        <f t="shared" ca="1" si="789"/>
        <v>0</v>
      </c>
      <c r="H2030">
        <f t="shared" ca="1" si="790"/>
        <v>0</v>
      </c>
      <c r="I2030">
        <f t="shared" ca="1" si="791"/>
        <v>0</v>
      </c>
      <c r="J2030">
        <f t="shared" ca="1" si="792"/>
        <v>0</v>
      </c>
      <c r="K2030" s="2">
        <f t="shared" ca="1" si="793"/>
        <v>4</v>
      </c>
      <c r="L2030">
        <f t="shared" ca="1" si="794"/>
        <v>0</v>
      </c>
      <c r="M2030">
        <f t="shared" ca="1" si="795"/>
        <v>0</v>
      </c>
      <c r="N2030">
        <f t="shared" ca="1" si="796"/>
        <v>0</v>
      </c>
      <c r="O2030">
        <v>9.1999999999999993</v>
      </c>
      <c r="P2030">
        <v>9.1999999999999993</v>
      </c>
      <c r="Q2030">
        <v>9.1999999999999993</v>
      </c>
      <c r="R2030">
        <v>9.6</v>
      </c>
      <c r="S2030" s="1">
        <f t="shared" ca="1" si="797"/>
        <v>100</v>
      </c>
      <c r="T2030" s="1">
        <f t="shared" ca="1" si="798"/>
        <v>100</v>
      </c>
      <c r="U2030" s="1">
        <f t="shared" ca="1" si="799"/>
        <v>100</v>
      </c>
      <c r="V2030" s="1">
        <f t="shared" ca="1" si="800"/>
        <v>100</v>
      </c>
      <c r="W2030" s="1">
        <f t="shared" ca="1" si="801"/>
        <v>0</v>
      </c>
      <c r="X2030" s="1">
        <f t="shared" ca="1" si="802"/>
        <v>0</v>
      </c>
      <c r="Y2030" s="1">
        <f t="shared" ca="1" si="803"/>
        <v>0</v>
      </c>
      <c r="Z2030" s="1">
        <f t="shared" ca="1" si="804"/>
        <v>0</v>
      </c>
      <c r="AA2030" s="1">
        <f t="shared" ca="1" si="805"/>
        <v>0</v>
      </c>
      <c r="AB2030" s="1"/>
    </row>
    <row r="2031" spans="1:28" x14ac:dyDescent="0.3">
      <c r="A2031">
        <v>2029</v>
      </c>
      <c r="B2031" s="4">
        <f t="shared" si="787"/>
        <v>4.2270833333332538</v>
      </c>
      <c r="C2031" s="5">
        <f t="shared" si="806"/>
        <v>0.22708333333325381</v>
      </c>
      <c r="D2031" s="4" t="b">
        <f t="shared" si="807"/>
        <v>0</v>
      </c>
      <c r="E2031" s="6">
        <f t="shared" ca="1" si="808"/>
        <v>0</v>
      </c>
      <c r="F2031" s="8"/>
      <c r="G2031">
        <f t="shared" ca="1" si="789"/>
        <v>0</v>
      </c>
      <c r="H2031">
        <f t="shared" ca="1" si="790"/>
        <v>0</v>
      </c>
      <c r="I2031">
        <f t="shared" ca="1" si="791"/>
        <v>0</v>
      </c>
      <c r="J2031">
        <f t="shared" ca="1" si="792"/>
        <v>0</v>
      </c>
      <c r="K2031" s="2">
        <f t="shared" ca="1" si="793"/>
        <v>4</v>
      </c>
      <c r="L2031">
        <f t="shared" ca="1" si="794"/>
        <v>0</v>
      </c>
      <c r="M2031">
        <f t="shared" ca="1" si="795"/>
        <v>0</v>
      </c>
      <c r="N2031">
        <f t="shared" ca="1" si="796"/>
        <v>0</v>
      </c>
      <c r="O2031">
        <v>9.1999999999999993</v>
      </c>
      <c r="P2031">
        <v>9.1999999999999993</v>
      </c>
      <c r="Q2031">
        <v>9.1999999999999993</v>
      </c>
      <c r="R2031">
        <v>9.6</v>
      </c>
      <c r="S2031" s="1">
        <f t="shared" ca="1" si="797"/>
        <v>100</v>
      </c>
      <c r="T2031" s="1">
        <f t="shared" ca="1" si="798"/>
        <v>100</v>
      </c>
      <c r="U2031" s="1">
        <f t="shared" ca="1" si="799"/>
        <v>100</v>
      </c>
      <c r="V2031" s="1">
        <f t="shared" ca="1" si="800"/>
        <v>100</v>
      </c>
      <c r="W2031" s="1">
        <f t="shared" ca="1" si="801"/>
        <v>0</v>
      </c>
      <c r="X2031" s="1">
        <f t="shared" ca="1" si="802"/>
        <v>0</v>
      </c>
      <c r="Y2031" s="1">
        <f t="shared" ca="1" si="803"/>
        <v>0</v>
      </c>
      <c r="Z2031" s="1">
        <f t="shared" ca="1" si="804"/>
        <v>0</v>
      </c>
      <c r="AA2031" s="1">
        <f t="shared" ca="1" si="805"/>
        <v>0</v>
      </c>
      <c r="AB2031" s="1"/>
    </row>
    <row r="2032" spans="1:28" x14ac:dyDescent="0.3">
      <c r="A2032">
        <v>2030</v>
      </c>
      <c r="B2032" s="4">
        <f t="shared" si="787"/>
        <v>4.229166666666587</v>
      </c>
      <c r="C2032" s="5">
        <f t="shared" si="806"/>
        <v>0.22916666666658703</v>
      </c>
      <c r="D2032" s="4" t="b">
        <f t="shared" si="807"/>
        <v>0</v>
      </c>
      <c r="E2032" s="6">
        <f t="shared" ca="1" si="808"/>
        <v>0</v>
      </c>
      <c r="F2032" s="8"/>
      <c r="G2032">
        <f t="shared" ca="1" si="789"/>
        <v>0</v>
      </c>
      <c r="H2032">
        <f t="shared" ca="1" si="790"/>
        <v>0</v>
      </c>
      <c r="I2032">
        <f t="shared" ca="1" si="791"/>
        <v>0</v>
      </c>
      <c r="J2032">
        <f t="shared" ca="1" si="792"/>
        <v>0</v>
      </c>
      <c r="K2032" s="2">
        <f t="shared" ca="1" si="793"/>
        <v>4</v>
      </c>
      <c r="L2032">
        <f t="shared" ca="1" si="794"/>
        <v>0</v>
      </c>
      <c r="M2032">
        <f t="shared" ca="1" si="795"/>
        <v>0</v>
      </c>
      <c r="N2032">
        <f t="shared" ca="1" si="796"/>
        <v>0</v>
      </c>
      <c r="O2032">
        <v>9.1999999999999993</v>
      </c>
      <c r="P2032">
        <v>9.1999999999999993</v>
      </c>
      <c r="Q2032">
        <v>9.1999999999999993</v>
      </c>
      <c r="R2032">
        <v>9.6</v>
      </c>
      <c r="S2032" s="1">
        <f t="shared" ca="1" si="797"/>
        <v>100</v>
      </c>
      <c r="T2032" s="1">
        <f t="shared" ca="1" si="798"/>
        <v>100</v>
      </c>
      <c r="U2032" s="1">
        <f t="shared" ca="1" si="799"/>
        <v>100</v>
      </c>
      <c r="V2032" s="1">
        <f t="shared" ca="1" si="800"/>
        <v>100</v>
      </c>
      <c r="W2032" s="1">
        <f t="shared" ca="1" si="801"/>
        <v>0</v>
      </c>
      <c r="X2032" s="1">
        <f t="shared" ca="1" si="802"/>
        <v>0</v>
      </c>
      <c r="Y2032" s="1">
        <f t="shared" ca="1" si="803"/>
        <v>0</v>
      </c>
      <c r="Z2032" s="1">
        <f t="shared" ca="1" si="804"/>
        <v>0</v>
      </c>
      <c r="AA2032" s="1">
        <f t="shared" ca="1" si="805"/>
        <v>0</v>
      </c>
      <c r="AB2032" s="1"/>
    </row>
    <row r="2033" spans="1:28" x14ac:dyDescent="0.3">
      <c r="A2033">
        <v>2031</v>
      </c>
      <c r="B2033" s="4">
        <f t="shared" si="787"/>
        <v>4.2312499999999202</v>
      </c>
      <c r="C2033" s="5">
        <f t="shared" si="806"/>
        <v>0.23124999999992024</v>
      </c>
      <c r="D2033" s="4" t="b">
        <f t="shared" si="807"/>
        <v>0</v>
      </c>
      <c r="E2033" s="6">
        <f t="shared" ca="1" si="808"/>
        <v>0</v>
      </c>
      <c r="F2033" s="8"/>
      <c r="G2033">
        <f t="shared" ca="1" si="789"/>
        <v>0</v>
      </c>
      <c r="H2033">
        <f t="shared" ca="1" si="790"/>
        <v>0</v>
      </c>
      <c r="I2033">
        <f t="shared" ca="1" si="791"/>
        <v>0</v>
      </c>
      <c r="J2033">
        <f t="shared" ca="1" si="792"/>
        <v>0</v>
      </c>
      <c r="K2033" s="2">
        <f t="shared" ca="1" si="793"/>
        <v>4</v>
      </c>
      <c r="L2033">
        <f t="shared" ca="1" si="794"/>
        <v>0</v>
      </c>
      <c r="M2033">
        <f t="shared" ca="1" si="795"/>
        <v>0</v>
      </c>
      <c r="N2033">
        <f t="shared" ca="1" si="796"/>
        <v>0</v>
      </c>
      <c r="O2033">
        <v>9.1999999999999993</v>
      </c>
      <c r="P2033">
        <v>9.1999999999999993</v>
      </c>
      <c r="Q2033">
        <v>9.1999999999999993</v>
      </c>
      <c r="R2033">
        <v>9.6</v>
      </c>
      <c r="S2033" s="1">
        <f t="shared" ca="1" si="797"/>
        <v>100</v>
      </c>
      <c r="T2033" s="1">
        <f t="shared" ca="1" si="798"/>
        <v>100</v>
      </c>
      <c r="U2033" s="1">
        <f t="shared" ca="1" si="799"/>
        <v>100</v>
      </c>
      <c r="V2033" s="1">
        <f t="shared" ca="1" si="800"/>
        <v>100</v>
      </c>
      <c r="W2033" s="1">
        <f t="shared" ca="1" si="801"/>
        <v>0</v>
      </c>
      <c r="X2033" s="1">
        <f t="shared" ca="1" si="802"/>
        <v>0</v>
      </c>
      <c r="Y2033" s="1">
        <f t="shared" ca="1" si="803"/>
        <v>0</v>
      </c>
      <c r="Z2033" s="1">
        <f t="shared" ca="1" si="804"/>
        <v>0</v>
      </c>
      <c r="AA2033" s="1">
        <f t="shared" ca="1" si="805"/>
        <v>0</v>
      </c>
      <c r="AB2033" s="1"/>
    </row>
    <row r="2034" spans="1:28" x14ac:dyDescent="0.3">
      <c r="A2034">
        <v>2032</v>
      </c>
      <c r="B2034" s="4">
        <f t="shared" si="787"/>
        <v>4.2333333333332535</v>
      </c>
      <c r="C2034" s="5">
        <f t="shared" si="806"/>
        <v>0.23333333333325346</v>
      </c>
      <c r="D2034" s="4" t="b">
        <f t="shared" si="807"/>
        <v>0</v>
      </c>
      <c r="E2034" s="6">
        <f t="shared" ca="1" si="808"/>
        <v>0</v>
      </c>
      <c r="F2034" s="8"/>
      <c r="G2034">
        <f t="shared" ca="1" si="789"/>
        <v>0</v>
      </c>
      <c r="H2034">
        <f t="shared" ca="1" si="790"/>
        <v>0</v>
      </c>
      <c r="I2034">
        <f t="shared" ca="1" si="791"/>
        <v>0</v>
      </c>
      <c r="J2034">
        <f t="shared" ca="1" si="792"/>
        <v>0</v>
      </c>
      <c r="K2034" s="2">
        <f t="shared" ca="1" si="793"/>
        <v>4</v>
      </c>
      <c r="L2034">
        <f t="shared" ca="1" si="794"/>
        <v>0</v>
      </c>
      <c r="M2034">
        <f t="shared" ca="1" si="795"/>
        <v>0</v>
      </c>
      <c r="N2034">
        <f t="shared" ca="1" si="796"/>
        <v>0</v>
      </c>
      <c r="O2034">
        <v>9.1999999999999993</v>
      </c>
      <c r="P2034">
        <v>9.1999999999999993</v>
      </c>
      <c r="Q2034">
        <v>9.1999999999999993</v>
      </c>
      <c r="R2034">
        <v>9.6</v>
      </c>
      <c r="S2034" s="1">
        <f t="shared" ca="1" si="797"/>
        <v>100</v>
      </c>
      <c r="T2034" s="1">
        <f t="shared" ca="1" si="798"/>
        <v>100</v>
      </c>
      <c r="U2034" s="1">
        <f t="shared" ca="1" si="799"/>
        <v>100</v>
      </c>
      <c r="V2034" s="1">
        <f t="shared" ca="1" si="800"/>
        <v>100</v>
      </c>
      <c r="W2034" s="1">
        <f t="shared" ca="1" si="801"/>
        <v>0</v>
      </c>
      <c r="X2034" s="1">
        <f t="shared" ca="1" si="802"/>
        <v>0</v>
      </c>
      <c r="Y2034" s="1">
        <f t="shared" ca="1" si="803"/>
        <v>0</v>
      </c>
      <c r="Z2034" s="1">
        <f t="shared" ca="1" si="804"/>
        <v>0</v>
      </c>
      <c r="AA2034" s="1">
        <f t="shared" ca="1" si="805"/>
        <v>0</v>
      </c>
      <c r="AB2034" s="1"/>
    </row>
    <row r="2035" spans="1:28" x14ac:dyDescent="0.3">
      <c r="A2035">
        <v>2033</v>
      </c>
      <c r="B2035" s="4">
        <f t="shared" si="787"/>
        <v>4.2354166666665867</v>
      </c>
      <c r="C2035" s="5">
        <f t="shared" si="806"/>
        <v>0.23541666666658667</v>
      </c>
      <c r="D2035" s="4" t="b">
        <f t="shared" si="807"/>
        <v>0</v>
      </c>
      <c r="E2035" s="6">
        <f t="shared" ca="1" si="808"/>
        <v>0</v>
      </c>
      <c r="F2035" s="8"/>
      <c r="G2035">
        <f t="shared" ca="1" si="789"/>
        <v>0</v>
      </c>
      <c r="H2035">
        <f t="shared" ca="1" si="790"/>
        <v>0</v>
      </c>
      <c r="I2035">
        <f t="shared" ca="1" si="791"/>
        <v>0</v>
      </c>
      <c r="J2035">
        <f t="shared" ca="1" si="792"/>
        <v>0</v>
      </c>
      <c r="K2035" s="2">
        <f t="shared" ca="1" si="793"/>
        <v>4</v>
      </c>
      <c r="L2035">
        <f t="shared" ca="1" si="794"/>
        <v>0</v>
      </c>
      <c r="M2035">
        <f t="shared" ca="1" si="795"/>
        <v>0</v>
      </c>
      <c r="N2035">
        <f t="shared" ca="1" si="796"/>
        <v>0</v>
      </c>
      <c r="O2035">
        <v>9.1999999999999993</v>
      </c>
      <c r="P2035">
        <v>9.1999999999999993</v>
      </c>
      <c r="Q2035">
        <v>9.1999999999999993</v>
      </c>
      <c r="R2035">
        <v>9.6</v>
      </c>
      <c r="S2035" s="1">
        <f t="shared" ca="1" si="797"/>
        <v>100</v>
      </c>
      <c r="T2035" s="1">
        <f t="shared" ca="1" si="798"/>
        <v>100</v>
      </c>
      <c r="U2035" s="1">
        <f t="shared" ca="1" si="799"/>
        <v>100</v>
      </c>
      <c r="V2035" s="1">
        <f t="shared" ca="1" si="800"/>
        <v>100</v>
      </c>
      <c r="W2035" s="1">
        <f t="shared" ca="1" si="801"/>
        <v>0</v>
      </c>
      <c r="X2035" s="1">
        <f t="shared" ca="1" si="802"/>
        <v>0</v>
      </c>
      <c r="Y2035" s="1">
        <f t="shared" ca="1" si="803"/>
        <v>0</v>
      </c>
      <c r="Z2035" s="1">
        <f t="shared" ca="1" si="804"/>
        <v>0</v>
      </c>
      <c r="AA2035" s="1">
        <f t="shared" ca="1" si="805"/>
        <v>0</v>
      </c>
      <c r="AB2035" s="1"/>
    </row>
    <row r="2036" spans="1:28" x14ac:dyDescent="0.3">
      <c r="A2036">
        <v>2034</v>
      </c>
      <c r="B2036" s="4">
        <f t="shared" si="787"/>
        <v>4.2374999999999199</v>
      </c>
      <c r="C2036" s="5">
        <f t="shared" si="806"/>
        <v>0.23749999999991989</v>
      </c>
      <c r="D2036" s="4" t="b">
        <f t="shared" si="807"/>
        <v>0</v>
      </c>
      <c r="E2036" s="6">
        <f t="shared" ca="1" si="808"/>
        <v>0</v>
      </c>
      <c r="F2036" s="8"/>
      <c r="G2036">
        <f t="shared" ca="1" si="789"/>
        <v>0</v>
      </c>
      <c r="H2036">
        <f t="shared" ca="1" si="790"/>
        <v>0</v>
      </c>
      <c r="I2036">
        <f t="shared" ca="1" si="791"/>
        <v>0</v>
      </c>
      <c r="J2036">
        <f t="shared" ca="1" si="792"/>
        <v>0</v>
      </c>
      <c r="K2036" s="2">
        <f t="shared" ca="1" si="793"/>
        <v>4</v>
      </c>
      <c r="L2036">
        <f t="shared" ca="1" si="794"/>
        <v>0</v>
      </c>
      <c r="M2036">
        <f t="shared" ca="1" si="795"/>
        <v>0</v>
      </c>
      <c r="N2036">
        <f t="shared" ca="1" si="796"/>
        <v>0</v>
      </c>
      <c r="O2036">
        <v>9.1999999999999993</v>
      </c>
      <c r="P2036">
        <v>9.1999999999999993</v>
      </c>
      <c r="Q2036">
        <v>9.1999999999999993</v>
      </c>
      <c r="R2036">
        <v>9.6</v>
      </c>
      <c r="S2036" s="1">
        <f t="shared" ca="1" si="797"/>
        <v>100</v>
      </c>
      <c r="T2036" s="1">
        <f t="shared" ca="1" si="798"/>
        <v>100</v>
      </c>
      <c r="U2036" s="1">
        <f t="shared" ca="1" si="799"/>
        <v>100</v>
      </c>
      <c r="V2036" s="1">
        <f t="shared" ca="1" si="800"/>
        <v>100</v>
      </c>
      <c r="W2036" s="1">
        <f t="shared" ca="1" si="801"/>
        <v>0</v>
      </c>
      <c r="X2036" s="1">
        <f t="shared" ca="1" si="802"/>
        <v>0</v>
      </c>
      <c r="Y2036" s="1">
        <f t="shared" ca="1" si="803"/>
        <v>0</v>
      </c>
      <c r="Z2036" s="1">
        <f t="shared" ca="1" si="804"/>
        <v>0</v>
      </c>
      <c r="AA2036" s="1">
        <f t="shared" ca="1" si="805"/>
        <v>0</v>
      </c>
      <c r="AB2036" s="1"/>
    </row>
    <row r="2037" spans="1:28" x14ac:dyDescent="0.3">
      <c r="A2037">
        <v>2035</v>
      </c>
      <c r="B2037" s="4">
        <f t="shared" si="787"/>
        <v>4.2395833333332531</v>
      </c>
      <c r="C2037" s="5">
        <f t="shared" si="806"/>
        <v>0.2395833333332531</v>
      </c>
      <c r="D2037" s="4" t="b">
        <f t="shared" si="807"/>
        <v>0</v>
      </c>
      <c r="E2037" s="6">
        <f t="shared" ca="1" si="808"/>
        <v>0</v>
      </c>
      <c r="F2037" s="8"/>
      <c r="G2037">
        <f t="shared" ca="1" si="789"/>
        <v>0</v>
      </c>
      <c r="H2037">
        <f t="shared" ca="1" si="790"/>
        <v>0</v>
      </c>
      <c r="I2037">
        <f t="shared" ca="1" si="791"/>
        <v>0</v>
      </c>
      <c r="J2037">
        <f t="shared" ca="1" si="792"/>
        <v>0</v>
      </c>
      <c r="K2037" s="2">
        <f t="shared" ca="1" si="793"/>
        <v>4</v>
      </c>
      <c r="L2037">
        <f t="shared" ca="1" si="794"/>
        <v>0</v>
      </c>
      <c r="M2037">
        <f t="shared" ca="1" si="795"/>
        <v>0</v>
      </c>
      <c r="N2037">
        <f t="shared" ca="1" si="796"/>
        <v>0</v>
      </c>
      <c r="O2037">
        <v>9.1999999999999993</v>
      </c>
      <c r="P2037">
        <v>9.1999999999999993</v>
      </c>
      <c r="Q2037">
        <v>9.1999999999999993</v>
      </c>
      <c r="R2037">
        <v>9.6</v>
      </c>
      <c r="S2037" s="1">
        <f t="shared" ca="1" si="797"/>
        <v>100</v>
      </c>
      <c r="T2037" s="1">
        <f t="shared" ca="1" si="798"/>
        <v>100</v>
      </c>
      <c r="U2037" s="1">
        <f t="shared" ca="1" si="799"/>
        <v>100</v>
      </c>
      <c r="V2037" s="1">
        <f t="shared" ca="1" si="800"/>
        <v>100</v>
      </c>
      <c r="W2037" s="1">
        <f t="shared" ca="1" si="801"/>
        <v>0</v>
      </c>
      <c r="X2037" s="1">
        <f t="shared" ca="1" si="802"/>
        <v>0</v>
      </c>
      <c r="Y2037" s="1">
        <f t="shared" ca="1" si="803"/>
        <v>0</v>
      </c>
      <c r="Z2037" s="1">
        <f t="shared" ca="1" si="804"/>
        <v>0</v>
      </c>
      <c r="AA2037" s="1">
        <f t="shared" ca="1" si="805"/>
        <v>0</v>
      </c>
      <c r="AB2037" s="1"/>
    </row>
    <row r="2038" spans="1:28" x14ac:dyDescent="0.3">
      <c r="A2038">
        <v>2036</v>
      </c>
      <c r="B2038" s="4">
        <f t="shared" si="787"/>
        <v>4.2416666666665863</v>
      </c>
      <c r="C2038" s="5">
        <f t="shared" si="806"/>
        <v>0.24166666666658632</v>
      </c>
      <c r="D2038" s="4" t="b">
        <f t="shared" si="807"/>
        <v>0</v>
      </c>
      <c r="E2038" s="6">
        <f t="shared" ca="1" si="808"/>
        <v>0</v>
      </c>
      <c r="F2038" s="8"/>
      <c r="G2038">
        <f t="shared" ca="1" si="789"/>
        <v>0</v>
      </c>
      <c r="H2038">
        <f t="shared" ca="1" si="790"/>
        <v>0</v>
      </c>
      <c r="I2038">
        <f t="shared" ca="1" si="791"/>
        <v>0</v>
      </c>
      <c r="J2038">
        <f t="shared" ca="1" si="792"/>
        <v>0</v>
      </c>
      <c r="K2038" s="2">
        <f t="shared" ca="1" si="793"/>
        <v>4</v>
      </c>
      <c r="L2038">
        <f t="shared" ca="1" si="794"/>
        <v>0</v>
      </c>
      <c r="M2038">
        <f t="shared" ca="1" si="795"/>
        <v>0</v>
      </c>
      <c r="N2038">
        <f t="shared" ca="1" si="796"/>
        <v>0</v>
      </c>
      <c r="O2038">
        <v>9.1999999999999993</v>
      </c>
      <c r="P2038">
        <v>9.1999999999999993</v>
      </c>
      <c r="Q2038">
        <v>9.1999999999999993</v>
      </c>
      <c r="R2038">
        <v>9.6</v>
      </c>
      <c r="S2038" s="1">
        <f t="shared" ca="1" si="797"/>
        <v>100</v>
      </c>
      <c r="T2038" s="1">
        <f t="shared" ca="1" si="798"/>
        <v>100</v>
      </c>
      <c r="U2038" s="1">
        <f t="shared" ca="1" si="799"/>
        <v>100</v>
      </c>
      <c r="V2038" s="1">
        <f t="shared" ca="1" si="800"/>
        <v>100</v>
      </c>
      <c r="W2038" s="1">
        <f t="shared" ca="1" si="801"/>
        <v>0</v>
      </c>
      <c r="X2038" s="1">
        <f t="shared" ca="1" si="802"/>
        <v>0</v>
      </c>
      <c r="Y2038" s="1">
        <f t="shared" ca="1" si="803"/>
        <v>0</v>
      </c>
      <c r="Z2038" s="1">
        <f t="shared" ca="1" si="804"/>
        <v>0</v>
      </c>
      <c r="AA2038" s="1">
        <f t="shared" ca="1" si="805"/>
        <v>0</v>
      </c>
      <c r="AB2038" s="1"/>
    </row>
    <row r="2039" spans="1:28" x14ac:dyDescent="0.3">
      <c r="A2039">
        <v>2037</v>
      </c>
      <c r="B2039" s="4">
        <f t="shared" si="787"/>
        <v>4.2437499999999195</v>
      </c>
      <c r="C2039" s="5">
        <f t="shared" si="806"/>
        <v>0.24374999999991953</v>
      </c>
      <c r="D2039" s="4" t="b">
        <f t="shared" si="807"/>
        <v>0</v>
      </c>
      <c r="E2039" s="6">
        <f t="shared" ca="1" si="808"/>
        <v>1</v>
      </c>
      <c r="F2039" s="8"/>
      <c r="G2039">
        <f t="shared" ca="1" si="789"/>
        <v>1</v>
      </c>
      <c r="H2039">
        <f t="shared" ca="1" si="790"/>
        <v>0</v>
      </c>
      <c r="I2039">
        <f t="shared" ca="1" si="791"/>
        <v>1</v>
      </c>
      <c r="J2039" t="str">
        <f t="shared" ca="1" si="792"/>
        <v>I</v>
      </c>
      <c r="K2039" s="2">
        <f t="shared" ca="1" si="793"/>
        <v>4</v>
      </c>
      <c r="L2039">
        <f t="shared" ca="1" si="794"/>
        <v>0</v>
      </c>
      <c r="M2039">
        <f t="shared" ca="1" si="795"/>
        <v>0</v>
      </c>
      <c r="N2039">
        <f t="shared" ca="1" si="796"/>
        <v>0</v>
      </c>
      <c r="O2039">
        <v>9.1999999999999993</v>
      </c>
      <c r="P2039">
        <v>9.1999999999999993</v>
      </c>
      <c r="Q2039">
        <v>9.1999999999999993</v>
      </c>
      <c r="R2039">
        <v>9.6</v>
      </c>
      <c r="S2039" s="1">
        <f t="shared" ca="1" si="797"/>
        <v>100</v>
      </c>
      <c r="T2039" s="1">
        <f t="shared" ca="1" si="798"/>
        <v>100</v>
      </c>
      <c r="U2039" s="1">
        <f t="shared" ca="1" si="799"/>
        <v>100</v>
      </c>
      <c r="V2039" s="1">
        <f t="shared" ca="1" si="800"/>
        <v>100</v>
      </c>
      <c r="W2039" s="1">
        <f t="shared" ca="1" si="801"/>
        <v>0</v>
      </c>
      <c r="X2039" s="1">
        <f t="shared" ca="1" si="802"/>
        <v>0</v>
      </c>
      <c r="Y2039" s="1">
        <f t="shared" ca="1" si="803"/>
        <v>0</v>
      </c>
      <c r="Z2039" s="1">
        <f t="shared" ca="1" si="804"/>
        <v>0</v>
      </c>
      <c r="AA2039" s="1">
        <f t="shared" ca="1" si="805"/>
        <v>0</v>
      </c>
      <c r="AB2039" s="1"/>
    </row>
    <row r="2040" spans="1:28" x14ac:dyDescent="0.3">
      <c r="A2040">
        <v>2038</v>
      </c>
      <c r="B2040" s="4">
        <f t="shared" si="787"/>
        <v>4.2458333333332527</v>
      </c>
      <c r="C2040" s="5">
        <f t="shared" si="806"/>
        <v>0.24583333333325275</v>
      </c>
      <c r="D2040" s="4" t="b">
        <f t="shared" si="807"/>
        <v>0</v>
      </c>
      <c r="E2040" s="6">
        <f t="shared" ca="1" si="808"/>
        <v>0</v>
      </c>
      <c r="F2040" s="8"/>
      <c r="G2040">
        <f t="shared" ca="1" si="789"/>
        <v>1</v>
      </c>
      <c r="H2040">
        <f t="shared" ca="1" si="790"/>
        <v>1</v>
      </c>
      <c r="I2040">
        <f t="shared" ca="1" si="791"/>
        <v>0</v>
      </c>
      <c r="J2040" t="str">
        <f t="shared" ca="1" si="792"/>
        <v>O</v>
      </c>
      <c r="K2040" s="2">
        <f t="shared" ca="1" si="793"/>
        <v>3</v>
      </c>
      <c r="L2040">
        <f t="shared" ca="1" si="794"/>
        <v>1</v>
      </c>
      <c r="M2040">
        <f t="shared" ca="1" si="795"/>
        <v>0</v>
      </c>
      <c r="N2040" t="str">
        <f t="shared" ca="1" si="796"/>
        <v>I</v>
      </c>
      <c r="O2040">
        <v>9.1999999999999993</v>
      </c>
      <c r="P2040">
        <v>9.1999999999999993</v>
      </c>
      <c r="Q2040">
        <v>9.1999999999999993</v>
      </c>
      <c r="R2040">
        <v>9.6</v>
      </c>
      <c r="S2040" s="1">
        <f t="shared" ca="1" si="797"/>
        <v>0</v>
      </c>
      <c r="T2040" s="1">
        <f t="shared" ca="1" si="798"/>
        <v>100</v>
      </c>
      <c r="U2040" s="1">
        <f t="shared" ca="1" si="799"/>
        <v>100</v>
      </c>
      <c r="V2040" s="1">
        <f t="shared" ca="1" si="800"/>
        <v>100</v>
      </c>
      <c r="W2040" s="1">
        <f t="shared" ca="1" si="801"/>
        <v>0</v>
      </c>
      <c r="X2040" s="1">
        <f t="shared" ca="1" si="802"/>
        <v>0</v>
      </c>
      <c r="Y2040" s="1">
        <f t="shared" ca="1" si="803"/>
        <v>0</v>
      </c>
      <c r="Z2040" s="1">
        <f t="shared" ca="1" si="804"/>
        <v>0</v>
      </c>
      <c r="AA2040" s="1">
        <f t="shared" ca="1" si="805"/>
        <v>0</v>
      </c>
      <c r="AB2040" s="1"/>
    </row>
    <row r="2041" spans="1:28" x14ac:dyDescent="0.3">
      <c r="A2041">
        <v>2039</v>
      </c>
      <c r="B2041" s="4">
        <f t="shared" si="787"/>
        <v>4.247916666666586</v>
      </c>
      <c r="C2041" s="5">
        <f t="shared" si="806"/>
        <v>0.24791666666658596</v>
      </c>
      <c r="D2041" s="4" t="b">
        <f t="shared" si="807"/>
        <v>0</v>
      </c>
      <c r="E2041" s="6">
        <f t="shared" ca="1" si="808"/>
        <v>0</v>
      </c>
      <c r="F2041" s="8"/>
      <c r="G2041">
        <f t="shared" ca="1" si="789"/>
        <v>0</v>
      </c>
      <c r="H2041">
        <f t="shared" ca="1" si="790"/>
        <v>0</v>
      </c>
      <c r="I2041">
        <f t="shared" ca="1" si="791"/>
        <v>0</v>
      </c>
      <c r="J2041">
        <f t="shared" ca="1" si="792"/>
        <v>0</v>
      </c>
      <c r="K2041" s="2">
        <f t="shared" ca="1" si="793"/>
        <v>3</v>
      </c>
      <c r="L2041">
        <f t="shared" ca="1" si="794"/>
        <v>1</v>
      </c>
      <c r="M2041">
        <f t="shared" ca="1" si="795"/>
        <v>0</v>
      </c>
      <c r="N2041">
        <f t="shared" ca="1" si="796"/>
        <v>0</v>
      </c>
      <c r="O2041">
        <v>9.1999999999999993</v>
      </c>
      <c r="P2041">
        <v>9.1999999999999993</v>
      </c>
      <c r="Q2041">
        <v>9.1999999999999993</v>
      </c>
      <c r="R2041">
        <v>9.6</v>
      </c>
      <c r="S2041" s="1">
        <f t="shared" ca="1" si="797"/>
        <v>2.395833333333333</v>
      </c>
      <c r="T2041" s="1">
        <f t="shared" ca="1" si="798"/>
        <v>100</v>
      </c>
      <c r="U2041" s="1">
        <f t="shared" ca="1" si="799"/>
        <v>100</v>
      </c>
      <c r="V2041" s="1">
        <f t="shared" ca="1" si="800"/>
        <v>100</v>
      </c>
      <c r="W2041" s="1">
        <f t="shared" ca="1" si="801"/>
        <v>2.395833333333333</v>
      </c>
      <c r="X2041" s="1">
        <f t="shared" ca="1" si="802"/>
        <v>0</v>
      </c>
      <c r="Y2041" s="1">
        <f t="shared" ca="1" si="803"/>
        <v>0</v>
      </c>
      <c r="Z2041" s="1">
        <f t="shared" ca="1" si="804"/>
        <v>0</v>
      </c>
      <c r="AA2041" s="1">
        <f t="shared" ca="1" si="805"/>
        <v>2.395833333333333</v>
      </c>
      <c r="AB2041" s="1"/>
    </row>
    <row r="2042" spans="1:28" x14ac:dyDescent="0.3">
      <c r="A2042">
        <v>2040</v>
      </c>
      <c r="B2042" s="4">
        <f t="shared" si="787"/>
        <v>4.2499999999999192</v>
      </c>
      <c r="C2042" s="5">
        <f t="shared" si="806"/>
        <v>0.24999999999991918</v>
      </c>
      <c r="D2042" s="4" t="b">
        <f t="shared" si="807"/>
        <v>0</v>
      </c>
      <c r="E2042" s="6">
        <f t="shared" ca="1" si="808"/>
        <v>0</v>
      </c>
      <c r="F2042" s="8">
        <f t="shared" ca="1" si="788"/>
        <v>2</v>
      </c>
      <c r="G2042">
        <f t="shared" ca="1" si="789"/>
        <v>0</v>
      </c>
      <c r="H2042">
        <f t="shared" ca="1" si="790"/>
        <v>0</v>
      </c>
      <c r="I2042">
        <f t="shared" ca="1" si="791"/>
        <v>0</v>
      </c>
      <c r="J2042">
        <f t="shared" ca="1" si="792"/>
        <v>0</v>
      </c>
      <c r="K2042" s="2">
        <f t="shared" ca="1" si="793"/>
        <v>3</v>
      </c>
      <c r="L2042">
        <f t="shared" ca="1" si="794"/>
        <v>1</v>
      </c>
      <c r="M2042">
        <f t="shared" ca="1" si="795"/>
        <v>0</v>
      </c>
      <c r="N2042">
        <f t="shared" ca="1" si="796"/>
        <v>0</v>
      </c>
      <c r="O2042">
        <v>9.1999999999999993</v>
      </c>
      <c r="P2042">
        <v>9.1999999999999993</v>
      </c>
      <c r="Q2042">
        <v>9.1999999999999993</v>
      </c>
      <c r="R2042">
        <v>9.6</v>
      </c>
      <c r="S2042" s="1">
        <f t="shared" ca="1" si="797"/>
        <v>4.7916666666666661</v>
      </c>
      <c r="T2042" s="1">
        <f t="shared" ca="1" si="798"/>
        <v>100</v>
      </c>
      <c r="U2042" s="1">
        <f t="shared" ca="1" si="799"/>
        <v>100</v>
      </c>
      <c r="V2042" s="1">
        <f t="shared" ca="1" si="800"/>
        <v>100</v>
      </c>
      <c r="W2042" s="1">
        <f t="shared" ca="1" si="801"/>
        <v>2.395833333333333</v>
      </c>
      <c r="X2042" s="1">
        <f t="shared" ca="1" si="802"/>
        <v>0</v>
      </c>
      <c r="Y2042" s="1">
        <f t="shared" ca="1" si="803"/>
        <v>0</v>
      </c>
      <c r="Z2042" s="1">
        <f t="shared" ca="1" si="804"/>
        <v>0</v>
      </c>
      <c r="AA2042" s="1">
        <f t="shared" ca="1" si="805"/>
        <v>2.395833333333333</v>
      </c>
      <c r="AB2042" s="1"/>
    </row>
    <row r="2043" spans="1:28" x14ac:dyDescent="0.3">
      <c r="A2043">
        <v>2041</v>
      </c>
      <c r="B2043" s="4">
        <f t="shared" si="787"/>
        <v>4.2520833333332524</v>
      </c>
      <c r="C2043" s="5">
        <f t="shared" si="806"/>
        <v>0.25208333333325239</v>
      </c>
      <c r="D2043" s="4" t="b">
        <f t="shared" si="807"/>
        <v>1</v>
      </c>
      <c r="E2043" s="6">
        <f t="shared" ca="1" si="808"/>
        <v>0</v>
      </c>
      <c r="F2043" s="8"/>
      <c r="G2043">
        <f t="shared" ca="1" si="789"/>
        <v>0</v>
      </c>
      <c r="H2043">
        <f t="shared" ca="1" si="790"/>
        <v>0</v>
      </c>
      <c r="I2043">
        <f t="shared" ca="1" si="791"/>
        <v>0</v>
      </c>
      <c r="J2043">
        <f t="shared" ca="1" si="792"/>
        <v>0</v>
      </c>
      <c r="K2043" s="2">
        <f t="shared" ca="1" si="793"/>
        <v>3</v>
      </c>
      <c r="L2043">
        <f t="shared" ca="1" si="794"/>
        <v>1</v>
      </c>
      <c r="M2043">
        <f t="shared" ca="1" si="795"/>
        <v>0</v>
      </c>
      <c r="N2043">
        <f t="shared" ca="1" si="796"/>
        <v>0</v>
      </c>
      <c r="O2043">
        <v>9.1999999999999993</v>
      </c>
      <c r="P2043">
        <v>9.1999999999999993</v>
      </c>
      <c r="Q2043">
        <v>9.1999999999999993</v>
      </c>
      <c r="R2043">
        <v>9.6</v>
      </c>
      <c r="S2043" s="1">
        <f t="shared" ca="1" si="797"/>
        <v>7.1874999999999991</v>
      </c>
      <c r="T2043" s="1">
        <f t="shared" ca="1" si="798"/>
        <v>100</v>
      </c>
      <c r="U2043" s="1">
        <f t="shared" ca="1" si="799"/>
        <v>100</v>
      </c>
      <c r="V2043" s="1">
        <f t="shared" ca="1" si="800"/>
        <v>100</v>
      </c>
      <c r="W2043" s="1">
        <f t="shared" ca="1" si="801"/>
        <v>2.395833333333333</v>
      </c>
      <c r="X2043" s="1">
        <f t="shared" ca="1" si="802"/>
        <v>0</v>
      </c>
      <c r="Y2043" s="1">
        <f t="shared" ca="1" si="803"/>
        <v>0</v>
      </c>
      <c r="Z2043" s="1">
        <f t="shared" ca="1" si="804"/>
        <v>0</v>
      </c>
      <c r="AA2043" s="1">
        <f t="shared" ca="1" si="805"/>
        <v>2.395833333333333</v>
      </c>
      <c r="AB2043" s="1"/>
    </row>
    <row r="2044" spans="1:28" x14ac:dyDescent="0.3">
      <c r="A2044">
        <v>2042</v>
      </c>
      <c r="B2044" s="4">
        <f t="shared" si="787"/>
        <v>4.2541666666665856</v>
      </c>
      <c r="C2044" s="5">
        <f t="shared" si="806"/>
        <v>0.25416666666658561</v>
      </c>
      <c r="D2044" s="4" t="b">
        <f t="shared" si="807"/>
        <v>1</v>
      </c>
      <c r="E2044" s="6">
        <f t="shared" ca="1" si="808"/>
        <v>0</v>
      </c>
      <c r="F2044" s="8"/>
      <c r="G2044">
        <f t="shared" ca="1" si="789"/>
        <v>0</v>
      </c>
      <c r="H2044">
        <f t="shared" ca="1" si="790"/>
        <v>0</v>
      </c>
      <c r="I2044">
        <f t="shared" ca="1" si="791"/>
        <v>0</v>
      </c>
      <c r="J2044">
        <f t="shared" ca="1" si="792"/>
        <v>0</v>
      </c>
      <c r="K2044" s="2">
        <f t="shared" ca="1" si="793"/>
        <v>3</v>
      </c>
      <c r="L2044">
        <f t="shared" ca="1" si="794"/>
        <v>1</v>
      </c>
      <c r="M2044">
        <f t="shared" ca="1" si="795"/>
        <v>0</v>
      </c>
      <c r="N2044">
        <f t="shared" ca="1" si="796"/>
        <v>0</v>
      </c>
      <c r="O2044">
        <v>9.1999999999999993</v>
      </c>
      <c r="P2044">
        <v>9.1999999999999993</v>
      </c>
      <c r="Q2044">
        <v>9.1999999999999993</v>
      </c>
      <c r="R2044">
        <v>9.6</v>
      </c>
      <c r="S2044" s="1">
        <f t="shared" ca="1" si="797"/>
        <v>9.5833333333333321</v>
      </c>
      <c r="T2044" s="1">
        <f t="shared" ca="1" si="798"/>
        <v>100</v>
      </c>
      <c r="U2044" s="1">
        <f t="shared" ca="1" si="799"/>
        <v>100</v>
      </c>
      <c r="V2044" s="1">
        <f t="shared" ca="1" si="800"/>
        <v>100</v>
      </c>
      <c r="W2044" s="1">
        <f t="shared" ca="1" si="801"/>
        <v>2.395833333333333</v>
      </c>
      <c r="X2044" s="1">
        <f t="shared" ca="1" si="802"/>
        <v>0</v>
      </c>
      <c r="Y2044" s="1">
        <f t="shared" ca="1" si="803"/>
        <v>0</v>
      </c>
      <c r="Z2044" s="1">
        <f t="shared" ca="1" si="804"/>
        <v>0</v>
      </c>
      <c r="AA2044" s="1">
        <f t="shared" ca="1" si="805"/>
        <v>2.395833333333333</v>
      </c>
      <c r="AB2044" s="1"/>
    </row>
    <row r="2045" spans="1:28" x14ac:dyDescent="0.3">
      <c r="A2045">
        <v>2043</v>
      </c>
      <c r="B2045" s="4">
        <f t="shared" si="787"/>
        <v>4.2562499999999188</v>
      </c>
      <c r="C2045" s="5">
        <f t="shared" si="806"/>
        <v>0.25624999999991882</v>
      </c>
      <c r="D2045" s="4" t="b">
        <f t="shared" si="807"/>
        <v>1</v>
      </c>
      <c r="E2045" s="6">
        <f t="shared" ca="1" si="808"/>
        <v>0</v>
      </c>
      <c r="F2045" s="8"/>
      <c r="G2045">
        <f t="shared" ca="1" si="789"/>
        <v>0</v>
      </c>
      <c r="H2045">
        <f t="shared" ca="1" si="790"/>
        <v>0</v>
      </c>
      <c r="I2045">
        <f t="shared" ca="1" si="791"/>
        <v>0</v>
      </c>
      <c r="J2045">
        <f t="shared" ca="1" si="792"/>
        <v>0</v>
      </c>
      <c r="K2045" s="2">
        <f t="shared" ca="1" si="793"/>
        <v>3</v>
      </c>
      <c r="L2045">
        <f t="shared" ca="1" si="794"/>
        <v>1</v>
      </c>
      <c r="M2045">
        <f t="shared" ca="1" si="795"/>
        <v>0</v>
      </c>
      <c r="N2045">
        <f t="shared" ca="1" si="796"/>
        <v>0</v>
      </c>
      <c r="O2045">
        <v>9.1999999999999993</v>
      </c>
      <c r="P2045">
        <v>9.1999999999999993</v>
      </c>
      <c r="Q2045">
        <v>9.1999999999999993</v>
      </c>
      <c r="R2045">
        <v>9.6</v>
      </c>
      <c r="S2045" s="1">
        <f t="shared" ca="1" si="797"/>
        <v>11.979166666666664</v>
      </c>
      <c r="T2045" s="1">
        <f t="shared" ca="1" si="798"/>
        <v>100</v>
      </c>
      <c r="U2045" s="1">
        <f t="shared" ca="1" si="799"/>
        <v>100</v>
      </c>
      <c r="V2045" s="1">
        <f t="shared" ca="1" si="800"/>
        <v>100</v>
      </c>
      <c r="W2045" s="1">
        <f t="shared" ca="1" si="801"/>
        <v>2.3958333333333321</v>
      </c>
      <c r="X2045" s="1">
        <f t="shared" ca="1" si="802"/>
        <v>0</v>
      </c>
      <c r="Y2045" s="1">
        <f t="shared" ca="1" si="803"/>
        <v>0</v>
      </c>
      <c r="Z2045" s="1">
        <f t="shared" ca="1" si="804"/>
        <v>0</v>
      </c>
      <c r="AA2045" s="1">
        <f t="shared" ca="1" si="805"/>
        <v>2.3958333333333321</v>
      </c>
      <c r="AB2045" s="1"/>
    </row>
    <row r="2046" spans="1:28" x14ac:dyDescent="0.3">
      <c r="A2046">
        <v>2044</v>
      </c>
      <c r="B2046" s="4">
        <f t="shared" si="787"/>
        <v>4.258333333333252</v>
      </c>
      <c r="C2046" s="5">
        <f t="shared" si="806"/>
        <v>0.25833333333325204</v>
      </c>
      <c r="D2046" s="4" t="b">
        <f t="shared" si="807"/>
        <v>1</v>
      </c>
      <c r="E2046" s="6">
        <f t="shared" ca="1" si="808"/>
        <v>0</v>
      </c>
      <c r="F2046" s="8"/>
      <c r="G2046">
        <f t="shared" ca="1" si="789"/>
        <v>0</v>
      </c>
      <c r="H2046">
        <f t="shared" ca="1" si="790"/>
        <v>0</v>
      </c>
      <c r="I2046">
        <f t="shared" ca="1" si="791"/>
        <v>0</v>
      </c>
      <c r="J2046">
        <f t="shared" ca="1" si="792"/>
        <v>0</v>
      </c>
      <c r="K2046" s="2">
        <f t="shared" ca="1" si="793"/>
        <v>3</v>
      </c>
      <c r="L2046">
        <f t="shared" ca="1" si="794"/>
        <v>1</v>
      </c>
      <c r="M2046">
        <f t="shared" ca="1" si="795"/>
        <v>0</v>
      </c>
      <c r="N2046">
        <f t="shared" ca="1" si="796"/>
        <v>0</v>
      </c>
      <c r="O2046">
        <v>9.1999999999999993</v>
      </c>
      <c r="P2046">
        <v>9.1999999999999993</v>
      </c>
      <c r="Q2046">
        <v>9.1999999999999993</v>
      </c>
      <c r="R2046">
        <v>9.6</v>
      </c>
      <c r="S2046" s="1">
        <f t="shared" ca="1" si="797"/>
        <v>14.374999999999996</v>
      </c>
      <c r="T2046" s="1">
        <f t="shared" ca="1" si="798"/>
        <v>100</v>
      </c>
      <c r="U2046" s="1">
        <f t="shared" ca="1" si="799"/>
        <v>100</v>
      </c>
      <c r="V2046" s="1">
        <f t="shared" ca="1" si="800"/>
        <v>100</v>
      </c>
      <c r="W2046" s="1">
        <f t="shared" ca="1" si="801"/>
        <v>2.3958333333333321</v>
      </c>
      <c r="X2046" s="1">
        <f t="shared" ca="1" si="802"/>
        <v>0</v>
      </c>
      <c r="Y2046" s="1">
        <f t="shared" ca="1" si="803"/>
        <v>0</v>
      </c>
      <c r="Z2046" s="1">
        <f t="shared" ca="1" si="804"/>
        <v>0</v>
      </c>
      <c r="AA2046" s="1">
        <f t="shared" ca="1" si="805"/>
        <v>2.3958333333333321</v>
      </c>
      <c r="AB2046" s="1"/>
    </row>
    <row r="2047" spans="1:28" x14ac:dyDescent="0.3">
      <c r="A2047">
        <v>2045</v>
      </c>
      <c r="B2047" s="4">
        <f t="shared" ref="B2047:B2110" si="809">B2046+TIME(0,$AD$2,0)</f>
        <v>4.2604166666665853</v>
      </c>
      <c r="C2047" s="5">
        <f t="shared" si="806"/>
        <v>0.26041666666658525</v>
      </c>
      <c r="D2047" s="4" t="b">
        <f t="shared" si="807"/>
        <v>1</v>
      </c>
      <c r="E2047" s="6">
        <f t="shared" ca="1" si="808"/>
        <v>0</v>
      </c>
      <c r="F2047" s="8"/>
      <c r="G2047">
        <f t="shared" ca="1" si="789"/>
        <v>0</v>
      </c>
      <c r="H2047">
        <f t="shared" ca="1" si="790"/>
        <v>0</v>
      </c>
      <c r="I2047">
        <f t="shared" ca="1" si="791"/>
        <v>0</v>
      </c>
      <c r="J2047">
        <f t="shared" ca="1" si="792"/>
        <v>0</v>
      </c>
      <c r="K2047" s="2">
        <f t="shared" ca="1" si="793"/>
        <v>3</v>
      </c>
      <c r="L2047">
        <f t="shared" ca="1" si="794"/>
        <v>1</v>
      </c>
      <c r="M2047">
        <f t="shared" ca="1" si="795"/>
        <v>0</v>
      </c>
      <c r="N2047">
        <f t="shared" ca="1" si="796"/>
        <v>0</v>
      </c>
      <c r="O2047">
        <v>9.1999999999999993</v>
      </c>
      <c r="P2047">
        <v>9.1999999999999993</v>
      </c>
      <c r="Q2047">
        <v>9.1999999999999993</v>
      </c>
      <c r="R2047">
        <v>9.6</v>
      </c>
      <c r="S2047" s="1">
        <f t="shared" ca="1" si="797"/>
        <v>16.770833333333329</v>
      </c>
      <c r="T2047" s="1">
        <f t="shared" ca="1" si="798"/>
        <v>100</v>
      </c>
      <c r="U2047" s="1">
        <f t="shared" ca="1" si="799"/>
        <v>100</v>
      </c>
      <c r="V2047" s="1">
        <f t="shared" ca="1" si="800"/>
        <v>100</v>
      </c>
      <c r="W2047" s="1">
        <f t="shared" ca="1" si="801"/>
        <v>2.3958333333333321</v>
      </c>
      <c r="X2047" s="1">
        <f t="shared" ca="1" si="802"/>
        <v>0</v>
      </c>
      <c r="Y2047" s="1">
        <f t="shared" ca="1" si="803"/>
        <v>0</v>
      </c>
      <c r="Z2047" s="1">
        <f t="shared" ca="1" si="804"/>
        <v>0</v>
      </c>
      <c r="AA2047" s="1">
        <f t="shared" ca="1" si="805"/>
        <v>2.3958333333333321</v>
      </c>
      <c r="AB2047" s="1"/>
    </row>
    <row r="2048" spans="1:28" x14ac:dyDescent="0.3">
      <c r="A2048">
        <v>2046</v>
      </c>
      <c r="B2048" s="4">
        <f t="shared" si="809"/>
        <v>4.2624999999999185</v>
      </c>
      <c r="C2048" s="5">
        <f t="shared" si="806"/>
        <v>0.26249999999991847</v>
      </c>
      <c r="D2048" s="4" t="b">
        <f t="shared" si="807"/>
        <v>1</v>
      </c>
      <c r="E2048" s="6">
        <f t="shared" ca="1" si="808"/>
        <v>0</v>
      </c>
      <c r="F2048" s="8"/>
      <c r="G2048">
        <f t="shared" ca="1" si="789"/>
        <v>0</v>
      </c>
      <c r="H2048">
        <f t="shared" ca="1" si="790"/>
        <v>0</v>
      </c>
      <c r="I2048">
        <f t="shared" ca="1" si="791"/>
        <v>0</v>
      </c>
      <c r="J2048">
        <f t="shared" ca="1" si="792"/>
        <v>0</v>
      </c>
      <c r="K2048" s="2">
        <f t="shared" ca="1" si="793"/>
        <v>3</v>
      </c>
      <c r="L2048">
        <f t="shared" ca="1" si="794"/>
        <v>1</v>
      </c>
      <c r="M2048">
        <f t="shared" ca="1" si="795"/>
        <v>0</v>
      </c>
      <c r="N2048">
        <f t="shared" ca="1" si="796"/>
        <v>0</v>
      </c>
      <c r="O2048">
        <v>9.1999999999999993</v>
      </c>
      <c r="P2048">
        <v>9.1999999999999993</v>
      </c>
      <c r="Q2048">
        <v>9.1999999999999993</v>
      </c>
      <c r="R2048">
        <v>9.6</v>
      </c>
      <c r="S2048" s="1">
        <f t="shared" ca="1" si="797"/>
        <v>19.166666666666661</v>
      </c>
      <c r="T2048" s="1">
        <f t="shared" ca="1" si="798"/>
        <v>100</v>
      </c>
      <c r="U2048" s="1">
        <f t="shared" ca="1" si="799"/>
        <v>100</v>
      </c>
      <c r="V2048" s="1">
        <f t="shared" ca="1" si="800"/>
        <v>100</v>
      </c>
      <c r="W2048" s="1">
        <f t="shared" ca="1" si="801"/>
        <v>2.3958333333333321</v>
      </c>
      <c r="X2048" s="1">
        <f t="shared" ca="1" si="802"/>
        <v>0</v>
      </c>
      <c r="Y2048" s="1">
        <f t="shared" ca="1" si="803"/>
        <v>0</v>
      </c>
      <c r="Z2048" s="1">
        <f t="shared" ca="1" si="804"/>
        <v>0</v>
      </c>
      <c r="AA2048" s="1">
        <f t="shared" ca="1" si="805"/>
        <v>2.3958333333333321</v>
      </c>
      <c r="AB2048" s="1"/>
    </row>
    <row r="2049" spans="1:28" x14ac:dyDescent="0.3">
      <c r="A2049">
        <v>2047</v>
      </c>
      <c r="B2049" s="4">
        <f t="shared" si="809"/>
        <v>4.2645833333332517</v>
      </c>
      <c r="C2049" s="5">
        <f t="shared" si="806"/>
        <v>0.26458333333325168</v>
      </c>
      <c r="D2049" s="4" t="b">
        <f t="shared" si="807"/>
        <v>1</v>
      </c>
      <c r="E2049" s="6">
        <f t="shared" ca="1" si="808"/>
        <v>0</v>
      </c>
      <c r="F2049" s="8"/>
      <c r="G2049">
        <f t="shared" ca="1" si="789"/>
        <v>0</v>
      </c>
      <c r="H2049">
        <f t="shared" ca="1" si="790"/>
        <v>0</v>
      </c>
      <c r="I2049">
        <f t="shared" ca="1" si="791"/>
        <v>0</v>
      </c>
      <c r="J2049">
        <f t="shared" ca="1" si="792"/>
        <v>0</v>
      </c>
      <c r="K2049" s="2">
        <f t="shared" ca="1" si="793"/>
        <v>3</v>
      </c>
      <c r="L2049">
        <f t="shared" ca="1" si="794"/>
        <v>1</v>
      </c>
      <c r="M2049">
        <f t="shared" ca="1" si="795"/>
        <v>0</v>
      </c>
      <c r="N2049">
        <f t="shared" ca="1" si="796"/>
        <v>0</v>
      </c>
      <c r="O2049">
        <v>9.1999999999999993</v>
      </c>
      <c r="P2049">
        <v>9.1999999999999993</v>
      </c>
      <c r="Q2049">
        <v>9.1999999999999993</v>
      </c>
      <c r="R2049">
        <v>9.6</v>
      </c>
      <c r="S2049" s="1">
        <f t="shared" ca="1" si="797"/>
        <v>21.562499999999993</v>
      </c>
      <c r="T2049" s="1">
        <f t="shared" ca="1" si="798"/>
        <v>100</v>
      </c>
      <c r="U2049" s="1">
        <f t="shared" ca="1" si="799"/>
        <v>100</v>
      </c>
      <c r="V2049" s="1">
        <f t="shared" ca="1" si="800"/>
        <v>100</v>
      </c>
      <c r="W2049" s="1">
        <f t="shared" ca="1" si="801"/>
        <v>2.3958333333333321</v>
      </c>
      <c r="X2049" s="1">
        <f t="shared" ca="1" si="802"/>
        <v>0</v>
      </c>
      <c r="Y2049" s="1">
        <f t="shared" ca="1" si="803"/>
        <v>0</v>
      </c>
      <c r="Z2049" s="1">
        <f t="shared" ca="1" si="804"/>
        <v>0</v>
      </c>
      <c r="AA2049" s="1">
        <f t="shared" ca="1" si="805"/>
        <v>2.3958333333333321</v>
      </c>
      <c r="AB2049" s="1"/>
    </row>
    <row r="2050" spans="1:28" x14ac:dyDescent="0.3">
      <c r="A2050">
        <v>2048</v>
      </c>
      <c r="B2050" s="4">
        <f t="shared" si="809"/>
        <v>4.2666666666665849</v>
      </c>
      <c r="C2050" s="5">
        <f t="shared" si="806"/>
        <v>0.2666666666665849</v>
      </c>
      <c r="D2050" s="4" t="b">
        <f t="shared" si="807"/>
        <v>1</v>
      </c>
      <c r="E2050" s="6">
        <f t="shared" ca="1" si="808"/>
        <v>0</v>
      </c>
      <c r="F2050" s="8"/>
      <c r="G2050">
        <f t="shared" ca="1" si="789"/>
        <v>0</v>
      </c>
      <c r="H2050">
        <f t="shared" ca="1" si="790"/>
        <v>0</v>
      </c>
      <c r="I2050">
        <f t="shared" ca="1" si="791"/>
        <v>0</v>
      </c>
      <c r="J2050">
        <f t="shared" ca="1" si="792"/>
        <v>0</v>
      </c>
      <c r="K2050" s="2">
        <f t="shared" ca="1" si="793"/>
        <v>3</v>
      </c>
      <c r="L2050">
        <f t="shared" ca="1" si="794"/>
        <v>1</v>
      </c>
      <c r="M2050">
        <f t="shared" ca="1" si="795"/>
        <v>0</v>
      </c>
      <c r="N2050">
        <f t="shared" ca="1" si="796"/>
        <v>0</v>
      </c>
      <c r="O2050">
        <v>9.1999999999999993</v>
      </c>
      <c r="P2050">
        <v>9.1999999999999993</v>
      </c>
      <c r="Q2050">
        <v>9.1999999999999993</v>
      </c>
      <c r="R2050">
        <v>9.6</v>
      </c>
      <c r="S2050" s="1">
        <f t="shared" ca="1" si="797"/>
        <v>23.958333333333325</v>
      </c>
      <c r="T2050" s="1">
        <f t="shared" ca="1" si="798"/>
        <v>100</v>
      </c>
      <c r="U2050" s="1">
        <f t="shared" ca="1" si="799"/>
        <v>100</v>
      </c>
      <c r="V2050" s="1">
        <f t="shared" ca="1" si="800"/>
        <v>100</v>
      </c>
      <c r="W2050" s="1">
        <f t="shared" ca="1" si="801"/>
        <v>2.3958333333333321</v>
      </c>
      <c r="X2050" s="1">
        <f t="shared" ca="1" si="802"/>
        <v>0</v>
      </c>
      <c r="Y2050" s="1">
        <f t="shared" ca="1" si="803"/>
        <v>0</v>
      </c>
      <c r="Z2050" s="1">
        <f t="shared" ca="1" si="804"/>
        <v>0</v>
      </c>
      <c r="AA2050" s="1">
        <f t="shared" ca="1" si="805"/>
        <v>2.3958333333333321</v>
      </c>
      <c r="AB2050" s="1"/>
    </row>
    <row r="2051" spans="1:28" x14ac:dyDescent="0.3">
      <c r="A2051">
        <v>2049</v>
      </c>
      <c r="B2051" s="4">
        <f t="shared" si="809"/>
        <v>4.2687499999999181</v>
      </c>
      <c r="C2051" s="5">
        <f t="shared" si="806"/>
        <v>0.26874999999991811</v>
      </c>
      <c r="D2051" s="4" t="b">
        <f t="shared" si="807"/>
        <v>1</v>
      </c>
      <c r="E2051" s="6">
        <f t="shared" ca="1" si="808"/>
        <v>0</v>
      </c>
      <c r="F2051" s="8"/>
      <c r="G2051">
        <f t="shared" ca="1" si="789"/>
        <v>0</v>
      </c>
      <c r="H2051">
        <f t="shared" ca="1" si="790"/>
        <v>0</v>
      </c>
      <c r="I2051">
        <f t="shared" ca="1" si="791"/>
        <v>0</v>
      </c>
      <c r="J2051">
        <f t="shared" ca="1" si="792"/>
        <v>0</v>
      </c>
      <c r="K2051" s="2">
        <f t="shared" ca="1" si="793"/>
        <v>3</v>
      </c>
      <c r="L2051">
        <f t="shared" ca="1" si="794"/>
        <v>1</v>
      </c>
      <c r="M2051">
        <f t="shared" ca="1" si="795"/>
        <v>0</v>
      </c>
      <c r="N2051">
        <f t="shared" ca="1" si="796"/>
        <v>0</v>
      </c>
      <c r="O2051">
        <v>9.1999999999999993</v>
      </c>
      <c r="P2051">
        <v>9.1999999999999993</v>
      </c>
      <c r="Q2051">
        <v>9.1999999999999993</v>
      </c>
      <c r="R2051">
        <v>9.6</v>
      </c>
      <c r="S2051" s="1">
        <f t="shared" ca="1" si="797"/>
        <v>26.354166666666657</v>
      </c>
      <c r="T2051" s="1">
        <f t="shared" ca="1" si="798"/>
        <v>100</v>
      </c>
      <c r="U2051" s="1">
        <f t="shared" ca="1" si="799"/>
        <v>100</v>
      </c>
      <c r="V2051" s="1">
        <f t="shared" ca="1" si="800"/>
        <v>100</v>
      </c>
      <c r="W2051" s="1">
        <f t="shared" ca="1" si="801"/>
        <v>2.3958333333333321</v>
      </c>
      <c r="X2051" s="1">
        <f t="shared" ca="1" si="802"/>
        <v>0</v>
      </c>
      <c r="Y2051" s="1">
        <f t="shared" ca="1" si="803"/>
        <v>0</v>
      </c>
      <c r="Z2051" s="1">
        <f t="shared" ca="1" si="804"/>
        <v>0</v>
      </c>
      <c r="AA2051" s="1">
        <f t="shared" ca="1" si="805"/>
        <v>2.3958333333333321</v>
      </c>
      <c r="AB2051" s="1"/>
    </row>
    <row r="2052" spans="1:28" x14ac:dyDescent="0.3">
      <c r="A2052">
        <v>2050</v>
      </c>
      <c r="B2052" s="4">
        <f t="shared" si="809"/>
        <v>4.2708333333332513</v>
      </c>
      <c r="C2052" s="5">
        <f t="shared" si="806"/>
        <v>0.27083333333325132</v>
      </c>
      <c r="D2052" s="4" t="b">
        <f t="shared" si="807"/>
        <v>1</v>
      </c>
      <c r="E2052" s="6">
        <f t="shared" ca="1" si="808"/>
        <v>1</v>
      </c>
      <c r="F2052" s="8"/>
      <c r="G2052">
        <f t="shared" ca="1" si="789"/>
        <v>1</v>
      </c>
      <c r="H2052">
        <f t="shared" ca="1" si="790"/>
        <v>0</v>
      </c>
      <c r="I2052">
        <f t="shared" ca="1" si="791"/>
        <v>1</v>
      </c>
      <c r="J2052" t="str">
        <f t="shared" ca="1" si="792"/>
        <v>I</v>
      </c>
      <c r="K2052" s="2">
        <f t="shared" ca="1" si="793"/>
        <v>3</v>
      </c>
      <c r="L2052">
        <f t="shared" ca="1" si="794"/>
        <v>1</v>
      </c>
      <c r="M2052">
        <f t="shared" ca="1" si="795"/>
        <v>0</v>
      </c>
      <c r="N2052">
        <f t="shared" ca="1" si="796"/>
        <v>0</v>
      </c>
      <c r="O2052">
        <v>9.1999999999999993</v>
      </c>
      <c r="P2052">
        <v>9.1999999999999993</v>
      </c>
      <c r="Q2052">
        <v>9.1999999999999993</v>
      </c>
      <c r="R2052">
        <v>9.6</v>
      </c>
      <c r="S2052" s="1">
        <f t="shared" ca="1" si="797"/>
        <v>28.749999999999989</v>
      </c>
      <c r="T2052" s="1">
        <f t="shared" ca="1" si="798"/>
        <v>100</v>
      </c>
      <c r="U2052" s="1">
        <f t="shared" ca="1" si="799"/>
        <v>100</v>
      </c>
      <c r="V2052" s="1">
        <f t="shared" ca="1" si="800"/>
        <v>100</v>
      </c>
      <c r="W2052" s="1">
        <f t="shared" ca="1" si="801"/>
        <v>2.3958333333333321</v>
      </c>
      <c r="X2052" s="1">
        <f t="shared" ca="1" si="802"/>
        <v>0</v>
      </c>
      <c r="Y2052" s="1">
        <f t="shared" ca="1" si="803"/>
        <v>0</v>
      </c>
      <c r="Z2052" s="1">
        <f t="shared" ca="1" si="804"/>
        <v>0</v>
      </c>
      <c r="AA2052" s="1">
        <f t="shared" ca="1" si="805"/>
        <v>2.3958333333333321</v>
      </c>
      <c r="AB2052" s="1"/>
    </row>
    <row r="2053" spans="1:28" x14ac:dyDescent="0.3">
      <c r="A2053">
        <v>2051</v>
      </c>
      <c r="B2053" s="4">
        <f t="shared" si="809"/>
        <v>4.2729166666665845</v>
      </c>
      <c r="C2053" s="5">
        <f t="shared" si="806"/>
        <v>0.27291666666658454</v>
      </c>
      <c r="D2053" s="4" t="b">
        <f t="shared" si="807"/>
        <v>1</v>
      </c>
      <c r="E2053" s="6">
        <f t="shared" ca="1" si="808"/>
        <v>0</v>
      </c>
      <c r="F2053" s="8"/>
      <c r="G2053">
        <f t="shared" ca="1" si="789"/>
        <v>1</v>
      </c>
      <c r="H2053">
        <f t="shared" ca="1" si="790"/>
        <v>1</v>
      </c>
      <c r="I2053">
        <f t="shared" ca="1" si="791"/>
        <v>0</v>
      </c>
      <c r="J2053" t="str">
        <f t="shared" ca="1" si="792"/>
        <v>O</v>
      </c>
      <c r="K2053" s="2">
        <f t="shared" ca="1" si="793"/>
        <v>2</v>
      </c>
      <c r="L2053">
        <f t="shared" ca="1" si="794"/>
        <v>2</v>
      </c>
      <c r="M2053">
        <f t="shared" ca="1" si="795"/>
        <v>19</v>
      </c>
      <c r="N2053" t="str">
        <f t="shared" ca="1" si="796"/>
        <v>J</v>
      </c>
      <c r="O2053">
        <v>9.1999999999999993</v>
      </c>
      <c r="P2053">
        <v>9.1999999999999993</v>
      </c>
      <c r="Q2053">
        <v>9.1999999999999993</v>
      </c>
      <c r="R2053">
        <v>9.6</v>
      </c>
      <c r="S2053" s="1">
        <f t="shared" ca="1" si="797"/>
        <v>31.145833333333321</v>
      </c>
      <c r="T2053" s="1">
        <f t="shared" ca="1" si="798"/>
        <v>19</v>
      </c>
      <c r="U2053" s="1">
        <f t="shared" ca="1" si="799"/>
        <v>100</v>
      </c>
      <c r="V2053" s="1">
        <f t="shared" ca="1" si="800"/>
        <v>100</v>
      </c>
      <c r="W2053" s="1">
        <f t="shared" ca="1" si="801"/>
        <v>2.3958333333333321</v>
      </c>
      <c r="X2053" s="1">
        <f t="shared" ca="1" si="802"/>
        <v>0</v>
      </c>
      <c r="Y2053" s="1">
        <f t="shared" ca="1" si="803"/>
        <v>0</v>
      </c>
      <c r="Z2053" s="1">
        <f t="shared" ca="1" si="804"/>
        <v>0</v>
      </c>
      <c r="AA2053" s="1">
        <f t="shared" ca="1" si="805"/>
        <v>2.3958333333333321</v>
      </c>
      <c r="AB2053" s="1"/>
    </row>
    <row r="2054" spans="1:28" x14ac:dyDescent="0.3">
      <c r="A2054">
        <v>2052</v>
      </c>
      <c r="B2054" s="4">
        <f t="shared" si="809"/>
        <v>4.2749999999999178</v>
      </c>
      <c r="C2054" s="5">
        <f t="shared" si="806"/>
        <v>0.27499999999991775</v>
      </c>
      <c r="D2054" s="4" t="b">
        <f t="shared" si="807"/>
        <v>1</v>
      </c>
      <c r="E2054" s="6">
        <f t="shared" ca="1" si="808"/>
        <v>0</v>
      </c>
      <c r="F2054" s="8"/>
      <c r="G2054">
        <f t="shared" ca="1" si="789"/>
        <v>0</v>
      </c>
      <c r="H2054">
        <f t="shared" ca="1" si="790"/>
        <v>0</v>
      </c>
      <c r="I2054">
        <f t="shared" ca="1" si="791"/>
        <v>0</v>
      </c>
      <c r="J2054">
        <f t="shared" ca="1" si="792"/>
        <v>0</v>
      </c>
      <c r="K2054" s="2">
        <f t="shared" ca="1" si="793"/>
        <v>2</v>
      </c>
      <c r="L2054">
        <f t="shared" ca="1" si="794"/>
        <v>2</v>
      </c>
      <c r="M2054">
        <f t="shared" ca="1" si="795"/>
        <v>0</v>
      </c>
      <c r="N2054">
        <f t="shared" ca="1" si="796"/>
        <v>0</v>
      </c>
      <c r="O2054">
        <v>9.1999999999999993</v>
      </c>
      <c r="P2054">
        <v>9.1999999999999993</v>
      </c>
      <c r="Q2054">
        <v>9.1999999999999993</v>
      </c>
      <c r="R2054">
        <v>9.6</v>
      </c>
      <c r="S2054" s="1">
        <f t="shared" ca="1" si="797"/>
        <v>33.541666666666657</v>
      </c>
      <c r="T2054" s="1">
        <f t="shared" ca="1" si="798"/>
        <v>21.395833333333332</v>
      </c>
      <c r="U2054" s="1">
        <f t="shared" ca="1" si="799"/>
        <v>100</v>
      </c>
      <c r="V2054" s="1">
        <f t="shared" ca="1" si="800"/>
        <v>100</v>
      </c>
      <c r="W2054" s="1">
        <f t="shared" ca="1" si="801"/>
        <v>2.3958333333333357</v>
      </c>
      <c r="X2054" s="1">
        <f t="shared" ca="1" si="802"/>
        <v>2.3958333333333321</v>
      </c>
      <c r="Y2054" s="1">
        <f t="shared" ca="1" si="803"/>
        <v>0</v>
      </c>
      <c r="Z2054" s="1">
        <f t="shared" ca="1" si="804"/>
        <v>0</v>
      </c>
      <c r="AA2054" s="1">
        <f t="shared" ca="1" si="805"/>
        <v>4.7916666666666679</v>
      </c>
      <c r="AB2054" s="1"/>
    </row>
    <row r="2055" spans="1:28" x14ac:dyDescent="0.3">
      <c r="A2055">
        <v>2053</v>
      </c>
      <c r="B2055" s="4">
        <f t="shared" si="809"/>
        <v>4.277083333333251</v>
      </c>
      <c r="C2055" s="5">
        <f t="shared" si="806"/>
        <v>0.27708333333325097</v>
      </c>
      <c r="D2055" s="4" t="b">
        <f t="shared" si="807"/>
        <v>1</v>
      </c>
      <c r="E2055" s="6">
        <f t="shared" ca="1" si="808"/>
        <v>1</v>
      </c>
      <c r="F2055" s="8"/>
      <c r="G2055">
        <f t="shared" ca="1" si="789"/>
        <v>1</v>
      </c>
      <c r="H2055">
        <f t="shared" ca="1" si="790"/>
        <v>0</v>
      </c>
      <c r="I2055">
        <f t="shared" ca="1" si="791"/>
        <v>1</v>
      </c>
      <c r="J2055" t="str">
        <f t="shared" ca="1" si="792"/>
        <v>I</v>
      </c>
      <c r="K2055" s="2">
        <f t="shared" ca="1" si="793"/>
        <v>2</v>
      </c>
      <c r="L2055">
        <f t="shared" ca="1" si="794"/>
        <v>2</v>
      </c>
      <c r="M2055">
        <f t="shared" ca="1" si="795"/>
        <v>0</v>
      </c>
      <c r="N2055">
        <f t="shared" ca="1" si="796"/>
        <v>0</v>
      </c>
      <c r="O2055">
        <v>9.1999999999999993</v>
      </c>
      <c r="P2055">
        <v>9.1999999999999993</v>
      </c>
      <c r="Q2055">
        <v>9.1999999999999993</v>
      </c>
      <c r="R2055">
        <v>9.6</v>
      </c>
      <c r="S2055" s="1">
        <f t="shared" ca="1" si="797"/>
        <v>35.937499999999993</v>
      </c>
      <c r="T2055" s="1">
        <f t="shared" ca="1" si="798"/>
        <v>23.791666666666664</v>
      </c>
      <c r="U2055" s="1">
        <f t="shared" ca="1" si="799"/>
        <v>100</v>
      </c>
      <c r="V2055" s="1">
        <f t="shared" ca="1" si="800"/>
        <v>100</v>
      </c>
      <c r="W2055" s="1">
        <f t="shared" ca="1" si="801"/>
        <v>2.3958333333333357</v>
      </c>
      <c r="X2055" s="1">
        <f t="shared" ca="1" si="802"/>
        <v>2.3958333333333321</v>
      </c>
      <c r="Y2055" s="1">
        <f t="shared" ca="1" si="803"/>
        <v>0</v>
      </c>
      <c r="Z2055" s="1">
        <f t="shared" ca="1" si="804"/>
        <v>0</v>
      </c>
      <c r="AA2055" s="1">
        <f t="shared" ca="1" si="805"/>
        <v>4.7916666666666679</v>
      </c>
      <c r="AB2055" s="1"/>
    </row>
    <row r="2056" spans="1:28" x14ac:dyDescent="0.3">
      <c r="A2056">
        <v>2054</v>
      </c>
      <c r="B2056" s="4">
        <f t="shared" si="809"/>
        <v>4.2791666666665842</v>
      </c>
      <c r="C2056" s="5">
        <f t="shared" si="806"/>
        <v>0.27916666666658418</v>
      </c>
      <c r="D2056" s="4" t="b">
        <f t="shared" si="807"/>
        <v>1</v>
      </c>
      <c r="E2056" s="6">
        <f t="shared" ca="1" si="808"/>
        <v>0</v>
      </c>
      <c r="F2056" s="8"/>
      <c r="G2056">
        <f t="shared" ca="1" si="789"/>
        <v>1</v>
      </c>
      <c r="H2056">
        <f t="shared" ca="1" si="790"/>
        <v>1</v>
      </c>
      <c r="I2056">
        <f t="shared" ca="1" si="791"/>
        <v>0</v>
      </c>
      <c r="J2056" t="str">
        <f t="shared" ca="1" si="792"/>
        <v>O</v>
      </c>
      <c r="K2056" s="2">
        <f t="shared" ca="1" si="793"/>
        <v>1</v>
      </c>
      <c r="L2056">
        <f t="shared" ca="1" si="794"/>
        <v>3</v>
      </c>
      <c r="M2056">
        <f t="shared" ca="1" si="795"/>
        <v>22</v>
      </c>
      <c r="N2056" t="str">
        <f t="shared" ca="1" si="796"/>
        <v>K</v>
      </c>
      <c r="O2056">
        <v>9.1999999999999993</v>
      </c>
      <c r="P2056">
        <v>9.1999999999999993</v>
      </c>
      <c r="Q2056">
        <v>9.1999999999999993</v>
      </c>
      <c r="R2056">
        <v>9.6</v>
      </c>
      <c r="S2056" s="1">
        <f t="shared" ca="1" si="797"/>
        <v>38.333333333333329</v>
      </c>
      <c r="T2056" s="1">
        <f t="shared" ca="1" si="798"/>
        <v>26.187499999999996</v>
      </c>
      <c r="U2056" s="1">
        <f t="shared" ca="1" si="799"/>
        <v>22</v>
      </c>
      <c r="V2056" s="1">
        <f t="shared" ca="1" si="800"/>
        <v>100</v>
      </c>
      <c r="W2056" s="1">
        <f t="shared" ca="1" si="801"/>
        <v>2.3958333333333357</v>
      </c>
      <c r="X2056" s="1">
        <f t="shared" ca="1" si="802"/>
        <v>2.3958333333333321</v>
      </c>
      <c r="Y2056" s="1">
        <f t="shared" ca="1" si="803"/>
        <v>0</v>
      </c>
      <c r="Z2056" s="1">
        <f t="shared" ca="1" si="804"/>
        <v>0</v>
      </c>
      <c r="AA2056" s="1">
        <f t="shared" ca="1" si="805"/>
        <v>4.7916666666666679</v>
      </c>
      <c r="AB2056" s="1"/>
    </row>
    <row r="2057" spans="1:28" x14ac:dyDescent="0.3">
      <c r="A2057">
        <v>2055</v>
      </c>
      <c r="B2057" s="4">
        <f t="shared" si="809"/>
        <v>4.2812499999999174</v>
      </c>
      <c r="C2057" s="5">
        <f t="shared" si="806"/>
        <v>0.2812499999999174</v>
      </c>
      <c r="D2057" s="4" t="b">
        <f t="shared" si="807"/>
        <v>1</v>
      </c>
      <c r="E2057" s="6">
        <f t="shared" ca="1" si="808"/>
        <v>0</v>
      </c>
      <c r="F2057" s="8"/>
      <c r="G2057">
        <f t="shared" ca="1" si="789"/>
        <v>0</v>
      </c>
      <c r="H2057">
        <f t="shared" ca="1" si="790"/>
        <v>0</v>
      </c>
      <c r="I2057">
        <f t="shared" ca="1" si="791"/>
        <v>0</v>
      </c>
      <c r="J2057">
        <f t="shared" ca="1" si="792"/>
        <v>0</v>
      </c>
      <c r="K2057" s="2">
        <f t="shared" ca="1" si="793"/>
        <v>1</v>
      </c>
      <c r="L2057">
        <f t="shared" ca="1" si="794"/>
        <v>3</v>
      </c>
      <c r="M2057">
        <f t="shared" ca="1" si="795"/>
        <v>0</v>
      </c>
      <c r="N2057">
        <f t="shared" ca="1" si="796"/>
        <v>0</v>
      </c>
      <c r="O2057">
        <v>9.1999999999999993</v>
      </c>
      <c r="P2057">
        <v>9.1999999999999993</v>
      </c>
      <c r="Q2057">
        <v>9.1999999999999993</v>
      </c>
      <c r="R2057">
        <v>9.6</v>
      </c>
      <c r="S2057" s="1">
        <f t="shared" ca="1" si="797"/>
        <v>40.729166666666664</v>
      </c>
      <c r="T2057" s="1">
        <f t="shared" ca="1" si="798"/>
        <v>28.583333333333329</v>
      </c>
      <c r="U2057" s="1">
        <f t="shared" ca="1" si="799"/>
        <v>24.395833333333332</v>
      </c>
      <c r="V2057" s="1">
        <f t="shared" ca="1" si="800"/>
        <v>100</v>
      </c>
      <c r="W2057" s="1">
        <f t="shared" ca="1" si="801"/>
        <v>2.3958333333333357</v>
      </c>
      <c r="X2057" s="1">
        <f t="shared" ca="1" si="802"/>
        <v>2.3958333333333321</v>
      </c>
      <c r="Y2057" s="1">
        <f t="shared" ca="1" si="803"/>
        <v>2.3958333333333321</v>
      </c>
      <c r="Z2057" s="1">
        <f t="shared" ca="1" si="804"/>
        <v>0</v>
      </c>
      <c r="AA2057" s="1">
        <f t="shared" ca="1" si="805"/>
        <v>7.1875</v>
      </c>
      <c r="AB2057" s="1"/>
    </row>
    <row r="2058" spans="1:28" x14ac:dyDescent="0.3">
      <c r="A2058">
        <v>2056</v>
      </c>
      <c r="B2058" s="4">
        <f t="shared" si="809"/>
        <v>4.2833333333332506</v>
      </c>
      <c r="C2058" s="5">
        <f t="shared" si="806"/>
        <v>0.28333333333325061</v>
      </c>
      <c r="D2058" s="4" t="b">
        <f t="shared" si="807"/>
        <v>1</v>
      </c>
      <c r="E2058" s="6">
        <f t="shared" ca="1" si="808"/>
        <v>0</v>
      </c>
      <c r="F2058" s="8"/>
      <c r="G2058">
        <f t="shared" ca="1" si="789"/>
        <v>0</v>
      </c>
      <c r="H2058">
        <f t="shared" ca="1" si="790"/>
        <v>0</v>
      </c>
      <c r="I2058">
        <f t="shared" ca="1" si="791"/>
        <v>0</v>
      </c>
      <c r="J2058">
        <f t="shared" ca="1" si="792"/>
        <v>0</v>
      </c>
      <c r="K2058" s="2">
        <f t="shared" ca="1" si="793"/>
        <v>1</v>
      </c>
      <c r="L2058">
        <f t="shared" ca="1" si="794"/>
        <v>3</v>
      </c>
      <c r="M2058">
        <f t="shared" ca="1" si="795"/>
        <v>0</v>
      </c>
      <c r="N2058">
        <f t="shared" ca="1" si="796"/>
        <v>0</v>
      </c>
      <c r="O2058">
        <v>9.1999999999999993</v>
      </c>
      <c r="P2058">
        <v>9.1999999999999993</v>
      </c>
      <c r="Q2058">
        <v>9.1999999999999993</v>
      </c>
      <c r="R2058">
        <v>9.6</v>
      </c>
      <c r="S2058" s="1">
        <f t="shared" ca="1" si="797"/>
        <v>43.125</v>
      </c>
      <c r="T2058" s="1">
        <f t="shared" ca="1" si="798"/>
        <v>30.979166666666661</v>
      </c>
      <c r="U2058" s="1">
        <f t="shared" ca="1" si="799"/>
        <v>26.791666666666664</v>
      </c>
      <c r="V2058" s="1">
        <f t="shared" ca="1" si="800"/>
        <v>100</v>
      </c>
      <c r="W2058" s="1">
        <f t="shared" ca="1" si="801"/>
        <v>2.3958333333333357</v>
      </c>
      <c r="X2058" s="1">
        <f t="shared" ca="1" si="802"/>
        <v>2.3958333333333321</v>
      </c>
      <c r="Y2058" s="1">
        <f t="shared" ca="1" si="803"/>
        <v>2.3958333333333321</v>
      </c>
      <c r="Z2058" s="1">
        <f t="shared" ca="1" si="804"/>
        <v>0</v>
      </c>
      <c r="AA2058" s="1">
        <f t="shared" ca="1" si="805"/>
        <v>7.1875</v>
      </c>
      <c r="AB2058" s="1"/>
    </row>
    <row r="2059" spans="1:28" x14ac:dyDescent="0.3">
      <c r="A2059">
        <v>2057</v>
      </c>
      <c r="B2059" s="4">
        <f t="shared" si="809"/>
        <v>4.2854166666665838</v>
      </c>
      <c r="C2059" s="5">
        <f t="shared" si="806"/>
        <v>0.28541666666658383</v>
      </c>
      <c r="D2059" s="4" t="b">
        <f t="shared" si="807"/>
        <v>1</v>
      </c>
      <c r="E2059" s="6">
        <f t="shared" ca="1" si="808"/>
        <v>0</v>
      </c>
      <c r="F2059" s="8"/>
      <c r="G2059">
        <f t="shared" ca="1" si="789"/>
        <v>0</v>
      </c>
      <c r="H2059">
        <f t="shared" ca="1" si="790"/>
        <v>0</v>
      </c>
      <c r="I2059">
        <f t="shared" ca="1" si="791"/>
        <v>0</v>
      </c>
      <c r="J2059">
        <f t="shared" ca="1" si="792"/>
        <v>0</v>
      </c>
      <c r="K2059" s="2">
        <f t="shared" ca="1" si="793"/>
        <v>1</v>
      </c>
      <c r="L2059">
        <f t="shared" ca="1" si="794"/>
        <v>3</v>
      </c>
      <c r="M2059">
        <f t="shared" ca="1" si="795"/>
        <v>0</v>
      </c>
      <c r="N2059">
        <f t="shared" ca="1" si="796"/>
        <v>0</v>
      </c>
      <c r="O2059">
        <v>9.1999999999999993</v>
      </c>
      <c r="P2059">
        <v>9.1999999999999993</v>
      </c>
      <c r="Q2059">
        <v>9.1999999999999993</v>
      </c>
      <c r="R2059">
        <v>9.6</v>
      </c>
      <c r="S2059" s="1">
        <f t="shared" ca="1" si="797"/>
        <v>45.520833333333336</v>
      </c>
      <c r="T2059" s="1">
        <f t="shared" ca="1" si="798"/>
        <v>33.374999999999993</v>
      </c>
      <c r="U2059" s="1">
        <f t="shared" ca="1" si="799"/>
        <v>29.187499999999996</v>
      </c>
      <c r="V2059" s="1">
        <f t="shared" ca="1" si="800"/>
        <v>100</v>
      </c>
      <c r="W2059" s="1">
        <f t="shared" ca="1" si="801"/>
        <v>2.3958333333333357</v>
      </c>
      <c r="X2059" s="1">
        <f t="shared" ca="1" si="802"/>
        <v>2.3958333333333321</v>
      </c>
      <c r="Y2059" s="1">
        <f t="shared" ca="1" si="803"/>
        <v>2.3958333333333321</v>
      </c>
      <c r="Z2059" s="1">
        <f t="shared" ca="1" si="804"/>
        <v>0</v>
      </c>
      <c r="AA2059" s="1">
        <f t="shared" ca="1" si="805"/>
        <v>7.1875</v>
      </c>
      <c r="AB2059" s="1"/>
    </row>
    <row r="2060" spans="1:28" x14ac:dyDescent="0.3">
      <c r="A2060">
        <v>2058</v>
      </c>
      <c r="B2060" s="4">
        <f t="shared" si="809"/>
        <v>4.287499999999917</v>
      </c>
      <c r="C2060" s="5">
        <f t="shared" si="806"/>
        <v>0.28749999999991704</v>
      </c>
      <c r="D2060" s="4" t="b">
        <f t="shared" si="807"/>
        <v>1</v>
      </c>
      <c r="E2060" s="6">
        <f t="shared" ca="1" si="808"/>
        <v>0</v>
      </c>
      <c r="F2060" s="8"/>
      <c r="G2060">
        <f t="shared" ca="1" si="789"/>
        <v>0</v>
      </c>
      <c r="H2060">
        <f t="shared" ca="1" si="790"/>
        <v>0</v>
      </c>
      <c r="I2060">
        <f t="shared" ca="1" si="791"/>
        <v>0</v>
      </c>
      <c r="J2060">
        <f t="shared" ca="1" si="792"/>
        <v>0</v>
      </c>
      <c r="K2060" s="2">
        <f t="shared" ca="1" si="793"/>
        <v>1</v>
      </c>
      <c r="L2060">
        <f t="shared" ca="1" si="794"/>
        <v>3</v>
      </c>
      <c r="M2060">
        <f t="shared" ca="1" si="795"/>
        <v>0</v>
      </c>
      <c r="N2060">
        <f t="shared" ca="1" si="796"/>
        <v>0</v>
      </c>
      <c r="O2060">
        <v>9.1999999999999993</v>
      </c>
      <c r="P2060">
        <v>9.1999999999999993</v>
      </c>
      <c r="Q2060">
        <v>9.1999999999999993</v>
      </c>
      <c r="R2060">
        <v>9.6</v>
      </c>
      <c r="S2060" s="1">
        <f t="shared" ca="1" si="797"/>
        <v>47.916666666666671</v>
      </c>
      <c r="T2060" s="1">
        <f t="shared" ca="1" si="798"/>
        <v>35.770833333333329</v>
      </c>
      <c r="U2060" s="1">
        <f t="shared" ca="1" si="799"/>
        <v>31.583333333333329</v>
      </c>
      <c r="V2060" s="1">
        <f t="shared" ca="1" si="800"/>
        <v>100</v>
      </c>
      <c r="W2060" s="1">
        <f t="shared" ca="1" si="801"/>
        <v>2.3958333333333357</v>
      </c>
      <c r="X2060" s="1">
        <f t="shared" ca="1" si="802"/>
        <v>2.3958333333333357</v>
      </c>
      <c r="Y2060" s="1">
        <f t="shared" ca="1" si="803"/>
        <v>2.3958333333333321</v>
      </c>
      <c r="Z2060" s="1">
        <f t="shared" ca="1" si="804"/>
        <v>0</v>
      </c>
      <c r="AA2060" s="1">
        <f t="shared" ca="1" si="805"/>
        <v>7.1875000000000036</v>
      </c>
      <c r="AB2060" s="1"/>
    </row>
    <row r="2061" spans="1:28" x14ac:dyDescent="0.3">
      <c r="A2061">
        <v>2059</v>
      </c>
      <c r="B2061" s="4">
        <f t="shared" si="809"/>
        <v>4.2895833333332503</v>
      </c>
      <c r="C2061" s="5">
        <f t="shared" si="806"/>
        <v>0.28958333333325026</v>
      </c>
      <c r="D2061" s="4" t="b">
        <f t="shared" si="807"/>
        <v>1</v>
      </c>
      <c r="E2061" s="6">
        <f t="shared" ca="1" si="808"/>
        <v>0</v>
      </c>
      <c r="F2061" s="8"/>
      <c r="G2061">
        <f t="shared" ca="1" si="789"/>
        <v>0</v>
      </c>
      <c r="H2061">
        <f t="shared" ca="1" si="790"/>
        <v>0</v>
      </c>
      <c r="I2061">
        <f t="shared" ca="1" si="791"/>
        <v>0</v>
      </c>
      <c r="J2061">
        <f t="shared" ca="1" si="792"/>
        <v>0</v>
      </c>
      <c r="K2061" s="2">
        <f t="shared" ca="1" si="793"/>
        <v>1</v>
      </c>
      <c r="L2061">
        <f t="shared" ca="1" si="794"/>
        <v>3</v>
      </c>
      <c r="M2061">
        <f t="shared" ca="1" si="795"/>
        <v>0</v>
      </c>
      <c r="N2061">
        <f t="shared" ca="1" si="796"/>
        <v>0</v>
      </c>
      <c r="O2061">
        <v>9.1999999999999993</v>
      </c>
      <c r="P2061">
        <v>9.1999999999999993</v>
      </c>
      <c r="Q2061">
        <v>9.1999999999999993</v>
      </c>
      <c r="R2061">
        <v>9.6</v>
      </c>
      <c r="S2061" s="1">
        <f t="shared" ca="1" si="797"/>
        <v>50.312500000000007</v>
      </c>
      <c r="T2061" s="1">
        <f t="shared" ca="1" si="798"/>
        <v>38.166666666666664</v>
      </c>
      <c r="U2061" s="1">
        <f t="shared" ca="1" si="799"/>
        <v>33.979166666666664</v>
      </c>
      <c r="V2061" s="1">
        <f t="shared" ca="1" si="800"/>
        <v>100</v>
      </c>
      <c r="W2061" s="1">
        <f t="shared" ca="1" si="801"/>
        <v>2.3958333333333357</v>
      </c>
      <c r="X2061" s="1">
        <f t="shared" ca="1" si="802"/>
        <v>2.3958333333333357</v>
      </c>
      <c r="Y2061" s="1">
        <f t="shared" ca="1" si="803"/>
        <v>2.3958333333333357</v>
      </c>
      <c r="Z2061" s="1">
        <f t="shared" ca="1" si="804"/>
        <v>0</v>
      </c>
      <c r="AA2061" s="1">
        <f t="shared" ca="1" si="805"/>
        <v>7.1875000000000071</v>
      </c>
      <c r="AB2061" s="1"/>
    </row>
    <row r="2062" spans="1:28" x14ac:dyDescent="0.3">
      <c r="A2062">
        <v>2060</v>
      </c>
      <c r="B2062" s="4">
        <f t="shared" si="809"/>
        <v>4.2916666666665835</v>
      </c>
      <c r="C2062" s="5">
        <f t="shared" si="806"/>
        <v>0.29166666666658347</v>
      </c>
      <c r="D2062" s="4" t="b">
        <f t="shared" si="807"/>
        <v>1</v>
      </c>
      <c r="E2062" s="6">
        <f t="shared" ca="1" si="808"/>
        <v>1</v>
      </c>
      <c r="F2062" s="8">
        <f t="shared" ca="1" si="788"/>
        <v>5</v>
      </c>
      <c r="G2062">
        <f t="shared" ca="1" si="789"/>
        <v>1</v>
      </c>
      <c r="H2062">
        <f t="shared" ca="1" si="790"/>
        <v>0</v>
      </c>
      <c r="I2062">
        <f t="shared" ca="1" si="791"/>
        <v>1</v>
      </c>
      <c r="J2062" t="str">
        <f t="shared" ca="1" si="792"/>
        <v>I</v>
      </c>
      <c r="K2062" s="2">
        <f t="shared" ca="1" si="793"/>
        <v>1</v>
      </c>
      <c r="L2062">
        <f t="shared" ca="1" si="794"/>
        <v>3</v>
      </c>
      <c r="M2062">
        <f t="shared" ca="1" si="795"/>
        <v>0</v>
      </c>
      <c r="N2062">
        <f t="shared" ca="1" si="796"/>
        <v>0</v>
      </c>
      <c r="O2062">
        <v>9.1999999999999993</v>
      </c>
      <c r="P2062">
        <v>9.1999999999999993</v>
      </c>
      <c r="Q2062">
        <v>9.1999999999999993</v>
      </c>
      <c r="R2062">
        <v>9.6</v>
      </c>
      <c r="S2062" s="1">
        <f t="shared" ca="1" si="797"/>
        <v>52.708333333333343</v>
      </c>
      <c r="T2062" s="1">
        <f t="shared" ca="1" si="798"/>
        <v>40.5625</v>
      </c>
      <c r="U2062" s="1">
        <f t="shared" ca="1" si="799"/>
        <v>36.375</v>
      </c>
      <c r="V2062" s="1">
        <f t="shared" ca="1" si="800"/>
        <v>100</v>
      </c>
      <c r="W2062" s="1">
        <f t="shared" ca="1" si="801"/>
        <v>2.3958333333333357</v>
      </c>
      <c r="X2062" s="1">
        <f t="shared" ca="1" si="802"/>
        <v>2.3958333333333357</v>
      </c>
      <c r="Y2062" s="1">
        <f t="shared" ca="1" si="803"/>
        <v>2.3958333333333357</v>
      </c>
      <c r="Z2062" s="1">
        <f t="shared" ca="1" si="804"/>
        <v>0</v>
      </c>
      <c r="AA2062" s="1">
        <f t="shared" ca="1" si="805"/>
        <v>7.1875000000000071</v>
      </c>
      <c r="AB2062" s="1"/>
    </row>
    <row r="2063" spans="1:28" x14ac:dyDescent="0.3">
      <c r="A2063">
        <v>2061</v>
      </c>
      <c r="B2063" s="4">
        <f t="shared" si="809"/>
        <v>4.2937499999999167</v>
      </c>
      <c r="C2063" s="5">
        <f t="shared" si="806"/>
        <v>0.29374999999991669</v>
      </c>
      <c r="D2063" s="4" t="b">
        <f t="shared" si="807"/>
        <v>1</v>
      </c>
      <c r="E2063" s="6">
        <f t="shared" ca="1" si="808"/>
        <v>0</v>
      </c>
      <c r="F2063" s="8"/>
      <c r="G2063">
        <f t="shared" ca="1" si="789"/>
        <v>1</v>
      </c>
      <c r="H2063">
        <f t="shared" ca="1" si="790"/>
        <v>1</v>
      </c>
      <c r="I2063">
        <f t="shared" ca="1" si="791"/>
        <v>0</v>
      </c>
      <c r="J2063" t="str">
        <f t="shared" ca="1" si="792"/>
        <v>O</v>
      </c>
      <c r="K2063" s="2">
        <f t="shared" ca="1" si="793"/>
        <v>0</v>
      </c>
      <c r="L2063">
        <f t="shared" ca="1" si="794"/>
        <v>4</v>
      </c>
      <c r="M2063">
        <f t="shared" ca="1" si="795"/>
        <v>2</v>
      </c>
      <c r="N2063" t="str">
        <f t="shared" ca="1" si="796"/>
        <v>L</v>
      </c>
      <c r="O2063">
        <v>9.1999999999999993</v>
      </c>
      <c r="P2063">
        <v>9.1999999999999993</v>
      </c>
      <c r="Q2063">
        <v>9.1999999999999993</v>
      </c>
      <c r="R2063">
        <v>9.6</v>
      </c>
      <c r="S2063" s="1">
        <f t="shared" ca="1" si="797"/>
        <v>55.104166666666679</v>
      </c>
      <c r="T2063" s="1">
        <f t="shared" ca="1" si="798"/>
        <v>42.958333333333336</v>
      </c>
      <c r="U2063" s="1">
        <f t="shared" ca="1" si="799"/>
        <v>38.770833333333336</v>
      </c>
      <c r="V2063" s="1">
        <f t="shared" ca="1" si="800"/>
        <v>2</v>
      </c>
      <c r="W2063" s="1">
        <f t="shared" ca="1" si="801"/>
        <v>2.3958333333333357</v>
      </c>
      <c r="X2063" s="1">
        <f t="shared" ca="1" si="802"/>
        <v>2.3958333333333357</v>
      </c>
      <c r="Y2063" s="1">
        <f t="shared" ca="1" si="803"/>
        <v>2.3958333333333357</v>
      </c>
      <c r="Z2063" s="1">
        <f t="shared" ca="1" si="804"/>
        <v>0</v>
      </c>
      <c r="AA2063" s="1">
        <f t="shared" ca="1" si="805"/>
        <v>7.1875000000000071</v>
      </c>
      <c r="AB2063" s="1"/>
    </row>
    <row r="2064" spans="1:28" x14ac:dyDescent="0.3">
      <c r="A2064">
        <v>2062</v>
      </c>
      <c r="B2064" s="4">
        <f t="shared" si="809"/>
        <v>4.2958333333332499</v>
      </c>
      <c r="C2064" s="5">
        <f t="shared" si="806"/>
        <v>0.2958333333332499</v>
      </c>
      <c r="D2064" s="4" t="b">
        <f t="shared" si="807"/>
        <v>1</v>
      </c>
      <c r="E2064" s="6">
        <f t="shared" ca="1" si="808"/>
        <v>0</v>
      </c>
      <c r="F2064" s="8"/>
      <c r="G2064">
        <f t="shared" ca="1" si="789"/>
        <v>0</v>
      </c>
      <c r="H2064">
        <f t="shared" ca="1" si="790"/>
        <v>0</v>
      </c>
      <c r="I2064">
        <f t="shared" ca="1" si="791"/>
        <v>0</v>
      </c>
      <c r="J2064">
        <f t="shared" ca="1" si="792"/>
        <v>0</v>
      </c>
      <c r="K2064" s="2">
        <f t="shared" ca="1" si="793"/>
        <v>0</v>
      </c>
      <c r="L2064">
        <f t="shared" ca="1" si="794"/>
        <v>4</v>
      </c>
      <c r="M2064">
        <f t="shared" ca="1" si="795"/>
        <v>0</v>
      </c>
      <c r="N2064">
        <f t="shared" ca="1" si="796"/>
        <v>0</v>
      </c>
      <c r="O2064">
        <v>9.1999999999999993</v>
      </c>
      <c r="P2064">
        <v>9.1999999999999993</v>
      </c>
      <c r="Q2064">
        <v>9.1999999999999993</v>
      </c>
      <c r="R2064">
        <v>9.6</v>
      </c>
      <c r="S2064" s="1">
        <f t="shared" ca="1" si="797"/>
        <v>57.500000000000014</v>
      </c>
      <c r="T2064" s="1">
        <f t="shared" ca="1" si="798"/>
        <v>45.354166666666671</v>
      </c>
      <c r="U2064" s="1">
        <f t="shared" ca="1" si="799"/>
        <v>41.166666666666671</v>
      </c>
      <c r="V2064" s="1">
        <f t="shared" ca="1" si="800"/>
        <v>4.5</v>
      </c>
      <c r="W2064" s="1">
        <f t="shared" ca="1" si="801"/>
        <v>2.3958333333333357</v>
      </c>
      <c r="X2064" s="1">
        <f t="shared" ca="1" si="802"/>
        <v>2.3958333333333357</v>
      </c>
      <c r="Y2064" s="1">
        <f t="shared" ca="1" si="803"/>
        <v>2.3958333333333357</v>
      </c>
      <c r="Z2064" s="1">
        <f t="shared" ca="1" si="804"/>
        <v>2.5</v>
      </c>
      <c r="AA2064" s="1">
        <f t="shared" ca="1" si="805"/>
        <v>9.6875000000000071</v>
      </c>
      <c r="AB2064" s="1"/>
    </row>
    <row r="2065" spans="1:28" x14ac:dyDescent="0.3">
      <c r="A2065">
        <v>2063</v>
      </c>
      <c r="B2065" s="4">
        <f t="shared" si="809"/>
        <v>4.2979166666665831</v>
      </c>
      <c r="C2065" s="5">
        <f t="shared" si="806"/>
        <v>0.29791666666658312</v>
      </c>
      <c r="D2065" s="4" t="b">
        <f t="shared" si="807"/>
        <v>1</v>
      </c>
      <c r="E2065" s="6">
        <f t="shared" ca="1" si="808"/>
        <v>0</v>
      </c>
      <c r="F2065" s="8"/>
      <c r="G2065">
        <f t="shared" ca="1" si="789"/>
        <v>0</v>
      </c>
      <c r="H2065">
        <f t="shared" ca="1" si="790"/>
        <v>0</v>
      </c>
      <c r="I2065">
        <f t="shared" ca="1" si="791"/>
        <v>0</v>
      </c>
      <c r="J2065">
        <f t="shared" ca="1" si="792"/>
        <v>0</v>
      </c>
      <c r="K2065" s="2">
        <f t="shared" ca="1" si="793"/>
        <v>0</v>
      </c>
      <c r="L2065">
        <f t="shared" ca="1" si="794"/>
        <v>4</v>
      </c>
      <c r="M2065">
        <f t="shared" ca="1" si="795"/>
        <v>0</v>
      </c>
      <c r="N2065">
        <f t="shared" ca="1" si="796"/>
        <v>0</v>
      </c>
      <c r="O2065">
        <v>9.1999999999999993</v>
      </c>
      <c r="P2065">
        <v>9.1999999999999993</v>
      </c>
      <c r="Q2065">
        <v>9.1999999999999993</v>
      </c>
      <c r="R2065">
        <v>9.6</v>
      </c>
      <c r="S2065" s="1">
        <f t="shared" ca="1" si="797"/>
        <v>59.89583333333335</v>
      </c>
      <c r="T2065" s="1">
        <f t="shared" ca="1" si="798"/>
        <v>47.750000000000007</v>
      </c>
      <c r="U2065" s="1">
        <f t="shared" ca="1" si="799"/>
        <v>43.562500000000007</v>
      </c>
      <c r="V2065" s="1">
        <f t="shared" ca="1" si="800"/>
        <v>7</v>
      </c>
      <c r="W2065" s="1">
        <f t="shared" ca="1" si="801"/>
        <v>2.3958333333333357</v>
      </c>
      <c r="X2065" s="1">
        <f t="shared" ca="1" si="802"/>
        <v>2.3958333333333357</v>
      </c>
      <c r="Y2065" s="1">
        <f t="shared" ca="1" si="803"/>
        <v>2.3958333333333357</v>
      </c>
      <c r="Z2065" s="1">
        <f t="shared" ca="1" si="804"/>
        <v>2.5</v>
      </c>
      <c r="AA2065" s="1">
        <f t="shared" ca="1" si="805"/>
        <v>9.6875000000000071</v>
      </c>
      <c r="AB2065" s="1"/>
    </row>
    <row r="2066" spans="1:28" x14ac:dyDescent="0.3">
      <c r="A2066">
        <v>2064</v>
      </c>
      <c r="B2066" s="4">
        <f t="shared" si="809"/>
        <v>4.2999999999999163</v>
      </c>
      <c r="C2066" s="5">
        <f t="shared" si="806"/>
        <v>0.29999999999991633</v>
      </c>
      <c r="D2066" s="4" t="b">
        <f t="shared" si="807"/>
        <v>1</v>
      </c>
      <c r="E2066" s="6">
        <f t="shared" ca="1" si="808"/>
        <v>0</v>
      </c>
      <c r="F2066" s="8"/>
      <c r="G2066">
        <f t="shared" ref="G2066:G2129" ca="1" si="810">I2065+E2066</f>
        <v>0</v>
      </c>
      <c r="H2066">
        <f t="shared" ref="H2066:H2129" ca="1" si="811">IF(AND(K2065&gt;=1,G2066&gt;0,E2066 = 0),1,0)</f>
        <v>0</v>
      </c>
      <c r="I2066">
        <f t="shared" ref="I2066:I2129" ca="1" si="812">G2066-H2066</f>
        <v>0</v>
      </c>
      <c r="J2066">
        <f t="shared" ref="J2066:J2129" ca="1" si="813">IF(AND(E2066=1,G2066&gt;0),"I",IF(AND(H2066=1,G2066-H2066=I2066),"O",0))</f>
        <v>0</v>
      </c>
      <c r="K2066" s="2">
        <f t="shared" ref="K2066:K2129" ca="1" si="814">COUNTIF(S2066:V2066, "&gt;"&amp;$AD$3)</f>
        <v>0</v>
      </c>
      <c r="L2066">
        <f t="shared" ref="L2066:L2129" ca="1" si="815">COUNTIF(S2066:V2066, "&lt;"&amp;$AD$3)</f>
        <v>4</v>
      </c>
      <c r="M2066">
        <f t="shared" ref="M2066:M2129" ca="1" si="816">IF(H2066=1,RANDBETWEEN(0,25),0)</f>
        <v>0</v>
      </c>
      <c r="N2066">
        <f t="shared" ref="N2066:N2129" ca="1" si="817">IF(H2066=1,IF(S2065&gt;=$AD$3,"I",IF(T2065&gt;=$AD$3,"J",IF(U2065&gt;=$AD$3,"K",IF(V2065&gt;=$AD$3,"L")))),0)</f>
        <v>0</v>
      </c>
      <c r="O2066">
        <v>9.1999999999999993</v>
      </c>
      <c r="P2066">
        <v>9.1999999999999993</v>
      </c>
      <c r="Q2066">
        <v>9.1999999999999993</v>
      </c>
      <c r="R2066">
        <v>9.6</v>
      </c>
      <c r="S2066" s="1">
        <f t="shared" ref="S2066:S2129" ca="1" si="818">IF(N2066="I",M2066,IF(S2065&lt;$AD$3,S2065+((($AD$2*O2066)/1152)*100), IF(S2065&gt;=100,100,S2065+((($AD$2*O2066)/1152)*100))))</f>
        <v>62.291666666666686</v>
      </c>
      <c r="T2066" s="1">
        <f t="shared" ref="T2066:T2129" ca="1" si="819">IF(N2066="J",M2066,IF(T2065&lt;$AD$3,T2065+((($AD$2*P2066)/1152)*100),IF(T2065&gt;=100,100,T2065+((($AD$2*P2066)/1152)*100))))</f>
        <v>50.145833333333343</v>
      </c>
      <c r="U2066" s="1">
        <f t="shared" ref="U2066:U2129" ca="1" si="820">IF(N2066="K",M2066,IF(U2065&lt;$AD$3,U2065+((($AD$2*Q2066)/1152)*100),IF(U2065&gt;=100,100,U2065+((($AD$2*Q2066)/1152)*100))))</f>
        <v>45.958333333333343</v>
      </c>
      <c r="V2066" s="1">
        <f t="shared" ref="V2066:V2129" ca="1" si="821">IF(N2066="L",M2066,IF(V2065&lt;$AD$3,V2065+((($AD$2*R2066)/1152)*100),IF(V2065&gt;=100,100,V2065+((($AD$2*R2066)/1152)*100))))</f>
        <v>9.5</v>
      </c>
      <c r="W2066" s="1">
        <f t="shared" ref="W2066:W2129" ca="1" si="822">IF(S2066&gt;S2065,S2066-S2065,0)</f>
        <v>2.3958333333333357</v>
      </c>
      <c r="X2066" s="1">
        <f t="shared" ref="X2066:X2129" ca="1" si="823">IF(T2066&gt;T2065,T2066-T2065,0)</f>
        <v>2.3958333333333357</v>
      </c>
      <c r="Y2066" s="1">
        <f t="shared" ref="Y2066:Y2129" ca="1" si="824">IF(U2066&gt;U2065,U2066-U2065,0)</f>
        <v>2.3958333333333357</v>
      </c>
      <c r="Z2066" s="1">
        <f t="shared" ref="Z2066:Z2129" ca="1" si="825">IF(V2066&gt;V2065,V2066-V2065,0)</f>
        <v>2.5</v>
      </c>
      <c r="AA2066" s="1">
        <f t="shared" ref="AA2066:AA2129" ca="1" si="826">SUM(W2066:Z2066)</f>
        <v>9.6875000000000071</v>
      </c>
      <c r="AB2066" s="1"/>
    </row>
    <row r="2067" spans="1:28" x14ac:dyDescent="0.3">
      <c r="A2067">
        <v>2065</v>
      </c>
      <c r="B2067" s="4">
        <f t="shared" si="809"/>
        <v>4.3020833333332495</v>
      </c>
      <c r="C2067" s="5">
        <f t="shared" ref="C2067:C2130" si="827">B2067-INT(B2067)</f>
        <v>0.30208333333324955</v>
      </c>
      <c r="D2067" s="4" t="b">
        <f t="shared" ref="D2067:D2130" si="828">IF(OR(AND(C2067&gt;=TIME(6,0,0),C2067&lt;=TIME(10,0,0)),AND(C2067&gt;=TIME(15,0,0),C2067&lt;=TIME(21,0,0))), TRUE, FALSE)</f>
        <v>1</v>
      </c>
      <c r="E2067" s="6">
        <f t="shared" ref="E2067:E2130" ca="1" si="829">IF(AND(RAND()&lt;$AD$17,D2067=TRUE),1,IF(AND(RAND()&lt;$AD$18,D2067=FALSE),1,0))</f>
        <v>0</v>
      </c>
      <c r="F2067" s="8"/>
      <c r="G2067">
        <f t="shared" ca="1" si="810"/>
        <v>0</v>
      </c>
      <c r="H2067">
        <f t="shared" ca="1" si="811"/>
        <v>0</v>
      </c>
      <c r="I2067">
        <f t="shared" ca="1" si="812"/>
        <v>0</v>
      </c>
      <c r="J2067">
        <f t="shared" ca="1" si="813"/>
        <v>0</v>
      </c>
      <c r="K2067" s="2">
        <f t="shared" ca="1" si="814"/>
        <v>0</v>
      </c>
      <c r="L2067">
        <f t="shared" ca="1" si="815"/>
        <v>4</v>
      </c>
      <c r="M2067">
        <f t="shared" ca="1" si="816"/>
        <v>0</v>
      </c>
      <c r="N2067">
        <f t="shared" ca="1" si="817"/>
        <v>0</v>
      </c>
      <c r="O2067">
        <v>9.1999999999999993</v>
      </c>
      <c r="P2067">
        <v>9.1999999999999993</v>
      </c>
      <c r="Q2067">
        <v>9.1999999999999993</v>
      </c>
      <c r="R2067">
        <v>9.6</v>
      </c>
      <c r="S2067" s="1">
        <f t="shared" ca="1" si="818"/>
        <v>64.687500000000014</v>
      </c>
      <c r="T2067" s="1">
        <f t="shared" ca="1" si="819"/>
        <v>52.541666666666679</v>
      </c>
      <c r="U2067" s="1">
        <f t="shared" ca="1" si="820"/>
        <v>48.354166666666679</v>
      </c>
      <c r="V2067" s="1">
        <f t="shared" ca="1" si="821"/>
        <v>12</v>
      </c>
      <c r="W2067" s="1">
        <f t="shared" ca="1" si="822"/>
        <v>2.3958333333333286</v>
      </c>
      <c r="X2067" s="1">
        <f t="shared" ca="1" si="823"/>
        <v>2.3958333333333357</v>
      </c>
      <c r="Y2067" s="1">
        <f t="shared" ca="1" si="824"/>
        <v>2.3958333333333357</v>
      </c>
      <c r="Z2067" s="1">
        <f t="shared" ca="1" si="825"/>
        <v>2.5</v>
      </c>
      <c r="AA2067" s="1">
        <f t="shared" ca="1" si="826"/>
        <v>9.6875</v>
      </c>
      <c r="AB2067" s="1"/>
    </row>
    <row r="2068" spans="1:28" x14ac:dyDescent="0.3">
      <c r="A2068">
        <v>2066</v>
      </c>
      <c r="B2068" s="4">
        <f t="shared" si="809"/>
        <v>4.3041666666665828</v>
      </c>
      <c r="C2068" s="5">
        <f t="shared" si="827"/>
        <v>0.30416666666658276</v>
      </c>
      <c r="D2068" s="4" t="b">
        <f t="shared" si="828"/>
        <v>1</v>
      </c>
      <c r="E2068" s="6">
        <f t="shared" ca="1" si="829"/>
        <v>0</v>
      </c>
      <c r="F2068" s="8"/>
      <c r="G2068">
        <f t="shared" ca="1" si="810"/>
        <v>0</v>
      </c>
      <c r="H2068">
        <f t="shared" ca="1" si="811"/>
        <v>0</v>
      </c>
      <c r="I2068">
        <f t="shared" ca="1" si="812"/>
        <v>0</v>
      </c>
      <c r="J2068">
        <f t="shared" ca="1" si="813"/>
        <v>0</v>
      </c>
      <c r="K2068" s="2">
        <f t="shared" ca="1" si="814"/>
        <v>0</v>
      </c>
      <c r="L2068">
        <f t="shared" ca="1" si="815"/>
        <v>4</v>
      </c>
      <c r="M2068">
        <f t="shared" ca="1" si="816"/>
        <v>0</v>
      </c>
      <c r="N2068">
        <f t="shared" ca="1" si="817"/>
        <v>0</v>
      </c>
      <c r="O2068">
        <v>9.1999999999999993</v>
      </c>
      <c r="P2068">
        <v>9.1999999999999993</v>
      </c>
      <c r="Q2068">
        <v>9.1999999999999993</v>
      </c>
      <c r="R2068">
        <v>9.6</v>
      </c>
      <c r="S2068" s="1">
        <f t="shared" ca="1" si="818"/>
        <v>67.083333333333343</v>
      </c>
      <c r="T2068" s="1">
        <f t="shared" ca="1" si="819"/>
        <v>54.937500000000014</v>
      </c>
      <c r="U2068" s="1">
        <f t="shared" ca="1" si="820"/>
        <v>50.750000000000014</v>
      </c>
      <c r="V2068" s="1">
        <f t="shared" ca="1" si="821"/>
        <v>14.5</v>
      </c>
      <c r="W2068" s="1">
        <f t="shared" ca="1" si="822"/>
        <v>2.3958333333333286</v>
      </c>
      <c r="X2068" s="1">
        <f t="shared" ca="1" si="823"/>
        <v>2.3958333333333357</v>
      </c>
      <c r="Y2068" s="1">
        <f t="shared" ca="1" si="824"/>
        <v>2.3958333333333357</v>
      </c>
      <c r="Z2068" s="1">
        <f t="shared" ca="1" si="825"/>
        <v>2.5</v>
      </c>
      <c r="AA2068" s="1">
        <f t="shared" ca="1" si="826"/>
        <v>9.6875</v>
      </c>
      <c r="AB2068" s="1"/>
    </row>
    <row r="2069" spans="1:28" x14ac:dyDescent="0.3">
      <c r="A2069">
        <v>2067</v>
      </c>
      <c r="B2069" s="4">
        <f t="shared" si="809"/>
        <v>4.306249999999916</v>
      </c>
      <c r="C2069" s="5">
        <f t="shared" si="827"/>
        <v>0.30624999999991598</v>
      </c>
      <c r="D2069" s="4" t="b">
        <f t="shared" si="828"/>
        <v>1</v>
      </c>
      <c r="E2069" s="6">
        <f t="shared" ca="1" si="829"/>
        <v>0</v>
      </c>
      <c r="F2069" s="8"/>
      <c r="G2069">
        <f t="shared" ca="1" si="810"/>
        <v>0</v>
      </c>
      <c r="H2069">
        <f t="shared" ca="1" si="811"/>
        <v>0</v>
      </c>
      <c r="I2069">
        <f t="shared" ca="1" si="812"/>
        <v>0</v>
      </c>
      <c r="J2069">
        <f t="shared" ca="1" si="813"/>
        <v>0</v>
      </c>
      <c r="K2069" s="2">
        <f t="shared" ca="1" si="814"/>
        <v>0</v>
      </c>
      <c r="L2069">
        <f t="shared" ca="1" si="815"/>
        <v>4</v>
      </c>
      <c r="M2069">
        <f t="shared" ca="1" si="816"/>
        <v>0</v>
      </c>
      <c r="N2069">
        <f t="shared" ca="1" si="817"/>
        <v>0</v>
      </c>
      <c r="O2069">
        <v>9.1999999999999993</v>
      </c>
      <c r="P2069">
        <v>9.1999999999999993</v>
      </c>
      <c r="Q2069">
        <v>9.1999999999999993</v>
      </c>
      <c r="R2069">
        <v>9.6</v>
      </c>
      <c r="S2069" s="1">
        <f t="shared" ca="1" si="818"/>
        <v>69.479166666666671</v>
      </c>
      <c r="T2069" s="1">
        <f t="shared" ca="1" si="819"/>
        <v>57.33333333333335</v>
      </c>
      <c r="U2069" s="1">
        <f t="shared" ca="1" si="820"/>
        <v>53.14583333333335</v>
      </c>
      <c r="V2069" s="1">
        <f t="shared" ca="1" si="821"/>
        <v>17</v>
      </c>
      <c r="W2069" s="1">
        <f t="shared" ca="1" si="822"/>
        <v>2.3958333333333286</v>
      </c>
      <c r="X2069" s="1">
        <f t="shared" ca="1" si="823"/>
        <v>2.3958333333333357</v>
      </c>
      <c r="Y2069" s="1">
        <f t="shared" ca="1" si="824"/>
        <v>2.3958333333333357</v>
      </c>
      <c r="Z2069" s="1">
        <f t="shared" ca="1" si="825"/>
        <v>2.5</v>
      </c>
      <c r="AA2069" s="1">
        <f t="shared" ca="1" si="826"/>
        <v>9.6875</v>
      </c>
      <c r="AB2069" s="1"/>
    </row>
    <row r="2070" spans="1:28" x14ac:dyDescent="0.3">
      <c r="A2070">
        <v>2068</v>
      </c>
      <c r="B2070" s="4">
        <f t="shared" si="809"/>
        <v>4.3083333333332492</v>
      </c>
      <c r="C2070" s="5">
        <f t="shared" si="827"/>
        <v>0.30833333333324919</v>
      </c>
      <c r="D2070" s="4" t="b">
        <f t="shared" si="828"/>
        <v>1</v>
      </c>
      <c r="E2070" s="6">
        <f t="shared" ca="1" si="829"/>
        <v>0</v>
      </c>
      <c r="F2070" s="8"/>
      <c r="G2070">
        <f t="shared" ca="1" si="810"/>
        <v>0</v>
      </c>
      <c r="H2070">
        <f t="shared" ca="1" si="811"/>
        <v>0</v>
      </c>
      <c r="I2070">
        <f t="shared" ca="1" si="812"/>
        <v>0</v>
      </c>
      <c r="J2070">
        <f t="shared" ca="1" si="813"/>
        <v>0</v>
      </c>
      <c r="K2070" s="2">
        <f t="shared" ca="1" si="814"/>
        <v>0</v>
      </c>
      <c r="L2070">
        <f t="shared" ca="1" si="815"/>
        <v>4</v>
      </c>
      <c r="M2070">
        <f t="shared" ca="1" si="816"/>
        <v>0</v>
      </c>
      <c r="N2070">
        <f t="shared" ca="1" si="817"/>
        <v>0</v>
      </c>
      <c r="O2070">
        <v>9.1999999999999993</v>
      </c>
      <c r="P2070">
        <v>9.1999999999999993</v>
      </c>
      <c r="Q2070">
        <v>9.1999999999999993</v>
      </c>
      <c r="R2070">
        <v>9.6</v>
      </c>
      <c r="S2070" s="1">
        <f t="shared" ca="1" si="818"/>
        <v>71.875</v>
      </c>
      <c r="T2070" s="1">
        <f t="shared" ca="1" si="819"/>
        <v>59.729166666666686</v>
      </c>
      <c r="U2070" s="1">
        <f t="shared" ca="1" si="820"/>
        <v>55.541666666666686</v>
      </c>
      <c r="V2070" s="1">
        <f t="shared" ca="1" si="821"/>
        <v>19.5</v>
      </c>
      <c r="W2070" s="1">
        <f t="shared" ca="1" si="822"/>
        <v>2.3958333333333286</v>
      </c>
      <c r="X2070" s="1">
        <f t="shared" ca="1" si="823"/>
        <v>2.3958333333333357</v>
      </c>
      <c r="Y2070" s="1">
        <f t="shared" ca="1" si="824"/>
        <v>2.3958333333333357</v>
      </c>
      <c r="Z2070" s="1">
        <f t="shared" ca="1" si="825"/>
        <v>2.5</v>
      </c>
      <c r="AA2070" s="1">
        <f t="shared" ca="1" si="826"/>
        <v>9.6875</v>
      </c>
      <c r="AB2070" s="1"/>
    </row>
    <row r="2071" spans="1:28" x14ac:dyDescent="0.3">
      <c r="A2071">
        <v>2069</v>
      </c>
      <c r="B2071" s="4">
        <f t="shared" si="809"/>
        <v>4.3104166666665824</v>
      </c>
      <c r="C2071" s="5">
        <f t="shared" si="827"/>
        <v>0.31041666666658241</v>
      </c>
      <c r="D2071" s="4" t="b">
        <f t="shared" si="828"/>
        <v>1</v>
      </c>
      <c r="E2071" s="6">
        <f t="shared" ca="1" si="829"/>
        <v>0</v>
      </c>
      <c r="F2071" s="8"/>
      <c r="G2071">
        <f t="shared" ca="1" si="810"/>
        <v>0</v>
      </c>
      <c r="H2071">
        <f t="shared" ca="1" si="811"/>
        <v>0</v>
      </c>
      <c r="I2071">
        <f t="shared" ca="1" si="812"/>
        <v>0</v>
      </c>
      <c r="J2071">
        <f t="shared" ca="1" si="813"/>
        <v>0</v>
      </c>
      <c r="K2071" s="2">
        <f t="shared" ca="1" si="814"/>
        <v>0</v>
      </c>
      <c r="L2071">
        <f t="shared" ca="1" si="815"/>
        <v>4</v>
      </c>
      <c r="M2071">
        <f t="shared" ca="1" si="816"/>
        <v>0</v>
      </c>
      <c r="N2071">
        <f t="shared" ca="1" si="817"/>
        <v>0</v>
      </c>
      <c r="O2071">
        <v>9.1999999999999993</v>
      </c>
      <c r="P2071">
        <v>9.1999999999999993</v>
      </c>
      <c r="Q2071">
        <v>9.1999999999999993</v>
      </c>
      <c r="R2071">
        <v>9.6</v>
      </c>
      <c r="S2071" s="1">
        <f t="shared" ca="1" si="818"/>
        <v>74.270833333333329</v>
      </c>
      <c r="T2071" s="1">
        <f t="shared" ca="1" si="819"/>
        <v>62.125000000000021</v>
      </c>
      <c r="U2071" s="1">
        <f t="shared" ca="1" si="820"/>
        <v>57.937500000000021</v>
      </c>
      <c r="V2071" s="1">
        <f t="shared" ca="1" si="821"/>
        <v>22</v>
      </c>
      <c r="W2071" s="1">
        <f t="shared" ca="1" si="822"/>
        <v>2.3958333333333286</v>
      </c>
      <c r="X2071" s="1">
        <f t="shared" ca="1" si="823"/>
        <v>2.3958333333333357</v>
      </c>
      <c r="Y2071" s="1">
        <f t="shared" ca="1" si="824"/>
        <v>2.3958333333333357</v>
      </c>
      <c r="Z2071" s="1">
        <f t="shared" ca="1" si="825"/>
        <v>2.5</v>
      </c>
      <c r="AA2071" s="1">
        <f t="shared" ca="1" si="826"/>
        <v>9.6875</v>
      </c>
      <c r="AB2071" s="1"/>
    </row>
    <row r="2072" spans="1:28" x14ac:dyDescent="0.3">
      <c r="A2072">
        <v>2070</v>
      </c>
      <c r="B2072" s="4">
        <f t="shared" si="809"/>
        <v>4.3124999999999156</v>
      </c>
      <c r="C2072" s="5">
        <f t="shared" si="827"/>
        <v>0.31249999999991562</v>
      </c>
      <c r="D2072" s="4" t="b">
        <f t="shared" si="828"/>
        <v>1</v>
      </c>
      <c r="E2072" s="6">
        <f t="shared" ca="1" si="829"/>
        <v>1</v>
      </c>
      <c r="F2072" s="8"/>
      <c r="G2072">
        <f t="shared" ca="1" si="810"/>
        <v>1</v>
      </c>
      <c r="H2072">
        <f t="shared" ca="1" si="811"/>
        <v>0</v>
      </c>
      <c r="I2072">
        <f t="shared" ca="1" si="812"/>
        <v>1</v>
      </c>
      <c r="J2072" t="str">
        <f t="shared" ca="1" si="813"/>
        <v>I</v>
      </c>
      <c r="K2072" s="2">
        <f t="shared" ca="1" si="814"/>
        <v>0</v>
      </c>
      <c r="L2072">
        <f t="shared" ca="1" si="815"/>
        <v>4</v>
      </c>
      <c r="M2072">
        <f t="shared" ca="1" si="816"/>
        <v>0</v>
      </c>
      <c r="N2072">
        <f t="shared" ca="1" si="817"/>
        <v>0</v>
      </c>
      <c r="O2072">
        <v>9.1999999999999993</v>
      </c>
      <c r="P2072">
        <v>9.1999999999999993</v>
      </c>
      <c r="Q2072">
        <v>9.1999999999999993</v>
      </c>
      <c r="R2072">
        <v>9.6</v>
      </c>
      <c r="S2072" s="1">
        <f t="shared" ca="1" si="818"/>
        <v>76.666666666666657</v>
      </c>
      <c r="T2072" s="1">
        <f t="shared" ca="1" si="819"/>
        <v>64.520833333333357</v>
      </c>
      <c r="U2072" s="1">
        <f t="shared" ca="1" si="820"/>
        <v>60.333333333333357</v>
      </c>
      <c r="V2072" s="1">
        <f t="shared" ca="1" si="821"/>
        <v>24.5</v>
      </c>
      <c r="W2072" s="1">
        <f t="shared" ca="1" si="822"/>
        <v>2.3958333333333286</v>
      </c>
      <c r="X2072" s="1">
        <f t="shared" ca="1" si="823"/>
        <v>2.3958333333333357</v>
      </c>
      <c r="Y2072" s="1">
        <f t="shared" ca="1" si="824"/>
        <v>2.3958333333333357</v>
      </c>
      <c r="Z2072" s="1">
        <f t="shared" ca="1" si="825"/>
        <v>2.5</v>
      </c>
      <c r="AA2072" s="1">
        <f t="shared" ca="1" si="826"/>
        <v>9.6875</v>
      </c>
      <c r="AB2072" s="1"/>
    </row>
    <row r="2073" spans="1:28" x14ac:dyDescent="0.3">
      <c r="A2073">
        <v>2071</v>
      </c>
      <c r="B2073" s="4">
        <f t="shared" si="809"/>
        <v>4.3145833333332488</v>
      </c>
      <c r="C2073" s="5">
        <f t="shared" si="827"/>
        <v>0.31458333333324884</v>
      </c>
      <c r="D2073" s="4" t="b">
        <f t="shared" si="828"/>
        <v>1</v>
      </c>
      <c r="E2073" s="6">
        <f t="shared" ca="1" si="829"/>
        <v>1</v>
      </c>
      <c r="F2073" s="8"/>
      <c r="G2073">
        <f t="shared" ca="1" si="810"/>
        <v>2</v>
      </c>
      <c r="H2073">
        <f t="shared" ca="1" si="811"/>
        <v>0</v>
      </c>
      <c r="I2073">
        <f t="shared" ca="1" si="812"/>
        <v>2</v>
      </c>
      <c r="J2073" t="str">
        <f t="shared" ca="1" si="813"/>
        <v>I</v>
      </c>
      <c r="K2073" s="2">
        <f t="shared" ca="1" si="814"/>
        <v>0</v>
      </c>
      <c r="L2073">
        <f t="shared" ca="1" si="815"/>
        <v>4</v>
      </c>
      <c r="M2073">
        <f t="shared" ca="1" si="816"/>
        <v>0</v>
      </c>
      <c r="N2073">
        <f t="shared" ca="1" si="817"/>
        <v>0</v>
      </c>
      <c r="O2073">
        <v>9.1999999999999993</v>
      </c>
      <c r="P2073">
        <v>9.1999999999999993</v>
      </c>
      <c r="Q2073">
        <v>9.1999999999999993</v>
      </c>
      <c r="R2073">
        <v>9.6</v>
      </c>
      <c r="S2073" s="1">
        <f t="shared" ca="1" si="818"/>
        <v>79.062499999999986</v>
      </c>
      <c r="T2073" s="1">
        <f t="shared" ca="1" si="819"/>
        <v>66.916666666666686</v>
      </c>
      <c r="U2073" s="1">
        <f t="shared" ca="1" si="820"/>
        <v>62.729166666666693</v>
      </c>
      <c r="V2073" s="1">
        <f t="shared" ca="1" si="821"/>
        <v>27</v>
      </c>
      <c r="W2073" s="1">
        <f t="shared" ca="1" si="822"/>
        <v>2.3958333333333286</v>
      </c>
      <c r="X2073" s="1">
        <f t="shared" ca="1" si="823"/>
        <v>2.3958333333333286</v>
      </c>
      <c r="Y2073" s="1">
        <f t="shared" ca="1" si="824"/>
        <v>2.3958333333333357</v>
      </c>
      <c r="Z2073" s="1">
        <f t="shared" ca="1" si="825"/>
        <v>2.5</v>
      </c>
      <c r="AA2073" s="1">
        <f t="shared" ca="1" si="826"/>
        <v>9.6874999999999929</v>
      </c>
      <c r="AB2073" s="1"/>
    </row>
    <row r="2074" spans="1:28" x14ac:dyDescent="0.3">
      <c r="A2074">
        <v>2072</v>
      </c>
      <c r="B2074" s="4">
        <f t="shared" si="809"/>
        <v>4.3166666666665821</v>
      </c>
      <c r="C2074" s="5">
        <f t="shared" si="827"/>
        <v>0.31666666666658205</v>
      </c>
      <c r="D2074" s="4" t="b">
        <f t="shared" si="828"/>
        <v>1</v>
      </c>
      <c r="E2074" s="6">
        <f t="shared" ca="1" si="829"/>
        <v>1</v>
      </c>
      <c r="F2074" s="8"/>
      <c r="G2074">
        <f t="shared" ca="1" si="810"/>
        <v>3</v>
      </c>
      <c r="H2074">
        <f t="shared" ca="1" si="811"/>
        <v>0</v>
      </c>
      <c r="I2074">
        <f t="shared" ca="1" si="812"/>
        <v>3</v>
      </c>
      <c r="J2074" t="str">
        <f t="shared" ca="1" si="813"/>
        <v>I</v>
      </c>
      <c r="K2074" s="2">
        <f t="shared" ca="1" si="814"/>
        <v>0</v>
      </c>
      <c r="L2074">
        <f t="shared" ca="1" si="815"/>
        <v>4</v>
      </c>
      <c r="M2074">
        <f t="shared" ca="1" si="816"/>
        <v>0</v>
      </c>
      <c r="N2074">
        <f t="shared" ca="1" si="817"/>
        <v>0</v>
      </c>
      <c r="O2074">
        <v>9.1999999999999993</v>
      </c>
      <c r="P2074">
        <v>9.1999999999999993</v>
      </c>
      <c r="Q2074">
        <v>9.1999999999999993</v>
      </c>
      <c r="R2074">
        <v>9.6</v>
      </c>
      <c r="S2074" s="1">
        <f t="shared" ca="1" si="818"/>
        <v>81.458333333333314</v>
      </c>
      <c r="T2074" s="1">
        <f t="shared" ca="1" si="819"/>
        <v>69.312500000000014</v>
      </c>
      <c r="U2074" s="1">
        <f t="shared" ca="1" si="820"/>
        <v>65.125000000000028</v>
      </c>
      <c r="V2074" s="1">
        <f t="shared" ca="1" si="821"/>
        <v>29.5</v>
      </c>
      <c r="W2074" s="1">
        <f t="shared" ca="1" si="822"/>
        <v>2.3958333333333286</v>
      </c>
      <c r="X2074" s="1">
        <f t="shared" ca="1" si="823"/>
        <v>2.3958333333333286</v>
      </c>
      <c r="Y2074" s="1">
        <f t="shared" ca="1" si="824"/>
        <v>2.3958333333333357</v>
      </c>
      <c r="Z2074" s="1">
        <f t="shared" ca="1" si="825"/>
        <v>2.5</v>
      </c>
      <c r="AA2074" s="1">
        <f t="shared" ca="1" si="826"/>
        <v>9.6874999999999929</v>
      </c>
      <c r="AB2074" s="1"/>
    </row>
    <row r="2075" spans="1:28" x14ac:dyDescent="0.3">
      <c r="A2075">
        <v>2073</v>
      </c>
      <c r="B2075" s="4">
        <f t="shared" si="809"/>
        <v>4.3187499999999153</v>
      </c>
      <c r="C2075" s="5">
        <f t="shared" si="827"/>
        <v>0.31874999999991527</v>
      </c>
      <c r="D2075" s="4" t="b">
        <f t="shared" si="828"/>
        <v>1</v>
      </c>
      <c r="E2075" s="6">
        <f t="shared" ca="1" si="829"/>
        <v>0</v>
      </c>
      <c r="F2075" s="8"/>
      <c r="G2075">
        <f t="shared" ca="1" si="810"/>
        <v>3</v>
      </c>
      <c r="H2075">
        <f t="shared" ca="1" si="811"/>
        <v>0</v>
      </c>
      <c r="I2075">
        <f t="shared" ca="1" si="812"/>
        <v>3</v>
      </c>
      <c r="J2075">
        <f t="shared" ca="1" si="813"/>
        <v>0</v>
      </c>
      <c r="K2075" s="2">
        <f t="shared" ca="1" si="814"/>
        <v>0</v>
      </c>
      <c r="L2075">
        <f t="shared" ca="1" si="815"/>
        <v>4</v>
      </c>
      <c r="M2075">
        <f t="shared" ca="1" si="816"/>
        <v>0</v>
      </c>
      <c r="N2075">
        <f t="shared" ca="1" si="817"/>
        <v>0</v>
      </c>
      <c r="O2075">
        <v>9.1999999999999993</v>
      </c>
      <c r="P2075">
        <v>9.1999999999999993</v>
      </c>
      <c r="Q2075">
        <v>9.1999999999999993</v>
      </c>
      <c r="R2075">
        <v>9.6</v>
      </c>
      <c r="S2075" s="1">
        <f t="shared" ca="1" si="818"/>
        <v>83.854166666666643</v>
      </c>
      <c r="T2075" s="1">
        <f t="shared" ca="1" si="819"/>
        <v>71.708333333333343</v>
      </c>
      <c r="U2075" s="1">
        <f t="shared" ca="1" si="820"/>
        <v>67.520833333333357</v>
      </c>
      <c r="V2075" s="1">
        <f t="shared" ca="1" si="821"/>
        <v>32</v>
      </c>
      <c r="W2075" s="1">
        <f t="shared" ca="1" si="822"/>
        <v>2.3958333333333286</v>
      </c>
      <c r="X2075" s="1">
        <f t="shared" ca="1" si="823"/>
        <v>2.3958333333333286</v>
      </c>
      <c r="Y2075" s="1">
        <f t="shared" ca="1" si="824"/>
        <v>2.3958333333333286</v>
      </c>
      <c r="Z2075" s="1">
        <f t="shared" ca="1" si="825"/>
        <v>2.5</v>
      </c>
      <c r="AA2075" s="1">
        <f t="shared" ca="1" si="826"/>
        <v>9.6874999999999858</v>
      </c>
      <c r="AB2075" s="1"/>
    </row>
    <row r="2076" spans="1:28" x14ac:dyDescent="0.3">
      <c r="A2076">
        <v>2074</v>
      </c>
      <c r="B2076" s="4">
        <f t="shared" si="809"/>
        <v>4.3208333333332485</v>
      </c>
      <c r="C2076" s="5">
        <f t="shared" si="827"/>
        <v>0.32083333333324848</v>
      </c>
      <c r="D2076" s="4" t="b">
        <f t="shared" si="828"/>
        <v>1</v>
      </c>
      <c r="E2076" s="6">
        <f t="shared" ca="1" si="829"/>
        <v>0</v>
      </c>
      <c r="F2076" s="8"/>
      <c r="G2076">
        <f t="shared" ca="1" si="810"/>
        <v>3</v>
      </c>
      <c r="H2076">
        <f t="shared" ca="1" si="811"/>
        <v>0</v>
      </c>
      <c r="I2076">
        <f t="shared" ca="1" si="812"/>
        <v>3</v>
      </c>
      <c r="J2076">
        <f t="shared" ca="1" si="813"/>
        <v>0</v>
      </c>
      <c r="K2076" s="2">
        <f t="shared" ca="1" si="814"/>
        <v>0</v>
      </c>
      <c r="L2076">
        <f t="shared" ca="1" si="815"/>
        <v>4</v>
      </c>
      <c r="M2076">
        <f t="shared" ca="1" si="816"/>
        <v>0</v>
      </c>
      <c r="N2076">
        <f t="shared" ca="1" si="817"/>
        <v>0</v>
      </c>
      <c r="O2076">
        <v>9.1999999999999993</v>
      </c>
      <c r="P2076">
        <v>9.1999999999999993</v>
      </c>
      <c r="Q2076">
        <v>9.1999999999999993</v>
      </c>
      <c r="R2076">
        <v>9.6</v>
      </c>
      <c r="S2076" s="1">
        <f t="shared" ca="1" si="818"/>
        <v>86.249999999999972</v>
      </c>
      <c r="T2076" s="1">
        <f t="shared" ca="1" si="819"/>
        <v>74.104166666666671</v>
      </c>
      <c r="U2076" s="1">
        <f t="shared" ca="1" si="820"/>
        <v>69.916666666666686</v>
      </c>
      <c r="V2076" s="1">
        <f t="shared" ca="1" si="821"/>
        <v>34.5</v>
      </c>
      <c r="W2076" s="1">
        <f t="shared" ca="1" si="822"/>
        <v>2.3958333333333286</v>
      </c>
      <c r="X2076" s="1">
        <f t="shared" ca="1" si="823"/>
        <v>2.3958333333333286</v>
      </c>
      <c r="Y2076" s="1">
        <f t="shared" ca="1" si="824"/>
        <v>2.3958333333333286</v>
      </c>
      <c r="Z2076" s="1">
        <f t="shared" ca="1" si="825"/>
        <v>2.5</v>
      </c>
      <c r="AA2076" s="1">
        <f t="shared" ca="1" si="826"/>
        <v>9.6874999999999858</v>
      </c>
      <c r="AB2076" s="1"/>
    </row>
    <row r="2077" spans="1:28" x14ac:dyDescent="0.3">
      <c r="A2077">
        <v>2075</v>
      </c>
      <c r="B2077" s="4">
        <f t="shared" si="809"/>
        <v>4.3229166666665817</v>
      </c>
      <c r="C2077" s="5">
        <f t="shared" si="827"/>
        <v>0.3229166666665817</v>
      </c>
      <c r="D2077" s="4" t="b">
        <f t="shared" si="828"/>
        <v>1</v>
      </c>
      <c r="E2077" s="6">
        <f t="shared" ca="1" si="829"/>
        <v>0</v>
      </c>
      <c r="F2077" s="8"/>
      <c r="G2077">
        <f t="shared" ca="1" si="810"/>
        <v>3</v>
      </c>
      <c r="H2077">
        <f t="shared" ca="1" si="811"/>
        <v>0</v>
      </c>
      <c r="I2077">
        <f t="shared" ca="1" si="812"/>
        <v>3</v>
      </c>
      <c r="J2077">
        <f t="shared" ca="1" si="813"/>
        <v>0</v>
      </c>
      <c r="K2077" s="2">
        <f t="shared" ca="1" si="814"/>
        <v>0</v>
      </c>
      <c r="L2077">
        <f t="shared" ca="1" si="815"/>
        <v>4</v>
      </c>
      <c r="M2077">
        <f t="shared" ca="1" si="816"/>
        <v>0</v>
      </c>
      <c r="N2077">
        <f t="shared" ca="1" si="817"/>
        <v>0</v>
      </c>
      <c r="O2077">
        <v>9.1999999999999993</v>
      </c>
      <c r="P2077">
        <v>9.1999999999999993</v>
      </c>
      <c r="Q2077">
        <v>9.1999999999999993</v>
      </c>
      <c r="R2077">
        <v>9.6</v>
      </c>
      <c r="S2077" s="1">
        <f t="shared" ca="1" si="818"/>
        <v>88.6458333333333</v>
      </c>
      <c r="T2077" s="1">
        <f t="shared" ca="1" si="819"/>
        <v>76.5</v>
      </c>
      <c r="U2077" s="1">
        <f t="shared" ca="1" si="820"/>
        <v>72.312500000000014</v>
      </c>
      <c r="V2077" s="1">
        <f t="shared" ca="1" si="821"/>
        <v>37</v>
      </c>
      <c r="W2077" s="1">
        <f t="shared" ca="1" si="822"/>
        <v>2.3958333333333286</v>
      </c>
      <c r="X2077" s="1">
        <f t="shared" ca="1" si="823"/>
        <v>2.3958333333333286</v>
      </c>
      <c r="Y2077" s="1">
        <f t="shared" ca="1" si="824"/>
        <v>2.3958333333333286</v>
      </c>
      <c r="Z2077" s="1">
        <f t="shared" ca="1" si="825"/>
        <v>2.5</v>
      </c>
      <c r="AA2077" s="1">
        <f t="shared" ca="1" si="826"/>
        <v>9.6874999999999858</v>
      </c>
      <c r="AB2077" s="1"/>
    </row>
    <row r="2078" spans="1:28" x14ac:dyDescent="0.3">
      <c r="A2078">
        <v>2076</v>
      </c>
      <c r="B2078" s="4">
        <f t="shared" si="809"/>
        <v>4.3249999999999149</v>
      </c>
      <c r="C2078" s="5">
        <f t="shared" si="827"/>
        <v>0.32499999999991491</v>
      </c>
      <c r="D2078" s="4" t="b">
        <f t="shared" si="828"/>
        <v>1</v>
      </c>
      <c r="E2078" s="6">
        <f t="shared" ca="1" si="829"/>
        <v>0</v>
      </c>
      <c r="F2078" s="8"/>
      <c r="G2078">
        <f t="shared" ca="1" si="810"/>
        <v>3</v>
      </c>
      <c r="H2078">
        <f t="shared" ca="1" si="811"/>
        <v>0</v>
      </c>
      <c r="I2078">
        <f t="shared" ca="1" si="812"/>
        <v>3</v>
      </c>
      <c r="J2078">
        <f t="shared" ca="1" si="813"/>
        <v>0</v>
      </c>
      <c r="K2078" s="2">
        <f t="shared" ca="1" si="814"/>
        <v>0</v>
      </c>
      <c r="L2078">
        <f t="shared" ca="1" si="815"/>
        <v>4</v>
      </c>
      <c r="M2078">
        <f t="shared" ca="1" si="816"/>
        <v>0</v>
      </c>
      <c r="N2078">
        <f t="shared" ca="1" si="817"/>
        <v>0</v>
      </c>
      <c r="O2078">
        <v>9.1999999999999993</v>
      </c>
      <c r="P2078">
        <v>9.1999999999999993</v>
      </c>
      <c r="Q2078">
        <v>9.1999999999999993</v>
      </c>
      <c r="R2078">
        <v>9.6</v>
      </c>
      <c r="S2078" s="1">
        <f t="shared" ca="1" si="818"/>
        <v>91.041666666666629</v>
      </c>
      <c r="T2078" s="1">
        <f t="shared" ca="1" si="819"/>
        <v>78.895833333333329</v>
      </c>
      <c r="U2078" s="1">
        <f t="shared" ca="1" si="820"/>
        <v>74.708333333333343</v>
      </c>
      <c r="V2078" s="1">
        <f t="shared" ca="1" si="821"/>
        <v>39.5</v>
      </c>
      <c r="W2078" s="1">
        <f t="shared" ca="1" si="822"/>
        <v>2.3958333333333286</v>
      </c>
      <c r="X2078" s="1">
        <f t="shared" ca="1" si="823"/>
        <v>2.3958333333333286</v>
      </c>
      <c r="Y2078" s="1">
        <f t="shared" ca="1" si="824"/>
        <v>2.3958333333333286</v>
      </c>
      <c r="Z2078" s="1">
        <f t="shared" ca="1" si="825"/>
        <v>2.5</v>
      </c>
      <c r="AA2078" s="1">
        <f t="shared" ca="1" si="826"/>
        <v>9.6874999999999858</v>
      </c>
      <c r="AB2078" s="1"/>
    </row>
    <row r="2079" spans="1:28" x14ac:dyDescent="0.3">
      <c r="A2079">
        <v>2077</v>
      </c>
      <c r="B2079" s="4">
        <f t="shared" si="809"/>
        <v>4.3270833333332481</v>
      </c>
      <c r="C2079" s="5">
        <f t="shared" si="827"/>
        <v>0.32708333333324813</v>
      </c>
      <c r="D2079" s="4" t="b">
        <f t="shared" si="828"/>
        <v>1</v>
      </c>
      <c r="E2079" s="6">
        <f t="shared" ca="1" si="829"/>
        <v>0</v>
      </c>
      <c r="F2079" s="8"/>
      <c r="G2079">
        <f t="shared" ca="1" si="810"/>
        <v>3</v>
      </c>
      <c r="H2079">
        <f t="shared" ca="1" si="811"/>
        <v>0</v>
      </c>
      <c r="I2079">
        <f t="shared" ca="1" si="812"/>
        <v>3</v>
      </c>
      <c r="J2079">
        <f t="shared" ca="1" si="813"/>
        <v>0</v>
      </c>
      <c r="K2079" s="2">
        <f t="shared" ca="1" si="814"/>
        <v>0</v>
      </c>
      <c r="L2079">
        <f t="shared" ca="1" si="815"/>
        <v>4</v>
      </c>
      <c r="M2079">
        <f t="shared" ca="1" si="816"/>
        <v>0</v>
      </c>
      <c r="N2079">
        <f t="shared" ca="1" si="817"/>
        <v>0</v>
      </c>
      <c r="O2079">
        <v>9.1999999999999993</v>
      </c>
      <c r="P2079">
        <v>9.1999999999999993</v>
      </c>
      <c r="Q2079">
        <v>9.1999999999999993</v>
      </c>
      <c r="R2079">
        <v>9.6</v>
      </c>
      <c r="S2079" s="1">
        <f t="shared" ca="1" si="818"/>
        <v>93.437499999999957</v>
      </c>
      <c r="T2079" s="1">
        <f t="shared" ca="1" si="819"/>
        <v>81.291666666666657</v>
      </c>
      <c r="U2079" s="1">
        <f t="shared" ca="1" si="820"/>
        <v>77.104166666666671</v>
      </c>
      <c r="V2079" s="1">
        <f t="shared" ca="1" si="821"/>
        <v>42</v>
      </c>
      <c r="W2079" s="1">
        <f t="shared" ca="1" si="822"/>
        <v>2.3958333333333286</v>
      </c>
      <c r="X2079" s="1">
        <f t="shared" ca="1" si="823"/>
        <v>2.3958333333333286</v>
      </c>
      <c r="Y2079" s="1">
        <f t="shared" ca="1" si="824"/>
        <v>2.3958333333333286</v>
      </c>
      <c r="Z2079" s="1">
        <f t="shared" ca="1" si="825"/>
        <v>2.5</v>
      </c>
      <c r="AA2079" s="1">
        <f t="shared" ca="1" si="826"/>
        <v>9.6874999999999858</v>
      </c>
      <c r="AB2079" s="1"/>
    </row>
    <row r="2080" spans="1:28" x14ac:dyDescent="0.3">
      <c r="A2080">
        <v>2078</v>
      </c>
      <c r="B2080" s="4">
        <f t="shared" si="809"/>
        <v>4.3291666666665813</v>
      </c>
      <c r="C2080" s="5">
        <f t="shared" si="827"/>
        <v>0.32916666666658134</v>
      </c>
      <c r="D2080" s="4" t="b">
        <f t="shared" si="828"/>
        <v>1</v>
      </c>
      <c r="E2080" s="6">
        <f t="shared" ca="1" si="829"/>
        <v>1</v>
      </c>
      <c r="F2080" s="8"/>
      <c r="G2080">
        <f t="shared" ca="1" si="810"/>
        <v>4</v>
      </c>
      <c r="H2080">
        <f t="shared" ca="1" si="811"/>
        <v>0</v>
      </c>
      <c r="I2080">
        <f t="shared" ca="1" si="812"/>
        <v>4</v>
      </c>
      <c r="J2080" t="str">
        <f t="shared" ca="1" si="813"/>
        <v>I</v>
      </c>
      <c r="K2080" s="2">
        <f t="shared" ca="1" si="814"/>
        <v>1</v>
      </c>
      <c r="L2080">
        <f t="shared" ca="1" si="815"/>
        <v>3</v>
      </c>
      <c r="M2080">
        <f t="shared" ca="1" si="816"/>
        <v>0</v>
      </c>
      <c r="N2080">
        <f t="shared" ca="1" si="817"/>
        <v>0</v>
      </c>
      <c r="O2080">
        <v>9.1999999999999993</v>
      </c>
      <c r="P2080">
        <v>9.1999999999999993</v>
      </c>
      <c r="Q2080">
        <v>9.1999999999999993</v>
      </c>
      <c r="R2080">
        <v>9.6</v>
      </c>
      <c r="S2080" s="1">
        <f t="shared" ca="1" si="818"/>
        <v>95.833333333333286</v>
      </c>
      <c r="T2080" s="1">
        <f t="shared" ca="1" si="819"/>
        <v>83.687499999999986</v>
      </c>
      <c r="U2080" s="1">
        <f t="shared" ca="1" si="820"/>
        <v>79.5</v>
      </c>
      <c r="V2080" s="1">
        <f t="shared" ca="1" si="821"/>
        <v>44.5</v>
      </c>
      <c r="W2080" s="1">
        <f t="shared" ca="1" si="822"/>
        <v>2.3958333333333286</v>
      </c>
      <c r="X2080" s="1">
        <f t="shared" ca="1" si="823"/>
        <v>2.3958333333333286</v>
      </c>
      <c r="Y2080" s="1">
        <f t="shared" ca="1" si="824"/>
        <v>2.3958333333333286</v>
      </c>
      <c r="Z2080" s="1">
        <f t="shared" ca="1" si="825"/>
        <v>2.5</v>
      </c>
      <c r="AA2080" s="1">
        <f t="shared" ca="1" si="826"/>
        <v>9.6874999999999858</v>
      </c>
      <c r="AB2080" s="1"/>
    </row>
    <row r="2081" spans="1:28" x14ac:dyDescent="0.3">
      <c r="A2081">
        <v>2079</v>
      </c>
      <c r="B2081" s="4">
        <f t="shared" si="809"/>
        <v>4.3312499999999146</v>
      </c>
      <c r="C2081" s="5">
        <f t="shared" si="827"/>
        <v>0.33124999999991456</v>
      </c>
      <c r="D2081" s="4" t="b">
        <f t="shared" si="828"/>
        <v>1</v>
      </c>
      <c r="E2081" s="6">
        <f t="shared" ca="1" si="829"/>
        <v>1</v>
      </c>
      <c r="F2081" s="8"/>
      <c r="G2081">
        <f t="shared" ca="1" si="810"/>
        <v>5</v>
      </c>
      <c r="H2081">
        <f t="shared" ca="1" si="811"/>
        <v>0</v>
      </c>
      <c r="I2081">
        <f t="shared" ca="1" si="812"/>
        <v>5</v>
      </c>
      <c r="J2081" t="str">
        <f t="shared" ca="1" si="813"/>
        <v>I</v>
      </c>
      <c r="K2081" s="2">
        <f t="shared" ca="1" si="814"/>
        <v>1</v>
      </c>
      <c r="L2081">
        <f t="shared" ca="1" si="815"/>
        <v>3</v>
      </c>
      <c r="M2081">
        <f t="shared" ca="1" si="816"/>
        <v>0</v>
      </c>
      <c r="N2081">
        <f t="shared" ca="1" si="817"/>
        <v>0</v>
      </c>
      <c r="O2081">
        <v>9.1999999999999993</v>
      </c>
      <c r="P2081">
        <v>9.1999999999999993</v>
      </c>
      <c r="Q2081">
        <v>9.1999999999999993</v>
      </c>
      <c r="R2081">
        <v>9.6</v>
      </c>
      <c r="S2081" s="1">
        <f t="shared" ca="1" si="818"/>
        <v>98.229166666666615</v>
      </c>
      <c r="T2081" s="1">
        <f t="shared" ca="1" si="819"/>
        <v>86.083333333333314</v>
      </c>
      <c r="U2081" s="1">
        <f t="shared" ca="1" si="820"/>
        <v>81.895833333333329</v>
      </c>
      <c r="V2081" s="1">
        <f t="shared" ca="1" si="821"/>
        <v>47</v>
      </c>
      <c r="W2081" s="1">
        <f t="shared" ca="1" si="822"/>
        <v>2.3958333333333286</v>
      </c>
      <c r="X2081" s="1">
        <f t="shared" ca="1" si="823"/>
        <v>2.3958333333333286</v>
      </c>
      <c r="Y2081" s="1">
        <f t="shared" ca="1" si="824"/>
        <v>2.3958333333333286</v>
      </c>
      <c r="Z2081" s="1">
        <f t="shared" ca="1" si="825"/>
        <v>2.5</v>
      </c>
      <c r="AA2081" s="1">
        <f t="shared" ca="1" si="826"/>
        <v>9.6874999999999858</v>
      </c>
      <c r="AB2081" s="1"/>
    </row>
    <row r="2082" spans="1:28" x14ac:dyDescent="0.3">
      <c r="A2082">
        <v>2080</v>
      </c>
      <c r="B2082" s="4">
        <f t="shared" si="809"/>
        <v>4.3333333333332478</v>
      </c>
      <c r="C2082" s="5">
        <f t="shared" si="827"/>
        <v>0.33333333333324777</v>
      </c>
      <c r="D2082" s="4" t="b">
        <f t="shared" si="828"/>
        <v>1</v>
      </c>
      <c r="E2082" s="6">
        <f t="shared" ca="1" si="829"/>
        <v>0</v>
      </c>
      <c r="F2082" s="8">
        <f t="shared" ref="F2082:F2142" ca="1" si="830">SUM(E2083:E2101)</f>
        <v>0</v>
      </c>
      <c r="G2082">
        <f t="shared" ca="1" si="810"/>
        <v>5</v>
      </c>
      <c r="H2082">
        <f t="shared" ca="1" si="811"/>
        <v>1</v>
      </c>
      <c r="I2082">
        <f t="shared" ca="1" si="812"/>
        <v>4</v>
      </c>
      <c r="J2082" t="str">
        <f t="shared" ca="1" si="813"/>
        <v>O</v>
      </c>
      <c r="K2082" s="2">
        <f t="shared" ca="1" si="814"/>
        <v>0</v>
      </c>
      <c r="L2082">
        <f t="shared" ca="1" si="815"/>
        <v>4</v>
      </c>
      <c r="M2082">
        <f t="shared" ca="1" si="816"/>
        <v>7</v>
      </c>
      <c r="N2082" t="str">
        <f t="shared" ca="1" si="817"/>
        <v>I</v>
      </c>
      <c r="O2082">
        <v>9.1999999999999993</v>
      </c>
      <c r="P2082">
        <v>9.1999999999999993</v>
      </c>
      <c r="Q2082">
        <v>9.1999999999999993</v>
      </c>
      <c r="R2082">
        <v>9.6</v>
      </c>
      <c r="S2082" s="1">
        <f t="shared" ca="1" si="818"/>
        <v>7</v>
      </c>
      <c r="T2082" s="1">
        <f t="shared" ca="1" si="819"/>
        <v>88.479166666666643</v>
      </c>
      <c r="U2082" s="1">
        <f t="shared" ca="1" si="820"/>
        <v>84.291666666666657</v>
      </c>
      <c r="V2082" s="1">
        <f t="shared" ca="1" si="821"/>
        <v>49.5</v>
      </c>
      <c r="W2082" s="1">
        <f t="shared" ca="1" si="822"/>
        <v>0</v>
      </c>
      <c r="X2082" s="1">
        <f t="shared" ca="1" si="823"/>
        <v>2.3958333333333286</v>
      </c>
      <c r="Y2082" s="1">
        <f t="shared" ca="1" si="824"/>
        <v>2.3958333333333286</v>
      </c>
      <c r="Z2082" s="1">
        <f t="shared" ca="1" si="825"/>
        <v>2.5</v>
      </c>
      <c r="AA2082" s="1">
        <f t="shared" ca="1" si="826"/>
        <v>7.2916666666666572</v>
      </c>
      <c r="AB2082" s="1"/>
    </row>
    <row r="2083" spans="1:28" x14ac:dyDescent="0.3">
      <c r="A2083">
        <v>2081</v>
      </c>
      <c r="B2083" s="4">
        <f t="shared" si="809"/>
        <v>4.335416666666581</v>
      </c>
      <c r="C2083" s="5">
        <f t="shared" si="827"/>
        <v>0.33541666666658099</v>
      </c>
      <c r="D2083" s="4" t="b">
        <f t="shared" si="828"/>
        <v>1</v>
      </c>
      <c r="E2083" s="6">
        <f t="shared" ca="1" si="829"/>
        <v>0</v>
      </c>
      <c r="F2083" s="8"/>
      <c r="G2083">
        <f t="shared" ca="1" si="810"/>
        <v>4</v>
      </c>
      <c r="H2083">
        <f t="shared" ca="1" si="811"/>
        <v>0</v>
      </c>
      <c r="I2083">
        <f t="shared" ca="1" si="812"/>
        <v>4</v>
      </c>
      <c r="J2083">
        <f t="shared" ca="1" si="813"/>
        <v>0</v>
      </c>
      <c r="K2083" s="2">
        <f t="shared" ca="1" si="814"/>
        <v>0</v>
      </c>
      <c r="L2083">
        <f t="shared" ca="1" si="815"/>
        <v>4</v>
      </c>
      <c r="M2083">
        <f t="shared" ca="1" si="816"/>
        <v>0</v>
      </c>
      <c r="N2083">
        <f t="shared" ca="1" si="817"/>
        <v>0</v>
      </c>
      <c r="O2083">
        <v>9.1999999999999993</v>
      </c>
      <c r="P2083">
        <v>9.1999999999999993</v>
      </c>
      <c r="Q2083">
        <v>9.1999999999999993</v>
      </c>
      <c r="R2083">
        <v>9.6</v>
      </c>
      <c r="S2083" s="1">
        <f t="shared" ca="1" si="818"/>
        <v>9.3958333333333321</v>
      </c>
      <c r="T2083" s="1">
        <f t="shared" ca="1" si="819"/>
        <v>90.874999999999972</v>
      </c>
      <c r="U2083" s="1">
        <f t="shared" ca="1" si="820"/>
        <v>86.687499999999986</v>
      </c>
      <c r="V2083" s="1">
        <f t="shared" ca="1" si="821"/>
        <v>52</v>
      </c>
      <c r="W2083" s="1">
        <f t="shared" ca="1" si="822"/>
        <v>2.3958333333333321</v>
      </c>
      <c r="X2083" s="1">
        <f t="shared" ca="1" si="823"/>
        <v>2.3958333333333286</v>
      </c>
      <c r="Y2083" s="1">
        <f t="shared" ca="1" si="824"/>
        <v>2.3958333333333286</v>
      </c>
      <c r="Z2083" s="1">
        <f t="shared" ca="1" si="825"/>
        <v>2.5</v>
      </c>
      <c r="AA2083" s="1">
        <f t="shared" ca="1" si="826"/>
        <v>9.6874999999999893</v>
      </c>
      <c r="AB2083" s="1"/>
    </row>
    <row r="2084" spans="1:28" x14ac:dyDescent="0.3">
      <c r="A2084">
        <v>2082</v>
      </c>
      <c r="B2084" s="4">
        <f t="shared" si="809"/>
        <v>4.3374999999999142</v>
      </c>
      <c r="C2084" s="5">
        <f t="shared" si="827"/>
        <v>0.3374999999999142</v>
      </c>
      <c r="D2084" s="4" t="b">
        <f t="shared" si="828"/>
        <v>1</v>
      </c>
      <c r="E2084" s="6">
        <f t="shared" ca="1" si="829"/>
        <v>0</v>
      </c>
      <c r="F2084" s="8"/>
      <c r="G2084">
        <f t="shared" ca="1" si="810"/>
        <v>4</v>
      </c>
      <c r="H2084">
        <f t="shared" ca="1" si="811"/>
        <v>0</v>
      </c>
      <c r="I2084">
        <f t="shared" ca="1" si="812"/>
        <v>4</v>
      </c>
      <c r="J2084">
        <f t="shared" ca="1" si="813"/>
        <v>0</v>
      </c>
      <c r="K2084" s="2">
        <f t="shared" ca="1" si="814"/>
        <v>0</v>
      </c>
      <c r="L2084">
        <f t="shared" ca="1" si="815"/>
        <v>4</v>
      </c>
      <c r="M2084">
        <f t="shared" ca="1" si="816"/>
        <v>0</v>
      </c>
      <c r="N2084">
        <f t="shared" ca="1" si="817"/>
        <v>0</v>
      </c>
      <c r="O2084">
        <v>9.1999999999999993</v>
      </c>
      <c r="P2084">
        <v>9.1999999999999993</v>
      </c>
      <c r="Q2084">
        <v>9.1999999999999993</v>
      </c>
      <c r="R2084">
        <v>9.6</v>
      </c>
      <c r="S2084" s="1">
        <f t="shared" ca="1" si="818"/>
        <v>11.791666666666664</v>
      </c>
      <c r="T2084" s="1">
        <f t="shared" ca="1" si="819"/>
        <v>93.2708333333333</v>
      </c>
      <c r="U2084" s="1">
        <f t="shared" ca="1" si="820"/>
        <v>89.083333333333314</v>
      </c>
      <c r="V2084" s="1">
        <f t="shared" ca="1" si="821"/>
        <v>54.5</v>
      </c>
      <c r="W2084" s="1">
        <f t="shared" ca="1" si="822"/>
        <v>2.3958333333333321</v>
      </c>
      <c r="X2084" s="1">
        <f t="shared" ca="1" si="823"/>
        <v>2.3958333333333286</v>
      </c>
      <c r="Y2084" s="1">
        <f t="shared" ca="1" si="824"/>
        <v>2.3958333333333286</v>
      </c>
      <c r="Z2084" s="1">
        <f t="shared" ca="1" si="825"/>
        <v>2.5</v>
      </c>
      <c r="AA2084" s="1">
        <f t="shared" ca="1" si="826"/>
        <v>9.6874999999999893</v>
      </c>
      <c r="AB2084" s="1"/>
    </row>
    <row r="2085" spans="1:28" x14ac:dyDescent="0.3">
      <c r="A2085">
        <v>2083</v>
      </c>
      <c r="B2085" s="4">
        <f t="shared" si="809"/>
        <v>4.3395833333332474</v>
      </c>
      <c r="C2085" s="5">
        <f t="shared" si="827"/>
        <v>0.33958333333324742</v>
      </c>
      <c r="D2085" s="4" t="b">
        <f t="shared" si="828"/>
        <v>1</v>
      </c>
      <c r="E2085" s="6">
        <f t="shared" ca="1" si="829"/>
        <v>0</v>
      </c>
      <c r="F2085" s="8"/>
      <c r="G2085">
        <f t="shared" ca="1" si="810"/>
        <v>4</v>
      </c>
      <c r="H2085">
        <f t="shared" ca="1" si="811"/>
        <v>0</v>
      </c>
      <c r="I2085">
        <f t="shared" ca="1" si="812"/>
        <v>4</v>
      </c>
      <c r="J2085">
        <f t="shared" ca="1" si="813"/>
        <v>0</v>
      </c>
      <c r="K2085" s="2">
        <f t="shared" ca="1" si="814"/>
        <v>1</v>
      </c>
      <c r="L2085">
        <f t="shared" ca="1" si="815"/>
        <v>3</v>
      </c>
      <c r="M2085">
        <f t="shared" ca="1" si="816"/>
        <v>0</v>
      </c>
      <c r="N2085">
        <f t="shared" ca="1" si="817"/>
        <v>0</v>
      </c>
      <c r="O2085">
        <v>9.1999999999999993</v>
      </c>
      <c r="P2085">
        <v>9.1999999999999993</v>
      </c>
      <c r="Q2085">
        <v>9.1999999999999993</v>
      </c>
      <c r="R2085">
        <v>9.6</v>
      </c>
      <c r="S2085" s="1">
        <f t="shared" ca="1" si="818"/>
        <v>14.187499999999996</v>
      </c>
      <c r="T2085" s="1">
        <f t="shared" ca="1" si="819"/>
        <v>95.666666666666629</v>
      </c>
      <c r="U2085" s="1">
        <f t="shared" ca="1" si="820"/>
        <v>91.479166666666643</v>
      </c>
      <c r="V2085" s="1">
        <f t="shared" ca="1" si="821"/>
        <v>57</v>
      </c>
      <c r="W2085" s="1">
        <f t="shared" ca="1" si="822"/>
        <v>2.3958333333333321</v>
      </c>
      <c r="X2085" s="1">
        <f t="shared" ca="1" si="823"/>
        <v>2.3958333333333286</v>
      </c>
      <c r="Y2085" s="1">
        <f t="shared" ca="1" si="824"/>
        <v>2.3958333333333286</v>
      </c>
      <c r="Z2085" s="1">
        <f t="shared" ca="1" si="825"/>
        <v>2.5</v>
      </c>
      <c r="AA2085" s="1">
        <f t="shared" ca="1" si="826"/>
        <v>9.6874999999999893</v>
      </c>
      <c r="AB2085" s="1"/>
    </row>
    <row r="2086" spans="1:28" x14ac:dyDescent="0.3">
      <c r="A2086">
        <v>2084</v>
      </c>
      <c r="B2086" s="4">
        <f t="shared" si="809"/>
        <v>4.3416666666665806</v>
      </c>
      <c r="C2086" s="5">
        <f t="shared" si="827"/>
        <v>0.34166666666658063</v>
      </c>
      <c r="D2086" s="4" t="b">
        <f t="shared" si="828"/>
        <v>1</v>
      </c>
      <c r="E2086" s="6">
        <f t="shared" ca="1" si="829"/>
        <v>0</v>
      </c>
      <c r="F2086" s="8"/>
      <c r="G2086">
        <f t="shared" ca="1" si="810"/>
        <v>4</v>
      </c>
      <c r="H2086">
        <f t="shared" ca="1" si="811"/>
        <v>1</v>
      </c>
      <c r="I2086">
        <f t="shared" ca="1" si="812"/>
        <v>3</v>
      </c>
      <c r="J2086" t="str">
        <f t="shared" ca="1" si="813"/>
        <v>O</v>
      </c>
      <c r="K2086" s="2">
        <f t="shared" ca="1" si="814"/>
        <v>0</v>
      </c>
      <c r="L2086">
        <f t="shared" ca="1" si="815"/>
        <v>4</v>
      </c>
      <c r="M2086">
        <f t="shared" ca="1" si="816"/>
        <v>0</v>
      </c>
      <c r="N2086" t="str">
        <f t="shared" ca="1" si="817"/>
        <v>J</v>
      </c>
      <c r="O2086">
        <v>9.1999999999999993</v>
      </c>
      <c r="P2086">
        <v>9.1999999999999993</v>
      </c>
      <c r="Q2086">
        <v>9.1999999999999993</v>
      </c>
      <c r="R2086">
        <v>9.6</v>
      </c>
      <c r="S2086" s="1">
        <f t="shared" ca="1" si="818"/>
        <v>16.583333333333329</v>
      </c>
      <c r="T2086" s="1">
        <f t="shared" ca="1" si="819"/>
        <v>0</v>
      </c>
      <c r="U2086" s="1">
        <f t="shared" ca="1" si="820"/>
        <v>93.874999999999972</v>
      </c>
      <c r="V2086" s="1">
        <f t="shared" ca="1" si="821"/>
        <v>59.5</v>
      </c>
      <c r="W2086" s="1">
        <f t="shared" ca="1" si="822"/>
        <v>2.3958333333333321</v>
      </c>
      <c r="X2086" s="1">
        <f t="shared" ca="1" si="823"/>
        <v>0</v>
      </c>
      <c r="Y2086" s="1">
        <f t="shared" ca="1" si="824"/>
        <v>2.3958333333333286</v>
      </c>
      <c r="Z2086" s="1">
        <f t="shared" ca="1" si="825"/>
        <v>2.5</v>
      </c>
      <c r="AA2086" s="1">
        <f t="shared" ca="1" si="826"/>
        <v>7.2916666666666607</v>
      </c>
      <c r="AB2086" s="1"/>
    </row>
    <row r="2087" spans="1:28" x14ac:dyDescent="0.3">
      <c r="A2087">
        <v>2085</v>
      </c>
      <c r="B2087" s="4">
        <f t="shared" si="809"/>
        <v>4.3437499999999138</v>
      </c>
      <c r="C2087" s="5">
        <f t="shared" si="827"/>
        <v>0.34374999999991385</v>
      </c>
      <c r="D2087" s="4" t="b">
        <f t="shared" si="828"/>
        <v>1</v>
      </c>
      <c r="E2087" s="6">
        <f t="shared" ca="1" si="829"/>
        <v>0</v>
      </c>
      <c r="F2087" s="8"/>
      <c r="G2087">
        <f t="shared" ca="1" si="810"/>
        <v>3</v>
      </c>
      <c r="H2087">
        <f t="shared" ca="1" si="811"/>
        <v>0</v>
      </c>
      <c r="I2087">
        <f t="shared" ca="1" si="812"/>
        <v>3</v>
      </c>
      <c r="J2087">
        <f t="shared" ca="1" si="813"/>
        <v>0</v>
      </c>
      <c r="K2087" s="2">
        <f t="shared" ca="1" si="814"/>
        <v>1</v>
      </c>
      <c r="L2087">
        <f t="shared" ca="1" si="815"/>
        <v>3</v>
      </c>
      <c r="M2087">
        <f t="shared" ca="1" si="816"/>
        <v>0</v>
      </c>
      <c r="N2087">
        <f t="shared" ca="1" si="817"/>
        <v>0</v>
      </c>
      <c r="O2087">
        <v>9.1999999999999993</v>
      </c>
      <c r="P2087">
        <v>9.1999999999999993</v>
      </c>
      <c r="Q2087">
        <v>9.1999999999999993</v>
      </c>
      <c r="R2087">
        <v>9.6</v>
      </c>
      <c r="S2087" s="1">
        <f t="shared" ca="1" si="818"/>
        <v>18.979166666666661</v>
      </c>
      <c r="T2087" s="1">
        <f t="shared" ca="1" si="819"/>
        <v>2.395833333333333</v>
      </c>
      <c r="U2087" s="1">
        <f t="shared" ca="1" si="820"/>
        <v>96.2708333333333</v>
      </c>
      <c r="V2087" s="1">
        <f t="shared" ca="1" si="821"/>
        <v>62</v>
      </c>
      <c r="W2087" s="1">
        <f t="shared" ca="1" si="822"/>
        <v>2.3958333333333321</v>
      </c>
      <c r="X2087" s="1">
        <f t="shared" ca="1" si="823"/>
        <v>2.395833333333333</v>
      </c>
      <c r="Y2087" s="1">
        <f t="shared" ca="1" si="824"/>
        <v>2.3958333333333286</v>
      </c>
      <c r="Z2087" s="1">
        <f t="shared" ca="1" si="825"/>
        <v>2.5</v>
      </c>
      <c r="AA2087" s="1">
        <f t="shared" ca="1" si="826"/>
        <v>9.6874999999999929</v>
      </c>
      <c r="AB2087" s="1"/>
    </row>
    <row r="2088" spans="1:28" x14ac:dyDescent="0.3">
      <c r="A2088">
        <v>2086</v>
      </c>
      <c r="B2088" s="4">
        <f t="shared" si="809"/>
        <v>4.3458333333332471</v>
      </c>
      <c r="C2088" s="5">
        <f t="shared" si="827"/>
        <v>0.34583333333324706</v>
      </c>
      <c r="D2088" s="4" t="b">
        <f t="shared" si="828"/>
        <v>1</v>
      </c>
      <c r="E2088" s="6">
        <f t="shared" ca="1" si="829"/>
        <v>0</v>
      </c>
      <c r="F2088" s="8"/>
      <c r="G2088">
        <f t="shared" ca="1" si="810"/>
        <v>3</v>
      </c>
      <c r="H2088">
        <f t="shared" ca="1" si="811"/>
        <v>1</v>
      </c>
      <c r="I2088">
        <f t="shared" ca="1" si="812"/>
        <v>2</v>
      </c>
      <c r="J2088" t="str">
        <f t="shared" ca="1" si="813"/>
        <v>O</v>
      </c>
      <c r="K2088" s="2">
        <f t="shared" ca="1" si="814"/>
        <v>0</v>
      </c>
      <c r="L2088">
        <f t="shared" ca="1" si="815"/>
        <v>4</v>
      </c>
      <c r="M2088">
        <f t="shared" ca="1" si="816"/>
        <v>11</v>
      </c>
      <c r="N2088" t="str">
        <f t="shared" ca="1" si="817"/>
        <v>K</v>
      </c>
      <c r="O2088">
        <v>9.1999999999999993</v>
      </c>
      <c r="P2088">
        <v>9.1999999999999993</v>
      </c>
      <c r="Q2088">
        <v>9.1999999999999993</v>
      </c>
      <c r="R2088">
        <v>9.6</v>
      </c>
      <c r="S2088" s="1">
        <f t="shared" ca="1" si="818"/>
        <v>21.374999999999993</v>
      </c>
      <c r="T2088" s="1">
        <f t="shared" ca="1" si="819"/>
        <v>4.7916666666666661</v>
      </c>
      <c r="U2088" s="1">
        <f t="shared" ca="1" si="820"/>
        <v>11</v>
      </c>
      <c r="V2088" s="1">
        <f t="shared" ca="1" si="821"/>
        <v>64.5</v>
      </c>
      <c r="W2088" s="1">
        <f t="shared" ca="1" si="822"/>
        <v>2.3958333333333321</v>
      </c>
      <c r="X2088" s="1">
        <f t="shared" ca="1" si="823"/>
        <v>2.395833333333333</v>
      </c>
      <c r="Y2088" s="1">
        <f t="shared" ca="1" si="824"/>
        <v>0</v>
      </c>
      <c r="Z2088" s="1">
        <f t="shared" ca="1" si="825"/>
        <v>2.5</v>
      </c>
      <c r="AA2088" s="1">
        <f t="shared" ca="1" si="826"/>
        <v>7.2916666666666652</v>
      </c>
      <c r="AB2088" s="1"/>
    </row>
    <row r="2089" spans="1:28" x14ac:dyDescent="0.3">
      <c r="A2089">
        <v>2087</v>
      </c>
      <c r="B2089" s="4">
        <f t="shared" si="809"/>
        <v>4.3479166666665803</v>
      </c>
      <c r="C2089" s="5">
        <f t="shared" si="827"/>
        <v>0.34791666666658028</v>
      </c>
      <c r="D2089" s="4" t="b">
        <f t="shared" si="828"/>
        <v>1</v>
      </c>
      <c r="E2089" s="6">
        <f t="shared" ca="1" si="829"/>
        <v>0</v>
      </c>
      <c r="F2089" s="8"/>
      <c r="G2089">
        <f t="shared" ca="1" si="810"/>
        <v>2</v>
      </c>
      <c r="H2089">
        <f t="shared" ca="1" si="811"/>
        <v>0</v>
      </c>
      <c r="I2089">
        <f t="shared" ca="1" si="812"/>
        <v>2</v>
      </c>
      <c r="J2089">
        <f t="shared" ca="1" si="813"/>
        <v>0</v>
      </c>
      <c r="K2089" s="2">
        <f t="shared" ca="1" si="814"/>
        <v>0</v>
      </c>
      <c r="L2089">
        <f t="shared" ca="1" si="815"/>
        <v>4</v>
      </c>
      <c r="M2089">
        <f t="shared" ca="1" si="816"/>
        <v>0</v>
      </c>
      <c r="N2089">
        <f t="shared" ca="1" si="817"/>
        <v>0</v>
      </c>
      <c r="O2089">
        <v>9.1999999999999993</v>
      </c>
      <c r="P2089">
        <v>9.1999999999999993</v>
      </c>
      <c r="Q2089">
        <v>9.1999999999999993</v>
      </c>
      <c r="R2089">
        <v>9.6</v>
      </c>
      <c r="S2089" s="1">
        <f t="shared" ca="1" si="818"/>
        <v>23.770833333333325</v>
      </c>
      <c r="T2089" s="1">
        <f t="shared" ca="1" si="819"/>
        <v>7.1874999999999991</v>
      </c>
      <c r="U2089" s="1">
        <f t="shared" ca="1" si="820"/>
        <v>13.395833333333332</v>
      </c>
      <c r="V2089" s="1">
        <f t="shared" ca="1" si="821"/>
        <v>67</v>
      </c>
      <c r="W2089" s="1">
        <f t="shared" ca="1" si="822"/>
        <v>2.3958333333333321</v>
      </c>
      <c r="X2089" s="1">
        <f t="shared" ca="1" si="823"/>
        <v>2.395833333333333</v>
      </c>
      <c r="Y2089" s="1">
        <f t="shared" ca="1" si="824"/>
        <v>2.3958333333333321</v>
      </c>
      <c r="Z2089" s="1">
        <f t="shared" ca="1" si="825"/>
        <v>2.5</v>
      </c>
      <c r="AA2089" s="1">
        <f t="shared" ca="1" si="826"/>
        <v>9.6874999999999964</v>
      </c>
      <c r="AB2089" s="1"/>
    </row>
    <row r="2090" spans="1:28" x14ac:dyDescent="0.3">
      <c r="A2090">
        <v>2088</v>
      </c>
      <c r="B2090" s="4">
        <f t="shared" si="809"/>
        <v>4.3499999999999135</v>
      </c>
      <c r="C2090" s="5">
        <f t="shared" si="827"/>
        <v>0.34999999999991349</v>
      </c>
      <c r="D2090" s="4" t="b">
        <f t="shared" si="828"/>
        <v>1</v>
      </c>
      <c r="E2090" s="6">
        <f t="shared" ca="1" si="829"/>
        <v>0</v>
      </c>
      <c r="F2090" s="8"/>
      <c r="G2090">
        <f t="shared" ca="1" si="810"/>
        <v>2</v>
      </c>
      <c r="H2090">
        <f t="shared" ca="1" si="811"/>
        <v>0</v>
      </c>
      <c r="I2090">
        <f t="shared" ca="1" si="812"/>
        <v>2</v>
      </c>
      <c r="J2090">
        <f t="shared" ca="1" si="813"/>
        <v>0</v>
      </c>
      <c r="K2090" s="2">
        <f t="shared" ca="1" si="814"/>
        <v>0</v>
      </c>
      <c r="L2090">
        <f t="shared" ca="1" si="815"/>
        <v>4</v>
      </c>
      <c r="M2090">
        <f t="shared" ca="1" si="816"/>
        <v>0</v>
      </c>
      <c r="N2090">
        <f t="shared" ca="1" si="817"/>
        <v>0</v>
      </c>
      <c r="O2090">
        <v>9.1999999999999993</v>
      </c>
      <c r="P2090">
        <v>9.1999999999999993</v>
      </c>
      <c r="Q2090">
        <v>9.1999999999999993</v>
      </c>
      <c r="R2090">
        <v>9.6</v>
      </c>
      <c r="S2090" s="1">
        <f t="shared" ca="1" si="818"/>
        <v>26.166666666666657</v>
      </c>
      <c r="T2090" s="1">
        <f t="shared" ca="1" si="819"/>
        <v>9.5833333333333321</v>
      </c>
      <c r="U2090" s="1">
        <f t="shared" ca="1" si="820"/>
        <v>15.791666666666664</v>
      </c>
      <c r="V2090" s="1">
        <f t="shared" ca="1" si="821"/>
        <v>69.5</v>
      </c>
      <c r="W2090" s="1">
        <f t="shared" ca="1" si="822"/>
        <v>2.3958333333333321</v>
      </c>
      <c r="X2090" s="1">
        <f t="shared" ca="1" si="823"/>
        <v>2.395833333333333</v>
      </c>
      <c r="Y2090" s="1">
        <f t="shared" ca="1" si="824"/>
        <v>2.3958333333333321</v>
      </c>
      <c r="Z2090" s="1">
        <f t="shared" ca="1" si="825"/>
        <v>2.5</v>
      </c>
      <c r="AA2090" s="1">
        <f t="shared" ca="1" si="826"/>
        <v>9.6874999999999964</v>
      </c>
      <c r="AB2090" s="1"/>
    </row>
    <row r="2091" spans="1:28" x14ac:dyDescent="0.3">
      <c r="A2091">
        <v>2089</v>
      </c>
      <c r="B2091" s="4">
        <f t="shared" si="809"/>
        <v>4.3520833333332467</v>
      </c>
      <c r="C2091" s="5">
        <f t="shared" si="827"/>
        <v>0.35208333333324671</v>
      </c>
      <c r="D2091" s="4" t="b">
        <f t="shared" si="828"/>
        <v>1</v>
      </c>
      <c r="E2091" s="6">
        <f t="shared" ca="1" si="829"/>
        <v>0</v>
      </c>
      <c r="F2091" s="8"/>
      <c r="G2091">
        <f t="shared" ca="1" si="810"/>
        <v>2</v>
      </c>
      <c r="H2091">
        <f t="shared" ca="1" si="811"/>
        <v>0</v>
      </c>
      <c r="I2091">
        <f t="shared" ca="1" si="812"/>
        <v>2</v>
      </c>
      <c r="J2091">
        <f t="shared" ca="1" si="813"/>
        <v>0</v>
      </c>
      <c r="K2091" s="2">
        <f t="shared" ca="1" si="814"/>
        <v>0</v>
      </c>
      <c r="L2091">
        <f t="shared" ca="1" si="815"/>
        <v>4</v>
      </c>
      <c r="M2091">
        <f t="shared" ca="1" si="816"/>
        <v>0</v>
      </c>
      <c r="N2091">
        <f t="shared" ca="1" si="817"/>
        <v>0</v>
      </c>
      <c r="O2091">
        <v>9.1999999999999993</v>
      </c>
      <c r="P2091">
        <v>9.1999999999999993</v>
      </c>
      <c r="Q2091">
        <v>9.1999999999999993</v>
      </c>
      <c r="R2091">
        <v>9.6</v>
      </c>
      <c r="S2091" s="1">
        <f t="shared" ca="1" si="818"/>
        <v>28.562499999999989</v>
      </c>
      <c r="T2091" s="1">
        <f t="shared" ca="1" si="819"/>
        <v>11.979166666666664</v>
      </c>
      <c r="U2091" s="1">
        <f t="shared" ca="1" si="820"/>
        <v>18.187499999999996</v>
      </c>
      <c r="V2091" s="1">
        <f t="shared" ca="1" si="821"/>
        <v>72</v>
      </c>
      <c r="W2091" s="1">
        <f t="shared" ca="1" si="822"/>
        <v>2.3958333333333321</v>
      </c>
      <c r="X2091" s="1">
        <f t="shared" ca="1" si="823"/>
        <v>2.3958333333333321</v>
      </c>
      <c r="Y2091" s="1">
        <f t="shared" ca="1" si="824"/>
        <v>2.3958333333333321</v>
      </c>
      <c r="Z2091" s="1">
        <f t="shared" ca="1" si="825"/>
        <v>2.5</v>
      </c>
      <c r="AA2091" s="1">
        <f t="shared" ca="1" si="826"/>
        <v>9.6874999999999964</v>
      </c>
      <c r="AB2091" s="1"/>
    </row>
    <row r="2092" spans="1:28" x14ac:dyDescent="0.3">
      <c r="A2092">
        <v>2090</v>
      </c>
      <c r="B2092" s="4">
        <f t="shared" si="809"/>
        <v>4.3541666666665799</v>
      </c>
      <c r="C2092" s="5">
        <f t="shared" si="827"/>
        <v>0.35416666666657992</v>
      </c>
      <c r="D2092" s="4" t="b">
        <f t="shared" si="828"/>
        <v>1</v>
      </c>
      <c r="E2092" s="6">
        <f t="shared" ca="1" si="829"/>
        <v>0</v>
      </c>
      <c r="F2092" s="8"/>
      <c r="G2092">
        <f t="shared" ca="1" si="810"/>
        <v>2</v>
      </c>
      <c r="H2092">
        <f t="shared" ca="1" si="811"/>
        <v>0</v>
      </c>
      <c r="I2092">
        <f t="shared" ca="1" si="812"/>
        <v>2</v>
      </c>
      <c r="J2092">
        <f t="shared" ca="1" si="813"/>
        <v>0</v>
      </c>
      <c r="K2092" s="2">
        <f t="shared" ca="1" si="814"/>
        <v>0</v>
      </c>
      <c r="L2092">
        <f t="shared" ca="1" si="815"/>
        <v>4</v>
      </c>
      <c r="M2092">
        <f t="shared" ca="1" si="816"/>
        <v>0</v>
      </c>
      <c r="N2092">
        <f t="shared" ca="1" si="817"/>
        <v>0</v>
      </c>
      <c r="O2092">
        <v>9.1999999999999993</v>
      </c>
      <c r="P2092">
        <v>9.1999999999999993</v>
      </c>
      <c r="Q2092">
        <v>9.1999999999999993</v>
      </c>
      <c r="R2092">
        <v>9.6</v>
      </c>
      <c r="S2092" s="1">
        <f t="shared" ca="1" si="818"/>
        <v>30.958333333333321</v>
      </c>
      <c r="T2092" s="1">
        <f t="shared" ca="1" si="819"/>
        <v>14.374999999999996</v>
      </c>
      <c r="U2092" s="1">
        <f t="shared" ca="1" si="820"/>
        <v>20.583333333333329</v>
      </c>
      <c r="V2092" s="1">
        <f t="shared" ca="1" si="821"/>
        <v>74.5</v>
      </c>
      <c r="W2092" s="1">
        <f t="shared" ca="1" si="822"/>
        <v>2.3958333333333321</v>
      </c>
      <c r="X2092" s="1">
        <f t="shared" ca="1" si="823"/>
        <v>2.3958333333333321</v>
      </c>
      <c r="Y2092" s="1">
        <f t="shared" ca="1" si="824"/>
        <v>2.3958333333333321</v>
      </c>
      <c r="Z2092" s="1">
        <f t="shared" ca="1" si="825"/>
        <v>2.5</v>
      </c>
      <c r="AA2092" s="1">
        <f t="shared" ca="1" si="826"/>
        <v>9.6874999999999964</v>
      </c>
      <c r="AB2092" s="1"/>
    </row>
    <row r="2093" spans="1:28" x14ac:dyDescent="0.3">
      <c r="A2093">
        <v>2091</v>
      </c>
      <c r="B2093" s="4">
        <f t="shared" si="809"/>
        <v>4.3562499999999131</v>
      </c>
      <c r="C2093" s="5">
        <f t="shared" si="827"/>
        <v>0.35624999999991314</v>
      </c>
      <c r="D2093" s="4" t="b">
        <f t="shared" si="828"/>
        <v>1</v>
      </c>
      <c r="E2093" s="6">
        <f t="shared" ca="1" si="829"/>
        <v>0</v>
      </c>
      <c r="F2093" s="8"/>
      <c r="G2093">
        <f t="shared" ca="1" si="810"/>
        <v>2</v>
      </c>
      <c r="H2093">
        <f t="shared" ca="1" si="811"/>
        <v>0</v>
      </c>
      <c r="I2093">
        <f t="shared" ca="1" si="812"/>
        <v>2</v>
      </c>
      <c r="J2093">
        <f t="shared" ca="1" si="813"/>
        <v>0</v>
      </c>
      <c r="K2093" s="2">
        <f t="shared" ca="1" si="814"/>
        <v>0</v>
      </c>
      <c r="L2093">
        <f t="shared" ca="1" si="815"/>
        <v>4</v>
      </c>
      <c r="M2093">
        <f t="shared" ca="1" si="816"/>
        <v>0</v>
      </c>
      <c r="N2093">
        <f t="shared" ca="1" si="817"/>
        <v>0</v>
      </c>
      <c r="O2093">
        <v>9.1999999999999993</v>
      </c>
      <c r="P2093">
        <v>9.1999999999999993</v>
      </c>
      <c r="Q2093">
        <v>9.1999999999999993</v>
      </c>
      <c r="R2093">
        <v>9.6</v>
      </c>
      <c r="S2093" s="1">
        <f t="shared" ca="1" si="818"/>
        <v>33.354166666666657</v>
      </c>
      <c r="T2093" s="1">
        <f t="shared" ca="1" si="819"/>
        <v>16.770833333333329</v>
      </c>
      <c r="U2093" s="1">
        <f t="shared" ca="1" si="820"/>
        <v>22.979166666666661</v>
      </c>
      <c r="V2093" s="1">
        <f t="shared" ca="1" si="821"/>
        <v>77</v>
      </c>
      <c r="W2093" s="1">
        <f t="shared" ca="1" si="822"/>
        <v>2.3958333333333357</v>
      </c>
      <c r="X2093" s="1">
        <f t="shared" ca="1" si="823"/>
        <v>2.3958333333333321</v>
      </c>
      <c r="Y2093" s="1">
        <f t="shared" ca="1" si="824"/>
        <v>2.3958333333333321</v>
      </c>
      <c r="Z2093" s="1">
        <f t="shared" ca="1" si="825"/>
        <v>2.5</v>
      </c>
      <c r="AA2093" s="1">
        <f t="shared" ca="1" si="826"/>
        <v>9.6875</v>
      </c>
      <c r="AB2093" s="1"/>
    </row>
    <row r="2094" spans="1:28" x14ac:dyDescent="0.3">
      <c r="A2094">
        <v>2092</v>
      </c>
      <c r="B2094" s="4">
        <f t="shared" si="809"/>
        <v>4.3583333333332464</v>
      </c>
      <c r="C2094" s="5">
        <f t="shared" si="827"/>
        <v>0.35833333333324635</v>
      </c>
      <c r="D2094" s="4" t="b">
        <f t="shared" si="828"/>
        <v>1</v>
      </c>
      <c r="E2094" s="6">
        <f t="shared" ca="1" si="829"/>
        <v>0</v>
      </c>
      <c r="F2094" s="8"/>
      <c r="G2094">
        <f t="shared" ca="1" si="810"/>
        <v>2</v>
      </c>
      <c r="H2094">
        <f t="shared" ca="1" si="811"/>
        <v>0</v>
      </c>
      <c r="I2094">
        <f t="shared" ca="1" si="812"/>
        <v>2</v>
      </c>
      <c r="J2094">
        <f t="shared" ca="1" si="813"/>
        <v>0</v>
      </c>
      <c r="K2094" s="2">
        <f t="shared" ca="1" si="814"/>
        <v>0</v>
      </c>
      <c r="L2094">
        <f t="shared" ca="1" si="815"/>
        <v>4</v>
      </c>
      <c r="M2094">
        <f t="shared" ca="1" si="816"/>
        <v>0</v>
      </c>
      <c r="N2094">
        <f t="shared" ca="1" si="817"/>
        <v>0</v>
      </c>
      <c r="O2094">
        <v>9.1999999999999993</v>
      </c>
      <c r="P2094">
        <v>9.1999999999999993</v>
      </c>
      <c r="Q2094">
        <v>9.1999999999999993</v>
      </c>
      <c r="R2094">
        <v>9.6</v>
      </c>
      <c r="S2094" s="1">
        <f t="shared" ca="1" si="818"/>
        <v>35.749999999999993</v>
      </c>
      <c r="T2094" s="1">
        <f t="shared" ca="1" si="819"/>
        <v>19.166666666666661</v>
      </c>
      <c r="U2094" s="1">
        <f t="shared" ca="1" si="820"/>
        <v>25.374999999999993</v>
      </c>
      <c r="V2094" s="1">
        <f t="shared" ca="1" si="821"/>
        <v>79.5</v>
      </c>
      <c r="W2094" s="1">
        <f t="shared" ca="1" si="822"/>
        <v>2.3958333333333357</v>
      </c>
      <c r="X2094" s="1">
        <f t="shared" ca="1" si="823"/>
        <v>2.3958333333333321</v>
      </c>
      <c r="Y2094" s="1">
        <f t="shared" ca="1" si="824"/>
        <v>2.3958333333333321</v>
      </c>
      <c r="Z2094" s="1">
        <f t="shared" ca="1" si="825"/>
        <v>2.5</v>
      </c>
      <c r="AA2094" s="1">
        <f t="shared" ca="1" si="826"/>
        <v>9.6875</v>
      </c>
      <c r="AB2094" s="1"/>
    </row>
    <row r="2095" spans="1:28" x14ac:dyDescent="0.3">
      <c r="A2095">
        <v>2093</v>
      </c>
      <c r="B2095" s="4">
        <f t="shared" si="809"/>
        <v>4.3604166666665796</v>
      </c>
      <c r="C2095" s="5">
        <f t="shared" si="827"/>
        <v>0.36041666666657957</v>
      </c>
      <c r="D2095" s="4" t="b">
        <f t="shared" si="828"/>
        <v>1</v>
      </c>
      <c r="E2095" s="6">
        <f t="shared" ca="1" si="829"/>
        <v>0</v>
      </c>
      <c r="F2095" s="8"/>
      <c r="G2095">
        <f t="shared" ca="1" si="810"/>
        <v>2</v>
      </c>
      <c r="H2095">
        <f t="shared" ca="1" si="811"/>
        <v>0</v>
      </c>
      <c r="I2095">
        <f t="shared" ca="1" si="812"/>
        <v>2</v>
      </c>
      <c r="J2095">
        <f t="shared" ca="1" si="813"/>
        <v>0</v>
      </c>
      <c r="K2095" s="2">
        <f t="shared" ca="1" si="814"/>
        <v>0</v>
      </c>
      <c r="L2095">
        <f t="shared" ca="1" si="815"/>
        <v>4</v>
      </c>
      <c r="M2095">
        <f t="shared" ca="1" si="816"/>
        <v>0</v>
      </c>
      <c r="N2095">
        <f t="shared" ca="1" si="817"/>
        <v>0</v>
      </c>
      <c r="O2095">
        <v>9.1999999999999993</v>
      </c>
      <c r="P2095">
        <v>9.1999999999999993</v>
      </c>
      <c r="Q2095">
        <v>9.1999999999999993</v>
      </c>
      <c r="R2095">
        <v>9.6</v>
      </c>
      <c r="S2095" s="1">
        <f t="shared" ca="1" si="818"/>
        <v>38.145833333333329</v>
      </c>
      <c r="T2095" s="1">
        <f t="shared" ca="1" si="819"/>
        <v>21.562499999999993</v>
      </c>
      <c r="U2095" s="1">
        <f t="shared" ca="1" si="820"/>
        <v>27.770833333333325</v>
      </c>
      <c r="V2095" s="1">
        <f t="shared" ca="1" si="821"/>
        <v>82</v>
      </c>
      <c r="W2095" s="1">
        <f t="shared" ca="1" si="822"/>
        <v>2.3958333333333357</v>
      </c>
      <c r="X2095" s="1">
        <f t="shared" ca="1" si="823"/>
        <v>2.3958333333333321</v>
      </c>
      <c r="Y2095" s="1">
        <f t="shared" ca="1" si="824"/>
        <v>2.3958333333333321</v>
      </c>
      <c r="Z2095" s="1">
        <f t="shared" ca="1" si="825"/>
        <v>2.5</v>
      </c>
      <c r="AA2095" s="1">
        <f t="shared" ca="1" si="826"/>
        <v>9.6875</v>
      </c>
      <c r="AB2095" s="1"/>
    </row>
    <row r="2096" spans="1:28" x14ac:dyDescent="0.3">
      <c r="A2096">
        <v>2094</v>
      </c>
      <c r="B2096" s="4">
        <f t="shared" si="809"/>
        <v>4.3624999999999128</v>
      </c>
      <c r="C2096" s="5">
        <f t="shared" si="827"/>
        <v>0.36249999999991278</v>
      </c>
      <c r="D2096" s="4" t="b">
        <f t="shared" si="828"/>
        <v>1</v>
      </c>
      <c r="E2096" s="6">
        <f t="shared" ca="1" si="829"/>
        <v>0</v>
      </c>
      <c r="F2096" s="8"/>
      <c r="G2096">
        <f t="shared" ca="1" si="810"/>
        <v>2</v>
      </c>
      <c r="H2096">
        <f t="shared" ca="1" si="811"/>
        <v>0</v>
      </c>
      <c r="I2096">
        <f t="shared" ca="1" si="812"/>
        <v>2</v>
      </c>
      <c r="J2096">
        <f t="shared" ca="1" si="813"/>
        <v>0</v>
      </c>
      <c r="K2096" s="2">
        <f t="shared" ca="1" si="814"/>
        <v>0</v>
      </c>
      <c r="L2096">
        <f t="shared" ca="1" si="815"/>
        <v>4</v>
      </c>
      <c r="M2096">
        <f t="shared" ca="1" si="816"/>
        <v>0</v>
      </c>
      <c r="N2096">
        <f t="shared" ca="1" si="817"/>
        <v>0</v>
      </c>
      <c r="O2096">
        <v>9.1999999999999993</v>
      </c>
      <c r="P2096">
        <v>9.1999999999999993</v>
      </c>
      <c r="Q2096">
        <v>9.1999999999999993</v>
      </c>
      <c r="R2096">
        <v>9.6</v>
      </c>
      <c r="S2096" s="1">
        <f t="shared" ca="1" si="818"/>
        <v>40.541666666666664</v>
      </c>
      <c r="T2096" s="1">
        <f t="shared" ca="1" si="819"/>
        <v>23.958333333333325</v>
      </c>
      <c r="U2096" s="1">
        <f t="shared" ca="1" si="820"/>
        <v>30.166666666666657</v>
      </c>
      <c r="V2096" s="1">
        <f t="shared" ca="1" si="821"/>
        <v>84.5</v>
      </c>
      <c r="W2096" s="1">
        <f t="shared" ca="1" si="822"/>
        <v>2.3958333333333357</v>
      </c>
      <c r="X2096" s="1">
        <f t="shared" ca="1" si="823"/>
        <v>2.3958333333333321</v>
      </c>
      <c r="Y2096" s="1">
        <f t="shared" ca="1" si="824"/>
        <v>2.3958333333333321</v>
      </c>
      <c r="Z2096" s="1">
        <f t="shared" ca="1" si="825"/>
        <v>2.5</v>
      </c>
      <c r="AA2096" s="1">
        <f t="shared" ca="1" si="826"/>
        <v>9.6875</v>
      </c>
      <c r="AB2096" s="1"/>
    </row>
    <row r="2097" spans="1:28" x14ac:dyDescent="0.3">
      <c r="A2097">
        <v>2095</v>
      </c>
      <c r="B2097" s="4">
        <f t="shared" si="809"/>
        <v>4.364583333333246</v>
      </c>
      <c r="C2097" s="5">
        <f t="shared" si="827"/>
        <v>0.364583333333246</v>
      </c>
      <c r="D2097" s="4" t="b">
        <f t="shared" si="828"/>
        <v>1</v>
      </c>
      <c r="E2097" s="6">
        <f t="shared" ca="1" si="829"/>
        <v>0</v>
      </c>
      <c r="F2097" s="8"/>
      <c r="G2097">
        <f t="shared" ca="1" si="810"/>
        <v>2</v>
      </c>
      <c r="H2097">
        <f t="shared" ca="1" si="811"/>
        <v>0</v>
      </c>
      <c r="I2097">
        <f t="shared" ca="1" si="812"/>
        <v>2</v>
      </c>
      <c r="J2097">
        <f t="shared" ca="1" si="813"/>
        <v>0</v>
      </c>
      <c r="K2097" s="2">
        <f t="shared" ca="1" si="814"/>
        <v>0</v>
      </c>
      <c r="L2097">
        <f t="shared" ca="1" si="815"/>
        <v>4</v>
      </c>
      <c r="M2097">
        <f t="shared" ca="1" si="816"/>
        <v>0</v>
      </c>
      <c r="N2097">
        <f t="shared" ca="1" si="817"/>
        <v>0</v>
      </c>
      <c r="O2097">
        <v>9.1999999999999993</v>
      </c>
      <c r="P2097">
        <v>9.1999999999999993</v>
      </c>
      <c r="Q2097">
        <v>9.1999999999999993</v>
      </c>
      <c r="R2097">
        <v>9.6</v>
      </c>
      <c r="S2097" s="1">
        <f t="shared" ca="1" si="818"/>
        <v>42.9375</v>
      </c>
      <c r="T2097" s="1">
        <f t="shared" ca="1" si="819"/>
        <v>26.354166666666657</v>
      </c>
      <c r="U2097" s="1">
        <f t="shared" ca="1" si="820"/>
        <v>32.562499999999993</v>
      </c>
      <c r="V2097" s="1">
        <f t="shared" ca="1" si="821"/>
        <v>87</v>
      </c>
      <c r="W2097" s="1">
        <f t="shared" ca="1" si="822"/>
        <v>2.3958333333333357</v>
      </c>
      <c r="X2097" s="1">
        <f t="shared" ca="1" si="823"/>
        <v>2.3958333333333321</v>
      </c>
      <c r="Y2097" s="1">
        <f t="shared" ca="1" si="824"/>
        <v>2.3958333333333357</v>
      </c>
      <c r="Z2097" s="1">
        <f t="shared" ca="1" si="825"/>
        <v>2.5</v>
      </c>
      <c r="AA2097" s="1">
        <f t="shared" ca="1" si="826"/>
        <v>9.6875000000000036</v>
      </c>
      <c r="AB2097" s="1"/>
    </row>
    <row r="2098" spans="1:28" x14ac:dyDescent="0.3">
      <c r="A2098">
        <v>2096</v>
      </c>
      <c r="B2098" s="4">
        <f t="shared" si="809"/>
        <v>4.3666666666665792</v>
      </c>
      <c r="C2098" s="5">
        <f t="shared" si="827"/>
        <v>0.36666666666657921</v>
      </c>
      <c r="D2098" s="4" t="b">
        <f t="shared" si="828"/>
        <v>1</v>
      </c>
      <c r="E2098" s="6">
        <f t="shared" ca="1" si="829"/>
        <v>0</v>
      </c>
      <c r="F2098" s="8"/>
      <c r="G2098">
        <f t="shared" ca="1" si="810"/>
        <v>2</v>
      </c>
      <c r="H2098">
        <f t="shared" ca="1" si="811"/>
        <v>0</v>
      </c>
      <c r="I2098">
        <f t="shared" ca="1" si="812"/>
        <v>2</v>
      </c>
      <c r="J2098">
        <f t="shared" ca="1" si="813"/>
        <v>0</v>
      </c>
      <c r="K2098" s="2">
        <f t="shared" ca="1" si="814"/>
        <v>0</v>
      </c>
      <c r="L2098">
        <f t="shared" ca="1" si="815"/>
        <v>4</v>
      </c>
      <c r="M2098">
        <f t="shared" ca="1" si="816"/>
        <v>0</v>
      </c>
      <c r="N2098">
        <f t="shared" ca="1" si="817"/>
        <v>0</v>
      </c>
      <c r="O2098">
        <v>9.1999999999999993</v>
      </c>
      <c r="P2098">
        <v>9.1999999999999993</v>
      </c>
      <c r="Q2098">
        <v>9.1999999999999993</v>
      </c>
      <c r="R2098">
        <v>9.6</v>
      </c>
      <c r="S2098" s="1">
        <f t="shared" ca="1" si="818"/>
        <v>45.333333333333336</v>
      </c>
      <c r="T2098" s="1">
        <f t="shared" ca="1" si="819"/>
        <v>28.749999999999989</v>
      </c>
      <c r="U2098" s="1">
        <f t="shared" ca="1" si="820"/>
        <v>34.958333333333329</v>
      </c>
      <c r="V2098" s="1">
        <f t="shared" ca="1" si="821"/>
        <v>89.5</v>
      </c>
      <c r="W2098" s="1">
        <f t="shared" ca="1" si="822"/>
        <v>2.3958333333333357</v>
      </c>
      <c r="X2098" s="1">
        <f t="shared" ca="1" si="823"/>
        <v>2.3958333333333321</v>
      </c>
      <c r="Y2098" s="1">
        <f t="shared" ca="1" si="824"/>
        <v>2.3958333333333357</v>
      </c>
      <c r="Z2098" s="1">
        <f t="shared" ca="1" si="825"/>
        <v>2.5</v>
      </c>
      <c r="AA2098" s="1">
        <f t="shared" ca="1" si="826"/>
        <v>9.6875000000000036</v>
      </c>
      <c r="AB2098" s="1"/>
    </row>
    <row r="2099" spans="1:28" x14ac:dyDescent="0.3">
      <c r="A2099">
        <v>2097</v>
      </c>
      <c r="B2099" s="4">
        <f t="shared" si="809"/>
        <v>4.3687499999999124</v>
      </c>
      <c r="C2099" s="5">
        <f t="shared" si="827"/>
        <v>0.36874999999991243</v>
      </c>
      <c r="D2099" s="4" t="b">
        <f t="shared" si="828"/>
        <v>1</v>
      </c>
      <c r="E2099" s="6">
        <f t="shared" ca="1" si="829"/>
        <v>0</v>
      </c>
      <c r="F2099" s="8"/>
      <c r="G2099">
        <f t="shared" ca="1" si="810"/>
        <v>2</v>
      </c>
      <c r="H2099">
        <f t="shared" ca="1" si="811"/>
        <v>0</v>
      </c>
      <c r="I2099">
        <f t="shared" ca="1" si="812"/>
        <v>2</v>
      </c>
      <c r="J2099">
        <f t="shared" ca="1" si="813"/>
        <v>0</v>
      </c>
      <c r="K2099" s="2">
        <f t="shared" ca="1" si="814"/>
        <v>0</v>
      </c>
      <c r="L2099">
        <f t="shared" ca="1" si="815"/>
        <v>4</v>
      </c>
      <c r="M2099">
        <f t="shared" ca="1" si="816"/>
        <v>0</v>
      </c>
      <c r="N2099">
        <f t="shared" ca="1" si="817"/>
        <v>0</v>
      </c>
      <c r="O2099">
        <v>9.1999999999999993</v>
      </c>
      <c r="P2099">
        <v>9.1999999999999993</v>
      </c>
      <c r="Q2099">
        <v>9.1999999999999993</v>
      </c>
      <c r="R2099">
        <v>9.6</v>
      </c>
      <c r="S2099" s="1">
        <f t="shared" ca="1" si="818"/>
        <v>47.729166666666671</v>
      </c>
      <c r="T2099" s="1">
        <f t="shared" ca="1" si="819"/>
        <v>31.145833333333321</v>
      </c>
      <c r="U2099" s="1">
        <f t="shared" ca="1" si="820"/>
        <v>37.354166666666664</v>
      </c>
      <c r="V2099" s="1">
        <f t="shared" ca="1" si="821"/>
        <v>92</v>
      </c>
      <c r="W2099" s="1">
        <f t="shared" ca="1" si="822"/>
        <v>2.3958333333333357</v>
      </c>
      <c r="X2099" s="1">
        <f t="shared" ca="1" si="823"/>
        <v>2.3958333333333321</v>
      </c>
      <c r="Y2099" s="1">
        <f t="shared" ca="1" si="824"/>
        <v>2.3958333333333357</v>
      </c>
      <c r="Z2099" s="1">
        <f t="shared" ca="1" si="825"/>
        <v>2.5</v>
      </c>
      <c r="AA2099" s="1">
        <f t="shared" ca="1" si="826"/>
        <v>9.6875000000000036</v>
      </c>
      <c r="AB2099" s="1"/>
    </row>
    <row r="2100" spans="1:28" x14ac:dyDescent="0.3">
      <c r="A2100">
        <v>2098</v>
      </c>
      <c r="B2100" s="4">
        <f t="shared" si="809"/>
        <v>4.3708333333332456</v>
      </c>
      <c r="C2100" s="5">
        <f t="shared" si="827"/>
        <v>0.37083333333324564</v>
      </c>
      <c r="D2100" s="4" t="b">
        <f t="shared" si="828"/>
        <v>1</v>
      </c>
      <c r="E2100" s="6">
        <f t="shared" ca="1" si="829"/>
        <v>0</v>
      </c>
      <c r="F2100" s="8"/>
      <c r="G2100">
        <f t="shared" ca="1" si="810"/>
        <v>2</v>
      </c>
      <c r="H2100">
        <f t="shared" ca="1" si="811"/>
        <v>0</v>
      </c>
      <c r="I2100">
        <f t="shared" ca="1" si="812"/>
        <v>2</v>
      </c>
      <c r="J2100">
        <f t="shared" ca="1" si="813"/>
        <v>0</v>
      </c>
      <c r="K2100" s="2">
        <f t="shared" ca="1" si="814"/>
        <v>0</v>
      </c>
      <c r="L2100">
        <f t="shared" ca="1" si="815"/>
        <v>4</v>
      </c>
      <c r="M2100">
        <f t="shared" ca="1" si="816"/>
        <v>0</v>
      </c>
      <c r="N2100">
        <f t="shared" ca="1" si="817"/>
        <v>0</v>
      </c>
      <c r="O2100">
        <v>9.1999999999999993</v>
      </c>
      <c r="P2100">
        <v>9.1999999999999993</v>
      </c>
      <c r="Q2100">
        <v>9.1999999999999993</v>
      </c>
      <c r="R2100">
        <v>9.6</v>
      </c>
      <c r="S2100" s="1">
        <f t="shared" ca="1" si="818"/>
        <v>50.125000000000007</v>
      </c>
      <c r="T2100" s="1">
        <f t="shared" ca="1" si="819"/>
        <v>33.541666666666657</v>
      </c>
      <c r="U2100" s="1">
        <f t="shared" ca="1" si="820"/>
        <v>39.75</v>
      </c>
      <c r="V2100" s="1">
        <f t="shared" ca="1" si="821"/>
        <v>94.5</v>
      </c>
      <c r="W2100" s="1">
        <f t="shared" ca="1" si="822"/>
        <v>2.3958333333333357</v>
      </c>
      <c r="X2100" s="1">
        <f t="shared" ca="1" si="823"/>
        <v>2.3958333333333357</v>
      </c>
      <c r="Y2100" s="1">
        <f t="shared" ca="1" si="824"/>
        <v>2.3958333333333357</v>
      </c>
      <c r="Z2100" s="1">
        <f t="shared" ca="1" si="825"/>
        <v>2.5</v>
      </c>
      <c r="AA2100" s="1">
        <f t="shared" ca="1" si="826"/>
        <v>9.6875000000000071</v>
      </c>
      <c r="AB2100" s="1"/>
    </row>
    <row r="2101" spans="1:28" x14ac:dyDescent="0.3">
      <c r="A2101">
        <v>2099</v>
      </c>
      <c r="B2101" s="4">
        <f t="shared" si="809"/>
        <v>4.3729166666665789</v>
      </c>
      <c r="C2101" s="5">
        <f t="shared" si="827"/>
        <v>0.37291666666657886</v>
      </c>
      <c r="D2101" s="4" t="b">
        <f t="shared" si="828"/>
        <v>1</v>
      </c>
      <c r="E2101" s="6">
        <f t="shared" ca="1" si="829"/>
        <v>0</v>
      </c>
      <c r="F2101" s="8"/>
      <c r="G2101">
        <f t="shared" ca="1" si="810"/>
        <v>2</v>
      </c>
      <c r="H2101">
        <f t="shared" ca="1" si="811"/>
        <v>0</v>
      </c>
      <c r="I2101">
        <f t="shared" ca="1" si="812"/>
        <v>2</v>
      </c>
      <c r="J2101">
        <f t="shared" ca="1" si="813"/>
        <v>0</v>
      </c>
      <c r="K2101" s="2">
        <f t="shared" ca="1" si="814"/>
        <v>1</v>
      </c>
      <c r="L2101">
        <f t="shared" ca="1" si="815"/>
        <v>3</v>
      </c>
      <c r="M2101">
        <f t="shared" ca="1" si="816"/>
        <v>0</v>
      </c>
      <c r="N2101">
        <f t="shared" ca="1" si="817"/>
        <v>0</v>
      </c>
      <c r="O2101">
        <v>9.1999999999999993</v>
      </c>
      <c r="P2101">
        <v>9.1999999999999993</v>
      </c>
      <c r="Q2101">
        <v>9.1999999999999993</v>
      </c>
      <c r="R2101">
        <v>9.6</v>
      </c>
      <c r="S2101" s="1">
        <f t="shared" ca="1" si="818"/>
        <v>52.520833333333343</v>
      </c>
      <c r="T2101" s="1">
        <f t="shared" ca="1" si="819"/>
        <v>35.937499999999993</v>
      </c>
      <c r="U2101" s="1">
        <f t="shared" ca="1" si="820"/>
        <v>42.145833333333336</v>
      </c>
      <c r="V2101" s="1">
        <f t="shared" ca="1" si="821"/>
        <v>97</v>
      </c>
      <c r="W2101" s="1">
        <f t="shared" ca="1" si="822"/>
        <v>2.3958333333333357</v>
      </c>
      <c r="X2101" s="1">
        <f t="shared" ca="1" si="823"/>
        <v>2.3958333333333357</v>
      </c>
      <c r="Y2101" s="1">
        <f t="shared" ca="1" si="824"/>
        <v>2.3958333333333357</v>
      </c>
      <c r="Z2101" s="1">
        <f t="shared" ca="1" si="825"/>
        <v>2.5</v>
      </c>
      <c r="AA2101" s="1">
        <f t="shared" ca="1" si="826"/>
        <v>9.6875000000000071</v>
      </c>
      <c r="AB2101" s="1"/>
    </row>
    <row r="2102" spans="1:28" x14ac:dyDescent="0.3">
      <c r="A2102">
        <v>2100</v>
      </c>
      <c r="B2102" s="4">
        <f t="shared" si="809"/>
        <v>4.3749999999999121</v>
      </c>
      <c r="C2102" s="5">
        <f t="shared" si="827"/>
        <v>0.37499999999991207</v>
      </c>
      <c r="D2102" s="4" t="b">
        <f t="shared" si="828"/>
        <v>1</v>
      </c>
      <c r="E2102" s="6">
        <f t="shared" ca="1" si="829"/>
        <v>0</v>
      </c>
      <c r="F2102" s="8">
        <f t="shared" ca="1" si="830"/>
        <v>0</v>
      </c>
      <c r="G2102">
        <f t="shared" ca="1" si="810"/>
        <v>2</v>
      </c>
      <c r="H2102">
        <f t="shared" ca="1" si="811"/>
        <v>1</v>
      </c>
      <c r="I2102">
        <f t="shared" ca="1" si="812"/>
        <v>1</v>
      </c>
      <c r="J2102" t="str">
        <f t="shared" ca="1" si="813"/>
        <v>O</v>
      </c>
      <c r="K2102" s="2">
        <f t="shared" ca="1" si="814"/>
        <v>0</v>
      </c>
      <c r="L2102">
        <f t="shared" ca="1" si="815"/>
        <v>4</v>
      </c>
      <c r="M2102">
        <f t="shared" ca="1" si="816"/>
        <v>6</v>
      </c>
      <c r="N2102" t="str">
        <f t="shared" ca="1" si="817"/>
        <v>L</v>
      </c>
      <c r="O2102">
        <v>9.1999999999999993</v>
      </c>
      <c r="P2102">
        <v>9.1999999999999993</v>
      </c>
      <c r="Q2102">
        <v>9.1999999999999993</v>
      </c>
      <c r="R2102">
        <v>9.6</v>
      </c>
      <c r="S2102" s="1">
        <f t="shared" ca="1" si="818"/>
        <v>54.916666666666679</v>
      </c>
      <c r="T2102" s="1">
        <f t="shared" ca="1" si="819"/>
        <v>38.333333333333329</v>
      </c>
      <c r="U2102" s="1">
        <f t="shared" ca="1" si="820"/>
        <v>44.541666666666671</v>
      </c>
      <c r="V2102" s="1">
        <f t="shared" ca="1" si="821"/>
        <v>6</v>
      </c>
      <c r="W2102" s="1">
        <f t="shared" ca="1" si="822"/>
        <v>2.3958333333333357</v>
      </c>
      <c r="X2102" s="1">
        <f t="shared" ca="1" si="823"/>
        <v>2.3958333333333357</v>
      </c>
      <c r="Y2102" s="1">
        <f t="shared" ca="1" si="824"/>
        <v>2.3958333333333357</v>
      </c>
      <c r="Z2102" s="1">
        <f t="shared" ca="1" si="825"/>
        <v>0</v>
      </c>
      <c r="AA2102" s="1">
        <f t="shared" ca="1" si="826"/>
        <v>7.1875000000000071</v>
      </c>
      <c r="AB2102" s="1"/>
    </row>
    <row r="2103" spans="1:28" x14ac:dyDescent="0.3">
      <c r="A2103">
        <v>2101</v>
      </c>
      <c r="B2103" s="4">
        <f t="shared" si="809"/>
        <v>4.3770833333332453</v>
      </c>
      <c r="C2103" s="5">
        <f t="shared" si="827"/>
        <v>0.37708333333324529</v>
      </c>
      <c r="D2103" s="4" t="b">
        <f t="shared" si="828"/>
        <v>1</v>
      </c>
      <c r="E2103" s="6">
        <f t="shared" ca="1" si="829"/>
        <v>0</v>
      </c>
      <c r="F2103" s="8"/>
      <c r="G2103">
        <f t="shared" ca="1" si="810"/>
        <v>1</v>
      </c>
      <c r="H2103">
        <f t="shared" ca="1" si="811"/>
        <v>0</v>
      </c>
      <c r="I2103">
        <f t="shared" ca="1" si="812"/>
        <v>1</v>
      </c>
      <c r="J2103">
        <f t="shared" ca="1" si="813"/>
        <v>0</v>
      </c>
      <c r="K2103" s="2">
        <f t="shared" ca="1" si="814"/>
        <v>0</v>
      </c>
      <c r="L2103">
        <f t="shared" ca="1" si="815"/>
        <v>4</v>
      </c>
      <c r="M2103">
        <f t="shared" ca="1" si="816"/>
        <v>0</v>
      </c>
      <c r="N2103">
        <f t="shared" ca="1" si="817"/>
        <v>0</v>
      </c>
      <c r="O2103">
        <v>9.1999999999999993</v>
      </c>
      <c r="P2103">
        <v>9.1999999999999993</v>
      </c>
      <c r="Q2103">
        <v>9.1999999999999993</v>
      </c>
      <c r="R2103">
        <v>9.6</v>
      </c>
      <c r="S2103" s="1">
        <f t="shared" ca="1" si="818"/>
        <v>57.312500000000014</v>
      </c>
      <c r="T2103" s="1">
        <f t="shared" ca="1" si="819"/>
        <v>40.729166666666664</v>
      </c>
      <c r="U2103" s="1">
        <f t="shared" ca="1" si="820"/>
        <v>46.937500000000007</v>
      </c>
      <c r="V2103" s="1">
        <f t="shared" ca="1" si="821"/>
        <v>8.5</v>
      </c>
      <c r="W2103" s="1">
        <f t="shared" ca="1" si="822"/>
        <v>2.3958333333333357</v>
      </c>
      <c r="X2103" s="1">
        <f t="shared" ca="1" si="823"/>
        <v>2.3958333333333357</v>
      </c>
      <c r="Y2103" s="1">
        <f t="shared" ca="1" si="824"/>
        <v>2.3958333333333357</v>
      </c>
      <c r="Z2103" s="1">
        <f t="shared" ca="1" si="825"/>
        <v>2.5</v>
      </c>
      <c r="AA2103" s="1">
        <f t="shared" ca="1" si="826"/>
        <v>9.6875000000000071</v>
      </c>
      <c r="AB2103" s="1"/>
    </row>
    <row r="2104" spans="1:28" x14ac:dyDescent="0.3">
      <c r="A2104">
        <v>2102</v>
      </c>
      <c r="B2104" s="4">
        <f t="shared" si="809"/>
        <v>4.3791666666665785</v>
      </c>
      <c r="C2104" s="5">
        <f t="shared" si="827"/>
        <v>0.3791666666665785</v>
      </c>
      <c r="D2104" s="4" t="b">
        <f t="shared" si="828"/>
        <v>1</v>
      </c>
      <c r="E2104" s="6">
        <f t="shared" ca="1" si="829"/>
        <v>0</v>
      </c>
      <c r="F2104" s="8"/>
      <c r="G2104">
        <f t="shared" ca="1" si="810"/>
        <v>1</v>
      </c>
      <c r="H2104">
        <f t="shared" ca="1" si="811"/>
        <v>0</v>
      </c>
      <c r="I2104">
        <f t="shared" ca="1" si="812"/>
        <v>1</v>
      </c>
      <c r="J2104">
        <f t="shared" ca="1" si="813"/>
        <v>0</v>
      </c>
      <c r="K2104" s="2">
        <f t="shared" ca="1" si="814"/>
        <v>0</v>
      </c>
      <c r="L2104">
        <f t="shared" ca="1" si="815"/>
        <v>4</v>
      </c>
      <c r="M2104">
        <f t="shared" ca="1" si="816"/>
        <v>0</v>
      </c>
      <c r="N2104">
        <f t="shared" ca="1" si="817"/>
        <v>0</v>
      </c>
      <c r="O2104">
        <v>9.1999999999999993</v>
      </c>
      <c r="P2104">
        <v>9.1999999999999993</v>
      </c>
      <c r="Q2104">
        <v>9.1999999999999993</v>
      </c>
      <c r="R2104">
        <v>9.6</v>
      </c>
      <c r="S2104" s="1">
        <f t="shared" ca="1" si="818"/>
        <v>59.70833333333335</v>
      </c>
      <c r="T2104" s="1">
        <f t="shared" ca="1" si="819"/>
        <v>43.125</v>
      </c>
      <c r="U2104" s="1">
        <f t="shared" ca="1" si="820"/>
        <v>49.333333333333343</v>
      </c>
      <c r="V2104" s="1">
        <f t="shared" ca="1" si="821"/>
        <v>11</v>
      </c>
      <c r="W2104" s="1">
        <f t="shared" ca="1" si="822"/>
        <v>2.3958333333333357</v>
      </c>
      <c r="X2104" s="1">
        <f t="shared" ca="1" si="823"/>
        <v>2.3958333333333357</v>
      </c>
      <c r="Y2104" s="1">
        <f t="shared" ca="1" si="824"/>
        <v>2.3958333333333357</v>
      </c>
      <c r="Z2104" s="1">
        <f t="shared" ca="1" si="825"/>
        <v>2.5</v>
      </c>
      <c r="AA2104" s="1">
        <f t="shared" ca="1" si="826"/>
        <v>9.6875000000000071</v>
      </c>
      <c r="AB2104" s="1"/>
    </row>
    <row r="2105" spans="1:28" x14ac:dyDescent="0.3">
      <c r="A2105">
        <v>2103</v>
      </c>
      <c r="B2105" s="4">
        <f t="shared" si="809"/>
        <v>4.3812499999999117</v>
      </c>
      <c r="C2105" s="5">
        <f t="shared" si="827"/>
        <v>0.38124999999991172</v>
      </c>
      <c r="D2105" s="4" t="b">
        <f t="shared" si="828"/>
        <v>1</v>
      </c>
      <c r="E2105" s="6">
        <f t="shared" ca="1" si="829"/>
        <v>0</v>
      </c>
      <c r="F2105" s="8"/>
      <c r="G2105">
        <f t="shared" ca="1" si="810"/>
        <v>1</v>
      </c>
      <c r="H2105">
        <f t="shared" ca="1" si="811"/>
        <v>0</v>
      </c>
      <c r="I2105">
        <f t="shared" ca="1" si="812"/>
        <v>1</v>
      </c>
      <c r="J2105">
        <f t="shared" ca="1" si="813"/>
        <v>0</v>
      </c>
      <c r="K2105" s="2">
        <f t="shared" ca="1" si="814"/>
        <v>0</v>
      </c>
      <c r="L2105">
        <f t="shared" ca="1" si="815"/>
        <v>4</v>
      </c>
      <c r="M2105">
        <f t="shared" ca="1" si="816"/>
        <v>0</v>
      </c>
      <c r="N2105">
        <f t="shared" ca="1" si="817"/>
        <v>0</v>
      </c>
      <c r="O2105">
        <v>9.1999999999999993</v>
      </c>
      <c r="P2105">
        <v>9.1999999999999993</v>
      </c>
      <c r="Q2105">
        <v>9.1999999999999993</v>
      </c>
      <c r="R2105">
        <v>9.6</v>
      </c>
      <c r="S2105" s="1">
        <f t="shared" ca="1" si="818"/>
        <v>62.104166666666686</v>
      </c>
      <c r="T2105" s="1">
        <f t="shared" ca="1" si="819"/>
        <v>45.520833333333336</v>
      </c>
      <c r="U2105" s="1">
        <f t="shared" ca="1" si="820"/>
        <v>51.729166666666679</v>
      </c>
      <c r="V2105" s="1">
        <f t="shared" ca="1" si="821"/>
        <v>13.5</v>
      </c>
      <c r="W2105" s="1">
        <f t="shared" ca="1" si="822"/>
        <v>2.3958333333333357</v>
      </c>
      <c r="X2105" s="1">
        <f t="shared" ca="1" si="823"/>
        <v>2.3958333333333357</v>
      </c>
      <c r="Y2105" s="1">
        <f t="shared" ca="1" si="824"/>
        <v>2.3958333333333357</v>
      </c>
      <c r="Z2105" s="1">
        <f t="shared" ca="1" si="825"/>
        <v>2.5</v>
      </c>
      <c r="AA2105" s="1">
        <f t="shared" ca="1" si="826"/>
        <v>9.6875000000000071</v>
      </c>
      <c r="AB2105" s="1"/>
    </row>
    <row r="2106" spans="1:28" x14ac:dyDescent="0.3">
      <c r="A2106">
        <v>2104</v>
      </c>
      <c r="B2106" s="4">
        <f t="shared" si="809"/>
        <v>4.3833333333332449</v>
      </c>
      <c r="C2106" s="5">
        <f t="shared" si="827"/>
        <v>0.38333333333324493</v>
      </c>
      <c r="D2106" s="4" t="b">
        <f t="shared" si="828"/>
        <v>1</v>
      </c>
      <c r="E2106" s="6">
        <f t="shared" ca="1" si="829"/>
        <v>0</v>
      </c>
      <c r="F2106" s="8"/>
      <c r="G2106">
        <f t="shared" ca="1" si="810"/>
        <v>1</v>
      </c>
      <c r="H2106">
        <f t="shared" ca="1" si="811"/>
        <v>0</v>
      </c>
      <c r="I2106">
        <f t="shared" ca="1" si="812"/>
        <v>1</v>
      </c>
      <c r="J2106">
        <f t="shared" ca="1" si="813"/>
        <v>0</v>
      </c>
      <c r="K2106" s="2">
        <f t="shared" ca="1" si="814"/>
        <v>0</v>
      </c>
      <c r="L2106">
        <f t="shared" ca="1" si="815"/>
        <v>4</v>
      </c>
      <c r="M2106">
        <f t="shared" ca="1" si="816"/>
        <v>0</v>
      </c>
      <c r="N2106">
        <f t="shared" ca="1" si="817"/>
        <v>0</v>
      </c>
      <c r="O2106">
        <v>9.1999999999999993</v>
      </c>
      <c r="P2106">
        <v>9.1999999999999993</v>
      </c>
      <c r="Q2106">
        <v>9.1999999999999993</v>
      </c>
      <c r="R2106">
        <v>9.6</v>
      </c>
      <c r="S2106" s="1">
        <f t="shared" ca="1" si="818"/>
        <v>64.500000000000014</v>
      </c>
      <c r="T2106" s="1">
        <f t="shared" ca="1" si="819"/>
        <v>47.916666666666671</v>
      </c>
      <c r="U2106" s="1">
        <f t="shared" ca="1" si="820"/>
        <v>54.125000000000014</v>
      </c>
      <c r="V2106" s="1">
        <f t="shared" ca="1" si="821"/>
        <v>16</v>
      </c>
      <c r="W2106" s="1">
        <f t="shared" ca="1" si="822"/>
        <v>2.3958333333333286</v>
      </c>
      <c r="X2106" s="1">
        <f t="shared" ca="1" si="823"/>
        <v>2.3958333333333357</v>
      </c>
      <c r="Y2106" s="1">
        <f t="shared" ca="1" si="824"/>
        <v>2.3958333333333357</v>
      </c>
      <c r="Z2106" s="1">
        <f t="shared" ca="1" si="825"/>
        <v>2.5</v>
      </c>
      <c r="AA2106" s="1">
        <f t="shared" ca="1" si="826"/>
        <v>9.6875</v>
      </c>
      <c r="AB2106" s="1"/>
    </row>
    <row r="2107" spans="1:28" x14ac:dyDescent="0.3">
      <c r="A2107">
        <v>2105</v>
      </c>
      <c r="B2107" s="4">
        <f t="shared" si="809"/>
        <v>4.3854166666665781</v>
      </c>
      <c r="C2107" s="5">
        <f t="shared" si="827"/>
        <v>0.38541666666657814</v>
      </c>
      <c r="D2107" s="4" t="b">
        <f t="shared" si="828"/>
        <v>1</v>
      </c>
      <c r="E2107" s="6">
        <f t="shared" ca="1" si="829"/>
        <v>0</v>
      </c>
      <c r="F2107" s="8"/>
      <c r="G2107">
        <f t="shared" ca="1" si="810"/>
        <v>1</v>
      </c>
      <c r="H2107">
        <f t="shared" ca="1" si="811"/>
        <v>0</v>
      </c>
      <c r="I2107">
        <f t="shared" ca="1" si="812"/>
        <v>1</v>
      </c>
      <c r="J2107">
        <f t="shared" ca="1" si="813"/>
        <v>0</v>
      </c>
      <c r="K2107" s="2">
        <f t="shared" ca="1" si="814"/>
        <v>0</v>
      </c>
      <c r="L2107">
        <f t="shared" ca="1" si="815"/>
        <v>4</v>
      </c>
      <c r="M2107">
        <f t="shared" ca="1" si="816"/>
        <v>0</v>
      </c>
      <c r="N2107">
        <f t="shared" ca="1" si="817"/>
        <v>0</v>
      </c>
      <c r="O2107">
        <v>9.1999999999999993</v>
      </c>
      <c r="P2107">
        <v>9.1999999999999993</v>
      </c>
      <c r="Q2107">
        <v>9.1999999999999993</v>
      </c>
      <c r="R2107">
        <v>9.6</v>
      </c>
      <c r="S2107" s="1">
        <f t="shared" ca="1" si="818"/>
        <v>66.895833333333343</v>
      </c>
      <c r="T2107" s="1">
        <f t="shared" ca="1" si="819"/>
        <v>50.312500000000007</v>
      </c>
      <c r="U2107" s="1">
        <f t="shared" ca="1" si="820"/>
        <v>56.52083333333335</v>
      </c>
      <c r="V2107" s="1">
        <f t="shared" ca="1" si="821"/>
        <v>18.5</v>
      </c>
      <c r="W2107" s="1">
        <f t="shared" ca="1" si="822"/>
        <v>2.3958333333333286</v>
      </c>
      <c r="X2107" s="1">
        <f t="shared" ca="1" si="823"/>
        <v>2.3958333333333357</v>
      </c>
      <c r="Y2107" s="1">
        <f t="shared" ca="1" si="824"/>
        <v>2.3958333333333357</v>
      </c>
      <c r="Z2107" s="1">
        <f t="shared" ca="1" si="825"/>
        <v>2.5</v>
      </c>
      <c r="AA2107" s="1">
        <f t="shared" ca="1" si="826"/>
        <v>9.6875</v>
      </c>
      <c r="AB2107" s="1"/>
    </row>
    <row r="2108" spans="1:28" x14ac:dyDescent="0.3">
      <c r="A2108">
        <v>2106</v>
      </c>
      <c r="B2108" s="4">
        <f t="shared" si="809"/>
        <v>4.3874999999999114</v>
      </c>
      <c r="C2108" s="5">
        <f t="shared" si="827"/>
        <v>0.38749999999991136</v>
      </c>
      <c r="D2108" s="4" t="b">
        <f t="shared" si="828"/>
        <v>1</v>
      </c>
      <c r="E2108" s="6">
        <f t="shared" ca="1" si="829"/>
        <v>0</v>
      </c>
      <c r="F2108" s="8"/>
      <c r="G2108">
        <f t="shared" ca="1" si="810"/>
        <v>1</v>
      </c>
      <c r="H2108">
        <f t="shared" ca="1" si="811"/>
        <v>0</v>
      </c>
      <c r="I2108">
        <f t="shared" ca="1" si="812"/>
        <v>1</v>
      </c>
      <c r="J2108">
        <f t="shared" ca="1" si="813"/>
        <v>0</v>
      </c>
      <c r="K2108" s="2">
        <f t="shared" ca="1" si="814"/>
        <v>0</v>
      </c>
      <c r="L2108">
        <f t="shared" ca="1" si="815"/>
        <v>4</v>
      </c>
      <c r="M2108">
        <f t="shared" ca="1" si="816"/>
        <v>0</v>
      </c>
      <c r="N2108">
        <f t="shared" ca="1" si="817"/>
        <v>0</v>
      </c>
      <c r="O2108">
        <v>9.1999999999999993</v>
      </c>
      <c r="P2108">
        <v>9.1999999999999993</v>
      </c>
      <c r="Q2108">
        <v>9.1999999999999993</v>
      </c>
      <c r="R2108">
        <v>9.6</v>
      </c>
      <c r="S2108" s="1">
        <f t="shared" ca="1" si="818"/>
        <v>69.291666666666671</v>
      </c>
      <c r="T2108" s="1">
        <f t="shared" ca="1" si="819"/>
        <v>52.708333333333343</v>
      </c>
      <c r="U2108" s="1">
        <f t="shared" ca="1" si="820"/>
        <v>58.916666666666686</v>
      </c>
      <c r="V2108" s="1">
        <f t="shared" ca="1" si="821"/>
        <v>21</v>
      </c>
      <c r="W2108" s="1">
        <f t="shared" ca="1" si="822"/>
        <v>2.3958333333333286</v>
      </c>
      <c r="X2108" s="1">
        <f t="shared" ca="1" si="823"/>
        <v>2.3958333333333357</v>
      </c>
      <c r="Y2108" s="1">
        <f t="shared" ca="1" si="824"/>
        <v>2.3958333333333357</v>
      </c>
      <c r="Z2108" s="1">
        <f t="shared" ca="1" si="825"/>
        <v>2.5</v>
      </c>
      <c r="AA2108" s="1">
        <f t="shared" ca="1" si="826"/>
        <v>9.6875</v>
      </c>
      <c r="AB2108" s="1"/>
    </row>
    <row r="2109" spans="1:28" x14ac:dyDescent="0.3">
      <c r="A2109">
        <v>2107</v>
      </c>
      <c r="B2109" s="4">
        <f t="shared" si="809"/>
        <v>4.3895833333332446</v>
      </c>
      <c r="C2109" s="5">
        <f t="shared" si="827"/>
        <v>0.38958333333324457</v>
      </c>
      <c r="D2109" s="4" t="b">
        <f t="shared" si="828"/>
        <v>1</v>
      </c>
      <c r="E2109" s="6">
        <f t="shared" ca="1" si="829"/>
        <v>0</v>
      </c>
      <c r="F2109" s="8"/>
      <c r="G2109">
        <f t="shared" ca="1" si="810"/>
        <v>1</v>
      </c>
      <c r="H2109">
        <f t="shared" ca="1" si="811"/>
        <v>0</v>
      </c>
      <c r="I2109">
        <f t="shared" ca="1" si="812"/>
        <v>1</v>
      </c>
      <c r="J2109">
        <f t="shared" ca="1" si="813"/>
        <v>0</v>
      </c>
      <c r="K2109" s="2">
        <f t="shared" ca="1" si="814"/>
        <v>0</v>
      </c>
      <c r="L2109">
        <f t="shared" ca="1" si="815"/>
        <v>4</v>
      </c>
      <c r="M2109">
        <f t="shared" ca="1" si="816"/>
        <v>0</v>
      </c>
      <c r="N2109">
        <f t="shared" ca="1" si="817"/>
        <v>0</v>
      </c>
      <c r="O2109">
        <v>9.1999999999999993</v>
      </c>
      <c r="P2109">
        <v>9.1999999999999993</v>
      </c>
      <c r="Q2109">
        <v>9.1999999999999993</v>
      </c>
      <c r="R2109">
        <v>9.6</v>
      </c>
      <c r="S2109" s="1">
        <f t="shared" ca="1" si="818"/>
        <v>71.6875</v>
      </c>
      <c r="T2109" s="1">
        <f t="shared" ca="1" si="819"/>
        <v>55.104166666666679</v>
      </c>
      <c r="U2109" s="1">
        <f t="shared" ca="1" si="820"/>
        <v>61.312500000000021</v>
      </c>
      <c r="V2109" s="1">
        <f t="shared" ca="1" si="821"/>
        <v>23.5</v>
      </c>
      <c r="W2109" s="1">
        <f t="shared" ca="1" si="822"/>
        <v>2.3958333333333286</v>
      </c>
      <c r="X2109" s="1">
        <f t="shared" ca="1" si="823"/>
        <v>2.3958333333333357</v>
      </c>
      <c r="Y2109" s="1">
        <f t="shared" ca="1" si="824"/>
        <v>2.3958333333333357</v>
      </c>
      <c r="Z2109" s="1">
        <f t="shared" ca="1" si="825"/>
        <v>2.5</v>
      </c>
      <c r="AA2109" s="1">
        <f t="shared" ca="1" si="826"/>
        <v>9.6875</v>
      </c>
      <c r="AB2109" s="1"/>
    </row>
    <row r="2110" spans="1:28" x14ac:dyDescent="0.3">
      <c r="A2110">
        <v>2108</v>
      </c>
      <c r="B2110" s="4">
        <f t="shared" si="809"/>
        <v>4.3916666666665778</v>
      </c>
      <c r="C2110" s="5">
        <f t="shared" si="827"/>
        <v>0.39166666666657779</v>
      </c>
      <c r="D2110" s="4" t="b">
        <f t="shared" si="828"/>
        <v>1</v>
      </c>
      <c r="E2110" s="6">
        <f t="shared" ca="1" si="829"/>
        <v>0</v>
      </c>
      <c r="F2110" s="8"/>
      <c r="G2110">
        <f t="shared" ca="1" si="810"/>
        <v>1</v>
      </c>
      <c r="H2110">
        <f t="shared" ca="1" si="811"/>
        <v>0</v>
      </c>
      <c r="I2110">
        <f t="shared" ca="1" si="812"/>
        <v>1</v>
      </c>
      <c r="J2110">
        <f t="shared" ca="1" si="813"/>
        <v>0</v>
      </c>
      <c r="K2110" s="2">
        <f t="shared" ca="1" si="814"/>
        <v>0</v>
      </c>
      <c r="L2110">
        <f t="shared" ca="1" si="815"/>
        <v>4</v>
      </c>
      <c r="M2110">
        <f t="shared" ca="1" si="816"/>
        <v>0</v>
      </c>
      <c r="N2110">
        <f t="shared" ca="1" si="817"/>
        <v>0</v>
      </c>
      <c r="O2110">
        <v>9.1999999999999993</v>
      </c>
      <c r="P2110">
        <v>9.1999999999999993</v>
      </c>
      <c r="Q2110">
        <v>9.1999999999999993</v>
      </c>
      <c r="R2110">
        <v>9.6</v>
      </c>
      <c r="S2110" s="1">
        <f t="shared" ca="1" si="818"/>
        <v>74.083333333333329</v>
      </c>
      <c r="T2110" s="1">
        <f t="shared" ca="1" si="819"/>
        <v>57.500000000000014</v>
      </c>
      <c r="U2110" s="1">
        <f t="shared" ca="1" si="820"/>
        <v>63.708333333333357</v>
      </c>
      <c r="V2110" s="1">
        <f t="shared" ca="1" si="821"/>
        <v>26</v>
      </c>
      <c r="W2110" s="1">
        <f t="shared" ca="1" si="822"/>
        <v>2.3958333333333286</v>
      </c>
      <c r="X2110" s="1">
        <f t="shared" ca="1" si="823"/>
        <v>2.3958333333333357</v>
      </c>
      <c r="Y2110" s="1">
        <f t="shared" ca="1" si="824"/>
        <v>2.3958333333333357</v>
      </c>
      <c r="Z2110" s="1">
        <f t="shared" ca="1" si="825"/>
        <v>2.5</v>
      </c>
      <c r="AA2110" s="1">
        <f t="shared" ca="1" si="826"/>
        <v>9.6875</v>
      </c>
      <c r="AB2110" s="1"/>
    </row>
    <row r="2111" spans="1:28" x14ac:dyDescent="0.3">
      <c r="A2111">
        <v>2109</v>
      </c>
      <c r="B2111" s="4">
        <f t="shared" ref="B2111:B2174" si="831">B2110+TIME(0,$AD$2,0)</f>
        <v>4.393749999999911</v>
      </c>
      <c r="C2111" s="5">
        <f t="shared" si="827"/>
        <v>0.393749999999911</v>
      </c>
      <c r="D2111" s="4" t="b">
        <f t="shared" si="828"/>
        <v>1</v>
      </c>
      <c r="E2111" s="6">
        <f t="shared" ca="1" si="829"/>
        <v>0</v>
      </c>
      <c r="F2111" s="8"/>
      <c r="G2111">
        <f t="shared" ca="1" si="810"/>
        <v>1</v>
      </c>
      <c r="H2111">
        <f t="shared" ca="1" si="811"/>
        <v>0</v>
      </c>
      <c r="I2111">
        <f t="shared" ca="1" si="812"/>
        <v>1</v>
      </c>
      <c r="J2111">
        <f t="shared" ca="1" si="813"/>
        <v>0</v>
      </c>
      <c r="K2111" s="2">
        <f t="shared" ca="1" si="814"/>
        <v>0</v>
      </c>
      <c r="L2111">
        <f t="shared" ca="1" si="815"/>
        <v>4</v>
      </c>
      <c r="M2111">
        <f t="shared" ca="1" si="816"/>
        <v>0</v>
      </c>
      <c r="N2111">
        <f t="shared" ca="1" si="817"/>
        <v>0</v>
      </c>
      <c r="O2111">
        <v>9.1999999999999993</v>
      </c>
      <c r="P2111">
        <v>9.1999999999999993</v>
      </c>
      <c r="Q2111">
        <v>9.1999999999999993</v>
      </c>
      <c r="R2111">
        <v>9.6</v>
      </c>
      <c r="S2111" s="1">
        <f t="shared" ca="1" si="818"/>
        <v>76.479166666666657</v>
      </c>
      <c r="T2111" s="1">
        <f t="shared" ca="1" si="819"/>
        <v>59.89583333333335</v>
      </c>
      <c r="U2111" s="1">
        <f t="shared" ca="1" si="820"/>
        <v>66.104166666666686</v>
      </c>
      <c r="V2111" s="1">
        <f t="shared" ca="1" si="821"/>
        <v>28.5</v>
      </c>
      <c r="W2111" s="1">
        <f t="shared" ca="1" si="822"/>
        <v>2.3958333333333286</v>
      </c>
      <c r="X2111" s="1">
        <f t="shared" ca="1" si="823"/>
        <v>2.3958333333333357</v>
      </c>
      <c r="Y2111" s="1">
        <f t="shared" ca="1" si="824"/>
        <v>2.3958333333333286</v>
      </c>
      <c r="Z2111" s="1">
        <f t="shared" ca="1" si="825"/>
        <v>2.5</v>
      </c>
      <c r="AA2111" s="1">
        <f t="shared" ca="1" si="826"/>
        <v>9.6874999999999929</v>
      </c>
      <c r="AB2111" s="1"/>
    </row>
    <row r="2112" spans="1:28" x14ac:dyDescent="0.3">
      <c r="A2112">
        <v>2110</v>
      </c>
      <c r="B2112" s="4">
        <f t="shared" si="831"/>
        <v>4.3958333333332442</v>
      </c>
      <c r="C2112" s="5">
        <f t="shared" si="827"/>
        <v>0.39583333333324422</v>
      </c>
      <c r="D2112" s="4" t="b">
        <f t="shared" si="828"/>
        <v>1</v>
      </c>
      <c r="E2112" s="6">
        <f t="shared" ca="1" si="829"/>
        <v>0</v>
      </c>
      <c r="F2112" s="8"/>
      <c r="G2112">
        <f t="shared" ca="1" si="810"/>
        <v>1</v>
      </c>
      <c r="H2112">
        <f t="shared" ca="1" si="811"/>
        <v>0</v>
      </c>
      <c r="I2112">
        <f t="shared" ca="1" si="812"/>
        <v>1</v>
      </c>
      <c r="J2112">
        <f t="shared" ca="1" si="813"/>
        <v>0</v>
      </c>
      <c r="K2112" s="2">
        <f t="shared" ca="1" si="814"/>
        <v>0</v>
      </c>
      <c r="L2112">
        <f t="shared" ca="1" si="815"/>
        <v>4</v>
      </c>
      <c r="M2112">
        <f t="shared" ca="1" si="816"/>
        <v>0</v>
      </c>
      <c r="N2112">
        <f t="shared" ca="1" si="817"/>
        <v>0</v>
      </c>
      <c r="O2112">
        <v>9.1999999999999993</v>
      </c>
      <c r="P2112">
        <v>9.1999999999999993</v>
      </c>
      <c r="Q2112">
        <v>9.1999999999999993</v>
      </c>
      <c r="R2112">
        <v>9.6</v>
      </c>
      <c r="S2112" s="1">
        <f t="shared" ca="1" si="818"/>
        <v>78.874999999999986</v>
      </c>
      <c r="T2112" s="1">
        <f t="shared" ca="1" si="819"/>
        <v>62.291666666666686</v>
      </c>
      <c r="U2112" s="1">
        <f t="shared" ca="1" si="820"/>
        <v>68.500000000000014</v>
      </c>
      <c r="V2112" s="1">
        <f t="shared" ca="1" si="821"/>
        <v>31</v>
      </c>
      <c r="W2112" s="1">
        <f t="shared" ca="1" si="822"/>
        <v>2.3958333333333286</v>
      </c>
      <c r="X2112" s="1">
        <f t="shared" ca="1" si="823"/>
        <v>2.3958333333333357</v>
      </c>
      <c r="Y2112" s="1">
        <f t="shared" ca="1" si="824"/>
        <v>2.3958333333333286</v>
      </c>
      <c r="Z2112" s="1">
        <f t="shared" ca="1" si="825"/>
        <v>2.5</v>
      </c>
      <c r="AA2112" s="1">
        <f t="shared" ca="1" si="826"/>
        <v>9.6874999999999929</v>
      </c>
      <c r="AB2112" s="1"/>
    </row>
    <row r="2113" spans="1:28" x14ac:dyDescent="0.3">
      <c r="A2113">
        <v>2111</v>
      </c>
      <c r="B2113" s="4">
        <f t="shared" si="831"/>
        <v>4.3979166666665774</v>
      </c>
      <c r="C2113" s="5">
        <f t="shared" si="827"/>
        <v>0.39791666666657743</v>
      </c>
      <c r="D2113" s="4" t="b">
        <f t="shared" si="828"/>
        <v>1</v>
      </c>
      <c r="E2113" s="6">
        <f t="shared" ca="1" si="829"/>
        <v>0</v>
      </c>
      <c r="F2113" s="8"/>
      <c r="G2113">
        <f t="shared" ca="1" si="810"/>
        <v>1</v>
      </c>
      <c r="H2113">
        <f t="shared" ca="1" si="811"/>
        <v>0</v>
      </c>
      <c r="I2113">
        <f t="shared" ca="1" si="812"/>
        <v>1</v>
      </c>
      <c r="J2113">
        <f t="shared" ca="1" si="813"/>
        <v>0</v>
      </c>
      <c r="K2113" s="2">
        <f t="shared" ca="1" si="814"/>
        <v>0</v>
      </c>
      <c r="L2113">
        <f t="shared" ca="1" si="815"/>
        <v>4</v>
      </c>
      <c r="M2113">
        <f t="shared" ca="1" si="816"/>
        <v>0</v>
      </c>
      <c r="N2113">
        <f t="shared" ca="1" si="817"/>
        <v>0</v>
      </c>
      <c r="O2113">
        <v>9.1999999999999993</v>
      </c>
      <c r="P2113">
        <v>9.1999999999999993</v>
      </c>
      <c r="Q2113">
        <v>9.1999999999999993</v>
      </c>
      <c r="R2113">
        <v>9.6</v>
      </c>
      <c r="S2113" s="1">
        <f t="shared" ca="1" si="818"/>
        <v>81.270833333333314</v>
      </c>
      <c r="T2113" s="1">
        <f t="shared" ca="1" si="819"/>
        <v>64.687500000000014</v>
      </c>
      <c r="U2113" s="1">
        <f t="shared" ca="1" si="820"/>
        <v>70.895833333333343</v>
      </c>
      <c r="V2113" s="1">
        <f t="shared" ca="1" si="821"/>
        <v>33.5</v>
      </c>
      <c r="W2113" s="1">
        <f t="shared" ca="1" si="822"/>
        <v>2.3958333333333286</v>
      </c>
      <c r="X2113" s="1">
        <f t="shared" ca="1" si="823"/>
        <v>2.3958333333333286</v>
      </c>
      <c r="Y2113" s="1">
        <f t="shared" ca="1" si="824"/>
        <v>2.3958333333333286</v>
      </c>
      <c r="Z2113" s="1">
        <f t="shared" ca="1" si="825"/>
        <v>2.5</v>
      </c>
      <c r="AA2113" s="1">
        <f t="shared" ca="1" si="826"/>
        <v>9.6874999999999858</v>
      </c>
      <c r="AB2113" s="1"/>
    </row>
    <row r="2114" spans="1:28" x14ac:dyDescent="0.3">
      <c r="A2114">
        <v>2112</v>
      </c>
      <c r="B2114" s="4">
        <f t="shared" si="831"/>
        <v>4.3999999999999106</v>
      </c>
      <c r="C2114" s="5">
        <f t="shared" si="827"/>
        <v>0.39999999999991065</v>
      </c>
      <c r="D2114" s="4" t="b">
        <f t="shared" si="828"/>
        <v>1</v>
      </c>
      <c r="E2114" s="6">
        <f t="shared" ca="1" si="829"/>
        <v>0</v>
      </c>
      <c r="F2114" s="8"/>
      <c r="G2114">
        <f t="shared" ca="1" si="810"/>
        <v>1</v>
      </c>
      <c r="H2114">
        <f t="shared" ca="1" si="811"/>
        <v>0</v>
      </c>
      <c r="I2114">
        <f t="shared" ca="1" si="812"/>
        <v>1</v>
      </c>
      <c r="J2114">
        <f t="shared" ca="1" si="813"/>
        <v>0</v>
      </c>
      <c r="K2114" s="2">
        <f t="shared" ca="1" si="814"/>
        <v>0</v>
      </c>
      <c r="L2114">
        <f t="shared" ca="1" si="815"/>
        <v>4</v>
      </c>
      <c r="M2114">
        <f t="shared" ca="1" si="816"/>
        <v>0</v>
      </c>
      <c r="N2114">
        <f t="shared" ca="1" si="817"/>
        <v>0</v>
      </c>
      <c r="O2114">
        <v>9.1999999999999993</v>
      </c>
      <c r="P2114">
        <v>9.1999999999999993</v>
      </c>
      <c r="Q2114">
        <v>9.1999999999999993</v>
      </c>
      <c r="R2114">
        <v>9.6</v>
      </c>
      <c r="S2114" s="1">
        <f t="shared" ca="1" si="818"/>
        <v>83.666666666666643</v>
      </c>
      <c r="T2114" s="1">
        <f t="shared" ca="1" si="819"/>
        <v>67.083333333333343</v>
      </c>
      <c r="U2114" s="1">
        <f t="shared" ca="1" si="820"/>
        <v>73.291666666666671</v>
      </c>
      <c r="V2114" s="1">
        <f t="shared" ca="1" si="821"/>
        <v>36</v>
      </c>
      <c r="W2114" s="1">
        <f t="shared" ca="1" si="822"/>
        <v>2.3958333333333286</v>
      </c>
      <c r="X2114" s="1">
        <f t="shared" ca="1" si="823"/>
        <v>2.3958333333333286</v>
      </c>
      <c r="Y2114" s="1">
        <f t="shared" ca="1" si="824"/>
        <v>2.3958333333333286</v>
      </c>
      <c r="Z2114" s="1">
        <f t="shared" ca="1" si="825"/>
        <v>2.5</v>
      </c>
      <c r="AA2114" s="1">
        <f t="shared" ca="1" si="826"/>
        <v>9.6874999999999858</v>
      </c>
      <c r="AB2114" s="1"/>
    </row>
    <row r="2115" spans="1:28" x14ac:dyDescent="0.3">
      <c r="A2115">
        <v>2113</v>
      </c>
      <c r="B2115" s="4">
        <f t="shared" si="831"/>
        <v>4.4020833333332439</v>
      </c>
      <c r="C2115" s="5">
        <f t="shared" si="827"/>
        <v>0.40208333333324386</v>
      </c>
      <c r="D2115" s="4" t="b">
        <f t="shared" si="828"/>
        <v>1</v>
      </c>
      <c r="E2115" s="6">
        <f t="shared" ca="1" si="829"/>
        <v>0</v>
      </c>
      <c r="F2115" s="8"/>
      <c r="G2115">
        <f t="shared" ca="1" si="810"/>
        <v>1</v>
      </c>
      <c r="H2115">
        <f t="shared" ca="1" si="811"/>
        <v>0</v>
      </c>
      <c r="I2115">
        <f t="shared" ca="1" si="812"/>
        <v>1</v>
      </c>
      <c r="J2115">
        <f t="shared" ca="1" si="813"/>
        <v>0</v>
      </c>
      <c r="K2115" s="2">
        <f t="shared" ca="1" si="814"/>
        <v>0</v>
      </c>
      <c r="L2115">
        <f t="shared" ca="1" si="815"/>
        <v>4</v>
      </c>
      <c r="M2115">
        <f t="shared" ca="1" si="816"/>
        <v>0</v>
      </c>
      <c r="N2115">
        <f t="shared" ca="1" si="817"/>
        <v>0</v>
      </c>
      <c r="O2115">
        <v>9.1999999999999993</v>
      </c>
      <c r="P2115">
        <v>9.1999999999999993</v>
      </c>
      <c r="Q2115">
        <v>9.1999999999999993</v>
      </c>
      <c r="R2115">
        <v>9.6</v>
      </c>
      <c r="S2115" s="1">
        <f t="shared" ca="1" si="818"/>
        <v>86.062499999999972</v>
      </c>
      <c r="T2115" s="1">
        <f t="shared" ca="1" si="819"/>
        <v>69.479166666666671</v>
      </c>
      <c r="U2115" s="1">
        <f t="shared" ca="1" si="820"/>
        <v>75.6875</v>
      </c>
      <c r="V2115" s="1">
        <f t="shared" ca="1" si="821"/>
        <v>38.5</v>
      </c>
      <c r="W2115" s="1">
        <f t="shared" ca="1" si="822"/>
        <v>2.3958333333333286</v>
      </c>
      <c r="X2115" s="1">
        <f t="shared" ca="1" si="823"/>
        <v>2.3958333333333286</v>
      </c>
      <c r="Y2115" s="1">
        <f t="shared" ca="1" si="824"/>
        <v>2.3958333333333286</v>
      </c>
      <c r="Z2115" s="1">
        <f t="shared" ca="1" si="825"/>
        <v>2.5</v>
      </c>
      <c r="AA2115" s="1">
        <f t="shared" ca="1" si="826"/>
        <v>9.6874999999999858</v>
      </c>
      <c r="AB2115" s="1"/>
    </row>
    <row r="2116" spans="1:28" x14ac:dyDescent="0.3">
      <c r="A2116">
        <v>2114</v>
      </c>
      <c r="B2116" s="4">
        <f t="shared" si="831"/>
        <v>4.4041666666665771</v>
      </c>
      <c r="C2116" s="5">
        <f t="shared" si="827"/>
        <v>0.40416666666657708</v>
      </c>
      <c r="D2116" s="4" t="b">
        <f t="shared" si="828"/>
        <v>1</v>
      </c>
      <c r="E2116" s="6">
        <f t="shared" ca="1" si="829"/>
        <v>0</v>
      </c>
      <c r="F2116" s="8"/>
      <c r="G2116">
        <f t="shared" ca="1" si="810"/>
        <v>1</v>
      </c>
      <c r="H2116">
        <f t="shared" ca="1" si="811"/>
        <v>0</v>
      </c>
      <c r="I2116">
        <f t="shared" ca="1" si="812"/>
        <v>1</v>
      </c>
      <c r="J2116">
        <f t="shared" ca="1" si="813"/>
        <v>0</v>
      </c>
      <c r="K2116" s="2">
        <f t="shared" ca="1" si="814"/>
        <v>0</v>
      </c>
      <c r="L2116">
        <f t="shared" ca="1" si="815"/>
        <v>4</v>
      </c>
      <c r="M2116">
        <f t="shared" ca="1" si="816"/>
        <v>0</v>
      </c>
      <c r="N2116">
        <f t="shared" ca="1" si="817"/>
        <v>0</v>
      </c>
      <c r="O2116">
        <v>9.1999999999999993</v>
      </c>
      <c r="P2116">
        <v>9.1999999999999993</v>
      </c>
      <c r="Q2116">
        <v>9.1999999999999993</v>
      </c>
      <c r="R2116">
        <v>9.6</v>
      </c>
      <c r="S2116" s="1">
        <f t="shared" ca="1" si="818"/>
        <v>88.4583333333333</v>
      </c>
      <c r="T2116" s="1">
        <f t="shared" ca="1" si="819"/>
        <v>71.875</v>
      </c>
      <c r="U2116" s="1">
        <f t="shared" ca="1" si="820"/>
        <v>78.083333333333329</v>
      </c>
      <c r="V2116" s="1">
        <f t="shared" ca="1" si="821"/>
        <v>41</v>
      </c>
      <c r="W2116" s="1">
        <f t="shared" ca="1" si="822"/>
        <v>2.3958333333333286</v>
      </c>
      <c r="X2116" s="1">
        <f t="shared" ca="1" si="823"/>
        <v>2.3958333333333286</v>
      </c>
      <c r="Y2116" s="1">
        <f t="shared" ca="1" si="824"/>
        <v>2.3958333333333286</v>
      </c>
      <c r="Z2116" s="1">
        <f t="shared" ca="1" si="825"/>
        <v>2.5</v>
      </c>
      <c r="AA2116" s="1">
        <f t="shared" ca="1" si="826"/>
        <v>9.6874999999999858</v>
      </c>
      <c r="AB2116" s="1"/>
    </row>
    <row r="2117" spans="1:28" x14ac:dyDescent="0.3">
      <c r="A2117">
        <v>2115</v>
      </c>
      <c r="B2117" s="4">
        <f t="shared" si="831"/>
        <v>4.4062499999999103</v>
      </c>
      <c r="C2117" s="5">
        <f t="shared" si="827"/>
        <v>0.40624999999991029</v>
      </c>
      <c r="D2117" s="4" t="b">
        <f t="shared" si="828"/>
        <v>1</v>
      </c>
      <c r="E2117" s="6">
        <f t="shared" ca="1" si="829"/>
        <v>0</v>
      </c>
      <c r="F2117" s="8"/>
      <c r="G2117">
        <f t="shared" ca="1" si="810"/>
        <v>1</v>
      </c>
      <c r="H2117">
        <f t="shared" ca="1" si="811"/>
        <v>0</v>
      </c>
      <c r="I2117">
        <f t="shared" ca="1" si="812"/>
        <v>1</v>
      </c>
      <c r="J2117">
        <f t="shared" ca="1" si="813"/>
        <v>0</v>
      </c>
      <c r="K2117" s="2">
        <f t="shared" ca="1" si="814"/>
        <v>0</v>
      </c>
      <c r="L2117">
        <f t="shared" ca="1" si="815"/>
        <v>4</v>
      </c>
      <c r="M2117">
        <f t="shared" ca="1" si="816"/>
        <v>0</v>
      </c>
      <c r="N2117">
        <f t="shared" ca="1" si="817"/>
        <v>0</v>
      </c>
      <c r="O2117">
        <v>9.1999999999999993</v>
      </c>
      <c r="P2117">
        <v>9.1999999999999993</v>
      </c>
      <c r="Q2117">
        <v>9.1999999999999993</v>
      </c>
      <c r="R2117">
        <v>9.6</v>
      </c>
      <c r="S2117" s="1">
        <f t="shared" ca="1" si="818"/>
        <v>90.854166666666629</v>
      </c>
      <c r="T2117" s="1">
        <f t="shared" ca="1" si="819"/>
        <v>74.270833333333329</v>
      </c>
      <c r="U2117" s="1">
        <f t="shared" ca="1" si="820"/>
        <v>80.479166666666657</v>
      </c>
      <c r="V2117" s="1">
        <f t="shared" ca="1" si="821"/>
        <v>43.5</v>
      </c>
      <c r="W2117" s="1">
        <f t="shared" ca="1" si="822"/>
        <v>2.3958333333333286</v>
      </c>
      <c r="X2117" s="1">
        <f t="shared" ca="1" si="823"/>
        <v>2.3958333333333286</v>
      </c>
      <c r="Y2117" s="1">
        <f t="shared" ca="1" si="824"/>
        <v>2.3958333333333286</v>
      </c>
      <c r="Z2117" s="1">
        <f t="shared" ca="1" si="825"/>
        <v>2.5</v>
      </c>
      <c r="AA2117" s="1">
        <f t="shared" ca="1" si="826"/>
        <v>9.6874999999999858</v>
      </c>
      <c r="AB2117" s="1"/>
    </row>
    <row r="2118" spans="1:28" x14ac:dyDescent="0.3">
      <c r="A2118">
        <v>2116</v>
      </c>
      <c r="B2118" s="4">
        <f t="shared" si="831"/>
        <v>4.4083333333332435</v>
      </c>
      <c r="C2118" s="5">
        <f t="shared" si="827"/>
        <v>0.40833333333324351</v>
      </c>
      <c r="D2118" s="4" t="b">
        <f t="shared" si="828"/>
        <v>1</v>
      </c>
      <c r="E2118" s="6">
        <f t="shared" ca="1" si="829"/>
        <v>0</v>
      </c>
      <c r="F2118" s="8"/>
      <c r="G2118">
        <f t="shared" ca="1" si="810"/>
        <v>1</v>
      </c>
      <c r="H2118">
        <f t="shared" ca="1" si="811"/>
        <v>0</v>
      </c>
      <c r="I2118">
        <f t="shared" ca="1" si="812"/>
        <v>1</v>
      </c>
      <c r="J2118">
        <f t="shared" ca="1" si="813"/>
        <v>0</v>
      </c>
      <c r="K2118" s="2">
        <f t="shared" ca="1" si="814"/>
        <v>0</v>
      </c>
      <c r="L2118">
        <f t="shared" ca="1" si="815"/>
        <v>4</v>
      </c>
      <c r="M2118">
        <f t="shared" ca="1" si="816"/>
        <v>0</v>
      </c>
      <c r="N2118">
        <f t="shared" ca="1" si="817"/>
        <v>0</v>
      </c>
      <c r="O2118">
        <v>9.1999999999999993</v>
      </c>
      <c r="P2118">
        <v>9.1999999999999993</v>
      </c>
      <c r="Q2118">
        <v>9.1999999999999993</v>
      </c>
      <c r="R2118">
        <v>9.6</v>
      </c>
      <c r="S2118" s="1">
        <f t="shared" ca="1" si="818"/>
        <v>93.249999999999957</v>
      </c>
      <c r="T2118" s="1">
        <f t="shared" ca="1" si="819"/>
        <v>76.666666666666657</v>
      </c>
      <c r="U2118" s="1">
        <f t="shared" ca="1" si="820"/>
        <v>82.874999999999986</v>
      </c>
      <c r="V2118" s="1">
        <f t="shared" ca="1" si="821"/>
        <v>46</v>
      </c>
      <c r="W2118" s="1">
        <f t="shared" ca="1" si="822"/>
        <v>2.3958333333333286</v>
      </c>
      <c r="X2118" s="1">
        <f t="shared" ca="1" si="823"/>
        <v>2.3958333333333286</v>
      </c>
      <c r="Y2118" s="1">
        <f t="shared" ca="1" si="824"/>
        <v>2.3958333333333286</v>
      </c>
      <c r="Z2118" s="1">
        <f t="shared" ca="1" si="825"/>
        <v>2.5</v>
      </c>
      <c r="AA2118" s="1">
        <f t="shared" ca="1" si="826"/>
        <v>9.6874999999999858</v>
      </c>
      <c r="AB2118" s="1"/>
    </row>
    <row r="2119" spans="1:28" x14ac:dyDescent="0.3">
      <c r="A2119">
        <v>2117</v>
      </c>
      <c r="B2119" s="4">
        <f t="shared" si="831"/>
        <v>4.4104166666665767</v>
      </c>
      <c r="C2119" s="5">
        <f t="shared" si="827"/>
        <v>0.41041666666657672</v>
      </c>
      <c r="D2119" s="4" t="b">
        <f t="shared" si="828"/>
        <v>1</v>
      </c>
      <c r="E2119" s="6">
        <f t="shared" ca="1" si="829"/>
        <v>0</v>
      </c>
      <c r="F2119" s="8"/>
      <c r="G2119">
        <f t="shared" ca="1" si="810"/>
        <v>1</v>
      </c>
      <c r="H2119">
        <f t="shared" ca="1" si="811"/>
        <v>0</v>
      </c>
      <c r="I2119">
        <f t="shared" ca="1" si="812"/>
        <v>1</v>
      </c>
      <c r="J2119">
        <f t="shared" ca="1" si="813"/>
        <v>0</v>
      </c>
      <c r="K2119" s="2">
        <f t="shared" ca="1" si="814"/>
        <v>1</v>
      </c>
      <c r="L2119">
        <f t="shared" ca="1" si="815"/>
        <v>3</v>
      </c>
      <c r="M2119">
        <f t="shared" ca="1" si="816"/>
        <v>0</v>
      </c>
      <c r="N2119">
        <f t="shared" ca="1" si="817"/>
        <v>0</v>
      </c>
      <c r="O2119">
        <v>9.1999999999999993</v>
      </c>
      <c r="P2119">
        <v>9.1999999999999993</v>
      </c>
      <c r="Q2119">
        <v>9.1999999999999993</v>
      </c>
      <c r="R2119">
        <v>9.6</v>
      </c>
      <c r="S2119" s="1">
        <f t="shared" ca="1" si="818"/>
        <v>95.645833333333286</v>
      </c>
      <c r="T2119" s="1">
        <f t="shared" ca="1" si="819"/>
        <v>79.062499999999986</v>
      </c>
      <c r="U2119" s="1">
        <f t="shared" ca="1" si="820"/>
        <v>85.270833333333314</v>
      </c>
      <c r="V2119" s="1">
        <f t="shared" ca="1" si="821"/>
        <v>48.5</v>
      </c>
      <c r="W2119" s="1">
        <f t="shared" ca="1" si="822"/>
        <v>2.3958333333333286</v>
      </c>
      <c r="X2119" s="1">
        <f t="shared" ca="1" si="823"/>
        <v>2.3958333333333286</v>
      </c>
      <c r="Y2119" s="1">
        <f t="shared" ca="1" si="824"/>
        <v>2.3958333333333286</v>
      </c>
      <c r="Z2119" s="1">
        <f t="shared" ca="1" si="825"/>
        <v>2.5</v>
      </c>
      <c r="AA2119" s="1">
        <f t="shared" ca="1" si="826"/>
        <v>9.6874999999999858</v>
      </c>
      <c r="AB2119" s="1"/>
    </row>
    <row r="2120" spans="1:28" x14ac:dyDescent="0.3">
      <c r="A2120">
        <v>2118</v>
      </c>
      <c r="B2120" s="4">
        <f t="shared" si="831"/>
        <v>4.4124999999999099</v>
      </c>
      <c r="C2120" s="5">
        <f t="shared" si="827"/>
        <v>0.41249999999990994</v>
      </c>
      <c r="D2120" s="4" t="b">
        <f t="shared" si="828"/>
        <v>1</v>
      </c>
      <c r="E2120" s="6">
        <f t="shared" ca="1" si="829"/>
        <v>0</v>
      </c>
      <c r="F2120" s="8"/>
      <c r="G2120">
        <f t="shared" ca="1" si="810"/>
        <v>1</v>
      </c>
      <c r="H2120">
        <f t="shared" ca="1" si="811"/>
        <v>1</v>
      </c>
      <c r="I2120">
        <f t="shared" ca="1" si="812"/>
        <v>0</v>
      </c>
      <c r="J2120" t="str">
        <f t="shared" ca="1" si="813"/>
        <v>O</v>
      </c>
      <c r="K2120" s="2">
        <f t="shared" ca="1" si="814"/>
        <v>0</v>
      </c>
      <c r="L2120">
        <f t="shared" ca="1" si="815"/>
        <v>4</v>
      </c>
      <c r="M2120">
        <f t="shared" ca="1" si="816"/>
        <v>23</v>
      </c>
      <c r="N2120" t="str">
        <f t="shared" ca="1" si="817"/>
        <v>I</v>
      </c>
      <c r="O2120">
        <v>9.1999999999999993</v>
      </c>
      <c r="P2120">
        <v>9.1999999999999993</v>
      </c>
      <c r="Q2120">
        <v>9.1999999999999993</v>
      </c>
      <c r="R2120">
        <v>9.6</v>
      </c>
      <c r="S2120" s="1">
        <f t="shared" ca="1" si="818"/>
        <v>23</v>
      </c>
      <c r="T2120" s="1">
        <f t="shared" ca="1" si="819"/>
        <v>81.458333333333314</v>
      </c>
      <c r="U2120" s="1">
        <f t="shared" ca="1" si="820"/>
        <v>87.666666666666643</v>
      </c>
      <c r="V2120" s="1">
        <f t="shared" ca="1" si="821"/>
        <v>51</v>
      </c>
      <c r="W2120" s="1">
        <f t="shared" ca="1" si="822"/>
        <v>0</v>
      </c>
      <c r="X2120" s="1">
        <f t="shared" ca="1" si="823"/>
        <v>2.3958333333333286</v>
      </c>
      <c r="Y2120" s="1">
        <f t="shared" ca="1" si="824"/>
        <v>2.3958333333333286</v>
      </c>
      <c r="Z2120" s="1">
        <f t="shared" ca="1" si="825"/>
        <v>2.5</v>
      </c>
      <c r="AA2120" s="1">
        <f t="shared" ca="1" si="826"/>
        <v>7.2916666666666572</v>
      </c>
      <c r="AB2120" s="1"/>
    </row>
    <row r="2121" spans="1:28" x14ac:dyDescent="0.3">
      <c r="A2121">
        <v>2119</v>
      </c>
      <c r="B2121" s="4">
        <f t="shared" si="831"/>
        <v>4.4145833333332432</v>
      </c>
      <c r="C2121" s="5">
        <f t="shared" si="827"/>
        <v>0.41458333333324315</v>
      </c>
      <c r="D2121" s="4" t="b">
        <f t="shared" si="828"/>
        <v>1</v>
      </c>
      <c r="E2121" s="6">
        <f t="shared" ca="1" si="829"/>
        <v>0</v>
      </c>
      <c r="F2121" s="8"/>
      <c r="G2121">
        <f t="shared" ca="1" si="810"/>
        <v>0</v>
      </c>
      <c r="H2121">
        <f t="shared" ca="1" si="811"/>
        <v>0</v>
      </c>
      <c r="I2121">
        <f t="shared" ca="1" si="812"/>
        <v>0</v>
      </c>
      <c r="J2121">
        <f t="shared" ca="1" si="813"/>
        <v>0</v>
      </c>
      <c r="K2121" s="2">
        <f t="shared" ca="1" si="814"/>
        <v>0</v>
      </c>
      <c r="L2121">
        <f t="shared" ca="1" si="815"/>
        <v>4</v>
      </c>
      <c r="M2121">
        <f t="shared" ca="1" si="816"/>
        <v>0</v>
      </c>
      <c r="N2121">
        <f t="shared" ca="1" si="817"/>
        <v>0</v>
      </c>
      <c r="O2121">
        <v>9.1999999999999993</v>
      </c>
      <c r="P2121">
        <v>9.1999999999999993</v>
      </c>
      <c r="Q2121">
        <v>9.1999999999999993</v>
      </c>
      <c r="R2121">
        <v>9.6</v>
      </c>
      <c r="S2121" s="1">
        <f t="shared" ca="1" si="818"/>
        <v>25.395833333333332</v>
      </c>
      <c r="T2121" s="1">
        <f t="shared" ca="1" si="819"/>
        <v>83.854166666666643</v>
      </c>
      <c r="U2121" s="1">
        <f t="shared" ca="1" si="820"/>
        <v>90.062499999999972</v>
      </c>
      <c r="V2121" s="1">
        <f t="shared" ca="1" si="821"/>
        <v>53.5</v>
      </c>
      <c r="W2121" s="1">
        <f t="shared" ca="1" si="822"/>
        <v>2.3958333333333321</v>
      </c>
      <c r="X2121" s="1">
        <f t="shared" ca="1" si="823"/>
        <v>2.3958333333333286</v>
      </c>
      <c r="Y2121" s="1">
        <f t="shared" ca="1" si="824"/>
        <v>2.3958333333333286</v>
      </c>
      <c r="Z2121" s="1">
        <f t="shared" ca="1" si="825"/>
        <v>2.5</v>
      </c>
      <c r="AA2121" s="1">
        <f t="shared" ca="1" si="826"/>
        <v>9.6874999999999893</v>
      </c>
      <c r="AB2121" s="1"/>
    </row>
    <row r="2122" spans="1:28" x14ac:dyDescent="0.3">
      <c r="A2122">
        <v>2120</v>
      </c>
      <c r="B2122" s="4">
        <f t="shared" si="831"/>
        <v>4.4166666666665764</v>
      </c>
      <c r="C2122" s="5">
        <f t="shared" si="827"/>
        <v>0.41666666666657637</v>
      </c>
      <c r="D2122" s="4" t="b">
        <f t="shared" si="828"/>
        <v>1</v>
      </c>
      <c r="E2122" s="6">
        <f t="shared" ca="1" si="829"/>
        <v>0</v>
      </c>
      <c r="F2122" s="8">
        <f t="shared" ca="1" si="830"/>
        <v>0</v>
      </c>
      <c r="G2122">
        <f t="shared" ca="1" si="810"/>
        <v>0</v>
      </c>
      <c r="H2122">
        <f t="shared" ca="1" si="811"/>
        <v>0</v>
      </c>
      <c r="I2122">
        <f t="shared" ca="1" si="812"/>
        <v>0</v>
      </c>
      <c r="J2122">
        <f t="shared" ca="1" si="813"/>
        <v>0</v>
      </c>
      <c r="K2122" s="2">
        <f t="shared" ca="1" si="814"/>
        <v>0</v>
      </c>
      <c r="L2122">
        <f t="shared" ca="1" si="815"/>
        <v>4</v>
      </c>
      <c r="M2122">
        <f t="shared" ca="1" si="816"/>
        <v>0</v>
      </c>
      <c r="N2122">
        <f t="shared" ca="1" si="817"/>
        <v>0</v>
      </c>
      <c r="O2122">
        <v>9.1999999999999993</v>
      </c>
      <c r="P2122">
        <v>9.1999999999999993</v>
      </c>
      <c r="Q2122">
        <v>9.1999999999999993</v>
      </c>
      <c r="R2122">
        <v>9.6</v>
      </c>
      <c r="S2122" s="1">
        <f t="shared" ca="1" si="818"/>
        <v>27.791666666666664</v>
      </c>
      <c r="T2122" s="1">
        <f t="shared" ca="1" si="819"/>
        <v>86.249999999999972</v>
      </c>
      <c r="U2122" s="1">
        <f t="shared" ca="1" si="820"/>
        <v>92.4583333333333</v>
      </c>
      <c r="V2122" s="1">
        <f t="shared" ca="1" si="821"/>
        <v>56</v>
      </c>
      <c r="W2122" s="1">
        <f t="shared" ca="1" si="822"/>
        <v>2.3958333333333321</v>
      </c>
      <c r="X2122" s="1">
        <f t="shared" ca="1" si="823"/>
        <v>2.3958333333333286</v>
      </c>
      <c r="Y2122" s="1">
        <f t="shared" ca="1" si="824"/>
        <v>2.3958333333333286</v>
      </c>
      <c r="Z2122" s="1">
        <f t="shared" ca="1" si="825"/>
        <v>2.5</v>
      </c>
      <c r="AA2122" s="1">
        <f t="shared" ca="1" si="826"/>
        <v>9.6874999999999893</v>
      </c>
      <c r="AB2122" s="1"/>
    </row>
    <row r="2123" spans="1:28" x14ac:dyDescent="0.3">
      <c r="A2123">
        <v>2121</v>
      </c>
      <c r="B2123" s="4">
        <f t="shared" si="831"/>
        <v>4.4187499999999096</v>
      </c>
      <c r="C2123" s="5">
        <f t="shared" si="827"/>
        <v>0.41874999999990958</v>
      </c>
      <c r="D2123" s="4" t="b">
        <f t="shared" si="828"/>
        <v>0</v>
      </c>
      <c r="E2123" s="6">
        <f t="shared" ca="1" si="829"/>
        <v>0</v>
      </c>
      <c r="F2123" s="8"/>
      <c r="G2123">
        <f t="shared" ca="1" si="810"/>
        <v>0</v>
      </c>
      <c r="H2123">
        <f t="shared" ca="1" si="811"/>
        <v>0</v>
      </c>
      <c r="I2123">
        <f t="shared" ca="1" si="812"/>
        <v>0</v>
      </c>
      <c r="J2123">
        <f t="shared" ca="1" si="813"/>
        <v>0</v>
      </c>
      <c r="K2123" s="2">
        <f t="shared" ca="1" si="814"/>
        <v>0</v>
      </c>
      <c r="L2123">
        <f t="shared" ca="1" si="815"/>
        <v>4</v>
      </c>
      <c r="M2123">
        <f t="shared" ca="1" si="816"/>
        <v>0</v>
      </c>
      <c r="N2123">
        <f t="shared" ca="1" si="817"/>
        <v>0</v>
      </c>
      <c r="O2123">
        <v>9.1999999999999993</v>
      </c>
      <c r="P2123">
        <v>9.1999999999999993</v>
      </c>
      <c r="Q2123">
        <v>9.1999999999999993</v>
      </c>
      <c r="R2123">
        <v>9.6</v>
      </c>
      <c r="S2123" s="1">
        <f t="shared" ca="1" si="818"/>
        <v>30.187499999999996</v>
      </c>
      <c r="T2123" s="1">
        <f t="shared" ca="1" si="819"/>
        <v>88.6458333333333</v>
      </c>
      <c r="U2123" s="1">
        <f t="shared" ca="1" si="820"/>
        <v>94.854166666666629</v>
      </c>
      <c r="V2123" s="1">
        <f t="shared" ca="1" si="821"/>
        <v>58.5</v>
      </c>
      <c r="W2123" s="1">
        <f t="shared" ca="1" si="822"/>
        <v>2.3958333333333321</v>
      </c>
      <c r="X2123" s="1">
        <f t="shared" ca="1" si="823"/>
        <v>2.3958333333333286</v>
      </c>
      <c r="Y2123" s="1">
        <f t="shared" ca="1" si="824"/>
        <v>2.3958333333333286</v>
      </c>
      <c r="Z2123" s="1">
        <f t="shared" ca="1" si="825"/>
        <v>2.5</v>
      </c>
      <c r="AA2123" s="1">
        <f t="shared" ca="1" si="826"/>
        <v>9.6874999999999893</v>
      </c>
      <c r="AB2123" s="1"/>
    </row>
    <row r="2124" spans="1:28" x14ac:dyDescent="0.3">
      <c r="A2124">
        <v>2122</v>
      </c>
      <c r="B2124" s="4">
        <f t="shared" si="831"/>
        <v>4.4208333333332428</v>
      </c>
      <c r="C2124" s="5">
        <f t="shared" si="827"/>
        <v>0.4208333333332428</v>
      </c>
      <c r="D2124" s="4" t="b">
        <f t="shared" si="828"/>
        <v>0</v>
      </c>
      <c r="E2124" s="6">
        <f t="shared" ca="1" si="829"/>
        <v>0</v>
      </c>
      <c r="F2124" s="8"/>
      <c r="G2124">
        <f t="shared" ca="1" si="810"/>
        <v>0</v>
      </c>
      <c r="H2124">
        <f t="shared" ca="1" si="811"/>
        <v>0</v>
      </c>
      <c r="I2124">
        <f t="shared" ca="1" si="812"/>
        <v>0</v>
      </c>
      <c r="J2124">
        <f t="shared" ca="1" si="813"/>
        <v>0</v>
      </c>
      <c r="K2124" s="2">
        <f t="shared" ca="1" si="814"/>
        <v>1</v>
      </c>
      <c r="L2124">
        <f t="shared" ca="1" si="815"/>
        <v>3</v>
      </c>
      <c r="M2124">
        <f t="shared" ca="1" si="816"/>
        <v>0</v>
      </c>
      <c r="N2124">
        <f t="shared" ca="1" si="817"/>
        <v>0</v>
      </c>
      <c r="O2124">
        <v>9.1999999999999993</v>
      </c>
      <c r="P2124">
        <v>9.1999999999999993</v>
      </c>
      <c r="Q2124">
        <v>9.1999999999999993</v>
      </c>
      <c r="R2124">
        <v>9.6</v>
      </c>
      <c r="S2124" s="1">
        <f t="shared" ca="1" si="818"/>
        <v>32.583333333333329</v>
      </c>
      <c r="T2124" s="1">
        <f t="shared" ca="1" si="819"/>
        <v>91.041666666666629</v>
      </c>
      <c r="U2124" s="1">
        <f t="shared" ca="1" si="820"/>
        <v>97.249999999999957</v>
      </c>
      <c r="V2124" s="1">
        <f t="shared" ca="1" si="821"/>
        <v>61</v>
      </c>
      <c r="W2124" s="1">
        <f t="shared" ca="1" si="822"/>
        <v>2.3958333333333321</v>
      </c>
      <c r="X2124" s="1">
        <f t="shared" ca="1" si="823"/>
        <v>2.3958333333333286</v>
      </c>
      <c r="Y2124" s="1">
        <f t="shared" ca="1" si="824"/>
        <v>2.3958333333333286</v>
      </c>
      <c r="Z2124" s="1">
        <f t="shared" ca="1" si="825"/>
        <v>2.5</v>
      </c>
      <c r="AA2124" s="1">
        <f t="shared" ca="1" si="826"/>
        <v>9.6874999999999893</v>
      </c>
      <c r="AB2124" s="1"/>
    </row>
    <row r="2125" spans="1:28" x14ac:dyDescent="0.3">
      <c r="A2125">
        <v>2123</v>
      </c>
      <c r="B2125" s="4">
        <f t="shared" si="831"/>
        <v>4.422916666666576</v>
      </c>
      <c r="C2125" s="5">
        <f t="shared" si="827"/>
        <v>0.42291666666657601</v>
      </c>
      <c r="D2125" s="4" t="b">
        <f t="shared" si="828"/>
        <v>0</v>
      </c>
      <c r="E2125" s="6">
        <f t="shared" ca="1" si="829"/>
        <v>0</v>
      </c>
      <c r="F2125" s="8"/>
      <c r="G2125">
        <f t="shared" ca="1" si="810"/>
        <v>0</v>
      </c>
      <c r="H2125">
        <f t="shared" ca="1" si="811"/>
        <v>0</v>
      </c>
      <c r="I2125">
        <f t="shared" ca="1" si="812"/>
        <v>0</v>
      </c>
      <c r="J2125">
        <f t="shared" ca="1" si="813"/>
        <v>0</v>
      </c>
      <c r="K2125" s="2">
        <f t="shared" ca="1" si="814"/>
        <v>1</v>
      </c>
      <c r="L2125">
        <f t="shared" ca="1" si="815"/>
        <v>3</v>
      </c>
      <c r="M2125">
        <f t="shared" ca="1" si="816"/>
        <v>0</v>
      </c>
      <c r="N2125">
        <f t="shared" ca="1" si="817"/>
        <v>0</v>
      </c>
      <c r="O2125">
        <v>9.1999999999999993</v>
      </c>
      <c r="P2125">
        <v>9.1999999999999993</v>
      </c>
      <c r="Q2125">
        <v>9.1999999999999993</v>
      </c>
      <c r="R2125">
        <v>9.6</v>
      </c>
      <c r="S2125" s="1">
        <f t="shared" ca="1" si="818"/>
        <v>34.979166666666664</v>
      </c>
      <c r="T2125" s="1">
        <f t="shared" ca="1" si="819"/>
        <v>93.437499999999957</v>
      </c>
      <c r="U2125" s="1">
        <f t="shared" ca="1" si="820"/>
        <v>99.645833333333286</v>
      </c>
      <c r="V2125" s="1">
        <f t="shared" ca="1" si="821"/>
        <v>63.5</v>
      </c>
      <c r="W2125" s="1">
        <f t="shared" ca="1" si="822"/>
        <v>2.3958333333333357</v>
      </c>
      <c r="X2125" s="1">
        <f t="shared" ca="1" si="823"/>
        <v>2.3958333333333286</v>
      </c>
      <c r="Y2125" s="1">
        <f t="shared" ca="1" si="824"/>
        <v>2.3958333333333286</v>
      </c>
      <c r="Z2125" s="1">
        <f t="shared" ca="1" si="825"/>
        <v>2.5</v>
      </c>
      <c r="AA2125" s="1">
        <f t="shared" ca="1" si="826"/>
        <v>9.6874999999999929</v>
      </c>
      <c r="AB2125" s="1"/>
    </row>
    <row r="2126" spans="1:28" x14ac:dyDescent="0.3">
      <c r="A2126">
        <v>2124</v>
      </c>
      <c r="B2126" s="4">
        <f t="shared" si="831"/>
        <v>4.4249999999999092</v>
      </c>
      <c r="C2126" s="5">
        <f t="shared" si="827"/>
        <v>0.42499999999990923</v>
      </c>
      <c r="D2126" s="4" t="b">
        <f t="shared" si="828"/>
        <v>0</v>
      </c>
      <c r="E2126" s="6">
        <f t="shared" ca="1" si="829"/>
        <v>0</v>
      </c>
      <c r="F2126" s="8"/>
      <c r="G2126">
        <f t="shared" ca="1" si="810"/>
        <v>0</v>
      </c>
      <c r="H2126">
        <f t="shared" ca="1" si="811"/>
        <v>0</v>
      </c>
      <c r="I2126">
        <f t="shared" ca="1" si="812"/>
        <v>0</v>
      </c>
      <c r="J2126">
        <f t="shared" ca="1" si="813"/>
        <v>0</v>
      </c>
      <c r="K2126" s="2">
        <f t="shared" ca="1" si="814"/>
        <v>2</v>
      </c>
      <c r="L2126">
        <f t="shared" ca="1" si="815"/>
        <v>2</v>
      </c>
      <c r="M2126">
        <f t="shared" ca="1" si="816"/>
        <v>0</v>
      </c>
      <c r="N2126">
        <f t="shared" ca="1" si="817"/>
        <v>0</v>
      </c>
      <c r="O2126">
        <v>9.1999999999999993</v>
      </c>
      <c r="P2126">
        <v>9.1999999999999993</v>
      </c>
      <c r="Q2126">
        <v>9.1999999999999993</v>
      </c>
      <c r="R2126">
        <v>9.6</v>
      </c>
      <c r="S2126" s="1">
        <f t="shared" ca="1" si="818"/>
        <v>37.375</v>
      </c>
      <c r="T2126" s="1">
        <f t="shared" ca="1" si="819"/>
        <v>95.833333333333286</v>
      </c>
      <c r="U2126" s="1">
        <f t="shared" ca="1" si="820"/>
        <v>102.04166666666661</v>
      </c>
      <c r="V2126" s="1">
        <f t="shared" ca="1" si="821"/>
        <v>66</v>
      </c>
      <c r="W2126" s="1">
        <f t="shared" ca="1" si="822"/>
        <v>2.3958333333333357</v>
      </c>
      <c r="X2126" s="1">
        <f t="shared" ca="1" si="823"/>
        <v>2.3958333333333286</v>
      </c>
      <c r="Y2126" s="1">
        <f t="shared" ca="1" si="824"/>
        <v>2.3958333333333286</v>
      </c>
      <c r="Z2126" s="1">
        <f t="shared" ca="1" si="825"/>
        <v>2.5</v>
      </c>
      <c r="AA2126" s="1">
        <f t="shared" ca="1" si="826"/>
        <v>9.6874999999999929</v>
      </c>
      <c r="AB2126" s="1"/>
    </row>
    <row r="2127" spans="1:28" x14ac:dyDescent="0.3">
      <c r="A2127">
        <v>2125</v>
      </c>
      <c r="B2127" s="4">
        <f t="shared" si="831"/>
        <v>4.4270833333332424</v>
      </c>
      <c r="C2127" s="5">
        <f t="shared" si="827"/>
        <v>0.42708333333324244</v>
      </c>
      <c r="D2127" s="4" t="b">
        <f t="shared" si="828"/>
        <v>0</v>
      </c>
      <c r="E2127" s="6">
        <f t="shared" ca="1" si="829"/>
        <v>0</v>
      </c>
      <c r="F2127" s="8"/>
      <c r="G2127">
        <f t="shared" ca="1" si="810"/>
        <v>0</v>
      </c>
      <c r="H2127">
        <f t="shared" ca="1" si="811"/>
        <v>0</v>
      </c>
      <c r="I2127">
        <f t="shared" ca="1" si="812"/>
        <v>0</v>
      </c>
      <c r="J2127">
        <f t="shared" ca="1" si="813"/>
        <v>0</v>
      </c>
      <c r="K2127" s="2">
        <f t="shared" ca="1" si="814"/>
        <v>2</v>
      </c>
      <c r="L2127">
        <f t="shared" ca="1" si="815"/>
        <v>2</v>
      </c>
      <c r="M2127">
        <f t="shared" ca="1" si="816"/>
        <v>0</v>
      </c>
      <c r="N2127">
        <f t="shared" ca="1" si="817"/>
        <v>0</v>
      </c>
      <c r="O2127">
        <v>9.1999999999999993</v>
      </c>
      <c r="P2127">
        <v>9.1999999999999993</v>
      </c>
      <c r="Q2127">
        <v>9.1999999999999993</v>
      </c>
      <c r="R2127">
        <v>9.6</v>
      </c>
      <c r="S2127" s="1">
        <f t="shared" ca="1" si="818"/>
        <v>39.770833333333336</v>
      </c>
      <c r="T2127" s="1">
        <f t="shared" ca="1" si="819"/>
        <v>98.229166666666615</v>
      </c>
      <c r="U2127" s="1">
        <f t="shared" ca="1" si="820"/>
        <v>100</v>
      </c>
      <c r="V2127" s="1">
        <f t="shared" ca="1" si="821"/>
        <v>68.5</v>
      </c>
      <c r="W2127" s="1">
        <f t="shared" ca="1" si="822"/>
        <v>2.3958333333333357</v>
      </c>
      <c r="X2127" s="1">
        <f t="shared" ca="1" si="823"/>
        <v>2.3958333333333286</v>
      </c>
      <c r="Y2127" s="1">
        <f t="shared" ca="1" si="824"/>
        <v>0</v>
      </c>
      <c r="Z2127" s="1">
        <f t="shared" ca="1" si="825"/>
        <v>2.5</v>
      </c>
      <c r="AA2127" s="1">
        <f t="shared" ca="1" si="826"/>
        <v>7.2916666666666643</v>
      </c>
      <c r="AB2127" s="1"/>
    </row>
    <row r="2128" spans="1:28" x14ac:dyDescent="0.3">
      <c r="A2128">
        <v>2126</v>
      </c>
      <c r="B2128" s="4">
        <f t="shared" si="831"/>
        <v>4.4291666666665757</v>
      </c>
      <c r="C2128" s="5">
        <f t="shared" si="827"/>
        <v>0.42916666666657566</v>
      </c>
      <c r="D2128" s="4" t="b">
        <f t="shared" si="828"/>
        <v>0</v>
      </c>
      <c r="E2128" s="6">
        <f t="shared" ca="1" si="829"/>
        <v>0</v>
      </c>
      <c r="F2128" s="8"/>
      <c r="G2128">
        <f t="shared" ca="1" si="810"/>
        <v>0</v>
      </c>
      <c r="H2128">
        <f t="shared" ca="1" si="811"/>
        <v>0</v>
      </c>
      <c r="I2128">
        <f t="shared" ca="1" si="812"/>
        <v>0</v>
      </c>
      <c r="J2128">
        <f t="shared" ca="1" si="813"/>
        <v>0</v>
      </c>
      <c r="K2128" s="2">
        <f t="shared" ca="1" si="814"/>
        <v>2</v>
      </c>
      <c r="L2128">
        <f t="shared" ca="1" si="815"/>
        <v>2</v>
      </c>
      <c r="M2128">
        <f t="shared" ca="1" si="816"/>
        <v>0</v>
      </c>
      <c r="N2128">
        <f t="shared" ca="1" si="817"/>
        <v>0</v>
      </c>
      <c r="O2128">
        <v>9.1999999999999993</v>
      </c>
      <c r="P2128">
        <v>9.1999999999999993</v>
      </c>
      <c r="Q2128">
        <v>9.1999999999999993</v>
      </c>
      <c r="R2128">
        <v>9.6</v>
      </c>
      <c r="S2128" s="1">
        <f t="shared" ca="1" si="818"/>
        <v>42.166666666666671</v>
      </c>
      <c r="T2128" s="1">
        <f t="shared" ca="1" si="819"/>
        <v>100.62499999999994</v>
      </c>
      <c r="U2128" s="1">
        <f t="shared" ca="1" si="820"/>
        <v>100</v>
      </c>
      <c r="V2128" s="1">
        <f t="shared" ca="1" si="821"/>
        <v>71</v>
      </c>
      <c r="W2128" s="1">
        <f t="shared" ca="1" si="822"/>
        <v>2.3958333333333357</v>
      </c>
      <c r="X2128" s="1">
        <f t="shared" ca="1" si="823"/>
        <v>2.3958333333333286</v>
      </c>
      <c r="Y2128" s="1">
        <f t="shared" ca="1" si="824"/>
        <v>0</v>
      </c>
      <c r="Z2128" s="1">
        <f t="shared" ca="1" si="825"/>
        <v>2.5</v>
      </c>
      <c r="AA2128" s="1">
        <f t="shared" ca="1" si="826"/>
        <v>7.2916666666666643</v>
      </c>
      <c r="AB2128" s="1"/>
    </row>
    <row r="2129" spans="1:28" x14ac:dyDescent="0.3">
      <c r="A2129">
        <v>2127</v>
      </c>
      <c r="B2129" s="4">
        <f t="shared" si="831"/>
        <v>4.4312499999999089</v>
      </c>
      <c r="C2129" s="5">
        <f t="shared" si="827"/>
        <v>0.43124999999990887</v>
      </c>
      <c r="D2129" s="4" t="b">
        <f t="shared" si="828"/>
        <v>0</v>
      </c>
      <c r="E2129" s="6">
        <f t="shared" ca="1" si="829"/>
        <v>0</v>
      </c>
      <c r="F2129" s="8"/>
      <c r="G2129">
        <f t="shared" ca="1" si="810"/>
        <v>0</v>
      </c>
      <c r="H2129">
        <f t="shared" ca="1" si="811"/>
        <v>0</v>
      </c>
      <c r="I2129">
        <f t="shared" ca="1" si="812"/>
        <v>0</v>
      </c>
      <c r="J2129">
        <f t="shared" ca="1" si="813"/>
        <v>0</v>
      </c>
      <c r="K2129" s="2">
        <f t="shared" ca="1" si="814"/>
        <v>2</v>
      </c>
      <c r="L2129">
        <f t="shared" ca="1" si="815"/>
        <v>2</v>
      </c>
      <c r="M2129">
        <f t="shared" ca="1" si="816"/>
        <v>0</v>
      </c>
      <c r="N2129">
        <f t="shared" ca="1" si="817"/>
        <v>0</v>
      </c>
      <c r="O2129">
        <v>9.1999999999999993</v>
      </c>
      <c r="P2129">
        <v>9.1999999999999993</v>
      </c>
      <c r="Q2129">
        <v>9.1999999999999993</v>
      </c>
      <c r="R2129">
        <v>9.6</v>
      </c>
      <c r="S2129" s="1">
        <f t="shared" ca="1" si="818"/>
        <v>44.562500000000007</v>
      </c>
      <c r="T2129" s="1">
        <f t="shared" ca="1" si="819"/>
        <v>100</v>
      </c>
      <c r="U2129" s="1">
        <f t="shared" ca="1" si="820"/>
        <v>100</v>
      </c>
      <c r="V2129" s="1">
        <f t="shared" ca="1" si="821"/>
        <v>73.5</v>
      </c>
      <c r="W2129" s="1">
        <f t="shared" ca="1" si="822"/>
        <v>2.3958333333333357</v>
      </c>
      <c r="X2129" s="1">
        <f t="shared" ca="1" si="823"/>
        <v>0</v>
      </c>
      <c r="Y2129" s="1">
        <f t="shared" ca="1" si="824"/>
        <v>0</v>
      </c>
      <c r="Z2129" s="1">
        <f t="shared" ca="1" si="825"/>
        <v>2.5</v>
      </c>
      <c r="AA2129" s="1">
        <f t="shared" ca="1" si="826"/>
        <v>4.8958333333333357</v>
      </c>
      <c r="AB2129" s="1"/>
    </row>
    <row r="2130" spans="1:28" x14ac:dyDescent="0.3">
      <c r="A2130">
        <v>2128</v>
      </c>
      <c r="B2130" s="4">
        <f t="shared" si="831"/>
        <v>4.4333333333332421</v>
      </c>
      <c r="C2130" s="5">
        <f t="shared" si="827"/>
        <v>0.43333333333324209</v>
      </c>
      <c r="D2130" s="4" t="b">
        <f t="shared" si="828"/>
        <v>0</v>
      </c>
      <c r="E2130" s="6">
        <f t="shared" ca="1" si="829"/>
        <v>0</v>
      </c>
      <c r="F2130" s="8"/>
      <c r="G2130">
        <f t="shared" ref="G2130:G2193" ca="1" si="832">I2129+E2130</f>
        <v>0</v>
      </c>
      <c r="H2130">
        <f t="shared" ref="H2130:H2193" ca="1" si="833">IF(AND(K2129&gt;=1,G2130&gt;0,E2130 = 0),1,0)</f>
        <v>0</v>
      </c>
      <c r="I2130">
        <f t="shared" ref="I2130:I2193" ca="1" si="834">G2130-H2130</f>
        <v>0</v>
      </c>
      <c r="J2130">
        <f t="shared" ref="J2130:J2193" ca="1" si="835">IF(AND(E2130=1,G2130&gt;0),"I",IF(AND(H2130=1,G2130-H2130=I2130),"O",0))</f>
        <v>0</v>
      </c>
      <c r="K2130" s="2">
        <f t="shared" ref="K2130:K2193" ca="1" si="836">COUNTIF(S2130:V2130, "&gt;"&amp;$AD$3)</f>
        <v>2</v>
      </c>
      <c r="L2130">
        <f t="shared" ref="L2130:L2193" ca="1" si="837">COUNTIF(S2130:V2130, "&lt;"&amp;$AD$3)</f>
        <v>2</v>
      </c>
      <c r="M2130">
        <f t="shared" ref="M2130:M2193" ca="1" si="838">IF(H2130=1,RANDBETWEEN(0,25),0)</f>
        <v>0</v>
      </c>
      <c r="N2130">
        <f t="shared" ref="N2130:N2193" ca="1" si="839">IF(H2130=1,IF(S2129&gt;=$AD$3,"I",IF(T2129&gt;=$AD$3,"J",IF(U2129&gt;=$AD$3,"K",IF(V2129&gt;=$AD$3,"L")))),0)</f>
        <v>0</v>
      </c>
      <c r="O2130">
        <v>9.1999999999999993</v>
      </c>
      <c r="P2130">
        <v>9.1999999999999993</v>
      </c>
      <c r="Q2130">
        <v>9.1999999999999993</v>
      </c>
      <c r="R2130">
        <v>9.6</v>
      </c>
      <c r="S2130" s="1">
        <f t="shared" ref="S2130:S2193" ca="1" si="840">IF(N2130="I",M2130,IF(S2129&lt;$AD$3,S2129+((($AD$2*O2130)/1152)*100), IF(S2129&gt;=100,100,S2129+((($AD$2*O2130)/1152)*100))))</f>
        <v>46.958333333333343</v>
      </c>
      <c r="T2130" s="1">
        <f t="shared" ref="T2130:T2193" ca="1" si="841">IF(N2130="J",M2130,IF(T2129&lt;$AD$3,T2129+((($AD$2*P2130)/1152)*100),IF(T2129&gt;=100,100,T2129+((($AD$2*P2130)/1152)*100))))</f>
        <v>100</v>
      </c>
      <c r="U2130" s="1">
        <f t="shared" ref="U2130:U2193" ca="1" si="842">IF(N2130="K",M2130,IF(U2129&lt;$AD$3,U2129+((($AD$2*Q2130)/1152)*100),IF(U2129&gt;=100,100,U2129+((($AD$2*Q2130)/1152)*100))))</f>
        <v>100</v>
      </c>
      <c r="V2130" s="1">
        <f t="shared" ref="V2130:V2193" ca="1" si="843">IF(N2130="L",M2130,IF(V2129&lt;$AD$3,V2129+((($AD$2*R2130)/1152)*100),IF(V2129&gt;=100,100,V2129+((($AD$2*R2130)/1152)*100))))</f>
        <v>76</v>
      </c>
      <c r="W2130" s="1">
        <f t="shared" ref="W2130:W2193" ca="1" si="844">IF(S2130&gt;S2129,S2130-S2129,0)</f>
        <v>2.3958333333333357</v>
      </c>
      <c r="X2130" s="1">
        <f t="shared" ref="X2130:X2193" ca="1" si="845">IF(T2130&gt;T2129,T2130-T2129,0)</f>
        <v>0</v>
      </c>
      <c r="Y2130" s="1">
        <f t="shared" ref="Y2130:Y2193" ca="1" si="846">IF(U2130&gt;U2129,U2130-U2129,0)</f>
        <v>0</v>
      </c>
      <c r="Z2130" s="1">
        <f t="shared" ref="Z2130:Z2193" ca="1" si="847">IF(V2130&gt;V2129,V2130-V2129,0)</f>
        <v>2.5</v>
      </c>
      <c r="AA2130" s="1">
        <f t="shared" ref="AA2130:AA2193" ca="1" si="848">SUM(W2130:Z2130)</f>
        <v>4.8958333333333357</v>
      </c>
      <c r="AB2130" s="1"/>
    </row>
    <row r="2131" spans="1:28" x14ac:dyDescent="0.3">
      <c r="A2131">
        <v>2129</v>
      </c>
      <c r="B2131" s="4">
        <f t="shared" si="831"/>
        <v>4.4354166666665753</v>
      </c>
      <c r="C2131" s="5">
        <f t="shared" ref="C2131:C2194" si="849">B2131-INT(B2131)</f>
        <v>0.4354166666665753</v>
      </c>
      <c r="D2131" s="4" t="b">
        <f t="shared" ref="D2131:D2194" si="850">IF(OR(AND(C2131&gt;=TIME(6,0,0),C2131&lt;=TIME(10,0,0)),AND(C2131&gt;=TIME(15,0,0),C2131&lt;=TIME(21,0,0))), TRUE, FALSE)</f>
        <v>0</v>
      </c>
      <c r="E2131" s="6">
        <f t="shared" ref="E2131:E2194" ca="1" si="851">IF(AND(RAND()&lt;$AD$17,D2131=TRUE),1,IF(AND(RAND()&lt;$AD$18,D2131=FALSE),1,0))</f>
        <v>0</v>
      </c>
      <c r="F2131" s="8"/>
      <c r="G2131">
        <f t="shared" ca="1" si="832"/>
        <v>0</v>
      </c>
      <c r="H2131">
        <f t="shared" ca="1" si="833"/>
        <v>0</v>
      </c>
      <c r="I2131">
        <f t="shared" ca="1" si="834"/>
        <v>0</v>
      </c>
      <c r="J2131">
        <f t="shared" ca="1" si="835"/>
        <v>0</v>
      </c>
      <c r="K2131" s="2">
        <f t="shared" ca="1" si="836"/>
        <v>2</v>
      </c>
      <c r="L2131">
        <f t="shared" ca="1" si="837"/>
        <v>2</v>
      </c>
      <c r="M2131">
        <f t="shared" ca="1" si="838"/>
        <v>0</v>
      </c>
      <c r="N2131">
        <f t="shared" ca="1" si="839"/>
        <v>0</v>
      </c>
      <c r="O2131">
        <v>9.1999999999999993</v>
      </c>
      <c r="P2131">
        <v>9.1999999999999993</v>
      </c>
      <c r="Q2131">
        <v>9.1999999999999993</v>
      </c>
      <c r="R2131">
        <v>9.6</v>
      </c>
      <c r="S2131" s="1">
        <f t="shared" ca="1" si="840"/>
        <v>49.354166666666679</v>
      </c>
      <c r="T2131" s="1">
        <f t="shared" ca="1" si="841"/>
        <v>100</v>
      </c>
      <c r="U2131" s="1">
        <f t="shared" ca="1" si="842"/>
        <v>100</v>
      </c>
      <c r="V2131" s="1">
        <f t="shared" ca="1" si="843"/>
        <v>78.5</v>
      </c>
      <c r="W2131" s="1">
        <f t="shared" ca="1" si="844"/>
        <v>2.3958333333333357</v>
      </c>
      <c r="X2131" s="1">
        <f t="shared" ca="1" si="845"/>
        <v>0</v>
      </c>
      <c r="Y2131" s="1">
        <f t="shared" ca="1" si="846"/>
        <v>0</v>
      </c>
      <c r="Z2131" s="1">
        <f t="shared" ca="1" si="847"/>
        <v>2.5</v>
      </c>
      <c r="AA2131" s="1">
        <f t="shared" ca="1" si="848"/>
        <v>4.8958333333333357</v>
      </c>
      <c r="AB2131" s="1"/>
    </row>
    <row r="2132" spans="1:28" x14ac:dyDescent="0.3">
      <c r="A2132">
        <v>2130</v>
      </c>
      <c r="B2132" s="4">
        <f t="shared" si="831"/>
        <v>4.4374999999999085</v>
      </c>
      <c r="C2132" s="5">
        <f t="shared" si="849"/>
        <v>0.43749999999990852</v>
      </c>
      <c r="D2132" s="4" t="b">
        <f t="shared" si="850"/>
        <v>0</v>
      </c>
      <c r="E2132" s="6">
        <f t="shared" ca="1" si="851"/>
        <v>0</v>
      </c>
      <c r="F2132" s="8"/>
      <c r="G2132">
        <f t="shared" ca="1" si="832"/>
        <v>0</v>
      </c>
      <c r="H2132">
        <f t="shared" ca="1" si="833"/>
        <v>0</v>
      </c>
      <c r="I2132">
        <f t="shared" ca="1" si="834"/>
        <v>0</v>
      </c>
      <c r="J2132">
        <f t="shared" ca="1" si="835"/>
        <v>0</v>
      </c>
      <c r="K2132" s="2">
        <f t="shared" ca="1" si="836"/>
        <v>2</v>
      </c>
      <c r="L2132">
        <f t="shared" ca="1" si="837"/>
        <v>2</v>
      </c>
      <c r="M2132">
        <f t="shared" ca="1" si="838"/>
        <v>0</v>
      </c>
      <c r="N2132">
        <f t="shared" ca="1" si="839"/>
        <v>0</v>
      </c>
      <c r="O2132">
        <v>9.1999999999999993</v>
      </c>
      <c r="P2132">
        <v>9.1999999999999993</v>
      </c>
      <c r="Q2132">
        <v>9.1999999999999993</v>
      </c>
      <c r="R2132">
        <v>9.6</v>
      </c>
      <c r="S2132" s="1">
        <f t="shared" ca="1" si="840"/>
        <v>51.750000000000014</v>
      </c>
      <c r="T2132" s="1">
        <f t="shared" ca="1" si="841"/>
        <v>100</v>
      </c>
      <c r="U2132" s="1">
        <f t="shared" ca="1" si="842"/>
        <v>100</v>
      </c>
      <c r="V2132" s="1">
        <f t="shared" ca="1" si="843"/>
        <v>81</v>
      </c>
      <c r="W2132" s="1">
        <f t="shared" ca="1" si="844"/>
        <v>2.3958333333333357</v>
      </c>
      <c r="X2132" s="1">
        <f t="shared" ca="1" si="845"/>
        <v>0</v>
      </c>
      <c r="Y2132" s="1">
        <f t="shared" ca="1" si="846"/>
        <v>0</v>
      </c>
      <c r="Z2132" s="1">
        <f t="shared" ca="1" si="847"/>
        <v>2.5</v>
      </c>
      <c r="AA2132" s="1">
        <f t="shared" ca="1" si="848"/>
        <v>4.8958333333333357</v>
      </c>
      <c r="AB2132" s="1"/>
    </row>
    <row r="2133" spans="1:28" x14ac:dyDescent="0.3">
      <c r="A2133">
        <v>2131</v>
      </c>
      <c r="B2133" s="4">
        <f t="shared" si="831"/>
        <v>4.4395833333332417</v>
      </c>
      <c r="C2133" s="5">
        <f t="shared" si="849"/>
        <v>0.43958333333324173</v>
      </c>
      <c r="D2133" s="4" t="b">
        <f t="shared" si="850"/>
        <v>0</v>
      </c>
      <c r="E2133" s="6">
        <f t="shared" ca="1" si="851"/>
        <v>0</v>
      </c>
      <c r="F2133" s="8"/>
      <c r="G2133">
        <f t="shared" ca="1" si="832"/>
        <v>0</v>
      </c>
      <c r="H2133">
        <f t="shared" ca="1" si="833"/>
        <v>0</v>
      </c>
      <c r="I2133">
        <f t="shared" ca="1" si="834"/>
        <v>0</v>
      </c>
      <c r="J2133">
        <f t="shared" ca="1" si="835"/>
        <v>0</v>
      </c>
      <c r="K2133" s="2">
        <f t="shared" ca="1" si="836"/>
        <v>2</v>
      </c>
      <c r="L2133">
        <f t="shared" ca="1" si="837"/>
        <v>2</v>
      </c>
      <c r="M2133">
        <f t="shared" ca="1" si="838"/>
        <v>0</v>
      </c>
      <c r="N2133">
        <f t="shared" ca="1" si="839"/>
        <v>0</v>
      </c>
      <c r="O2133">
        <v>9.1999999999999993</v>
      </c>
      <c r="P2133">
        <v>9.1999999999999993</v>
      </c>
      <c r="Q2133">
        <v>9.1999999999999993</v>
      </c>
      <c r="R2133">
        <v>9.6</v>
      </c>
      <c r="S2133" s="1">
        <f t="shared" ca="1" si="840"/>
        <v>54.14583333333335</v>
      </c>
      <c r="T2133" s="1">
        <f t="shared" ca="1" si="841"/>
        <v>100</v>
      </c>
      <c r="U2133" s="1">
        <f t="shared" ca="1" si="842"/>
        <v>100</v>
      </c>
      <c r="V2133" s="1">
        <f t="shared" ca="1" si="843"/>
        <v>83.5</v>
      </c>
      <c r="W2133" s="1">
        <f t="shared" ca="1" si="844"/>
        <v>2.3958333333333357</v>
      </c>
      <c r="X2133" s="1">
        <f t="shared" ca="1" si="845"/>
        <v>0</v>
      </c>
      <c r="Y2133" s="1">
        <f t="shared" ca="1" si="846"/>
        <v>0</v>
      </c>
      <c r="Z2133" s="1">
        <f t="shared" ca="1" si="847"/>
        <v>2.5</v>
      </c>
      <c r="AA2133" s="1">
        <f t="shared" ca="1" si="848"/>
        <v>4.8958333333333357</v>
      </c>
      <c r="AB2133" s="1"/>
    </row>
    <row r="2134" spans="1:28" x14ac:dyDescent="0.3">
      <c r="A2134">
        <v>2132</v>
      </c>
      <c r="B2134" s="4">
        <f t="shared" si="831"/>
        <v>4.4416666666665749</v>
      </c>
      <c r="C2134" s="5">
        <f t="shared" si="849"/>
        <v>0.44166666666657495</v>
      </c>
      <c r="D2134" s="4" t="b">
        <f t="shared" si="850"/>
        <v>0</v>
      </c>
      <c r="E2134" s="6">
        <f t="shared" ca="1" si="851"/>
        <v>0</v>
      </c>
      <c r="F2134" s="8"/>
      <c r="G2134">
        <f t="shared" ca="1" si="832"/>
        <v>0</v>
      </c>
      <c r="H2134">
        <f t="shared" ca="1" si="833"/>
        <v>0</v>
      </c>
      <c r="I2134">
        <f t="shared" ca="1" si="834"/>
        <v>0</v>
      </c>
      <c r="J2134">
        <f t="shared" ca="1" si="835"/>
        <v>0</v>
      </c>
      <c r="K2134" s="2">
        <f t="shared" ca="1" si="836"/>
        <v>2</v>
      </c>
      <c r="L2134">
        <f t="shared" ca="1" si="837"/>
        <v>2</v>
      </c>
      <c r="M2134">
        <f t="shared" ca="1" si="838"/>
        <v>0</v>
      </c>
      <c r="N2134">
        <f t="shared" ca="1" si="839"/>
        <v>0</v>
      </c>
      <c r="O2134">
        <v>9.1999999999999993</v>
      </c>
      <c r="P2134">
        <v>9.1999999999999993</v>
      </c>
      <c r="Q2134">
        <v>9.1999999999999993</v>
      </c>
      <c r="R2134">
        <v>9.6</v>
      </c>
      <c r="S2134" s="1">
        <f t="shared" ca="1" si="840"/>
        <v>56.541666666666686</v>
      </c>
      <c r="T2134" s="1">
        <f t="shared" ca="1" si="841"/>
        <v>100</v>
      </c>
      <c r="U2134" s="1">
        <f t="shared" ca="1" si="842"/>
        <v>100</v>
      </c>
      <c r="V2134" s="1">
        <f t="shared" ca="1" si="843"/>
        <v>86</v>
      </c>
      <c r="W2134" s="1">
        <f t="shared" ca="1" si="844"/>
        <v>2.3958333333333357</v>
      </c>
      <c r="X2134" s="1">
        <f t="shared" ca="1" si="845"/>
        <v>0</v>
      </c>
      <c r="Y2134" s="1">
        <f t="shared" ca="1" si="846"/>
        <v>0</v>
      </c>
      <c r="Z2134" s="1">
        <f t="shared" ca="1" si="847"/>
        <v>2.5</v>
      </c>
      <c r="AA2134" s="1">
        <f t="shared" ca="1" si="848"/>
        <v>4.8958333333333357</v>
      </c>
      <c r="AB2134" s="1"/>
    </row>
    <row r="2135" spans="1:28" x14ac:dyDescent="0.3">
      <c r="A2135">
        <v>2133</v>
      </c>
      <c r="B2135" s="4">
        <f t="shared" si="831"/>
        <v>4.4437499999999082</v>
      </c>
      <c r="C2135" s="5">
        <f t="shared" si="849"/>
        <v>0.44374999999990816</v>
      </c>
      <c r="D2135" s="4" t="b">
        <f t="shared" si="850"/>
        <v>0</v>
      </c>
      <c r="E2135" s="6">
        <f t="shared" ca="1" si="851"/>
        <v>0</v>
      </c>
      <c r="F2135" s="8"/>
      <c r="G2135">
        <f t="shared" ca="1" si="832"/>
        <v>0</v>
      </c>
      <c r="H2135">
        <f t="shared" ca="1" si="833"/>
        <v>0</v>
      </c>
      <c r="I2135">
        <f t="shared" ca="1" si="834"/>
        <v>0</v>
      </c>
      <c r="J2135">
        <f t="shared" ca="1" si="835"/>
        <v>0</v>
      </c>
      <c r="K2135" s="2">
        <f t="shared" ca="1" si="836"/>
        <v>2</v>
      </c>
      <c r="L2135">
        <f t="shared" ca="1" si="837"/>
        <v>2</v>
      </c>
      <c r="M2135">
        <f t="shared" ca="1" si="838"/>
        <v>0</v>
      </c>
      <c r="N2135">
        <f t="shared" ca="1" si="839"/>
        <v>0</v>
      </c>
      <c r="O2135">
        <v>9.1999999999999993</v>
      </c>
      <c r="P2135">
        <v>9.1999999999999993</v>
      </c>
      <c r="Q2135">
        <v>9.1999999999999993</v>
      </c>
      <c r="R2135">
        <v>9.6</v>
      </c>
      <c r="S2135" s="1">
        <f t="shared" ca="1" si="840"/>
        <v>58.937500000000021</v>
      </c>
      <c r="T2135" s="1">
        <f t="shared" ca="1" si="841"/>
        <v>100</v>
      </c>
      <c r="U2135" s="1">
        <f t="shared" ca="1" si="842"/>
        <v>100</v>
      </c>
      <c r="V2135" s="1">
        <f t="shared" ca="1" si="843"/>
        <v>88.5</v>
      </c>
      <c r="W2135" s="1">
        <f t="shared" ca="1" si="844"/>
        <v>2.3958333333333357</v>
      </c>
      <c r="X2135" s="1">
        <f t="shared" ca="1" si="845"/>
        <v>0</v>
      </c>
      <c r="Y2135" s="1">
        <f t="shared" ca="1" si="846"/>
        <v>0</v>
      </c>
      <c r="Z2135" s="1">
        <f t="shared" ca="1" si="847"/>
        <v>2.5</v>
      </c>
      <c r="AA2135" s="1">
        <f t="shared" ca="1" si="848"/>
        <v>4.8958333333333357</v>
      </c>
      <c r="AB2135" s="1"/>
    </row>
    <row r="2136" spans="1:28" x14ac:dyDescent="0.3">
      <c r="A2136">
        <v>2134</v>
      </c>
      <c r="B2136" s="4">
        <f t="shared" si="831"/>
        <v>4.4458333333332414</v>
      </c>
      <c r="C2136" s="5">
        <f t="shared" si="849"/>
        <v>0.44583333333324138</v>
      </c>
      <c r="D2136" s="4" t="b">
        <f t="shared" si="850"/>
        <v>0</v>
      </c>
      <c r="E2136" s="6">
        <f t="shared" ca="1" si="851"/>
        <v>0</v>
      </c>
      <c r="F2136" s="8"/>
      <c r="G2136">
        <f t="shared" ca="1" si="832"/>
        <v>0</v>
      </c>
      <c r="H2136">
        <f t="shared" ca="1" si="833"/>
        <v>0</v>
      </c>
      <c r="I2136">
        <f t="shared" ca="1" si="834"/>
        <v>0</v>
      </c>
      <c r="J2136">
        <f t="shared" ca="1" si="835"/>
        <v>0</v>
      </c>
      <c r="K2136" s="2">
        <f t="shared" ca="1" si="836"/>
        <v>2</v>
      </c>
      <c r="L2136">
        <f t="shared" ca="1" si="837"/>
        <v>2</v>
      </c>
      <c r="M2136">
        <f t="shared" ca="1" si="838"/>
        <v>0</v>
      </c>
      <c r="N2136">
        <f t="shared" ca="1" si="839"/>
        <v>0</v>
      </c>
      <c r="O2136">
        <v>9.1999999999999993</v>
      </c>
      <c r="P2136">
        <v>9.1999999999999993</v>
      </c>
      <c r="Q2136">
        <v>9.1999999999999993</v>
      </c>
      <c r="R2136">
        <v>9.6</v>
      </c>
      <c r="S2136" s="1">
        <f t="shared" ca="1" si="840"/>
        <v>61.333333333333357</v>
      </c>
      <c r="T2136" s="1">
        <f t="shared" ca="1" si="841"/>
        <v>100</v>
      </c>
      <c r="U2136" s="1">
        <f t="shared" ca="1" si="842"/>
        <v>100</v>
      </c>
      <c r="V2136" s="1">
        <f t="shared" ca="1" si="843"/>
        <v>91</v>
      </c>
      <c r="W2136" s="1">
        <f t="shared" ca="1" si="844"/>
        <v>2.3958333333333357</v>
      </c>
      <c r="X2136" s="1">
        <f t="shared" ca="1" si="845"/>
        <v>0</v>
      </c>
      <c r="Y2136" s="1">
        <f t="shared" ca="1" si="846"/>
        <v>0</v>
      </c>
      <c r="Z2136" s="1">
        <f t="shared" ca="1" si="847"/>
        <v>2.5</v>
      </c>
      <c r="AA2136" s="1">
        <f t="shared" ca="1" si="848"/>
        <v>4.8958333333333357</v>
      </c>
      <c r="AB2136" s="1"/>
    </row>
    <row r="2137" spans="1:28" x14ac:dyDescent="0.3">
      <c r="A2137">
        <v>2135</v>
      </c>
      <c r="B2137" s="4">
        <f t="shared" si="831"/>
        <v>4.4479166666665746</v>
      </c>
      <c r="C2137" s="5">
        <f t="shared" si="849"/>
        <v>0.44791666666657459</v>
      </c>
      <c r="D2137" s="4" t="b">
        <f t="shared" si="850"/>
        <v>0</v>
      </c>
      <c r="E2137" s="6">
        <f t="shared" ca="1" si="851"/>
        <v>0</v>
      </c>
      <c r="F2137" s="8"/>
      <c r="G2137">
        <f t="shared" ca="1" si="832"/>
        <v>0</v>
      </c>
      <c r="H2137">
        <f t="shared" ca="1" si="833"/>
        <v>0</v>
      </c>
      <c r="I2137">
        <f t="shared" ca="1" si="834"/>
        <v>0</v>
      </c>
      <c r="J2137">
        <f t="shared" ca="1" si="835"/>
        <v>0</v>
      </c>
      <c r="K2137" s="2">
        <f t="shared" ca="1" si="836"/>
        <v>2</v>
      </c>
      <c r="L2137">
        <f t="shared" ca="1" si="837"/>
        <v>2</v>
      </c>
      <c r="M2137">
        <f t="shared" ca="1" si="838"/>
        <v>0</v>
      </c>
      <c r="N2137">
        <f t="shared" ca="1" si="839"/>
        <v>0</v>
      </c>
      <c r="O2137">
        <v>9.1999999999999993</v>
      </c>
      <c r="P2137">
        <v>9.1999999999999993</v>
      </c>
      <c r="Q2137">
        <v>9.1999999999999993</v>
      </c>
      <c r="R2137">
        <v>9.6</v>
      </c>
      <c r="S2137" s="1">
        <f t="shared" ca="1" si="840"/>
        <v>63.729166666666693</v>
      </c>
      <c r="T2137" s="1">
        <f t="shared" ca="1" si="841"/>
        <v>100</v>
      </c>
      <c r="U2137" s="1">
        <f t="shared" ca="1" si="842"/>
        <v>100</v>
      </c>
      <c r="V2137" s="1">
        <f t="shared" ca="1" si="843"/>
        <v>93.5</v>
      </c>
      <c r="W2137" s="1">
        <f t="shared" ca="1" si="844"/>
        <v>2.3958333333333357</v>
      </c>
      <c r="X2137" s="1">
        <f t="shared" ca="1" si="845"/>
        <v>0</v>
      </c>
      <c r="Y2137" s="1">
        <f t="shared" ca="1" si="846"/>
        <v>0</v>
      </c>
      <c r="Z2137" s="1">
        <f t="shared" ca="1" si="847"/>
        <v>2.5</v>
      </c>
      <c r="AA2137" s="1">
        <f t="shared" ca="1" si="848"/>
        <v>4.8958333333333357</v>
      </c>
      <c r="AB2137" s="1"/>
    </row>
    <row r="2138" spans="1:28" x14ac:dyDescent="0.3">
      <c r="A2138">
        <v>2136</v>
      </c>
      <c r="B2138" s="4">
        <f t="shared" si="831"/>
        <v>4.4499999999999078</v>
      </c>
      <c r="C2138" s="5">
        <f t="shared" si="849"/>
        <v>0.44999999999990781</v>
      </c>
      <c r="D2138" s="4" t="b">
        <f t="shared" si="850"/>
        <v>0</v>
      </c>
      <c r="E2138" s="6">
        <f t="shared" ca="1" si="851"/>
        <v>0</v>
      </c>
      <c r="F2138" s="8"/>
      <c r="G2138">
        <f t="shared" ca="1" si="832"/>
        <v>0</v>
      </c>
      <c r="H2138">
        <f t="shared" ca="1" si="833"/>
        <v>0</v>
      </c>
      <c r="I2138">
        <f t="shared" ca="1" si="834"/>
        <v>0</v>
      </c>
      <c r="J2138">
        <f t="shared" ca="1" si="835"/>
        <v>0</v>
      </c>
      <c r="K2138" s="2">
        <f t="shared" ca="1" si="836"/>
        <v>3</v>
      </c>
      <c r="L2138">
        <f t="shared" ca="1" si="837"/>
        <v>1</v>
      </c>
      <c r="M2138">
        <f t="shared" ca="1" si="838"/>
        <v>0</v>
      </c>
      <c r="N2138">
        <f t="shared" ca="1" si="839"/>
        <v>0</v>
      </c>
      <c r="O2138">
        <v>9.1999999999999993</v>
      </c>
      <c r="P2138">
        <v>9.1999999999999993</v>
      </c>
      <c r="Q2138">
        <v>9.1999999999999993</v>
      </c>
      <c r="R2138">
        <v>9.6</v>
      </c>
      <c r="S2138" s="1">
        <f t="shared" ca="1" si="840"/>
        <v>66.125000000000028</v>
      </c>
      <c r="T2138" s="1">
        <f t="shared" ca="1" si="841"/>
        <v>100</v>
      </c>
      <c r="U2138" s="1">
        <f t="shared" ca="1" si="842"/>
        <v>100</v>
      </c>
      <c r="V2138" s="1">
        <f t="shared" ca="1" si="843"/>
        <v>96</v>
      </c>
      <c r="W2138" s="1">
        <f t="shared" ca="1" si="844"/>
        <v>2.3958333333333357</v>
      </c>
      <c r="X2138" s="1">
        <f t="shared" ca="1" si="845"/>
        <v>0</v>
      </c>
      <c r="Y2138" s="1">
        <f t="shared" ca="1" si="846"/>
        <v>0</v>
      </c>
      <c r="Z2138" s="1">
        <f t="shared" ca="1" si="847"/>
        <v>2.5</v>
      </c>
      <c r="AA2138" s="1">
        <f t="shared" ca="1" si="848"/>
        <v>4.8958333333333357</v>
      </c>
      <c r="AB2138" s="1"/>
    </row>
    <row r="2139" spans="1:28" x14ac:dyDescent="0.3">
      <c r="A2139">
        <v>2137</v>
      </c>
      <c r="B2139" s="4">
        <f t="shared" si="831"/>
        <v>4.452083333333241</v>
      </c>
      <c r="C2139" s="5">
        <f t="shared" si="849"/>
        <v>0.45208333333324102</v>
      </c>
      <c r="D2139" s="4" t="b">
        <f t="shared" si="850"/>
        <v>0</v>
      </c>
      <c r="E2139" s="6">
        <f t="shared" ca="1" si="851"/>
        <v>0</v>
      </c>
      <c r="F2139" s="8"/>
      <c r="G2139">
        <f t="shared" ca="1" si="832"/>
        <v>0</v>
      </c>
      <c r="H2139">
        <f t="shared" ca="1" si="833"/>
        <v>0</v>
      </c>
      <c r="I2139">
        <f t="shared" ca="1" si="834"/>
        <v>0</v>
      </c>
      <c r="J2139">
        <f t="shared" ca="1" si="835"/>
        <v>0</v>
      </c>
      <c r="K2139" s="2">
        <f t="shared" ca="1" si="836"/>
        <v>3</v>
      </c>
      <c r="L2139">
        <f t="shared" ca="1" si="837"/>
        <v>1</v>
      </c>
      <c r="M2139">
        <f t="shared" ca="1" si="838"/>
        <v>0</v>
      </c>
      <c r="N2139">
        <f t="shared" ca="1" si="839"/>
        <v>0</v>
      </c>
      <c r="O2139">
        <v>9.1999999999999993</v>
      </c>
      <c r="P2139">
        <v>9.1999999999999993</v>
      </c>
      <c r="Q2139">
        <v>9.1999999999999993</v>
      </c>
      <c r="R2139">
        <v>9.6</v>
      </c>
      <c r="S2139" s="1">
        <f t="shared" ca="1" si="840"/>
        <v>68.520833333333357</v>
      </c>
      <c r="T2139" s="1">
        <f t="shared" ca="1" si="841"/>
        <v>100</v>
      </c>
      <c r="U2139" s="1">
        <f t="shared" ca="1" si="842"/>
        <v>100</v>
      </c>
      <c r="V2139" s="1">
        <f t="shared" ca="1" si="843"/>
        <v>98.5</v>
      </c>
      <c r="W2139" s="1">
        <f t="shared" ca="1" si="844"/>
        <v>2.3958333333333286</v>
      </c>
      <c r="X2139" s="1">
        <f t="shared" ca="1" si="845"/>
        <v>0</v>
      </c>
      <c r="Y2139" s="1">
        <f t="shared" ca="1" si="846"/>
        <v>0</v>
      </c>
      <c r="Z2139" s="1">
        <f t="shared" ca="1" si="847"/>
        <v>2.5</v>
      </c>
      <c r="AA2139" s="1">
        <f t="shared" ca="1" si="848"/>
        <v>4.8958333333333286</v>
      </c>
      <c r="AB2139" s="1"/>
    </row>
    <row r="2140" spans="1:28" x14ac:dyDescent="0.3">
      <c r="A2140">
        <v>2138</v>
      </c>
      <c r="B2140" s="4">
        <f t="shared" si="831"/>
        <v>4.4541666666665742</v>
      </c>
      <c r="C2140" s="5">
        <f t="shared" si="849"/>
        <v>0.45416666666657424</v>
      </c>
      <c r="D2140" s="4" t="b">
        <f t="shared" si="850"/>
        <v>0</v>
      </c>
      <c r="E2140" s="6">
        <f t="shared" ca="1" si="851"/>
        <v>0</v>
      </c>
      <c r="F2140" s="8"/>
      <c r="G2140">
        <f t="shared" ca="1" si="832"/>
        <v>0</v>
      </c>
      <c r="H2140">
        <f t="shared" ca="1" si="833"/>
        <v>0</v>
      </c>
      <c r="I2140">
        <f t="shared" ca="1" si="834"/>
        <v>0</v>
      </c>
      <c r="J2140">
        <f t="shared" ca="1" si="835"/>
        <v>0</v>
      </c>
      <c r="K2140" s="2">
        <f t="shared" ca="1" si="836"/>
        <v>3</v>
      </c>
      <c r="L2140">
        <f t="shared" ca="1" si="837"/>
        <v>1</v>
      </c>
      <c r="M2140">
        <f t="shared" ca="1" si="838"/>
        <v>0</v>
      </c>
      <c r="N2140">
        <f t="shared" ca="1" si="839"/>
        <v>0</v>
      </c>
      <c r="O2140">
        <v>9.1999999999999993</v>
      </c>
      <c r="P2140">
        <v>9.1999999999999993</v>
      </c>
      <c r="Q2140">
        <v>9.1999999999999993</v>
      </c>
      <c r="R2140">
        <v>9.6</v>
      </c>
      <c r="S2140" s="1">
        <f t="shared" ca="1" si="840"/>
        <v>70.916666666666686</v>
      </c>
      <c r="T2140" s="1">
        <f t="shared" ca="1" si="841"/>
        <v>100</v>
      </c>
      <c r="U2140" s="1">
        <f t="shared" ca="1" si="842"/>
        <v>100</v>
      </c>
      <c r="V2140" s="1">
        <f t="shared" ca="1" si="843"/>
        <v>101</v>
      </c>
      <c r="W2140" s="1">
        <f t="shared" ca="1" si="844"/>
        <v>2.3958333333333286</v>
      </c>
      <c r="X2140" s="1">
        <f t="shared" ca="1" si="845"/>
        <v>0</v>
      </c>
      <c r="Y2140" s="1">
        <f t="shared" ca="1" si="846"/>
        <v>0</v>
      </c>
      <c r="Z2140" s="1">
        <f t="shared" ca="1" si="847"/>
        <v>2.5</v>
      </c>
      <c r="AA2140" s="1">
        <f t="shared" ca="1" si="848"/>
        <v>4.8958333333333286</v>
      </c>
      <c r="AB2140" s="1"/>
    </row>
    <row r="2141" spans="1:28" x14ac:dyDescent="0.3">
      <c r="A2141">
        <v>2139</v>
      </c>
      <c r="B2141" s="4">
        <f t="shared" si="831"/>
        <v>4.4562499999999075</v>
      </c>
      <c r="C2141" s="5">
        <f t="shared" si="849"/>
        <v>0.45624999999990745</v>
      </c>
      <c r="D2141" s="4" t="b">
        <f t="shared" si="850"/>
        <v>0</v>
      </c>
      <c r="E2141" s="6">
        <f t="shared" ca="1" si="851"/>
        <v>0</v>
      </c>
      <c r="F2141" s="8"/>
      <c r="G2141">
        <f t="shared" ca="1" si="832"/>
        <v>0</v>
      </c>
      <c r="H2141">
        <f t="shared" ca="1" si="833"/>
        <v>0</v>
      </c>
      <c r="I2141">
        <f t="shared" ca="1" si="834"/>
        <v>0</v>
      </c>
      <c r="J2141">
        <f t="shared" ca="1" si="835"/>
        <v>0</v>
      </c>
      <c r="K2141" s="2">
        <f t="shared" ca="1" si="836"/>
        <v>3</v>
      </c>
      <c r="L2141">
        <f t="shared" ca="1" si="837"/>
        <v>1</v>
      </c>
      <c r="M2141">
        <f t="shared" ca="1" si="838"/>
        <v>0</v>
      </c>
      <c r="N2141">
        <f t="shared" ca="1" si="839"/>
        <v>0</v>
      </c>
      <c r="O2141">
        <v>9.1999999999999993</v>
      </c>
      <c r="P2141">
        <v>9.1999999999999993</v>
      </c>
      <c r="Q2141">
        <v>9.1999999999999993</v>
      </c>
      <c r="R2141">
        <v>9.6</v>
      </c>
      <c r="S2141" s="1">
        <f t="shared" ca="1" si="840"/>
        <v>73.312500000000014</v>
      </c>
      <c r="T2141" s="1">
        <f t="shared" ca="1" si="841"/>
        <v>100</v>
      </c>
      <c r="U2141" s="1">
        <f t="shared" ca="1" si="842"/>
        <v>100</v>
      </c>
      <c r="V2141" s="1">
        <f t="shared" ca="1" si="843"/>
        <v>100</v>
      </c>
      <c r="W2141" s="1">
        <f t="shared" ca="1" si="844"/>
        <v>2.3958333333333286</v>
      </c>
      <c r="X2141" s="1">
        <f t="shared" ca="1" si="845"/>
        <v>0</v>
      </c>
      <c r="Y2141" s="1">
        <f t="shared" ca="1" si="846"/>
        <v>0</v>
      </c>
      <c r="Z2141" s="1">
        <f t="shared" ca="1" si="847"/>
        <v>0</v>
      </c>
      <c r="AA2141" s="1">
        <f t="shared" ca="1" si="848"/>
        <v>2.3958333333333286</v>
      </c>
      <c r="AB2141" s="1"/>
    </row>
    <row r="2142" spans="1:28" x14ac:dyDescent="0.3">
      <c r="A2142">
        <v>2140</v>
      </c>
      <c r="B2142" s="4">
        <f t="shared" si="831"/>
        <v>4.4583333333332407</v>
      </c>
      <c r="C2142" s="5">
        <f t="shared" si="849"/>
        <v>0.45833333333324067</v>
      </c>
      <c r="D2142" s="4" t="b">
        <f t="shared" si="850"/>
        <v>0</v>
      </c>
      <c r="E2142" s="6">
        <f t="shared" ca="1" si="851"/>
        <v>0</v>
      </c>
      <c r="F2142" s="8">
        <f t="shared" ca="1" si="830"/>
        <v>0</v>
      </c>
      <c r="G2142">
        <f t="shared" ca="1" si="832"/>
        <v>0</v>
      </c>
      <c r="H2142">
        <f t="shared" ca="1" si="833"/>
        <v>0</v>
      </c>
      <c r="I2142">
        <f t="shared" ca="1" si="834"/>
        <v>0</v>
      </c>
      <c r="J2142">
        <f t="shared" ca="1" si="835"/>
        <v>0</v>
      </c>
      <c r="K2142" s="2">
        <f t="shared" ca="1" si="836"/>
        <v>3</v>
      </c>
      <c r="L2142">
        <f t="shared" ca="1" si="837"/>
        <v>1</v>
      </c>
      <c r="M2142">
        <f t="shared" ca="1" si="838"/>
        <v>0</v>
      </c>
      <c r="N2142">
        <f t="shared" ca="1" si="839"/>
        <v>0</v>
      </c>
      <c r="O2142">
        <v>9.1999999999999993</v>
      </c>
      <c r="P2142">
        <v>9.1999999999999993</v>
      </c>
      <c r="Q2142">
        <v>9.1999999999999993</v>
      </c>
      <c r="R2142">
        <v>9.6</v>
      </c>
      <c r="S2142" s="1">
        <f t="shared" ca="1" si="840"/>
        <v>75.708333333333343</v>
      </c>
      <c r="T2142" s="1">
        <f t="shared" ca="1" si="841"/>
        <v>100</v>
      </c>
      <c r="U2142" s="1">
        <f t="shared" ca="1" si="842"/>
        <v>100</v>
      </c>
      <c r="V2142" s="1">
        <f t="shared" ca="1" si="843"/>
        <v>100</v>
      </c>
      <c r="W2142" s="1">
        <f t="shared" ca="1" si="844"/>
        <v>2.3958333333333286</v>
      </c>
      <c r="X2142" s="1">
        <f t="shared" ca="1" si="845"/>
        <v>0</v>
      </c>
      <c r="Y2142" s="1">
        <f t="shared" ca="1" si="846"/>
        <v>0</v>
      </c>
      <c r="Z2142" s="1">
        <f t="shared" ca="1" si="847"/>
        <v>0</v>
      </c>
      <c r="AA2142" s="1">
        <f t="shared" ca="1" si="848"/>
        <v>2.3958333333333286</v>
      </c>
      <c r="AB2142" s="1"/>
    </row>
    <row r="2143" spans="1:28" x14ac:dyDescent="0.3">
      <c r="A2143">
        <v>2141</v>
      </c>
      <c r="B2143" s="4">
        <f t="shared" si="831"/>
        <v>4.4604166666665739</v>
      </c>
      <c r="C2143" s="5">
        <f t="shared" si="849"/>
        <v>0.46041666666657388</v>
      </c>
      <c r="D2143" s="4" t="b">
        <f t="shared" si="850"/>
        <v>0</v>
      </c>
      <c r="E2143" s="6">
        <f t="shared" ca="1" si="851"/>
        <v>0</v>
      </c>
      <c r="F2143" s="8"/>
      <c r="G2143">
        <f t="shared" ca="1" si="832"/>
        <v>0</v>
      </c>
      <c r="H2143">
        <f t="shared" ca="1" si="833"/>
        <v>0</v>
      </c>
      <c r="I2143">
        <f t="shared" ca="1" si="834"/>
        <v>0</v>
      </c>
      <c r="J2143">
        <f t="shared" ca="1" si="835"/>
        <v>0</v>
      </c>
      <c r="K2143" s="2">
        <f t="shared" ca="1" si="836"/>
        <v>3</v>
      </c>
      <c r="L2143">
        <f t="shared" ca="1" si="837"/>
        <v>1</v>
      </c>
      <c r="M2143">
        <f t="shared" ca="1" si="838"/>
        <v>0</v>
      </c>
      <c r="N2143">
        <f t="shared" ca="1" si="839"/>
        <v>0</v>
      </c>
      <c r="O2143">
        <v>9.1999999999999993</v>
      </c>
      <c r="P2143">
        <v>9.1999999999999993</v>
      </c>
      <c r="Q2143">
        <v>9.1999999999999993</v>
      </c>
      <c r="R2143">
        <v>9.6</v>
      </c>
      <c r="S2143" s="1">
        <f t="shared" ca="1" si="840"/>
        <v>78.104166666666671</v>
      </c>
      <c r="T2143" s="1">
        <f t="shared" ca="1" si="841"/>
        <v>100</v>
      </c>
      <c r="U2143" s="1">
        <f t="shared" ca="1" si="842"/>
        <v>100</v>
      </c>
      <c r="V2143" s="1">
        <f t="shared" ca="1" si="843"/>
        <v>100</v>
      </c>
      <c r="W2143" s="1">
        <f t="shared" ca="1" si="844"/>
        <v>2.3958333333333286</v>
      </c>
      <c r="X2143" s="1">
        <f t="shared" ca="1" si="845"/>
        <v>0</v>
      </c>
      <c r="Y2143" s="1">
        <f t="shared" ca="1" si="846"/>
        <v>0</v>
      </c>
      <c r="Z2143" s="1">
        <f t="shared" ca="1" si="847"/>
        <v>0</v>
      </c>
      <c r="AA2143" s="1">
        <f t="shared" ca="1" si="848"/>
        <v>2.3958333333333286</v>
      </c>
      <c r="AB2143" s="1"/>
    </row>
    <row r="2144" spans="1:28" x14ac:dyDescent="0.3">
      <c r="A2144">
        <v>2142</v>
      </c>
      <c r="B2144" s="4">
        <f t="shared" si="831"/>
        <v>4.4624999999999071</v>
      </c>
      <c r="C2144" s="5">
        <f t="shared" si="849"/>
        <v>0.4624999999999071</v>
      </c>
      <c r="D2144" s="4" t="b">
        <f t="shared" si="850"/>
        <v>0</v>
      </c>
      <c r="E2144" s="6">
        <f t="shared" ca="1" si="851"/>
        <v>0</v>
      </c>
      <c r="F2144" s="8"/>
      <c r="G2144">
        <f t="shared" ca="1" si="832"/>
        <v>0</v>
      </c>
      <c r="H2144">
        <f t="shared" ca="1" si="833"/>
        <v>0</v>
      </c>
      <c r="I2144">
        <f t="shared" ca="1" si="834"/>
        <v>0</v>
      </c>
      <c r="J2144">
        <f t="shared" ca="1" si="835"/>
        <v>0</v>
      </c>
      <c r="K2144" s="2">
        <f t="shared" ca="1" si="836"/>
        <v>3</v>
      </c>
      <c r="L2144">
        <f t="shared" ca="1" si="837"/>
        <v>1</v>
      </c>
      <c r="M2144">
        <f t="shared" ca="1" si="838"/>
        <v>0</v>
      </c>
      <c r="N2144">
        <f t="shared" ca="1" si="839"/>
        <v>0</v>
      </c>
      <c r="O2144">
        <v>9.1999999999999993</v>
      </c>
      <c r="P2144">
        <v>9.1999999999999993</v>
      </c>
      <c r="Q2144">
        <v>9.1999999999999993</v>
      </c>
      <c r="R2144">
        <v>9.6</v>
      </c>
      <c r="S2144" s="1">
        <f t="shared" ca="1" si="840"/>
        <v>80.5</v>
      </c>
      <c r="T2144" s="1">
        <f t="shared" ca="1" si="841"/>
        <v>100</v>
      </c>
      <c r="U2144" s="1">
        <f t="shared" ca="1" si="842"/>
        <v>100</v>
      </c>
      <c r="V2144" s="1">
        <f t="shared" ca="1" si="843"/>
        <v>100</v>
      </c>
      <c r="W2144" s="1">
        <f t="shared" ca="1" si="844"/>
        <v>2.3958333333333286</v>
      </c>
      <c r="X2144" s="1">
        <f t="shared" ca="1" si="845"/>
        <v>0</v>
      </c>
      <c r="Y2144" s="1">
        <f t="shared" ca="1" si="846"/>
        <v>0</v>
      </c>
      <c r="Z2144" s="1">
        <f t="shared" ca="1" si="847"/>
        <v>0</v>
      </c>
      <c r="AA2144" s="1">
        <f t="shared" ca="1" si="848"/>
        <v>2.3958333333333286</v>
      </c>
      <c r="AB2144" s="1"/>
    </row>
    <row r="2145" spans="1:28" x14ac:dyDescent="0.3">
      <c r="A2145">
        <v>2143</v>
      </c>
      <c r="B2145" s="4">
        <f t="shared" si="831"/>
        <v>4.4645833333332403</v>
      </c>
      <c r="C2145" s="5">
        <f t="shared" si="849"/>
        <v>0.46458333333324031</v>
      </c>
      <c r="D2145" s="4" t="b">
        <f t="shared" si="850"/>
        <v>0</v>
      </c>
      <c r="E2145" s="6">
        <f t="shared" ca="1" si="851"/>
        <v>0</v>
      </c>
      <c r="F2145" s="8"/>
      <c r="G2145">
        <f t="shared" ca="1" si="832"/>
        <v>0</v>
      </c>
      <c r="H2145">
        <f t="shared" ca="1" si="833"/>
        <v>0</v>
      </c>
      <c r="I2145">
        <f t="shared" ca="1" si="834"/>
        <v>0</v>
      </c>
      <c r="J2145">
        <f t="shared" ca="1" si="835"/>
        <v>0</v>
      </c>
      <c r="K2145" s="2">
        <f t="shared" ca="1" si="836"/>
        <v>3</v>
      </c>
      <c r="L2145">
        <f t="shared" ca="1" si="837"/>
        <v>1</v>
      </c>
      <c r="M2145">
        <f t="shared" ca="1" si="838"/>
        <v>0</v>
      </c>
      <c r="N2145">
        <f t="shared" ca="1" si="839"/>
        <v>0</v>
      </c>
      <c r="O2145">
        <v>9.1999999999999993</v>
      </c>
      <c r="P2145">
        <v>9.1999999999999993</v>
      </c>
      <c r="Q2145">
        <v>9.1999999999999993</v>
      </c>
      <c r="R2145">
        <v>9.6</v>
      </c>
      <c r="S2145" s="1">
        <f t="shared" ca="1" si="840"/>
        <v>82.895833333333329</v>
      </c>
      <c r="T2145" s="1">
        <f t="shared" ca="1" si="841"/>
        <v>100</v>
      </c>
      <c r="U2145" s="1">
        <f t="shared" ca="1" si="842"/>
        <v>100</v>
      </c>
      <c r="V2145" s="1">
        <f t="shared" ca="1" si="843"/>
        <v>100</v>
      </c>
      <c r="W2145" s="1">
        <f t="shared" ca="1" si="844"/>
        <v>2.3958333333333286</v>
      </c>
      <c r="X2145" s="1">
        <f t="shared" ca="1" si="845"/>
        <v>0</v>
      </c>
      <c r="Y2145" s="1">
        <f t="shared" ca="1" si="846"/>
        <v>0</v>
      </c>
      <c r="Z2145" s="1">
        <f t="shared" ca="1" si="847"/>
        <v>0</v>
      </c>
      <c r="AA2145" s="1">
        <f t="shared" ca="1" si="848"/>
        <v>2.3958333333333286</v>
      </c>
      <c r="AB2145" s="1"/>
    </row>
    <row r="2146" spans="1:28" x14ac:dyDescent="0.3">
      <c r="A2146">
        <v>2144</v>
      </c>
      <c r="B2146" s="4">
        <f t="shared" si="831"/>
        <v>4.4666666666665735</v>
      </c>
      <c r="C2146" s="5">
        <f t="shared" si="849"/>
        <v>0.46666666666657353</v>
      </c>
      <c r="D2146" s="4" t="b">
        <f t="shared" si="850"/>
        <v>0</v>
      </c>
      <c r="E2146" s="6">
        <f t="shared" ca="1" si="851"/>
        <v>0</v>
      </c>
      <c r="F2146" s="8"/>
      <c r="G2146">
        <f t="shared" ca="1" si="832"/>
        <v>0</v>
      </c>
      <c r="H2146">
        <f t="shared" ca="1" si="833"/>
        <v>0</v>
      </c>
      <c r="I2146">
        <f t="shared" ca="1" si="834"/>
        <v>0</v>
      </c>
      <c r="J2146">
        <f t="shared" ca="1" si="835"/>
        <v>0</v>
      </c>
      <c r="K2146" s="2">
        <f t="shared" ca="1" si="836"/>
        <v>3</v>
      </c>
      <c r="L2146">
        <f t="shared" ca="1" si="837"/>
        <v>1</v>
      </c>
      <c r="M2146">
        <f t="shared" ca="1" si="838"/>
        <v>0</v>
      </c>
      <c r="N2146">
        <f t="shared" ca="1" si="839"/>
        <v>0</v>
      </c>
      <c r="O2146">
        <v>9.1999999999999993</v>
      </c>
      <c r="P2146">
        <v>9.1999999999999993</v>
      </c>
      <c r="Q2146">
        <v>9.1999999999999993</v>
      </c>
      <c r="R2146">
        <v>9.6</v>
      </c>
      <c r="S2146" s="1">
        <f t="shared" ca="1" si="840"/>
        <v>85.291666666666657</v>
      </c>
      <c r="T2146" s="1">
        <f t="shared" ca="1" si="841"/>
        <v>100</v>
      </c>
      <c r="U2146" s="1">
        <f t="shared" ca="1" si="842"/>
        <v>100</v>
      </c>
      <c r="V2146" s="1">
        <f t="shared" ca="1" si="843"/>
        <v>100</v>
      </c>
      <c r="W2146" s="1">
        <f t="shared" ca="1" si="844"/>
        <v>2.3958333333333286</v>
      </c>
      <c r="X2146" s="1">
        <f t="shared" ca="1" si="845"/>
        <v>0</v>
      </c>
      <c r="Y2146" s="1">
        <f t="shared" ca="1" si="846"/>
        <v>0</v>
      </c>
      <c r="Z2146" s="1">
        <f t="shared" ca="1" si="847"/>
        <v>0</v>
      </c>
      <c r="AA2146" s="1">
        <f t="shared" ca="1" si="848"/>
        <v>2.3958333333333286</v>
      </c>
      <c r="AB2146" s="1"/>
    </row>
    <row r="2147" spans="1:28" x14ac:dyDescent="0.3">
      <c r="A2147">
        <v>2145</v>
      </c>
      <c r="B2147" s="4">
        <f t="shared" si="831"/>
        <v>4.4687499999999067</v>
      </c>
      <c r="C2147" s="5">
        <f t="shared" si="849"/>
        <v>0.46874999999990674</v>
      </c>
      <c r="D2147" s="4" t="b">
        <f t="shared" si="850"/>
        <v>0</v>
      </c>
      <c r="E2147" s="6">
        <f t="shared" ca="1" si="851"/>
        <v>0</v>
      </c>
      <c r="F2147" s="8"/>
      <c r="G2147">
        <f t="shared" ca="1" si="832"/>
        <v>0</v>
      </c>
      <c r="H2147">
        <f t="shared" ca="1" si="833"/>
        <v>0</v>
      </c>
      <c r="I2147">
        <f t="shared" ca="1" si="834"/>
        <v>0</v>
      </c>
      <c r="J2147">
        <f t="shared" ca="1" si="835"/>
        <v>0</v>
      </c>
      <c r="K2147" s="2">
        <f t="shared" ca="1" si="836"/>
        <v>3</v>
      </c>
      <c r="L2147">
        <f t="shared" ca="1" si="837"/>
        <v>1</v>
      </c>
      <c r="M2147">
        <f t="shared" ca="1" si="838"/>
        <v>0</v>
      </c>
      <c r="N2147">
        <f t="shared" ca="1" si="839"/>
        <v>0</v>
      </c>
      <c r="O2147">
        <v>9.1999999999999993</v>
      </c>
      <c r="P2147">
        <v>9.1999999999999993</v>
      </c>
      <c r="Q2147">
        <v>9.1999999999999993</v>
      </c>
      <c r="R2147">
        <v>9.6</v>
      </c>
      <c r="S2147" s="1">
        <f t="shared" ca="1" si="840"/>
        <v>87.687499999999986</v>
      </c>
      <c r="T2147" s="1">
        <f t="shared" ca="1" si="841"/>
        <v>100</v>
      </c>
      <c r="U2147" s="1">
        <f t="shared" ca="1" si="842"/>
        <v>100</v>
      </c>
      <c r="V2147" s="1">
        <f t="shared" ca="1" si="843"/>
        <v>100</v>
      </c>
      <c r="W2147" s="1">
        <f t="shared" ca="1" si="844"/>
        <v>2.3958333333333286</v>
      </c>
      <c r="X2147" s="1">
        <f t="shared" ca="1" si="845"/>
        <v>0</v>
      </c>
      <c r="Y2147" s="1">
        <f t="shared" ca="1" si="846"/>
        <v>0</v>
      </c>
      <c r="Z2147" s="1">
        <f t="shared" ca="1" si="847"/>
        <v>0</v>
      </c>
      <c r="AA2147" s="1">
        <f t="shared" ca="1" si="848"/>
        <v>2.3958333333333286</v>
      </c>
      <c r="AB2147" s="1"/>
    </row>
    <row r="2148" spans="1:28" x14ac:dyDescent="0.3">
      <c r="A2148">
        <v>2146</v>
      </c>
      <c r="B2148" s="4">
        <f t="shared" si="831"/>
        <v>4.47083333333324</v>
      </c>
      <c r="C2148" s="5">
        <f t="shared" si="849"/>
        <v>0.47083333333323996</v>
      </c>
      <c r="D2148" s="4" t="b">
        <f t="shared" si="850"/>
        <v>0</v>
      </c>
      <c r="E2148" s="6">
        <f t="shared" ca="1" si="851"/>
        <v>0</v>
      </c>
      <c r="F2148" s="8"/>
      <c r="G2148">
        <f t="shared" ca="1" si="832"/>
        <v>0</v>
      </c>
      <c r="H2148">
        <f t="shared" ca="1" si="833"/>
        <v>0</v>
      </c>
      <c r="I2148">
        <f t="shared" ca="1" si="834"/>
        <v>0</v>
      </c>
      <c r="J2148">
        <f t="shared" ca="1" si="835"/>
        <v>0</v>
      </c>
      <c r="K2148" s="2">
        <f t="shared" ca="1" si="836"/>
        <v>3</v>
      </c>
      <c r="L2148">
        <f t="shared" ca="1" si="837"/>
        <v>1</v>
      </c>
      <c r="M2148">
        <f t="shared" ca="1" si="838"/>
        <v>0</v>
      </c>
      <c r="N2148">
        <f t="shared" ca="1" si="839"/>
        <v>0</v>
      </c>
      <c r="O2148">
        <v>9.1999999999999993</v>
      </c>
      <c r="P2148">
        <v>9.1999999999999993</v>
      </c>
      <c r="Q2148">
        <v>9.1999999999999993</v>
      </c>
      <c r="R2148">
        <v>9.6</v>
      </c>
      <c r="S2148" s="1">
        <f t="shared" ca="1" si="840"/>
        <v>90.083333333333314</v>
      </c>
      <c r="T2148" s="1">
        <f t="shared" ca="1" si="841"/>
        <v>100</v>
      </c>
      <c r="U2148" s="1">
        <f t="shared" ca="1" si="842"/>
        <v>100</v>
      </c>
      <c r="V2148" s="1">
        <f t="shared" ca="1" si="843"/>
        <v>100</v>
      </c>
      <c r="W2148" s="1">
        <f t="shared" ca="1" si="844"/>
        <v>2.3958333333333286</v>
      </c>
      <c r="X2148" s="1">
        <f t="shared" ca="1" si="845"/>
        <v>0</v>
      </c>
      <c r="Y2148" s="1">
        <f t="shared" ca="1" si="846"/>
        <v>0</v>
      </c>
      <c r="Z2148" s="1">
        <f t="shared" ca="1" si="847"/>
        <v>0</v>
      </c>
      <c r="AA2148" s="1">
        <f t="shared" ca="1" si="848"/>
        <v>2.3958333333333286</v>
      </c>
      <c r="AB2148" s="1"/>
    </row>
    <row r="2149" spans="1:28" x14ac:dyDescent="0.3">
      <c r="A2149">
        <v>2147</v>
      </c>
      <c r="B2149" s="4">
        <f t="shared" si="831"/>
        <v>4.4729166666665732</v>
      </c>
      <c r="C2149" s="5">
        <f t="shared" si="849"/>
        <v>0.47291666666657317</v>
      </c>
      <c r="D2149" s="4" t="b">
        <f t="shared" si="850"/>
        <v>0</v>
      </c>
      <c r="E2149" s="6">
        <f t="shared" ca="1" si="851"/>
        <v>0</v>
      </c>
      <c r="F2149" s="8"/>
      <c r="G2149">
        <f t="shared" ca="1" si="832"/>
        <v>0</v>
      </c>
      <c r="H2149">
        <f t="shared" ca="1" si="833"/>
        <v>0</v>
      </c>
      <c r="I2149">
        <f t="shared" ca="1" si="834"/>
        <v>0</v>
      </c>
      <c r="J2149">
        <f t="shared" ca="1" si="835"/>
        <v>0</v>
      </c>
      <c r="K2149" s="2">
        <f t="shared" ca="1" si="836"/>
        <v>3</v>
      </c>
      <c r="L2149">
        <f t="shared" ca="1" si="837"/>
        <v>1</v>
      </c>
      <c r="M2149">
        <f t="shared" ca="1" si="838"/>
        <v>0</v>
      </c>
      <c r="N2149">
        <f t="shared" ca="1" si="839"/>
        <v>0</v>
      </c>
      <c r="O2149">
        <v>9.1999999999999993</v>
      </c>
      <c r="P2149">
        <v>9.1999999999999993</v>
      </c>
      <c r="Q2149">
        <v>9.1999999999999993</v>
      </c>
      <c r="R2149">
        <v>9.6</v>
      </c>
      <c r="S2149" s="1">
        <f t="shared" ca="1" si="840"/>
        <v>92.479166666666643</v>
      </c>
      <c r="T2149" s="1">
        <f t="shared" ca="1" si="841"/>
        <v>100</v>
      </c>
      <c r="U2149" s="1">
        <f t="shared" ca="1" si="842"/>
        <v>100</v>
      </c>
      <c r="V2149" s="1">
        <f t="shared" ca="1" si="843"/>
        <v>100</v>
      </c>
      <c r="W2149" s="1">
        <f t="shared" ca="1" si="844"/>
        <v>2.3958333333333286</v>
      </c>
      <c r="X2149" s="1">
        <f t="shared" ca="1" si="845"/>
        <v>0</v>
      </c>
      <c r="Y2149" s="1">
        <f t="shared" ca="1" si="846"/>
        <v>0</v>
      </c>
      <c r="Z2149" s="1">
        <f t="shared" ca="1" si="847"/>
        <v>0</v>
      </c>
      <c r="AA2149" s="1">
        <f t="shared" ca="1" si="848"/>
        <v>2.3958333333333286</v>
      </c>
      <c r="AB2149" s="1"/>
    </row>
    <row r="2150" spans="1:28" x14ac:dyDescent="0.3">
      <c r="A2150">
        <v>2148</v>
      </c>
      <c r="B2150" s="4">
        <f t="shared" si="831"/>
        <v>4.4749999999999064</v>
      </c>
      <c r="C2150" s="5">
        <f t="shared" si="849"/>
        <v>0.47499999999990639</v>
      </c>
      <c r="D2150" s="4" t="b">
        <f t="shared" si="850"/>
        <v>0</v>
      </c>
      <c r="E2150" s="6">
        <f t="shared" ca="1" si="851"/>
        <v>0</v>
      </c>
      <c r="F2150" s="8"/>
      <c r="G2150">
        <f t="shared" ca="1" si="832"/>
        <v>0</v>
      </c>
      <c r="H2150">
        <f t="shared" ca="1" si="833"/>
        <v>0</v>
      </c>
      <c r="I2150">
        <f t="shared" ca="1" si="834"/>
        <v>0</v>
      </c>
      <c r="J2150">
        <f t="shared" ca="1" si="835"/>
        <v>0</v>
      </c>
      <c r="K2150" s="2">
        <f t="shared" ca="1" si="836"/>
        <v>3</v>
      </c>
      <c r="L2150">
        <f t="shared" ca="1" si="837"/>
        <v>1</v>
      </c>
      <c r="M2150">
        <f t="shared" ca="1" si="838"/>
        <v>0</v>
      </c>
      <c r="N2150">
        <f t="shared" ca="1" si="839"/>
        <v>0</v>
      </c>
      <c r="O2150">
        <v>9.1999999999999993</v>
      </c>
      <c r="P2150">
        <v>9.1999999999999993</v>
      </c>
      <c r="Q2150">
        <v>9.1999999999999993</v>
      </c>
      <c r="R2150">
        <v>9.6</v>
      </c>
      <c r="S2150" s="1">
        <f t="shared" ca="1" si="840"/>
        <v>94.874999999999972</v>
      </c>
      <c r="T2150" s="1">
        <f t="shared" ca="1" si="841"/>
        <v>100</v>
      </c>
      <c r="U2150" s="1">
        <f t="shared" ca="1" si="842"/>
        <v>100</v>
      </c>
      <c r="V2150" s="1">
        <f t="shared" ca="1" si="843"/>
        <v>100</v>
      </c>
      <c r="W2150" s="1">
        <f t="shared" ca="1" si="844"/>
        <v>2.3958333333333286</v>
      </c>
      <c r="X2150" s="1">
        <f t="shared" ca="1" si="845"/>
        <v>0</v>
      </c>
      <c r="Y2150" s="1">
        <f t="shared" ca="1" si="846"/>
        <v>0</v>
      </c>
      <c r="Z2150" s="1">
        <f t="shared" ca="1" si="847"/>
        <v>0</v>
      </c>
      <c r="AA2150" s="1">
        <f t="shared" ca="1" si="848"/>
        <v>2.3958333333333286</v>
      </c>
      <c r="AB2150" s="1"/>
    </row>
    <row r="2151" spans="1:28" x14ac:dyDescent="0.3">
      <c r="A2151">
        <v>2149</v>
      </c>
      <c r="B2151" s="4">
        <f t="shared" si="831"/>
        <v>4.4770833333332396</v>
      </c>
      <c r="C2151" s="5">
        <f t="shared" si="849"/>
        <v>0.4770833333332396</v>
      </c>
      <c r="D2151" s="4" t="b">
        <f t="shared" si="850"/>
        <v>0</v>
      </c>
      <c r="E2151" s="6">
        <f t="shared" ca="1" si="851"/>
        <v>0</v>
      </c>
      <c r="F2151" s="8"/>
      <c r="G2151">
        <f t="shared" ca="1" si="832"/>
        <v>0</v>
      </c>
      <c r="H2151">
        <f t="shared" ca="1" si="833"/>
        <v>0</v>
      </c>
      <c r="I2151">
        <f t="shared" ca="1" si="834"/>
        <v>0</v>
      </c>
      <c r="J2151">
        <f t="shared" ca="1" si="835"/>
        <v>0</v>
      </c>
      <c r="K2151" s="2">
        <f t="shared" ca="1" si="836"/>
        <v>4</v>
      </c>
      <c r="L2151">
        <f t="shared" ca="1" si="837"/>
        <v>0</v>
      </c>
      <c r="M2151">
        <f t="shared" ca="1" si="838"/>
        <v>0</v>
      </c>
      <c r="N2151">
        <f t="shared" ca="1" si="839"/>
        <v>0</v>
      </c>
      <c r="O2151">
        <v>9.1999999999999993</v>
      </c>
      <c r="P2151">
        <v>9.1999999999999993</v>
      </c>
      <c r="Q2151">
        <v>9.1999999999999993</v>
      </c>
      <c r="R2151">
        <v>9.6</v>
      </c>
      <c r="S2151" s="1">
        <f t="shared" ca="1" si="840"/>
        <v>97.2708333333333</v>
      </c>
      <c r="T2151" s="1">
        <f t="shared" ca="1" si="841"/>
        <v>100</v>
      </c>
      <c r="U2151" s="1">
        <f t="shared" ca="1" si="842"/>
        <v>100</v>
      </c>
      <c r="V2151" s="1">
        <f t="shared" ca="1" si="843"/>
        <v>100</v>
      </c>
      <c r="W2151" s="1">
        <f t="shared" ca="1" si="844"/>
        <v>2.3958333333333286</v>
      </c>
      <c r="X2151" s="1">
        <f t="shared" ca="1" si="845"/>
        <v>0</v>
      </c>
      <c r="Y2151" s="1">
        <f t="shared" ca="1" si="846"/>
        <v>0</v>
      </c>
      <c r="Z2151" s="1">
        <f t="shared" ca="1" si="847"/>
        <v>0</v>
      </c>
      <c r="AA2151" s="1">
        <f t="shared" ca="1" si="848"/>
        <v>2.3958333333333286</v>
      </c>
      <c r="AB2151" s="1"/>
    </row>
    <row r="2152" spans="1:28" x14ac:dyDescent="0.3">
      <c r="A2152">
        <v>2150</v>
      </c>
      <c r="B2152" s="4">
        <f t="shared" si="831"/>
        <v>4.4791666666665728</v>
      </c>
      <c r="C2152" s="5">
        <f t="shared" si="849"/>
        <v>0.47916666666657282</v>
      </c>
      <c r="D2152" s="4" t="b">
        <f t="shared" si="850"/>
        <v>0</v>
      </c>
      <c r="E2152" s="6">
        <f t="shared" ca="1" si="851"/>
        <v>0</v>
      </c>
      <c r="F2152" s="8"/>
      <c r="G2152">
        <f t="shared" ca="1" si="832"/>
        <v>0</v>
      </c>
      <c r="H2152">
        <f t="shared" ca="1" si="833"/>
        <v>0</v>
      </c>
      <c r="I2152">
        <f t="shared" ca="1" si="834"/>
        <v>0</v>
      </c>
      <c r="J2152">
        <f t="shared" ca="1" si="835"/>
        <v>0</v>
      </c>
      <c r="K2152" s="2">
        <f t="shared" ca="1" si="836"/>
        <v>4</v>
      </c>
      <c r="L2152">
        <f t="shared" ca="1" si="837"/>
        <v>0</v>
      </c>
      <c r="M2152">
        <f t="shared" ca="1" si="838"/>
        <v>0</v>
      </c>
      <c r="N2152">
        <f t="shared" ca="1" si="839"/>
        <v>0</v>
      </c>
      <c r="O2152">
        <v>9.1999999999999993</v>
      </c>
      <c r="P2152">
        <v>9.1999999999999993</v>
      </c>
      <c r="Q2152">
        <v>9.1999999999999993</v>
      </c>
      <c r="R2152">
        <v>9.6</v>
      </c>
      <c r="S2152" s="1">
        <f t="shared" ca="1" si="840"/>
        <v>99.666666666666629</v>
      </c>
      <c r="T2152" s="1">
        <f t="shared" ca="1" si="841"/>
        <v>100</v>
      </c>
      <c r="U2152" s="1">
        <f t="shared" ca="1" si="842"/>
        <v>100</v>
      </c>
      <c r="V2152" s="1">
        <f t="shared" ca="1" si="843"/>
        <v>100</v>
      </c>
      <c r="W2152" s="1">
        <f t="shared" ca="1" si="844"/>
        <v>2.3958333333333286</v>
      </c>
      <c r="X2152" s="1">
        <f t="shared" ca="1" si="845"/>
        <v>0</v>
      </c>
      <c r="Y2152" s="1">
        <f t="shared" ca="1" si="846"/>
        <v>0</v>
      </c>
      <c r="Z2152" s="1">
        <f t="shared" ca="1" si="847"/>
        <v>0</v>
      </c>
      <c r="AA2152" s="1">
        <f t="shared" ca="1" si="848"/>
        <v>2.3958333333333286</v>
      </c>
      <c r="AB2152" s="1"/>
    </row>
    <row r="2153" spans="1:28" x14ac:dyDescent="0.3">
      <c r="A2153">
        <v>2151</v>
      </c>
      <c r="B2153" s="4">
        <f t="shared" si="831"/>
        <v>4.481249999999906</v>
      </c>
      <c r="C2153" s="5">
        <f t="shared" si="849"/>
        <v>0.48124999999990603</v>
      </c>
      <c r="D2153" s="4" t="b">
        <f t="shared" si="850"/>
        <v>0</v>
      </c>
      <c r="E2153" s="6">
        <f t="shared" ca="1" si="851"/>
        <v>0</v>
      </c>
      <c r="F2153" s="8"/>
      <c r="G2153">
        <f t="shared" ca="1" si="832"/>
        <v>0</v>
      </c>
      <c r="H2153">
        <f t="shared" ca="1" si="833"/>
        <v>0</v>
      </c>
      <c r="I2153">
        <f t="shared" ca="1" si="834"/>
        <v>0</v>
      </c>
      <c r="J2153">
        <f t="shared" ca="1" si="835"/>
        <v>0</v>
      </c>
      <c r="K2153" s="2">
        <f t="shared" ca="1" si="836"/>
        <v>4</v>
      </c>
      <c r="L2153">
        <f t="shared" ca="1" si="837"/>
        <v>0</v>
      </c>
      <c r="M2153">
        <f t="shared" ca="1" si="838"/>
        <v>0</v>
      </c>
      <c r="N2153">
        <f t="shared" ca="1" si="839"/>
        <v>0</v>
      </c>
      <c r="O2153">
        <v>9.1999999999999993</v>
      </c>
      <c r="P2153">
        <v>9.1999999999999993</v>
      </c>
      <c r="Q2153">
        <v>9.1999999999999993</v>
      </c>
      <c r="R2153">
        <v>9.6</v>
      </c>
      <c r="S2153" s="1">
        <f t="shared" ca="1" si="840"/>
        <v>102.06249999999996</v>
      </c>
      <c r="T2153" s="1">
        <f t="shared" ca="1" si="841"/>
        <v>100</v>
      </c>
      <c r="U2153" s="1">
        <f t="shared" ca="1" si="842"/>
        <v>100</v>
      </c>
      <c r="V2153" s="1">
        <f t="shared" ca="1" si="843"/>
        <v>100</v>
      </c>
      <c r="W2153" s="1">
        <f t="shared" ca="1" si="844"/>
        <v>2.3958333333333286</v>
      </c>
      <c r="X2153" s="1">
        <f t="shared" ca="1" si="845"/>
        <v>0</v>
      </c>
      <c r="Y2153" s="1">
        <f t="shared" ca="1" si="846"/>
        <v>0</v>
      </c>
      <c r="Z2153" s="1">
        <f t="shared" ca="1" si="847"/>
        <v>0</v>
      </c>
      <c r="AA2153" s="1">
        <f t="shared" ca="1" si="848"/>
        <v>2.3958333333333286</v>
      </c>
      <c r="AB2153" s="1"/>
    </row>
    <row r="2154" spans="1:28" x14ac:dyDescent="0.3">
      <c r="A2154">
        <v>2152</v>
      </c>
      <c r="B2154" s="4">
        <f t="shared" si="831"/>
        <v>4.4833333333332392</v>
      </c>
      <c r="C2154" s="5">
        <f t="shared" si="849"/>
        <v>0.48333333333323925</v>
      </c>
      <c r="D2154" s="4" t="b">
        <f t="shared" si="850"/>
        <v>0</v>
      </c>
      <c r="E2154" s="6">
        <f t="shared" ca="1" si="851"/>
        <v>0</v>
      </c>
      <c r="F2154" s="8"/>
      <c r="G2154">
        <f t="shared" ca="1" si="832"/>
        <v>0</v>
      </c>
      <c r="H2154">
        <f t="shared" ca="1" si="833"/>
        <v>0</v>
      </c>
      <c r="I2154">
        <f t="shared" ca="1" si="834"/>
        <v>0</v>
      </c>
      <c r="J2154">
        <f t="shared" ca="1" si="835"/>
        <v>0</v>
      </c>
      <c r="K2154" s="2">
        <f t="shared" ca="1" si="836"/>
        <v>4</v>
      </c>
      <c r="L2154">
        <f t="shared" ca="1" si="837"/>
        <v>0</v>
      </c>
      <c r="M2154">
        <f t="shared" ca="1" si="838"/>
        <v>0</v>
      </c>
      <c r="N2154">
        <f t="shared" ca="1" si="839"/>
        <v>0</v>
      </c>
      <c r="O2154">
        <v>9.1999999999999993</v>
      </c>
      <c r="P2154">
        <v>9.1999999999999993</v>
      </c>
      <c r="Q2154">
        <v>9.1999999999999993</v>
      </c>
      <c r="R2154">
        <v>9.6</v>
      </c>
      <c r="S2154" s="1">
        <f t="shared" ca="1" si="840"/>
        <v>100</v>
      </c>
      <c r="T2154" s="1">
        <f t="shared" ca="1" si="841"/>
        <v>100</v>
      </c>
      <c r="U2154" s="1">
        <f t="shared" ca="1" si="842"/>
        <v>100</v>
      </c>
      <c r="V2154" s="1">
        <f t="shared" ca="1" si="843"/>
        <v>100</v>
      </c>
      <c r="W2154" s="1">
        <f t="shared" ca="1" si="844"/>
        <v>0</v>
      </c>
      <c r="X2154" s="1">
        <f t="shared" ca="1" si="845"/>
        <v>0</v>
      </c>
      <c r="Y2154" s="1">
        <f t="shared" ca="1" si="846"/>
        <v>0</v>
      </c>
      <c r="Z2154" s="1">
        <f t="shared" ca="1" si="847"/>
        <v>0</v>
      </c>
      <c r="AA2154" s="1">
        <f t="shared" ca="1" si="848"/>
        <v>0</v>
      </c>
      <c r="AB2154" s="1"/>
    </row>
    <row r="2155" spans="1:28" x14ac:dyDescent="0.3">
      <c r="A2155">
        <v>2153</v>
      </c>
      <c r="B2155" s="4">
        <f t="shared" si="831"/>
        <v>4.4854166666665725</v>
      </c>
      <c r="C2155" s="5">
        <f t="shared" si="849"/>
        <v>0.48541666666657246</v>
      </c>
      <c r="D2155" s="4" t="b">
        <f t="shared" si="850"/>
        <v>0</v>
      </c>
      <c r="E2155" s="6">
        <f t="shared" ca="1" si="851"/>
        <v>0</v>
      </c>
      <c r="F2155" s="8"/>
      <c r="G2155">
        <f t="shared" ca="1" si="832"/>
        <v>0</v>
      </c>
      <c r="H2155">
        <f t="shared" ca="1" si="833"/>
        <v>0</v>
      </c>
      <c r="I2155">
        <f t="shared" ca="1" si="834"/>
        <v>0</v>
      </c>
      <c r="J2155">
        <f t="shared" ca="1" si="835"/>
        <v>0</v>
      </c>
      <c r="K2155" s="2">
        <f t="shared" ca="1" si="836"/>
        <v>4</v>
      </c>
      <c r="L2155">
        <f t="shared" ca="1" si="837"/>
        <v>0</v>
      </c>
      <c r="M2155">
        <f t="shared" ca="1" si="838"/>
        <v>0</v>
      </c>
      <c r="N2155">
        <f t="shared" ca="1" si="839"/>
        <v>0</v>
      </c>
      <c r="O2155">
        <v>9.1999999999999993</v>
      </c>
      <c r="P2155">
        <v>9.1999999999999993</v>
      </c>
      <c r="Q2155">
        <v>9.1999999999999993</v>
      </c>
      <c r="R2155">
        <v>9.6</v>
      </c>
      <c r="S2155" s="1">
        <f t="shared" ca="1" si="840"/>
        <v>100</v>
      </c>
      <c r="T2155" s="1">
        <f t="shared" ca="1" si="841"/>
        <v>100</v>
      </c>
      <c r="U2155" s="1">
        <f t="shared" ca="1" si="842"/>
        <v>100</v>
      </c>
      <c r="V2155" s="1">
        <f t="shared" ca="1" si="843"/>
        <v>100</v>
      </c>
      <c r="W2155" s="1">
        <f t="shared" ca="1" si="844"/>
        <v>0</v>
      </c>
      <c r="X2155" s="1">
        <f t="shared" ca="1" si="845"/>
        <v>0</v>
      </c>
      <c r="Y2155" s="1">
        <f t="shared" ca="1" si="846"/>
        <v>0</v>
      </c>
      <c r="Z2155" s="1">
        <f t="shared" ca="1" si="847"/>
        <v>0</v>
      </c>
      <c r="AA2155" s="1">
        <f t="shared" ca="1" si="848"/>
        <v>0</v>
      </c>
      <c r="AB2155" s="1"/>
    </row>
    <row r="2156" spans="1:28" x14ac:dyDescent="0.3">
      <c r="A2156">
        <v>2154</v>
      </c>
      <c r="B2156" s="4">
        <f t="shared" si="831"/>
        <v>4.4874999999999057</v>
      </c>
      <c r="C2156" s="5">
        <f t="shared" si="849"/>
        <v>0.48749999999990568</v>
      </c>
      <c r="D2156" s="4" t="b">
        <f t="shared" si="850"/>
        <v>0</v>
      </c>
      <c r="E2156" s="6">
        <f t="shared" ca="1" si="851"/>
        <v>0</v>
      </c>
      <c r="F2156" s="8"/>
      <c r="G2156">
        <f t="shared" ca="1" si="832"/>
        <v>0</v>
      </c>
      <c r="H2156">
        <f t="shared" ca="1" si="833"/>
        <v>0</v>
      </c>
      <c r="I2156">
        <f t="shared" ca="1" si="834"/>
        <v>0</v>
      </c>
      <c r="J2156">
        <f t="shared" ca="1" si="835"/>
        <v>0</v>
      </c>
      <c r="K2156" s="2">
        <f t="shared" ca="1" si="836"/>
        <v>4</v>
      </c>
      <c r="L2156">
        <f t="shared" ca="1" si="837"/>
        <v>0</v>
      </c>
      <c r="M2156">
        <f t="shared" ca="1" si="838"/>
        <v>0</v>
      </c>
      <c r="N2156">
        <f t="shared" ca="1" si="839"/>
        <v>0</v>
      </c>
      <c r="O2156">
        <v>9.1999999999999993</v>
      </c>
      <c r="P2156">
        <v>9.1999999999999993</v>
      </c>
      <c r="Q2156">
        <v>9.1999999999999993</v>
      </c>
      <c r="R2156">
        <v>9.6</v>
      </c>
      <c r="S2156" s="1">
        <f t="shared" ca="1" si="840"/>
        <v>100</v>
      </c>
      <c r="T2156" s="1">
        <f t="shared" ca="1" si="841"/>
        <v>100</v>
      </c>
      <c r="U2156" s="1">
        <f t="shared" ca="1" si="842"/>
        <v>100</v>
      </c>
      <c r="V2156" s="1">
        <f t="shared" ca="1" si="843"/>
        <v>100</v>
      </c>
      <c r="W2156" s="1">
        <f t="shared" ca="1" si="844"/>
        <v>0</v>
      </c>
      <c r="X2156" s="1">
        <f t="shared" ca="1" si="845"/>
        <v>0</v>
      </c>
      <c r="Y2156" s="1">
        <f t="shared" ca="1" si="846"/>
        <v>0</v>
      </c>
      <c r="Z2156" s="1">
        <f t="shared" ca="1" si="847"/>
        <v>0</v>
      </c>
      <c r="AA2156" s="1">
        <f t="shared" ca="1" si="848"/>
        <v>0</v>
      </c>
      <c r="AB2156" s="1"/>
    </row>
    <row r="2157" spans="1:28" x14ac:dyDescent="0.3">
      <c r="A2157">
        <v>2155</v>
      </c>
      <c r="B2157" s="4">
        <f t="shared" si="831"/>
        <v>4.4895833333332389</v>
      </c>
      <c r="C2157" s="5">
        <f t="shared" si="849"/>
        <v>0.48958333333323889</v>
      </c>
      <c r="D2157" s="4" t="b">
        <f t="shared" si="850"/>
        <v>0</v>
      </c>
      <c r="E2157" s="6">
        <f t="shared" ca="1" si="851"/>
        <v>0</v>
      </c>
      <c r="F2157" s="8"/>
      <c r="G2157">
        <f t="shared" ca="1" si="832"/>
        <v>0</v>
      </c>
      <c r="H2157">
        <f t="shared" ca="1" si="833"/>
        <v>0</v>
      </c>
      <c r="I2157">
        <f t="shared" ca="1" si="834"/>
        <v>0</v>
      </c>
      <c r="J2157">
        <f t="shared" ca="1" si="835"/>
        <v>0</v>
      </c>
      <c r="K2157" s="2">
        <f t="shared" ca="1" si="836"/>
        <v>4</v>
      </c>
      <c r="L2157">
        <f t="shared" ca="1" si="837"/>
        <v>0</v>
      </c>
      <c r="M2157">
        <f t="shared" ca="1" si="838"/>
        <v>0</v>
      </c>
      <c r="N2157">
        <f t="shared" ca="1" si="839"/>
        <v>0</v>
      </c>
      <c r="O2157">
        <v>9.1999999999999993</v>
      </c>
      <c r="P2157">
        <v>9.1999999999999993</v>
      </c>
      <c r="Q2157">
        <v>9.1999999999999993</v>
      </c>
      <c r="R2157">
        <v>9.6</v>
      </c>
      <c r="S2157" s="1">
        <f t="shared" ca="1" si="840"/>
        <v>100</v>
      </c>
      <c r="T2157" s="1">
        <f t="shared" ca="1" si="841"/>
        <v>100</v>
      </c>
      <c r="U2157" s="1">
        <f t="shared" ca="1" si="842"/>
        <v>100</v>
      </c>
      <c r="V2157" s="1">
        <f t="shared" ca="1" si="843"/>
        <v>100</v>
      </c>
      <c r="W2157" s="1">
        <f t="shared" ca="1" si="844"/>
        <v>0</v>
      </c>
      <c r="X2157" s="1">
        <f t="shared" ca="1" si="845"/>
        <v>0</v>
      </c>
      <c r="Y2157" s="1">
        <f t="shared" ca="1" si="846"/>
        <v>0</v>
      </c>
      <c r="Z2157" s="1">
        <f t="shared" ca="1" si="847"/>
        <v>0</v>
      </c>
      <c r="AA2157" s="1">
        <f t="shared" ca="1" si="848"/>
        <v>0</v>
      </c>
      <c r="AB2157" s="1"/>
    </row>
    <row r="2158" spans="1:28" x14ac:dyDescent="0.3">
      <c r="A2158">
        <v>2156</v>
      </c>
      <c r="B2158" s="4">
        <f t="shared" si="831"/>
        <v>4.4916666666665721</v>
      </c>
      <c r="C2158" s="5">
        <f t="shared" si="849"/>
        <v>0.49166666666657211</v>
      </c>
      <c r="D2158" s="4" t="b">
        <f t="shared" si="850"/>
        <v>0</v>
      </c>
      <c r="E2158" s="6">
        <f t="shared" ca="1" si="851"/>
        <v>0</v>
      </c>
      <c r="F2158" s="8"/>
      <c r="G2158">
        <f t="shared" ca="1" si="832"/>
        <v>0</v>
      </c>
      <c r="H2158">
        <f t="shared" ca="1" si="833"/>
        <v>0</v>
      </c>
      <c r="I2158">
        <f t="shared" ca="1" si="834"/>
        <v>0</v>
      </c>
      <c r="J2158">
        <f t="shared" ca="1" si="835"/>
        <v>0</v>
      </c>
      <c r="K2158" s="2">
        <f t="shared" ca="1" si="836"/>
        <v>4</v>
      </c>
      <c r="L2158">
        <f t="shared" ca="1" si="837"/>
        <v>0</v>
      </c>
      <c r="M2158">
        <f t="shared" ca="1" si="838"/>
        <v>0</v>
      </c>
      <c r="N2158">
        <f t="shared" ca="1" si="839"/>
        <v>0</v>
      </c>
      <c r="O2158">
        <v>9.1999999999999993</v>
      </c>
      <c r="P2158">
        <v>9.1999999999999993</v>
      </c>
      <c r="Q2158">
        <v>9.1999999999999993</v>
      </c>
      <c r="R2158">
        <v>9.6</v>
      </c>
      <c r="S2158" s="1">
        <f t="shared" ca="1" si="840"/>
        <v>100</v>
      </c>
      <c r="T2158" s="1">
        <f t="shared" ca="1" si="841"/>
        <v>100</v>
      </c>
      <c r="U2158" s="1">
        <f t="shared" ca="1" si="842"/>
        <v>100</v>
      </c>
      <c r="V2158" s="1">
        <f t="shared" ca="1" si="843"/>
        <v>100</v>
      </c>
      <c r="W2158" s="1">
        <f t="shared" ca="1" si="844"/>
        <v>0</v>
      </c>
      <c r="X2158" s="1">
        <f t="shared" ca="1" si="845"/>
        <v>0</v>
      </c>
      <c r="Y2158" s="1">
        <f t="shared" ca="1" si="846"/>
        <v>0</v>
      </c>
      <c r="Z2158" s="1">
        <f t="shared" ca="1" si="847"/>
        <v>0</v>
      </c>
      <c r="AA2158" s="1">
        <f t="shared" ca="1" si="848"/>
        <v>0</v>
      </c>
      <c r="AB2158" s="1"/>
    </row>
    <row r="2159" spans="1:28" x14ac:dyDescent="0.3">
      <c r="A2159">
        <v>2157</v>
      </c>
      <c r="B2159" s="4">
        <f t="shared" si="831"/>
        <v>4.4937499999999053</v>
      </c>
      <c r="C2159" s="5">
        <f t="shared" si="849"/>
        <v>0.49374999999990532</v>
      </c>
      <c r="D2159" s="4" t="b">
        <f t="shared" si="850"/>
        <v>0</v>
      </c>
      <c r="E2159" s="6">
        <f t="shared" ca="1" si="851"/>
        <v>0</v>
      </c>
      <c r="F2159" s="8"/>
      <c r="G2159">
        <f t="shared" ca="1" si="832"/>
        <v>0</v>
      </c>
      <c r="H2159">
        <f t="shared" ca="1" si="833"/>
        <v>0</v>
      </c>
      <c r="I2159">
        <f t="shared" ca="1" si="834"/>
        <v>0</v>
      </c>
      <c r="J2159">
        <f t="shared" ca="1" si="835"/>
        <v>0</v>
      </c>
      <c r="K2159" s="2">
        <f t="shared" ca="1" si="836"/>
        <v>4</v>
      </c>
      <c r="L2159">
        <f t="shared" ca="1" si="837"/>
        <v>0</v>
      </c>
      <c r="M2159">
        <f t="shared" ca="1" si="838"/>
        <v>0</v>
      </c>
      <c r="N2159">
        <f t="shared" ca="1" si="839"/>
        <v>0</v>
      </c>
      <c r="O2159">
        <v>9.1999999999999993</v>
      </c>
      <c r="P2159">
        <v>9.1999999999999993</v>
      </c>
      <c r="Q2159">
        <v>9.1999999999999993</v>
      </c>
      <c r="R2159">
        <v>9.6</v>
      </c>
      <c r="S2159" s="1">
        <f t="shared" ca="1" si="840"/>
        <v>100</v>
      </c>
      <c r="T2159" s="1">
        <f t="shared" ca="1" si="841"/>
        <v>100</v>
      </c>
      <c r="U2159" s="1">
        <f t="shared" ca="1" si="842"/>
        <v>100</v>
      </c>
      <c r="V2159" s="1">
        <f t="shared" ca="1" si="843"/>
        <v>100</v>
      </c>
      <c r="W2159" s="1">
        <f t="shared" ca="1" si="844"/>
        <v>0</v>
      </c>
      <c r="X2159" s="1">
        <f t="shared" ca="1" si="845"/>
        <v>0</v>
      </c>
      <c r="Y2159" s="1">
        <f t="shared" ca="1" si="846"/>
        <v>0</v>
      </c>
      <c r="Z2159" s="1">
        <f t="shared" ca="1" si="847"/>
        <v>0</v>
      </c>
      <c r="AA2159" s="1">
        <f t="shared" ca="1" si="848"/>
        <v>0</v>
      </c>
      <c r="AB2159" s="1"/>
    </row>
    <row r="2160" spans="1:28" x14ac:dyDescent="0.3">
      <c r="A2160">
        <v>2158</v>
      </c>
      <c r="B2160" s="4">
        <f t="shared" si="831"/>
        <v>4.4958333333332385</v>
      </c>
      <c r="C2160" s="5">
        <f t="shared" si="849"/>
        <v>0.49583333333323854</v>
      </c>
      <c r="D2160" s="4" t="b">
        <f t="shared" si="850"/>
        <v>0</v>
      </c>
      <c r="E2160" s="6">
        <f t="shared" ca="1" si="851"/>
        <v>0</v>
      </c>
      <c r="F2160" s="8"/>
      <c r="G2160">
        <f t="shared" ca="1" si="832"/>
        <v>0</v>
      </c>
      <c r="H2160">
        <f t="shared" ca="1" si="833"/>
        <v>0</v>
      </c>
      <c r="I2160">
        <f t="shared" ca="1" si="834"/>
        <v>0</v>
      </c>
      <c r="J2160">
        <f t="shared" ca="1" si="835"/>
        <v>0</v>
      </c>
      <c r="K2160" s="2">
        <f t="shared" ca="1" si="836"/>
        <v>4</v>
      </c>
      <c r="L2160">
        <f t="shared" ca="1" si="837"/>
        <v>0</v>
      </c>
      <c r="M2160">
        <f t="shared" ca="1" si="838"/>
        <v>0</v>
      </c>
      <c r="N2160">
        <f t="shared" ca="1" si="839"/>
        <v>0</v>
      </c>
      <c r="O2160">
        <v>9.1999999999999993</v>
      </c>
      <c r="P2160">
        <v>9.1999999999999993</v>
      </c>
      <c r="Q2160">
        <v>9.1999999999999993</v>
      </c>
      <c r="R2160">
        <v>9.6</v>
      </c>
      <c r="S2160" s="1">
        <f t="shared" ca="1" si="840"/>
        <v>100</v>
      </c>
      <c r="T2160" s="1">
        <f t="shared" ca="1" si="841"/>
        <v>100</v>
      </c>
      <c r="U2160" s="1">
        <f t="shared" ca="1" si="842"/>
        <v>100</v>
      </c>
      <c r="V2160" s="1">
        <f t="shared" ca="1" si="843"/>
        <v>100</v>
      </c>
      <c r="W2160" s="1">
        <f t="shared" ca="1" si="844"/>
        <v>0</v>
      </c>
      <c r="X2160" s="1">
        <f t="shared" ca="1" si="845"/>
        <v>0</v>
      </c>
      <c r="Y2160" s="1">
        <f t="shared" ca="1" si="846"/>
        <v>0</v>
      </c>
      <c r="Z2160" s="1">
        <f t="shared" ca="1" si="847"/>
        <v>0</v>
      </c>
      <c r="AA2160" s="1">
        <f t="shared" ca="1" si="848"/>
        <v>0</v>
      </c>
      <c r="AB2160" s="1"/>
    </row>
    <row r="2161" spans="1:28" x14ac:dyDescent="0.3">
      <c r="A2161">
        <v>2159</v>
      </c>
      <c r="B2161" s="4">
        <f t="shared" si="831"/>
        <v>4.4979166666665717</v>
      </c>
      <c r="C2161" s="5">
        <f t="shared" si="849"/>
        <v>0.49791666666657175</v>
      </c>
      <c r="D2161" s="4" t="b">
        <f t="shared" si="850"/>
        <v>0</v>
      </c>
      <c r="E2161" s="6">
        <f t="shared" ca="1" si="851"/>
        <v>0</v>
      </c>
      <c r="F2161" s="8"/>
      <c r="G2161">
        <f t="shared" ca="1" si="832"/>
        <v>0</v>
      </c>
      <c r="H2161">
        <f t="shared" ca="1" si="833"/>
        <v>0</v>
      </c>
      <c r="I2161">
        <f t="shared" ca="1" si="834"/>
        <v>0</v>
      </c>
      <c r="J2161">
        <f t="shared" ca="1" si="835"/>
        <v>0</v>
      </c>
      <c r="K2161" s="2">
        <f t="shared" ca="1" si="836"/>
        <v>4</v>
      </c>
      <c r="L2161">
        <f t="shared" ca="1" si="837"/>
        <v>0</v>
      </c>
      <c r="M2161">
        <f t="shared" ca="1" si="838"/>
        <v>0</v>
      </c>
      <c r="N2161">
        <f t="shared" ca="1" si="839"/>
        <v>0</v>
      </c>
      <c r="O2161">
        <v>9.1999999999999993</v>
      </c>
      <c r="P2161">
        <v>9.1999999999999993</v>
      </c>
      <c r="Q2161">
        <v>9.1999999999999993</v>
      </c>
      <c r="R2161">
        <v>9.6</v>
      </c>
      <c r="S2161" s="1">
        <f t="shared" ca="1" si="840"/>
        <v>100</v>
      </c>
      <c r="T2161" s="1">
        <f t="shared" ca="1" si="841"/>
        <v>100</v>
      </c>
      <c r="U2161" s="1">
        <f t="shared" ca="1" si="842"/>
        <v>100</v>
      </c>
      <c r="V2161" s="1">
        <f t="shared" ca="1" si="843"/>
        <v>100</v>
      </c>
      <c r="W2161" s="1">
        <f t="shared" ca="1" si="844"/>
        <v>0</v>
      </c>
      <c r="X2161" s="1">
        <f t="shared" ca="1" si="845"/>
        <v>0</v>
      </c>
      <c r="Y2161" s="1">
        <f t="shared" ca="1" si="846"/>
        <v>0</v>
      </c>
      <c r="Z2161" s="1">
        <f t="shared" ca="1" si="847"/>
        <v>0</v>
      </c>
      <c r="AA2161" s="1">
        <f t="shared" ca="1" si="848"/>
        <v>0</v>
      </c>
      <c r="AB2161" s="1"/>
    </row>
    <row r="2162" spans="1:28" x14ac:dyDescent="0.3">
      <c r="A2162">
        <v>2160</v>
      </c>
      <c r="B2162" s="4">
        <f t="shared" si="831"/>
        <v>4.499999999999905</v>
      </c>
      <c r="C2162" s="5">
        <f t="shared" si="849"/>
        <v>0.49999999999990496</v>
      </c>
      <c r="D2162" s="4" t="b">
        <f t="shared" si="850"/>
        <v>0</v>
      </c>
      <c r="E2162" s="6">
        <f t="shared" ca="1" si="851"/>
        <v>0</v>
      </c>
      <c r="F2162" s="8">
        <f t="shared" ref="F2162:F2222" ca="1" si="852">SUM(E2163:E2181)</f>
        <v>2</v>
      </c>
      <c r="G2162">
        <f t="shared" ca="1" si="832"/>
        <v>0</v>
      </c>
      <c r="H2162">
        <f t="shared" ca="1" si="833"/>
        <v>0</v>
      </c>
      <c r="I2162">
        <f t="shared" ca="1" si="834"/>
        <v>0</v>
      </c>
      <c r="J2162">
        <f t="shared" ca="1" si="835"/>
        <v>0</v>
      </c>
      <c r="K2162" s="2">
        <f t="shared" ca="1" si="836"/>
        <v>4</v>
      </c>
      <c r="L2162">
        <f t="shared" ca="1" si="837"/>
        <v>0</v>
      </c>
      <c r="M2162">
        <f t="shared" ca="1" si="838"/>
        <v>0</v>
      </c>
      <c r="N2162">
        <f t="shared" ca="1" si="839"/>
        <v>0</v>
      </c>
      <c r="O2162">
        <v>9.1999999999999993</v>
      </c>
      <c r="P2162">
        <v>9.1999999999999993</v>
      </c>
      <c r="Q2162">
        <v>9.1999999999999993</v>
      </c>
      <c r="R2162">
        <v>9.6</v>
      </c>
      <c r="S2162" s="1">
        <f t="shared" ca="1" si="840"/>
        <v>100</v>
      </c>
      <c r="T2162" s="1">
        <f t="shared" ca="1" si="841"/>
        <v>100</v>
      </c>
      <c r="U2162" s="1">
        <f t="shared" ca="1" si="842"/>
        <v>100</v>
      </c>
      <c r="V2162" s="1">
        <f t="shared" ca="1" si="843"/>
        <v>100</v>
      </c>
      <c r="W2162" s="1">
        <f t="shared" ca="1" si="844"/>
        <v>0</v>
      </c>
      <c r="X2162" s="1">
        <f t="shared" ca="1" si="845"/>
        <v>0</v>
      </c>
      <c r="Y2162" s="1">
        <f t="shared" ca="1" si="846"/>
        <v>0</v>
      </c>
      <c r="Z2162" s="1">
        <f t="shared" ca="1" si="847"/>
        <v>0</v>
      </c>
      <c r="AA2162" s="1">
        <f t="shared" ca="1" si="848"/>
        <v>0</v>
      </c>
      <c r="AB2162" s="1"/>
    </row>
    <row r="2163" spans="1:28" x14ac:dyDescent="0.3">
      <c r="A2163">
        <v>2161</v>
      </c>
      <c r="B2163" s="4">
        <f t="shared" si="831"/>
        <v>4.5020833333332382</v>
      </c>
      <c r="C2163" s="5">
        <f t="shared" si="849"/>
        <v>0.50208333333323818</v>
      </c>
      <c r="D2163" s="4" t="b">
        <f t="shared" si="850"/>
        <v>0</v>
      </c>
      <c r="E2163" s="6">
        <f t="shared" ca="1" si="851"/>
        <v>0</v>
      </c>
      <c r="F2163" s="8"/>
      <c r="G2163">
        <f t="shared" ca="1" si="832"/>
        <v>0</v>
      </c>
      <c r="H2163">
        <f t="shared" ca="1" si="833"/>
        <v>0</v>
      </c>
      <c r="I2163">
        <f t="shared" ca="1" si="834"/>
        <v>0</v>
      </c>
      <c r="J2163">
        <f t="shared" ca="1" si="835"/>
        <v>0</v>
      </c>
      <c r="K2163" s="2">
        <f t="shared" ca="1" si="836"/>
        <v>4</v>
      </c>
      <c r="L2163">
        <f t="shared" ca="1" si="837"/>
        <v>0</v>
      </c>
      <c r="M2163">
        <f t="shared" ca="1" si="838"/>
        <v>0</v>
      </c>
      <c r="N2163">
        <f t="shared" ca="1" si="839"/>
        <v>0</v>
      </c>
      <c r="O2163">
        <v>9.1999999999999993</v>
      </c>
      <c r="P2163">
        <v>9.1999999999999993</v>
      </c>
      <c r="Q2163">
        <v>9.1999999999999993</v>
      </c>
      <c r="R2163">
        <v>9.6</v>
      </c>
      <c r="S2163" s="1">
        <f t="shared" ca="1" si="840"/>
        <v>100</v>
      </c>
      <c r="T2163" s="1">
        <f t="shared" ca="1" si="841"/>
        <v>100</v>
      </c>
      <c r="U2163" s="1">
        <f t="shared" ca="1" si="842"/>
        <v>100</v>
      </c>
      <c r="V2163" s="1">
        <f t="shared" ca="1" si="843"/>
        <v>100</v>
      </c>
      <c r="W2163" s="1">
        <f t="shared" ca="1" si="844"/>
        <v>0</v>
      </c>
      <c r="X2163" s="1">
        <f t="shared" ca="1" si="845"/>
        <v>0</v>
      </c>
      <c r="Y2163" s="1">
        <f t="shared" ca="1" si="846"/>
        <v>0</v>
      </c>
      <c r="Z2163" s="1">
        <f t="shared" ca="1" si="847"/>
        <v>0</v>
      </c>
      <c r="AA2163" s="1">
        <f t="shared" ca="1" si="848"/>
        <v>0</v>
      </c>
      <c r="AB2163" s="1"/>
    </row>
    <row r="2164" spans="1:28" x14ac:dyDescent="0.3">
      <c r="A2164">
        <v>2162</v>
      </c>
      <c r="B2164" s="4">
        <f t="shared" si="831"/>
        <v>4.5041666666665714</v>
      </c>
      <c r="C2164" s="5">
        <f t="shared" si="849"/>
        <v>0.50416666666657139</v>
      </c>
      <c r="D2164" s="4" t="b">
        <f t="shared" si="850"/>
        <v>0</v>
      </c>
      <c r="E2164" s="6">
        <f t="shared" ca="1" si="851"/>
        <v>0</v>
      </c>
      <c r="F2164" s="8"/>
      <c r="G2164">
        <f t="shared" ca="1" si="832"/>
        <v>0</v>
      </c>
      <c r="H2164">
        <f t="shared" ca="1" si="833"/>
        <v>0</v>
      </c>
      <c r="I2164">
        <f t="shared" ca="1" si="834"/>
        <v>0</v>
      </c>
      <c r="J2164">
        <f t="shared" ca="1" si="835"/>
        <v>0</v>
      </c>
      <c r="K2164" s="2">
        <f t="shared" ca="1" si="836"/>
        <v>4</v>
      </c>
      <c r="L2164">
        <f t="shared" ca="1" si="837"/>
        <v>0</v>
      </c>
      <c r="M2164">
        <f t="shared" ca="1" si="838"/>
        <v>0</v>
      </c>
      <c r="N2164">
        <f t="shared" ca="1" si="839"/>
        <v>0</v>
      </c>
      <c r="O2164">
        <v>9.1999999999999993</v>
      </c>
      <c r="P2164">
        <v>9.1999999999999993</v>
      </c>
      <c r="Q2164">
        <v>9.1999999999999993</v>
      </c>
      <c r="R2164">
        <v>9.6</v>
      </c>
      <c r="S2164" s="1">
        <f t="shared" ca="1" si="840"/>
        <v>100</v>
      </c>
      <c r="T2164" s="1">
        <f t="shared" ca="1" si="841"/>
        <v>100</v>
      </c>
      <c r="U2164" s="1">
        <f t="shared" ca="1" si="842"/>
        <v>100</v>
      </c>
      <c r="V2164" s="1">
        <f t="shared" ca="1" si="843"/>
        <v>100</v>
      </c>
      <c r="W2164" s="1">
        <f t="shared" ca="1" si="844"/>
        <v>0</v>
      </c>
      <c r="X2164" s="1">
        <f t="shared" ca="1" si="845"/>
        <v>0</v>
      </c>
      <c r="Y2164" s="1">
        <f t="shared" ca="1" si="846"/>
        <v>0</v>
      </c>
      <c r="Z2164" s="1">
        <f t="shared" ca="1" si="847"/>
        <v>0</v>
      </c>
      <c r="AA2164" s="1">
        <f t="shared" ca="1" si="848"/>
        <v>0</v>
      </c>
      <c r="AB2164" s="1"/>
    </row>
    <row r="2165" spans="1:28" x14ac:dyDescent="0.3">
      <c r="A2165">
        <v>2163</v>
      </c>
      <c r="B2165" s="4">
        <f t="shared" si="831"/>
        <v>4.5062499999999046</v>
      </c>
      <c r="C2165" s="5">
        <f t="shared" si="849"/>
        <v>0.50624999999990461</v>
      </c>
      <c r="D2165" s="4" t="b">
        <f t="shared" si="850"/>
        <v>0</v>
      </c>
      <c r="E2165" s="6">
        <f t="shared" ca="1" si="851"/>
        <v>0</v>
      </c>
      <c r="F2165" s="8"/>
      <c r="G2165">
        <f t="shared" ca="1" si="832"/>
        <v>0</v>
      </c>
      <c r="H2165">
        <f t="shared" ca="1" si="833"/>
        <v>0</v>
      </c>
      <c r="I2165">
        <f t="shared" ca="1" si="834"/>
        <v>0</v>
      </c>
      <c r="J2165">
        <f t="shared" ca="1" si="835"/>
        <v>0</v>
      </c>
      <c r="K2165" s="2">
        <f t="shared" ca="1" si="836"/>
        <v>4</v>
      </c>
      <c r="L2165">
        <f t="shared" ca="1" si="837"/>
        <v>0</v>
      </c>
      <c r="M2165">
        <f t="shared" ca="1" si="838"/>
        <v>0</v>
      </c>
      <c r="N2165">
        <f t="shared" ca="1" si="839"/>
        <v>0</v>
      </c>
      <c r="O2165">
        <v>9.1999999999999993</v>
      </c>
      <c r="P2165">
        <v>9.1999999999999993</v>
      </c>
      <c r="Q2165">
        <v>9.1999999999999993</v>
      </c>
      <c r="R2165">
        <v>9.6</v>
      </c>
      <c r="S2165" s="1">
        <f t="shared" ca="1" si="840"/>
        <v>100</v>
      </c>
      <c r="T2165" s="1">
        <f t="shared" ca="1" si="841"/>
        <v>100</v>
      </c>
      <c r="U2165" s="1">
        <f t="shared" ca="1" si="842"/>
        <v>100</v>
      </c>
      <c r="V2165" s="1">
        <f t="shared" ca="1" si="843"/>
        <v>100</v>
      </c>
      <c r="W2165" s="1">
        <f t="shared" ca="1" si="844"/>
        <v>0</v>
      </c>
      <c r="X2165" s="1">
        <f t="shared" ca="1" si="845"/>
        <v>0</v>
      </c>
      <c r="Y2165" s="1">
        <f t="shared" ca="1" si="846"/>
        <v>0</v>
      </c>
      <c r="Z2165" s="1">
        <f t="shared" ca="1" si="847"/>
        <v>0</v>
      </c>
      <c r="AA2165" s="1">
        <f t="shared" ca="1" si="848"/>
        <v>0</v>
      </c>
      <c r="AB2165" s="1"/>
    </row>
    <row r="2166" spans="1:28" x14ac:dyDescent="0.3">
      <c r="A2166">
        <v>2164</v>
      </c>
      <c r="B2166" s="4">
        <f t="shared" si="831"/>
        <v>4.5083333333332378</v>
      </c>
      <c r="C2166" s="5">
        <f t="shared" si="849"/>
        <v>0.50833333333323782</v>
      </c>
      <c r="D2166" s="4" t="b">
        <f t="shared" si="850"/>
        <v>0</v>
      </c>
      <c r="E2166" s="6">
        <f t="shared" ca="1" si="851"/>
        <v>0</v>
      </c>
      <c r="F2166" s="8"/>
      <c r="G2166">
        <f t="shared" ca="1" si="832"/>
        <v>0</v>
      </c>
      <c r="H2166">
        <f t="shared" ca="1" si="833"/>
        <v>0</v>
      </c>
      <c r="I2166">
        <f t="shared" ca="1" si="834"/>
        <v>0</v>
      </c>
      <c r="J2166">
        <f t="shared" ca="1" si="835"/>
        <v>0</v>
      </c>
      <c r="K2166" s="2">
        <f t="shared" ca="1" si="836"/>
        <v>4</v>
      </c>
      <c r="L2166">
        <f t="shared" ca="1" si="837"/>
        <v>0</v>
      </c>
      <c r="M2166">
        <f t="shared" ca="1" si="838"/>
        <v>0</v>
      </c>
      <c r="N2166">
        <f t="shared" ca="1" si="839"/>
        <v>0</v>
      </c>
      <c r="O2166">
        <v>9.1999999999999993</v>
      </c>
      <c r="P2166">
        <v>9.1999999999999993</v>
      </c>
      <c r="Q2166">
        <v>9.1999999999999993</v>
      </c>
      <c r="R2166">
        <v>9.6</v>
      </c>
      <c r="S2166" s="1">
        <f t="shared" ca="1" si="840"/>
        <v>100</v>
      </c>
      <c r="T2166" s="1">
        <f t="shared" ca="1" si="841"/>
        <v>100</v>
      </c>
      <c r="U2166" s="1">
        <f t="shared" ca="1" si="842"/>
        <v>100</v>
      </c>
      <c r="V2166" s="1">
        <f t="shared" ca="1" si="843"/>
        <v>100</v>
      </c>
      <c r="W2166" s="1">
        <f t="shared" ca="1" si="844"/>
        <v>0</v>
      </c>
      <c r="X2166" s="1">
        <f t="shared" ca="1" si="845"/>
        <v>0</v>
      </c>
      <c r="Y2166" s="1">
        <f t="shared" ca="1" si="846"/>
        <v>0</v>
      </c>
      <c r="Z2166" s="1">
        <f t="shared" ca="1" si="847"/>
        <v>0</v>
      </c>
      <c r="AA2166" s="1">
        <f t="shared" ca="1" si="848"/>
        <v>0</v>
      </c>
      <c r="AB2166" s="1"/>
    </row>
    <row r="2167" spans="1:28" x14ac:dyDescent="0.3">
      <c r="A2167">
        <v>2165</v>
      </c>
      <c r="B2167" s="4">
        <f t="shared" si="831"/>
        <v>4.510416666666571</v>
      </c>
      <c r="C2167" s="5">
        <f t="shared" si="849"/>
        <v>0.51041666666657104</v>
      </c>
      <c r="D2167" s="4" t="b">
        <f t="shared" si="850"/>
        <v>0</v>
      </c>
      <c r="E2167" s="6">
        <f t="shared" ca="1" si="851"/>
        <v>1</v>
      </c>
      <c r="F2167" s="8"/>
      <c r="G2167">
        <f t="shared" ca="1" si="832"/>
        <v>1</v>
      </c>
      <c r="H2167">
        <f t="shared" ca="1" si="833"/>
        <v>0</v>
      </c>
      <c r="I2167">
        <f t="shared" ca="1" si="834"/>
        <v>1</v>
      </c>
      <c r="J2167" t="str">
        <f t="shared" ca="1" si="835"/>
        <v>I</v>
      </c>
      <c r="K2167" s="2">
        <f t="shared" ca="1" si="836"/>
        <v>4</v>
      </c>
      <c r="L2167">
        <f t="shared" ca="1" si="837"/>
        <v>0</v>
      </c>
      <c r="M2167">
        <f t="shared" ca="1" si="838"/>
        <v>0</v>
      </c>
      <c r="N2167">
        <f t="shared" ca="1" si="839"/>
        <v>0</v>
      </c>
      <c r="O2167">
        <v>9.1999999999999993</v>
      </c>
      <c r="P2167">
        <v>9.1999999999999993</v>
      </c>
      <c r="Q2167">
        <v>9.1999999999999993</v>
      </c>
      <c r="R2167">
        <v>9.6</v>
      </c>
      <c r="S2167" s="1">
        <f t="shared" ca="1" si="840"/>
        <v>100</v>
      </c>
      <c r="T2167" s="1">
        <f t="shared" ca="1" si="841"/>
        <v>100</v>
      </c>
      <c r="U2167" s="1">
        <f t="shared" ca="1" si="842"/>
        <v>100</v>
      </c>
      <c r="V2167" s="1">
        <f t="shared" ca="1" si="843"/>
        <v>100</v>
      </c>
      <c r="W2167" s="1">
        <f t="shared" ca="1" si="844"/>
        <v>0</v>
      </c>
      <c r="X2167" s="1">
        <f t="shared" ca="1" si="845"/>
        <v>0</v>
      </c>
      <c r="Y2167" s="1">
        <f t="shared" ca="1" si="846"/>
        <v>0</v>
      </c>
      <c r="Z2167" s="1">
        <f t="shared" ca="1" si="847"/>
        <v>0</v>
      </c>
      <c r="AA2167" s="1">
        <f t="shared" ca="1" si="848"/>
        <v>0</v>
      </c>
      <c r="AB2167" s="1"/>
    </row>
    <row r="2168" spans="1:28" x14ac:dyDescent="0.3">
      <c r="A2168">
        <v>2166</v>
      </c>
      <c r="B2168" s="4">
        <f t="shared" si="831"/>
        <v>4.5124999999999043</v>
      </c>
      <c r="C2168" s="5">
        <f t="shared" si="849"/>
        <v>0.51249999999990425</v>
      </c>
      <c r="D2168" s="4" t="b">
        <f t="shared" si="850"/>
        <v>0</v>
      </c>
      <c r="E2168" s="6">
        <f t="shared" ca="1" si="851"/>
        <v>0</v>
      </c>
      <c r="F2168" s="8"/>
      <c r="G2168">
        <f t="shared" ca="1" si="832"/>
        <v>1</v>
      </c>
      <c r="H2168">
        <f t="shared" ca="1" si="833"/>
        <v>1</v>
      </c>
      <c r="I2168">
        <f t="shared" ca="1" si="834"/>
        <v>0</v>
      </c>
      <c r="J2168" t="str">
        <f t="shared" ca="1" si="835"/>
        <v>O</v>
      </c>
      <c r="K2168" s="2">
        <f t="shared" ca="1" si="836"/>
        <v>3</v>
      </c>
      <c r="L2168">
        <f t="shared" ca="1" si="837"/>
        <v>1</v>
      </c>
      <c r="M2168">
        <f t="shared" ca="1" si="838"/>
        <v>2</v>
      </c>
      <c r="N2168" t="str">
        <f t="shared" ca="1" si="839"/>
        <v>I</v>
      </c>
      <c r="O2168">
        <v>9.1999999999999993</v>
      </c>
      <c r="P2168">
        <v>9.1999999999999993</v>
      </c>
      <c r="Q2168">
        <v>9.1999999999999993</v>
      </c>
      <c r="R2168">
        <v>9.6</v>
      </c>
      <c r="S2168" s="1">
        <f t="shared" ca="1" si="840"/>
        <v>2</v>
      </c>
      <c r="T2168" s="1">
        <f t="shared" ca="1" si="841"/>
        <v>100</v>
      </c>
      <c r="U2168" s="1">
        <f t="shared" ca="1" si="842"/>
        <v>100</v>
      </c>
      <c r="V2168" s="1">
        <f t="shared" ca="1" si="843"/>
        <v>100</v>
      </c>
      <c r="W2168" s="1">
        <f t="shared" ca="1" si="844"/>
        <v>0</v>
      </c>
      <c r="X2168" s="1">
        <f t="shared" ca="1" si="845"/>
        <v>0</v>
      </c>
      <c r="Y2168" s="1">
        <f t="shared" ca="1" si="846"/>
        <v>0</v>
      </c>
      <c r="Z2168" s="1">
        <f t="shared" ca="1" si="847"/>
        <v>0</v>
      </c>
      <c r="AA2168" s="1">
        <f t="shared" ca="1" si="848"/>
        <v>0</v>
      </c>
      <c r="AB2168" s="1"/>
    </row>
    <row r="2169" spans="1:28" x14ac:dyDescent="0.3">
      <c r="A2169">
        <v>2167</v>
      </c>
      <c r="B2169" s="4">
        <f t="shared" si="831"/>
        <v>4.5145833333332375</v>
      </c>
      <c r="C2169" s="5">
        <f t="shared" si="849"/>
        <v>0.51458333333323747</v>
      </c>
      <c r="D2169" s="4" t="b">
        <f t="shared" si="850"/>
        <v>0</v>
      </c>
      <c r="E2169" s="6">
        <f t="shared" ca="1" si="851"/>
        <v>0</v>
      </c>
      <c r="F2169" s="8"/>
      <c r="G2169">
        <f t="shared" ca="1" si="832"/>
        <v>0</v>
      </c>
      <c r="H2169">
        <f t="shared" ca="1" si="833"/>
        <v>0</v>
      </c>
      <c r="I2169">
        <f t="shared" ca="1" si="834"/>
        <v>0</v>
      </c>
      <c r="J2169">
        <f t="shared" ca="1" si="835"/>
        <v>0</v>
      </c>
      <c r="K2169" s="2">
        <f t="shared" ca="1" si="836"/>
        <v>3</v>
      </c>
      <c r="L2169">
        <f t="shared" ca="1" si="837"/>
        <v>1</v>
      </c>
      <c r="M2169">
        <f t="shared" ca="1" si="838"/>
        <v>0</v>
      </c>
      <c r="N2169">
        <f t="shared" ca="1" si="839"/>
        <v>0</v>
      </c>
      <c r="O2169">
        <v>9.1999999999999993</v>
      </c>
      <c r="P2169">
        <v>9.1999999999999993</v>
      </c>
      <c r="Q2169">
        <v>9.1999999999999993</v>
      </c>
      <c r="R2169">
        <v>9.6</v>
      </c>
      <c r="S2169" s="1">
        <f t="shared" ca="1" si="840"/>
        <v>4.395833333333333</v>
      </c>
      <c r="T2169" s="1">
        <f t="shared" ca="1" si="841"/>
        <v>100</v>
      </c>
      <c r="U2169" s="1">
        <f t="shared" ca="1" si="842"/>
        <v>100</v>
      </c>
      <c r="V2169" s="1">
        <f t="shared" ca="1" si="843"/>
        <v>100</v>
      </c>
      <c r="W2169" s="1">
        <f t="shared" ca="1" si="844"/>
        <v>2.395833333333333</v>
      </c>
      <c r="X2169" s="1">
        <f t="shared" ca="1" si="845"/>
        <v>0</v>
      </c>
      <c r="Y2169" s="1">
        <f t="shared" ca="1" si="846"/>
        <v>0</v>
      </c>
      <c r="Z2169" s="1">
        <f t="shared" ca="1" si="847"/>
        <v>0</v>
      </c>
      <c r="AA2169" s="1">
        <f t="shared" ca="1" si="848"/>
        <v>2.395833333333333</v>
      </c>
      <c r="AB2169" s="1"/>
    </row>
    <row r="2170" spans="1:28" x14ac:dyDescent="0.3">
      <c r="A2170">
        <v>2168</v>
      </c>
      <c r="B2170" s="4">
        <f t="shared" si="831"/>
        <v>4.5166666666665707</v>
      </c>
      <c r="C2170" s="5">
        <f t="shared" si="849"/>
        <v>0.51666666666657068</v>
      </c>
      <c r="D2170" s="4" t="b">
        <f t="shared" si="850"/>
        <v>0</v>
      </c>
      <c r="E2170" s="6">
        <f t="shared" ca="1" si="851"/>
        <v>0</v>
      </c>
      <c r="F2170" s="8"/>
      <c r="G2170">
        <f t="shared" ca="1" si="832"/>
        <v>0</v>
      </c>
      <c r="H2170">
        <f t="shared" ca="1" si="833"/>
        <v>0</v>
      </c>
      <c r="I2170">
        <f t="shared" ca="1" si="834"/>
        <v>0</v>
      </c>
      <c r="J2170">
        <f t="shared" ca="1" si="835"/>
        <v>0</v>
      </c>
      <c r="K2170" s="2">
        <f t="shared" ca="1" si="836"/>
        <v>3</v>
      </c>
      <c r="L2170">
        <f t="shared" ca="1" si="837"/>
        <v>1</v>
      </c>
      <c r="M2170">
        <f t="shared" ca="1" si="838"/>
        <v>0</v>
      </c>
      <c r="N2170">
        <f t="shared" ca="1" si="839"/>
        <v>0</v>
      </c>
      <c r="O2170">
        <v>9.1999999999999993</v>
      </c>
      <c r="P2170">
        <v>9.1999999999999993</v>
      </c>
      <c r="Q2170">
        <v>9.1999999999999993</v>
      </c>
      <c r="R2170">
        <v>9.6</v>
      </c>
      <c r="S2170" s="1">
        <f t="shared" ca="1" si="840"/>
        <v>6.7916666666666661</v>
      </c>
      <c r="T2170" s="1">
        <f t="shared" ca="1" si="841"/>
        <v>100</v>
      </c>
      <c r="U2170" s="1">
        <f t="shared" ca="1" si="842"/>
        <v>100</v>
      </c>
      <c r="V2170" s="1">
        <f t="shared" ca="1" si="843"/>
        <v>100</v>
      </c>
      <c r="W2170" s="1">
        <f t="shared" ca="1" si="844"/>
        <v>2.395833333333333</v>
      </c>
      <c r="X2170" s="1">
        <f t="shared" ca="1" si="845"/>
        <v>0</v>
      </c>
      <c r="Y2170" s="1">
        <f t="shared" ca="1" si="846"/>
        <v>0</v>
      </c>
      <c r="Z2170" s="1">
        <f t="shared" ca="1" si="847"/>
        <v>0</v>
      </c>
      <c r="AA2170" s="1">
        <f t="shared" ca="1" si="848"/>
        <v>2.395833333333333</v>
      </c>
      <c r="AB2170" s="1"/>
    </row>
    <row r="2171" spans="1:28" x14ac:dyDescent="0.3">
      <c r="A2171">
        <v>2169</v>
      </c>
      <c r="B2171" s="4">
        <f t="shared" si="831"/>
        <v>4.5187499999999039</v>
      </c>
      <c r="C2171" s="5">
        <f t="shared" si="849"/>
        <v>0.5187499999999039</v>
      </c>
      <c r="D2171" s="4" t="b">
        <f t="shared" si="850"/>
        <v>0</v>
      </c>
      <c r="E2171" s="6">
        <f t="shared" ca="1" si="851"/>
        <v>0</v>
      </c>
      <c r="F2171" s="8"/>
      <c r="G2171">
        <f t="shared" ca="1" si="832"/>
        <v>0</v>
      </c>
      <c r="H2171">
        <f t="shared" ca="1" si="833"/>
        <v>0</v>
      </c>
      <c r="I2171">
        <f t="shared" ca="1" si="834"/>
        <v>0</v>
      </c>
      <c r="J2171">
        <f t="shared" ca="1" si="835"/>
        <v>0</v>
      </c>
      <c r="K2171" s="2">
        <f t="shared" ca="1" si="836"/>
        <v>3</v>
      </c>
      <c r="L2171">
        <f t="shared" ca="1" si="837"/>
        <v>1</v>
      </c>
      <c r="M2171">
        <f t="shared" ca="1" si="838"/>
        <v>0</v>
      </c>
      <c r="N2171">
        <f t="shared" ca="1" si="839"/>
        <v>0</v>
      </c>
      <c r="O2171">
        <v>9.1999999999999993</v>
      </c>
      <c r="P2171">
        <v>9.1999999999999993</v>
      </c>
      <c r="Q2171">
        <v>9.1999999999999993</v>
      </c>
      <c r="R2171">
        <v>9.6</v>
      </c>
      <c r="S2171" s="1">
        <f t="shared" ca="1" si="840"/>
        <v>9.1875</v>
      </c>
      <c r="T2171" s="1">
        <f t="shared" ca="1" si="841"/>
        <v>100</v>
      </c>
      <c r="U2171" s="1">
        <f t="shared" ca="1" si="842"/>
        <v>100</v>
      </c>
      <c r="V2171" s="1">
        <f t="shared" ca="1" si="843"/>
        <v>100</v>
      </c>
      <c r="W2171" s="1">
        <f t="shared" ca="1" si="844"/>
        <v>2.3958333333333339</v>
      </c>
      <c r="X2171" s="1">
        <f t="shared" ca="1" si="845"/>
        <v>0</v>
      </c>
      <c r="Y2171" s="1">
        <f t="shared" ca="1" si="846"/>
        <v>0</v>
      </c>
      <c r="Z2171" s="1">
        <f t="shared" ca="1" si="847"/>
        <v>0</v>
      </c>
      <c r="AA2171" s="1">
        <f t="shared" ca="1" si="848"/>
        <v>2.3958333333333339</v>
      </c>
      <c r="AB2171" s="1"/>
    </row>
    <row r="2172" spans="1:28" x14ac:dyDescent="0.3">
      <c r="A2172">
        <v>2170</v>
      </c>
      <c r="B2172" s="4">
        <f t="shared" si="831"/>
        <v>4.5208333333332371</v>
      </c>
      <c r="C2172" s="5">
        <f t="shared" si="849"/>
        <v>0.52083333333323711</v>
      </c>
      <c r="D2172" s="4" t="b">
        <f t="shared" si="850"/>
        <v>0</v>
      </c>
      <c r="E2172" s="6">
        <f t="shared" ca="1" si="851"/>
        <v>0</v>
      </c>
      <c r="F2172" s="8"/>
      <c r="G2172">
        <f t="shared" ca="1" si="832"/>
        <v>0</v>
      </c>
      <c r="H2172">
        <f t="shared" ca="1" si="833"/>
        <v>0</v>
      </c>
      <c r="I2172">
        <f t="shared" ca="1" si="834"/>
        <v>0</v>
      </c>
      <c r="J2172">
        <f t="shared" ca="1" si="835"/>
        <v>0</v>
      </c>
      <c r="K2172" s="2">
        <f t="shared" ca="1" si="836"/>
        <v>3</v>
      </c>
      <c r="L2172">
        <f t="shared" ca="1" si="837"/>
        <v>1</v>
      </c>
      <c r="M2172">
        <f t="shared" ca="1" si="838"/>
        <v>0</v>
      </c>
      <c r="N2172">
        <f t="shared" ca="1" si="839"/>
        <v>0</v>
      </c>
      <c r="O2172">
        <v>9.1999999999999993</v>
      </c>
      <c r="P2172">
        <v>9.1999999999999993</v>
      </c>
      <c r="Q2172">
        <v>9.1999999999999993</v>
      </c>
      <c r="R2172">
        <v>9.6</v>
      </c>
      <c r="S2172" s="1">
        <f t="shared" ca="1" si="840"/>
        <v>11.583333333333332</v>
      </c>
      <c r="T2172" s="1">
        <f t="shared" ca="1" si="841"/>
        <v>100</v>
      </c>
      <c r="U2172" s="1">
        <f t="shared" ca="1" si="842"/>
        <v>100</v>
      </c>
      <c r="V2172" s="1">
        <f t="shared" ca="1" si="843"/>
        <v>100</v>
      </c>
      <c r="W2172" s="1">
        <f t="shared" ca="1" si="844"/>
        <v>2.3958333333333321</v>
      </c>
      <c r="X2172" s="1">
        <f t="shared" ca="1" si="845"/>
        <v>0</v>
      </c>
      <c r="Y2172" s="1">
        <f t="shared" ca="1" si="846"/>
        <v>0</v>
      </c>
      <c r="Z2172" s="1">
        <f t="shared" ca="1" si="847"/>
        <v>0</v>
      </c>
      <c r="AA2172" s="1">
        <f t="shared" ca="1" si="848"/>
        <v>2.3958333333333321</v>
      </c>
      <c r="AB2172" s="1"/>
    </row>
    <row r="2173" spans="1:28" x14ac:dyDescent="0.3">
      <c r="A2173">
        <v>2171</v>
      </c>
      <c r="B2173" s="4">
        <f t="shared" si="831"/>
        <v>4.5229166666665703</v>
      </c>
      <c r="C2173" s="5">
        <f t="shared" si="849"/>
        <v>0.52291666666657033</v>
      </c>
      <c r="D2173" s="4" t="b">
        <f t="shared" si="850"/>
        <v>0</v>
      </c>
      <c r="E2173" s="6">
        <f t="shared" ca="1" si="851"/>
        <v>0</v>
      </c>
      <c r="F2173" s="8"/>
      <c r="G2173">
        <f t="shared" ca="1" si="832"/>
        <v>0</v>
      </c>
      <c r="H2173">
        <f t="shared" ca="1" si="833"/>
        <v>0</v>
      </c>
      <c r="I2173">
        <f t="shared" ca="1" si="834"/>
        <v>0</v>
      </c>
      <c r="J2173">
        <f t="shared" ca="1" si="835"/>
        <v>0</v>
      </c>
      <c r="K2173" s="2">
        <f t="shared" ca="1" si="836"/>
        <v>3</v>
      </c>
      <c r="L2173">
        <f t="shared" ca="1" si="837"/>
        <v>1</v>
      </c>
      <c r="M2173">
        <f t="shared" ca="1" si="838"/>
        <v>0</v>
      </c>
      <c r="N2173">
        <f t="shared" ca="1" si="839"/>
        <v>0</v>
      </c>
      <c r="O2173">
        <v>9.1999999999999993</v>
      </c>
      <c r="P2173">
        <v>9.1999999999999993</v>
      </c>
      <c r="Q2173">
        <v>9.1999999999999993</v>
      </c>
      <c r="R2173">
        <v>9.6</v>
      </c>
      <c r="S2173" s="1">
        <f t="shared" ca="1" si="840"/>
        <v>13.979166666666664</v>
      </c>
      <c r="T2173" s="1">
        <f t="shared" ca="1" si="841"/>
        <v>100</v>
      </c>
      <c r="U2173" s="1">
        <f t="shared" ca="1" si="842"/>
        <v>100</v>
      </c>
      <c r="V2173" s="1">
        <f t="shared" ca="1" si="843"/>
        <v>100</v>
      </c>
      <c r="W2173" s="1">
        <f t="shared" ca="1" si="844"/>
        <v>2.3958333333333321</v>
      </c>
      <c r="X2173" s="1">
        <f t="shared" ca="1" si="845"/>
        <v>0</v>
      </c>
      <c r="Y2173" s="1">
        <f t="shared" ca="1" si="846"/>
        <v>0</v>
      </c>
      <c r="Z2173" s="1">
        <f t="shared" ca="1" si="847"/>
        <v>0</v>
      </c>
      <c r="AA2173" s="1">
        <f t="shared" ca="1" si="848"/>
        <v>2.3958333333333321</v>
      </c>
      <c r="AB2173" s="1"/>
    </row>
    <row r="2174" spans="1:28" x14ac:dyDescent="0.3">
      <c r="A2174">
        <v>2172</v>
      </c>
      <c r="B2174" s="4">
        <f t="shared" si="831"/>
        <v>4.5249999999999035</v>
      </c>
      <c r="C2174" s="5">
        <f t="shared" si="849"/>
        <v>0.52499999999990354</v>
      </c>
      <c r="D2174" s="4" t="b">
        <f t="shared" si="850"/>
        <v>0</v>
      </c>
      <c r="E2174" s="6">
        <f t="shared" ca="1" si="851"/>
        <v>1</v>
      </c>
      <c r="F2174" s="8"/>
      <c r="G2174">
        <f t="shared" ca="1" si="832"/>
        <v>1</v>
      </c>
      <c r="H2174">
        <f t="shared" ca="1" si="833"/>
        <v>0</v>
      </c>
      <c r="I2174">
        <f t="shared" ca="1" si="834"/>
        <v>1</v>
      </c>
      <c r="J2174" t="str">
        <f t="shared" ca="1" si="835"/>
        <v>I</v>
      </c>
      <c r="K2174" s="2">
        <f t="shared" ca="1" si="836"/>
        <v>3</v>
      </c>
      <c r="L2174">
        <f t="shared" ca="1" si="837"/>
        <v>1</v>
      </c>
      <c r="M2174">
        <f t="shared" ca="1" si="838"/>
        <v>0</v>
      </c>
      <c r="N2174">
        <f t="shared" ca="1" si="839"/>
        <v>0</v>
      </c>
      <c r="O2174">
        <v>9.1999999999999993</v>
      </c>
      <c r="P2174">
        <v>9.1999999999999993</v>
      </c>
      <c r="Q2174">
        <v>9.1999999999999993</v>
      </c>
      <c r="R2174">
        <v>9.6</v>
      </c>
      <c r="S2174" s="1">
        <f t="shared" ca="1" si="840"/>
        <v>16.374999999999996</v>
      </c>
      <c r="T2174" s="1">
        <f t="shared" ca="1" si="841"/>
        <v>100</v>
      </c>
      <c r="U2174" s="1">
        <f t="shared" ca="1" si="842"/>
        <v>100</v>
      </c>
      <c r="V2174" s="1">
        <f t="shared" ca="1" si="843"/>
        <v>100</v>
      </c>
      <c r="W2174" s="1">
        <f t="shared" ca="1" si="844"/>
        <v>2.3958333333333321</v>
      </c>
      <c r="X2174" s="1">
        <f t="shared" ca="1" si="845"/>
        <v>0</v>
      </c>
      <c r="Y2174" s="1">
        <f t="shared" ca="1" si="846"/>
        <v>0</v>
      </c>
      <c r="Z2174" s="1">
        <f t="shared" ca="1" si="847"/>
        <v>0</v>
      </c>
      <c r="AA2174" s="1">
        <f t="shared" ca="1" si="848"/>
        <v>2.3958333333333321</v>
      </c>
      <c r="AB2174" s="1"/>
    </row>
    <row r="2175" spans="1:28" x14ac:dyDescent="0.3">
      <c r="A2175">
        <v>2173</v>
      </c>
      <c r="B2175" s="4">
        <f t="shared" ref="B2175:B2238" si="853">B2174+TIME(0,$AD$2,0)</f>
        <v>4.5270833333332368</v>
      </c>
      <c r="C2175" s="5">
        <f t="shared" si="849"/>
        <v>0.52708333333323676</v>
      </c>
      <c r="D2175" s="4" t="b">
        <f t="shared" si="850"/>
        <v>0</v>
      </c>
      <c r="E2175" s="6">
        <f t="shared" ca="1" si="851"/>
        <v>0</v>
      </c>
      <c r="F2175" s="8"/>
      <c r="G2175">
        <f t="shared" ca="1" si="832"/>
        <v>1</v>
      </c>
      <c r="H2175">
        <f t="shared" ca="1" si="833"/>
        <v>1</v>
      </c>
      <c r="I2175">
        <f t="shared" ca="1" si="834"/>
        <v>0</v>
      </c>
      <c r="J2175" t="str">
        <f t="shared" ca="1" si="835"/>
        <v>O</v>
      </c>
      <c r="K2175" s="2">
        <f t="shared" ca="1" si="836"/>
        <v>2</v>
      </c>
      <c r="L2175">
        <f t="shared" ca="1" si="837"/>
        <v>2</v>
      </c>
      <c r="M2175">
        <f t="shared" ca="1" si="838"/>
        <v>22</v>
      </c>
      <c r="N2175" t="str">
        <f t="shared" ca="1" si="839"/>
        <v>J</v>
      </c>
      <c r="O2175">
        <v>9.1999999999999993</v>
      </c>
      <c r="P2175">
        <v>9.1999999999999993</v>
      </c>
      <c r="Q2175">
        <v>9.1999999999999993</v>
      </c>
      <c r="R2175">
        <v>9.6</v>
      </c>
      <c r="S2175" s="1">
        <f t="shared" ca="1" si="840"/>
        <v>18.770833333333329</v>
      </c>
      <c r="T2175" s="1">
        <f t="shared" ca="1" si="841"/>
        <v>22</v>
      </c>
      <c r="U2175" s="1">
        <f t="shared" ca="1" si="842"/>
        <v>100</v>
      </c>
      <c r="V2175" s="1">
        <f t="shared" ca="1" si="843"/>
        <v>100</v>
      </c>
      <c r="W2175" s="1">
        <f t="shared" ca="1" si="844"/>
        <v>2.3958333333333321</v>
      </c>
      <c r="X2175" s="1">
        <f t="shared" ca="1" si="845"/>
        <v>0</v>
      </c>
      <c r="Y2175" s="1">
        <f t="shared" ca="1" si="846"/>
        <v>0</v>
      </c>
      <c r="Z2175" s="1">
        <f t="shared" ca="1" si="847"/>
        <v>0</v>
      </c>
      <c r="AA2175" s="1">
        <f t="shared" ca="1" si="848"/>
        <v>2.3958333333333321</v>
      </c>
      <c r="AB2175" s="1"/>
    </row>
    <row r="2176" spans="1:28" x14ac:dyDescent="0.3">
      <c r="A2176">
        <v>2174</v>
      </c>
      <c r="B2176" s="4">
        <f t="shared" si="853"/>
        <v>4.52916666666657</v>
      </c>
      <c r="C2176" s="5">
        <f t="shared" si="849"/>
        <v>0.52916666666656997</v>
      </c>
      <c r="D2176" s="4" t="b">
        <f t="shared" si="850"/>
        <v>0</v>
      </c>
      <c r="E2176" s="6">
        <f t="shared" ca="1" si="851"/>
        <v>0</v>
      </c>
      <c r="F2176" s="8"/>
      <c r="G2176">
        <f t="shared" ca="1" si="832"/>
        <v>0</v>
      </c>
      <c r="H2176">
        <f t="shared" ca="1" si="833"/>
        <v>0</v>
      </c>
      <c r="I2176">
        <f t="shared" ca="1" si="834"/>
        <v>0</v>
      </c>
      <c r="J2176">
        <f t="shared" ca="1" si="835"/>
        <v>0</v>
      </c>
      <c r="K2176" s="2">
        <f t="shared" ca="1" si="836"/>
        <v>2</v>
      </c>
      <c r="L2176">
        <f t="shared" ca="1" si="837"/>
        <v>2</v>
      </c>
      <c r="M2176">
        <f t="shared" ca="1" si="838"/>
        <v>0</v>
      </c>
      <c r="N2176">
        <f t="shared" ca="1" si="839"/>
        <v>0</v>
      </c>
      <c r="O2176">
        <v>9.1999999999999993</v>
      </c>
      <c r="P2176">
        <v>9.1999999999999993</v>
      </c>
      <c r="Q2176">
        <v>9.1999999999999993</v>
      </c>
      <c r="R2176">
        <v>9.6</v>
      </c>
      <c r="S2176" s="1">
        <f t="shared" ca="1" si="840"/>
        <v>21.166666666666661</v>
      </c>
      <c r="T2176" s="1">
        <f t="shared" ca="1" si="841"/>
        <v>24.395833333333332</v>
      </c>
      <c r="U2176" s="1">
        <f t="shared" ca="1" si="842"/>
        <v>100</v>
      </c>
      <c r="V2176" s="1">
        <f t="shared" ca="1" si="843"/>
        <v>100</v>
      </c>
      <c r="W2176" s="1">
        <f t="shared" ca="1" si="844"/>
        <v>2.3958333333333321</v>
      </c>
      <c r="X2176" s="1">
        <f t="shared" ca="1" si="845"/>
        <v>2.3958333333333321</v>
      </c>
      <c r="Y2176" s="1">
        <f t="shared" ca="1" si="846"/>
        <v>0</v>
      </c>
      <c r="Z2176" s="1">
        <f t="shared" ca="1" si="847"/>
        <v>0</v>
      </c>
      <c r="AA2176" s="1">
        <f t="shared" ca="1" si="848"/>
        <v>4.7916666666666643</v>
      </c>
      <c r="AB2176" s="1"/>
    </row>
    <row r="2177" spans="1:28" x14ac:dyDescent="0.3">
      <c r="A2177">
        <v>2175</v>
      </c>
      <c r="B2177" s="4">
        <f t="shared" si="853"/>
        <v>4.5312499999999032</v>
      </c>
      <c r="C2177" s="5">
        <f t="shared" si="849"/>
        <v>0.53124999999990319</v>
      </c>
      <c r="D2177" s="4" t="b">
        <f t="shared" si="850"/>
        <v>0</v>
      </c>
      <c r="E2177" s="6">
        <f t="shared" ca="1" si="851"/>
        <v>0</v>
      </c>
      <c r="F2177" s="8"/>
      <c r="G2177">
        <f t="shared" ca="1" si="832"/>
        <v>0</v>
      </c>
      <c r="H2177">
        <f t="shared" ca="1" si="833"/>
        <v>0</v>
      </c>
      <c r="I2177">
        <f t="shared" ca="1" si="834"/>
        <v>0</v>
      </c>
      <c r="J2177">
        <f t="shared" ca="1" si="835"/>
        <v>0</v>
      </c>
      <c r="K2177" s="2">
        <f t="shared" ca="1" si="836"/>
        <v>2</v>
      </c>
      <c r="L2177">
        <f t="shared" ca="1" si="837"/>
        <v>2</v>
      </c>
      <c r="M2177">
        <f t="shared" ca="1" si="838"/>
        <v>0</v>
      </c>
      <c r="N2177">
        <f t="shared" ca="1" si="839"/>
        <v>0</v>
      </c>
      <c r="O2177">
        <v>9.1999999999999993</v>
      </c>
      <c r="P2177">
        <v>9.1999999999999993</v>
      </c>
      <c r="Q2177">
        <v>9.1999999999999993</v>
      </c>
      <c r="R2177">
        <v>9.6</v>
      </c>
      <c r="S2177" s="1">
        <f t="shared" ca="1" si="840"/>
        <v>23.562499999999993</v>
      </c>
      <c r="T2177" s="1">
        <f t="shared" ca="1" si="841"/>
        <v>26.791666666666664</v>
      </c>
      <c r="U2177" s="1">
        <f t="shared" ca="1" si="842"/>
        <v>100</v>
      </c>
      <c r="V2177" s="1">
        <f t="shared" ca="1" si="843"/>
        <v>100</v>
      </c>
      <c r="W2177" s="1">
        <f t="shared" ca="1" si="844"/>
        <v>2.3958333333333321</v>
      </c>
      <c r="X2177" s="1">
        <f t="shared" ca="1" si="845"/>
        <v>2.3958333333333321</v>
      </c>
      <c r="Y2177" s="1">
        <f t="shared" ca="1" si="846"/>
        <v>0</v>
      </c>
      <c r="Z2177" s="1">
        <f t="shared" ca="1" si="847"/>
        <v>0</v>
      </c>
      <c r="AA2177" s="1">
        <f t="shared" ca="1" si="848"/>
        <v>4.7916666666666643</v>
      </c>
      <c r="AB2177" s="1"/>
    </row>
    <row r="2178" spans="1:28" x14ac:dyDescent="0.3">
      <c r="A2178">
        <v>2176</v>
      </c>
      <c r="B2178" s="4">
        <f t="shared" si="853"/>
        <v>4.5333333333332364</v>
      </c>
      <c r="C2178" s="5">
        <f t="shared" si="849"/>
        <v>0.5333333333332364</v>
      </c>
      <c r="D2178" s="4" t="b">
        <f t="shared" si="850"/>
        <v>0</v>
      </c>
      <c r="E2178" s="6">
        <f t="shared" ca="1" si="851"/>
        <v>0</v>
      </c>
      <c r="F2178" s="8"/>
      <c r="G2178">
        <f t="shared" ca="1" si="832"/>
        <v>0</v>
      </c>
      <c r="H2178">
        <f t="shared" ca="1" si="833"/>
        <v>0</v>
      </c>
      <c r="I2178">
        <f t="shared" ca="1" si="834"/>
        <v>0</v>
      </c>
      <c r="J2178">
        <f t="shared" ca="1" si="835"/>
        <v>0</v>
      </c>
      <c r="K2178" s="2">
        <f t="shared" ca="1" si="836"/>
        <v>2</v>
      </c>
      <c r="L2178">
        <f t="shared" ca="1" si="837"/>
        <v>2</v>
      </c>
      <c r="M2178">
        <f t="shared" ca="1" si="838"/>
        <v>0</v>
      </c>
      <c r="N2178">
        <f t="shared" ca="1" si="839"/>
        <v>0</v>
      </c>
      <c r="O2178">
        <v>9.1999999999999993</v>
      </c>
      <c r="P2178">
        <v>9.1999999999999993</v>
      </c>
      <c r="Q2178">
        <v>9.1999999999999993</v>
      </c>
      <c r="R2178">
        <v>9.6</v>
      </c>
      <c r="S2178" s="1">
        <f t="shared" ca="1" si="840"/>
        <v>25.958333333333325</v>
      </c>
      <c r="T2178" s="1">
        <f t="shared" ca="1" si="841"/>
        <v>29.187499999999996</v>
      </c>
      <c r="U2178" s="1">
        <f t="shared" ca="1" si="842"/>
        <v>100</v>
      </c>
      <c r="V2178" s="1">
        <f t="shared" ca="1" si="843"/>
        <v>100</v>
      </c>
      <c r="W2178" s="1">
        <f t="shared" ca="1" si="844"/>
        <v>2.3958333333333321</v>
      </c>
      <c r="X2178" s="1">
        <f t="shared" ca="1" si="845"/>
        <v>2.3958333333333321</v>
      </c>
      <c r="Y2178" s="1">
        <f t="shared" ca="1" si="846"/>
        <v>0</v>
      </c>
      <c r="Z2178" s="1">
        <f t="shared" ca="1" si="847"/>
        <v>0</v>
      </c>
      <c r="AA2178" s="1">
        <f t="shared" ca="1" si="848"/>
        <v>4.7916666666666643</v>
      </c>
      <c r="AB2178" s="1"/>
    </row>
    <row r="2179" spans="1:28" x14ac:dyDescent="0.3">
      <c r="A2179">
        <v>2177</v>
      </c>
      <c r="B2179" s="4">
        <f t="shared" si="853"/>
        <v>4.5354166666665696</v>
      </c>
      <c r="C2179" s="5">
        <f t="shared" si="849"/>
        <v>0.53541666666656962</v>
      </c>
      <c r="D2179" s="4" t="b">
        <f t="shared" si="850"/>
        <v>0</v>
      </c>
      <c r="E2179" s="6">
        <f t="shared" ca="1" si="851"/>
        <v>0</v>
      </c>
      <c r="F2179" s="8"/>
      <c r="G2179">
        <f t="shared" ca="1" si="832"/>
        <v>0</v>
      </c>
      <c r="H2179">
        <f t="shared" ca="1" si="833"/>
        <v>0</v>
      </c>
      <c r="I2179">
        <f t="shared" ca="1" si="834"/>
        <v>0</v>
      </c>
      <c r="J2179">
        <f t="shared" ca="1" si="835"/>
        <v>0</v>
      </c>
      <c r="K2179" s="2">
        <f t="shared" ca="1" si="836"/>
        <v>2</v>
      </c>
      <c r="L2179">
        <f t="shared" ca="1" si="837"/>
        <v>2</v>
      </c>
      <c r="M2179">
        <f t="shared" ca="1" si="838"/>
        <v>0</v>
      </c>
      <c r="N2179">
        <f t="shared" ca="1" si="839"/>
        <v>0</v>
      </c>
      <c r="O2179">
        <v>9.1999999999999993</v>
      </c>
      <c r="P2179">
        <v>9.1999999999999993</v>
      </c>
      <c r="Q2179">
        <v>9.1999999999999993</v>
      </c>
      <c r="R2179">
        <v>9.6</v>
      </c>
      <c r="S2179" s="1">
        <f t="shared" ca="1" si="840"/>
        <v>28.354166666666657</v>
      </c>
      <c r="T2179" s="1">
        <f t="shared" ca="1" si="841"/>
        <v>31.583333333333329</v>
      </c>
      <c r="U2179" s="1">
        <f t="shared" ca="1" si="842"/>
        <v>100</v>
      </c>
      <c r="V2179" s="1">
        <f t="shared" ca="1" si="843"/>
        <v>100</v>
      </c>
      <c r="W2179" s="1">
        <f t="shared" ca="1" si="844"/>
        <v>2.3958333333333321</v>
      </c>
      <c r="X2179" s="1">
        <f t="shared" ca="1" si="845"/>
        <v>2.3958333333333321</v>
      </c>
      <c r="Y2179" s="1">
        <f t="shared" ca="1" si="846"/>
        <v>0</v>
      </c>
      <c r="Z2179" s="1">
        <f t="shared" ca="1" si="847"/>
        <v>0</v>
      </c>
      <c r="AA2179" s="1">
        <f t="shared" ca="1" si="848"/>
        <v>4.7916666666666643</v>
      </c>
      <c r="AB2179" s="1"/>
    </row>
    <row r="2180" spans="1:28" x14ac:dyDescent="0.3">
      <c r="A2180">
        <v>2178</v>
      </c>
      <c r="B2180" s="4">
        <f t="shared" si="853"/>
        <v>4.5374999999999028</v>
      </c>
      <c r="C2180" s="5">
        <f t="shared" si="849"/>
        <v>0.53749999999990283</v>
      </c>
      <c r="D2180" s="4" t="b">
        <f t="shared" si="850"/>
        <v>0</v>
      </c>
      <c r="E2180" s="6">
        <f t="shared" ca="1" si="851"/>
        <v>0</v>
      </c>
      <c r="F2180" s="8"/>
      <c r="G2180">
        <f t="shared" ca="1" si="832"/>
        <v>0</v>
      </c>
      <c r="H2180">
        <f t="shared" ca="1" si="833"/>
        <v>0</v>
      </c>
      <c r="I2180">
        <f t="shared" ca="1" si="834"/>
        <v>0</v>
      </c>
      <c r="J2180">
        <f t="shared" ca="1" si="835"/>
        <v>0</v>
      </c>
      <c r="K2180" s="2">
        <f t="shared" ca="1" si="836"/>
        <v>2</v>
      </c>
      <c r="L2180">
        <f t="shared" ca="1" si="837"/>
        <v>2</v>
      </c>
      <c r="M2180">
        <f t="shared" ca="1" si="838"/>
        <v>0</v>
      </c>
      <c r="N2180">
        <f t="shared" ca="1" si="839"/>
        <v>0</v>
      </c>
      <c r="O2180">
        <v>9.1999999999999993</v>
      </c>
      <c r="P2180">
        <v>9.1999999999999993</v>
      </c>
      <c r="Q2180">
        <v>9.1999999999999993</v>
      </c>
      <c r="R2180">
        <v>9.6</v>
      </c>
      <c r="S2180" s="1">
        <f t="shared" ca="1" si="840"/>
        <v>30.749999999999989</v>
      </c>
      <c r="T2180" s="1">
        <f t="shared" ca="1" si="841"/>
        <v>33.979166666666664</v>
      </c>
      <c r="U2180" s="1">
        <f t="shared" ca="1" si="842"/>
        <v>100</v>
      </c>
      <c r="V2180" s="1">
        <f t="shared" ca="1" si="843"/>
        <v>100</v>
      </c>
      <c r="W2180" s="1">
        <f t="shared" ca="1" si="844"/>
        <v>2.3958333333333321</v>
      </c>
      <c r="X2180" s="1">
        <f t="shared" ca="1" si="845"/>
        <v>2.3958333333333357</v>
      </c>
      <c r="Y2180" s="1">
        <f t="shared" ca="1" si="846"/>
        <v>0</v>
      </c>
      <c r="Z2180" s="1">
        <f t="shared" ca="1" si="847"/>
        <v>0</v>
      </c>
      <c r="AA2180" s="1">
        <f t="shared" ca="1" si="848"/>
        <v>4.7916666666666679</v>
      </c>
      <c r="AB2180" s="1"/>
    </row>
    <row r="2181" spans="1:28" x14ac:dyDescent="0.3">
      <c r="A2181">
        <v>2179</v>
      </c>
      <c r="B2181" s="4">
        <f t="shared" si="853"/>
        <v>4.539583333333236</v>
      </c>
      <c r="C2181" s="5">
        <f t="shared" si="849"/>
        <v>0.53958333333323605</v>
      </c>
      <c r="D2181" s="4" t="b">
        <f t="shared" si="850"/>
        <v>0</v>
      </c>
      <c r="E2181" s="6">
        <f t="shared" ca="1" si="851"/>
        <v>0</v>
      </c>
      <c r="F2181" s="8"/>
      <c r="G2181">
        <f t="shared" ca="1" si="832"/>
        <v>0</v>
      </c>
      <c r="H2181">
        <f t="shared" ca="1" si="833"/>
        <v>0</v>
      </c>
      <c r="I2181">
        <f t="shared" ca="1" si="834"/>
        <v>0</v>
      </c>
      <c r="J2181">
        <f t="shared" ca="1" si="835"/>
        <v>0</v>
      </c>
      <c r="K2181" s="2">
        <f t="shared" ca="1" si="836"/>
        <v>2</v>
      </c>
      <c r="L2181">
        <f t="shared" ca="1" si="837"/>
        <v>2</v>
      </c>
      <c r="M2181">
        <f t="shared" ca="1" si="838"/>
        <v>0</v>
      </c>
      <c r="N2181">
        <f t="shared" ca="1" si="839"/>
        <v>0</v>
      </c>
      <c r="O2181">
        <v>9.1999999999999993</v>
      </c>
      <c r="P2181">
        <v>9.1999999999999993</v>
      </c>
      <c r="Q2181">
        <v>9.1999999999999993</v>
      </c>
      <c r="R2181">
        <v>9.6</v>
      </c>
      <c r="S2181" s="1">
        <f t="shared" ca="1" si="840"/>
        <v>33.145833333333321</v>
      </c>
      <c r="T2181" s="1">
        <f t="shared" ca="1" si="841"/>
        <v>36.375</v>
      </c>
      <c r="U2181" s="1">
        <f t="shared" ca="1" si="842"/>
        <v>100</v>
      </c>
      <c r="V2181" s="1">
        <f t="shared" ca="1" si="843"/>
        <v>100</v>
      </c>
      <c r="W2181" s="1">
        <f t="shared" ca="1" si="844"/>
        <v>2.3958333333333321</v>
      </c>
      <c r="X2181" s="1">
        <f t="shared" ca="1" si="845"/>
        <v>2.3958333333333357</v>
      </c>
      <c r="Y2181" s="1">
        <f t="shared" ca="1" si="846"/>
        <v>0</v>
      </c>
      <c r="Z2181" s="1">
        <f t="shared" ca="1" si="847"/>
        <v>0</v>
      </c>
      <c r="AA2181" s="1">
        <f t="shared" ca="1" si="848"/>
        <v>4.7916666666666679</v>
      </c>
      <c r="AB2181" s="1"/>
    </row>
    <row r="2182" spans="1:28" x14ac:dyDescent="0.3">
      <c r="A2182">
        <v>2180</v>
      </c>
      <c r="B2182" s="4">
        <f t="shared" si="853"/>
        <v>4.5416666666665693</v>
      </c>
      <c r="C2182" s="5">
        <f t="shared" si="849"/>
        <v>0.54166666666656926</v>
      </c>
      <c r="D2182" s="4" t="b">
        <f t="shared" si="850"/>
        <v>0</v>
      </c>
      <c r="E2182" s="6">
        <f t="shared" ca="1" si="851"/>
        <v>0</v>
      </c>
      <c r="F2182" s="8">
        <f t="shared" ca="1" si="852"/>
        <v>1</v>
      </c>
      <c r="G2182">
        <f t="shared" ca="1" si="832"/>
        <v>0</v>
      </c>
      <c r="H2182">
        <f t="shared" ca="1" si="833"/>
        <v>0</v>
      </c>
      <c r="I2182">
        <f t="shared" ca="1" si="834"/>
        <v>0</v>
      </c>
      <c r="J2182">
        <f t="shared" ca="1" si="835"/>
        <v>0</v>
      </c>
      <c r="K2182" s="2">
        <f t="shared" ca="1" si="836"/>
        <v>2</v>
      </c>
      <c r="L2182">
        <f t="shared" ca="1" si="837"/>
        <v>2</v>
      </c>
      <c r="M2182">
        <f t="shared" ca="1" si="838"/>
        <v>0</v>
      </c>
      <c r="N2182">
        <f t="shared" ca="1" si="839"/>
        <v>0</v>
      </c>
      <c r="O2182">
        <v>9.1999999999999993</v>
      </c>
      <c r="P2182">
        <v>9.1999999999999993</v>
      </c>
      <c r="Q2182">
        <v>9.1999999999999993</v>
      </c>
      <c r="R2182">
        <v>9.6</v>
      </c>
      <c r="S2182" s="1">
        <f t="shared" ca="1" si="840"/>
        <v>35.541666666666657</v>
      </c>
      <c r="T2182" s="1">
        <f t="shared" ca="1" si="841"/>
        <v>38.770833333333336</v>
      </c>
      <c r="U2182" s="1">
        <f t="shared" ca="1" si="842"/>
        <v>100</v>
      </c>
      <c r="V2182" s="1">
        <f t="shared" ca="1" si="843"/>
        <v>100</v>
      </c>
      <c r="W2182" s="1">
        <f t="shared" ca="1" si="844"/>
        <v>2.3958333333333357</v>
      </c>
      <c r="X2182" s="1">
        <f t="shared" ca="1" si="845"/>
        <v>2.3958333333333357</v>
      </c>
      <c r="Y2182" s="1">
        <f t="shared" ca="1" si="846"/>
        <v>0</v>
      </c>
      <c r="Z2182" s="1">
        <f t="shared" ca="1" si="847"/>
        <v>0</v>
      </c>
      <c r="AA2182" s="1">
        <f t="shared" ca="1" si="848"/>
        <v>4.7916666666666714</v>
      </c>
      <c r="AB2182" s="1"/>
    </row>
    <row r="2183" spans="1:28" x14ac:dyDescent="0.3">
      <c r="A2183">
        <v>2181</v>
      </c>
      <c r="B2183" s="4">
        <f t="shared" si="853"/>
        <v>4.5437499999999025</v>
      </c>
      <c r="C2183" s="5">
        <f t="shared" si="849"/>
        <v>0.54374999999990248</v>
      </c>
      <c r="D2183" s="4" t="b">
        <f t="shared" si="850"/>
        <v>0</v>
      </c>
      <c r="E2183" s="6">
        <f t="shared" ca="1" si="851"/>
        <v>0</v>
      </c>
      <c r="F2183" s="8"/>
      <c r="G2183">
        <f t="shared" ca="1" si="832"/>
        <v>0</v>
      </c>
      <c r="H2183">
        <f t="shared" ca="1" si="833"/>
        <v>0</v>
      </c>
      <c r="I2183">
        <f t="shared" ca="1" si="834"/>
        <v>0</v>
      </c>
      <c r="J2183">
        <f t="shared" ca="1" si="835"/>
        <v>0</v>
      </c>
      <c r="K2183" s="2">
        <f t="shared" ca="1" si="836"/>
        <v>2</v>
      </c>
      <c r="L2183">
        <f t="shared" ca="1" si="837"/>
        <v>2</v>
      </c>
      <c r="M2183">
        <f t="shared" ca="1" si="838"/>
        <v>0</v>
      </c>
      <c r="N2183">
        <f t="shared" ca="1" si="839"/>
        <v>0</v>
      </c>
      <c r="O2183">
        <v>9.1999999999999993</v>
      </c>
      <c r="P2183">
        <v>9.1999999999999993</v>
      </c>
      <c r="Q2183">
        <v>9.1999999999999993</v>
      </c>
      <c r="R2183">
        <v>9.6</v>
      </c>
      <c r="S2183" s="1">
        <f t="shared" ca="1" si="840"/>
        <v>37.937499999999993</v>
      </c>
      <c r="T2183" s="1">
        <f t="shared" ca="1" si="841"/>
        <v>41.166666666666671</v>
      </c>
      <c r="U2183" s="1">
        <f t="shared" ca="1" si="842"/>
        <v>100</v>
      </c>
      <c r="V2183" s="1">
        <f t="shared" ca="1" si="843"/>
        <v>100</v>
      </c>
      <c r="W2183" s="1">
        <f t="shared" ca="1" si="844"/>
        <v>2.3958333333333357</v>
      </c>
      <c r="X2183" s="1">
        <f t="shared" ca="1" si="845"/>
        <v>2.3958333333333357</v>
      </c>
      <c r="Y2183" s="1">
        <f t="shared" ca="1" si="846"/>
        <v>0</v>
      </c>
      <c r="Z2183" s="1">
        <f t="shared" ca="1" si="847"/>
        <v>0</v>
      </c>
      <c r="AA2183" s="1">
        <f t="shared" ca="1" si="848"/>
        <v>4.7916666666666714</v>
      </c>
      <c r="AB2183" s="1"/>
    </row>
    <row r="2184" spans="1:28" x14ac:dyDescent="0.3">
      <c r="A2184">
        <v>2182</v>
      </c>
      <c r="B2184" s="4">
        <f t="shared" si="853"/>
        <v>4.5458333333332357</v>
      </c>
      <c r="C2184" s="5">
        <f t="shared" si="849"/>
        <v>0.54583333333323569</v>
      </c>
      <c r="D2184" s="4" t="b">
        <f t="shared" si="850"/>
        <v>0</v>
      </c>
      <c r="E2184" s="6">
        <f t="shared" ca="1" si="851"/>
        <v>1</v>
      </c>
      <c r="F2184" s="8"/>
      <c r="G2184">
        <f t="shared" ca="1" si="832"/>
        <v>1</v>
      </c>
      <c r="H2184">
        <f t="shared" ca="1" si="833"/>
        <v>0</v>
      </c>
      <c r="I2184">
        <f t="shared" ca="1" si="834"/>
        <v>1</v>
      </c>
      <c r="J2184" t="str">
        <f t="shared" ca="1" si="835"/>
        <v>I</v>
      </c>
      <c r="K2184" s="2">
        <f t="shared" ca="1" si="836"/>
        <v>2</v>
      </c>
      <c r="L2184">
        <f t="shared" ca="1" si="837"/>
        <v>2</v>
      </c>
      <c r="M2184">
        <f t="shared" ca="1" si="838"/>
        <v>0</v>
      </c>
      <c r="N2184">
        <f t="shared" ca="1" si="839"/>
        <v>0</v>
      </c>
      <c r="O2184">
        <v>9.1999999999999993</v>
      </c>
      <c r="P2184">
        <v>9.1999999999999993</v>
      </c>
      <c r="Q2184">
        <v>9.1999999999999993</v>
      </c>
      <c r="R2184">
        <v>9.6</v>
      </c>
      <c r="S2184" s="1">
        <f t="shared" ca="1" si="840"/>
        <v>40.333333333333329</v>
      </c>
      <c r="T2184" s="1">
        <f t="shared" ca="1" si="841"/>
        <v>43.562500000000007</v>
      </c>
      <c r="U2184" s="1">
        <f t="shared" ca="1" si="842"/>
        <v>100</v>
      </c>
      <c r="V2184" s="1">
        <f t="shared" ca="1" si="843"/>
        <v>100</v>
      </c>
      <c r="W2184" s="1">
        <f t="shared" ca="1" si="844"/>
        <v>2.3958333333333357</v>
      </c>
      <c r="X2184" s="1">
        <f t="shared" ca="1" si="845"/>
        <v>2.3958333333333357</v>
      </c>
      <c r="Y2184" s="1">
        <f t="shared" ca="1" si="846"/>
        <v>0</v>
      </c>
      <c r="Z2184" s="1">
        <f t="shared" ca="1" si="847"/>
        <v>0</v>
      </c>
      <c r="AA2184" s="1">
        <f t="shared" ca="1" si="848"/>
        <v>4.7916666666666714</v>
      </c>
      <c r="AB2184" s="1"/>
    </row>
    <row r="2185" spans="1:28" x14ac:dyDescent="0.3">
      <c r="A2185">
        <v>2183</v>
      </c>
      <c r="B2185" s="4">
        <f t="shared" si="853"/>
        <v>4.5479166666665689</v>
      </c>
      <c r="C2185" s="5">
        <f t="shared" si="849"/>
        <v>0.54791666666656891</v>
      </c>
      <c r="D2185" s="4" t="b">
        <f t="shared" si="850"/>
        <v>0</v>
      </c>
      <c r="E2185" s="6">
        <f t="shared" ca="1" si="851"/>
        <v>0</v>
      </c>
      <c r="F2185" s="8"/>
      <c r="G2185">
        <f t="shared" ca="1" si="832"/>
        <v>1</v>
      </c>
      <c r="H2185">
        <f t="shared" ca="1" si="833"/>
        <v>1</v>
      </c>
      <c r="I2185">
        <f t="shared" ca="1" si="834"/>
        <v>0</v>
      </c>
      <c r="J2185" t="str">
        <f t="shared" ca="1" si="835"/>
        <v>O</v>
      </c>
      <c r="K2185" s="2">
        <f t="shared" ca="1" si="836"/>
        <v>1</v>
      </c>
      <c r="L2185">
        <f t="shared" ca="1" si="837"/>
        <v>3</v>
      </c>
      <c r="M2185">
        <f t="shared" ca="1" si="838"/>
        <v>9</v>
      </c>
      <c r="N2185" t="str">
        <f t="shared" ca="1" si="839"/>
        <v>K</v>
      </c>
      <c r="O2185">
        <v>9.1999999999999993</v>
      </c>
      <c r="P2185">
        <v>9.1999999999999993</v>
      </c>
      <c r="Q2185">
        <v>9.1999999999999993</v>
      </c>
      <c r="R2185">
        <v>9.6</v>
      </c>
      <c r="S2185" s="1">
        <f t="shared" ca="1" si="840"/>
        <v>42.729166666666664</v>
      </c>
      <c r="T2185" s="1">
        <f t="shared" ca="1" si="841"/>
        <v>45.958333333333343</v>
      </c>
      <c r="U2185" s="1">
        <f t="shared" ca="1" si="842"/>
        <v>9</v>
      </c>
      <c r="V2185" s="1">
        <f t="shared" ca="1" si="843"/>
        <v>100</v>
      </c>
      <c r="W2185" s="1">
        <f t="shared" ca="1" si="844"/>
        <v>2.3958333333333357</v>
      </c>
      <c r="X2185" s="1">
        <f t="shared" ca="1" si="845"/>
        <v>2.3958333333333357</v>
      </c>
      <c r="Y2185" s="1">
        <f t="shared" ca="1" si="846"/>
        <v>0</v>
      </c>
      <c r="Z2185" s="1">
        <f t="shared" ca="1" si="847"/>
        <v>0</v>
      </c>
      <c r="AA2185" s="1">
        <f t="shared" ca="1" si="848"/>
        <v>4.7916666666666714</v>
      </c>
      <c r="AB2185" s="1"/>
    </row>
    <row r="2186" spans="1:28" x14ac:dyDescent="0.3">
      <c r="A2186">
        <v>2184</v>
      </c>
      <c r="B2186" s="4">
        <f t="shared" si="853"/>
        <v>4.5499999999999021</v>
      </c>
      <c r="C2186" s="5">
        <f t="shared" si="849"/>
        <v>0.54999999999990212</v>
      </c>
      <c r="D2186" s="4" t="b">
        <f t="shared" si="850"/>
        <v>0</v>
      </c>
      <c r="E2186" s="6">
        <f t="shared" ca="1" si="851"/>
        <v>0</v>
      </c>
      <c r="F2186" s="8"/>
      <c r="G2186">
        <f t="shared" ca="1" si="832"/>
        <v>0</v>
      </c>
      <c r="H2186">
        <f t="shared" ca="1" si="833"/>
        <v>0</v>
      </c>
      <c r="I2186">
        <f t="shared" ca="1" si="834"/>
        <v>0</v>
      </c>
      <c r="J2186">
        <f t="shared" ca="1" si="835"/>
        <v>0</v>
      </c>
      <c r="K2186" s="2">
        <f t="shared" ca="1" si="836"/>
        <v>1</v>
      </c>
      <c r="L2186">
        <f t="shared" ca="1" si="837"/>
        <v>3</v>
      </c>
      <c r="M2186">
        <f t="shared" ca="1" si="838"/>
        <v>0</v>
      </c>
      <c r="N2186">
        <f t="shared" ca="1" si="839"/>
        <v>0</v>
      </c>
      <c r="O2186">
        <v>9.1999999999999993</v>
      </c>
      <c r="P2186">
        <v>9.1999999999999993</v>
      </c>
      <c r="Q2186">
        <v>9.1999999999999993</v>
      </c>
      <c r="R2186">
        <v>9.6</v>
      </c>
      <c r="S2186" s="1">
        <f t="shared" ca="1" si="840"/>
        <v>45.125</v>
      </c>
      <c r="T2186" s="1">
        <f t="shared" ca="1" si="841"/>
        <v>48.354166666666679</v>
      </c>
      <c r="U2186" s="1">
        <f t="shared" ca="1" si="842"/>
        <v>11.395833333333332</v>
      </c>
      <c r="V2186" s="1">
        <f t="shared" ca="1" si="843"/>
        <v>100</v>
      </c>
      <c r="W2186" s="1">
        <f t="shared" ca="1" si="844"/>
        <v>2.3958333333333357</v>
      </c>
      <c r="X2186" s="1">
        <f t="shared" ca="1" si="845"/>
        <v>2.3958333333333357</v>
      </c>
      <c r="Y2186" s="1">
        <f t="shared" ca="1" si="846"/>
        <v>2.3958333333333321</v>
      </c>
      <c r="Z2186" s="1">
        <f t="shared" ca="1" si="847"/>
        <v>0</v>
      </c>
      <c r="AA2186" s="1">
        <f t="shared" ca="1" si="848"/>
        <v>7.1875000000000036</v>
      </c>
      <c r="AB2186" s="1"/>
    </row>
    <row r="2187" spans="1:28" x14ac:dyDescent="0.3">
      <c r="A2187">
        <v>2185</v>
      </c>
      <c r="B2187" s="4">
        <f t="shared" si="853"/>
        <v>4.5520833333332353</v>
      </c>
      <c r="C2187" s="5">
        <f t="shared" si="849"/>
        <v>0.55208333333323534</v>
      </c>
      <c r="D2187" s="4" t="b">
        <f t="shared" si="850"/>
        <v>0</v>
      </c>
      <c r="E2187" s="6">
        <f t="shared" ca="1" si="851"/>
        <v>0</v>
      </c>
      <c r="F2187" s="8"/>
      <c r="G2187">
        <f t="shared" ca="1" si="832"/>
        <v>0</v>
      </c>
      <c r="H2187">
        <f t="shared" ca="1" si="833"/>
        <v>0</v>
      </c>
      <c r="I2187">
        <f t="shared" ca="1" si="834"/>
        <v>0</v>
      </c>
      <c r="J2187">
        <f t="shared" ca="1" si="835"/>
        <v>0</v>
      </c>
      <c r="K2187" s="2">
        <f t="shared" ca="1" si="836"/>
        <v>1</v>
      </c>
      <c r="L2187">
        <f t="shared" ca="1" si="837"/>
        <v>3</v>
      </c>
      <c r="M2187">
        <f t="shared" ca="1" si="838"/>
        <v>0</v>
      </c>
      <c r="N2187">
        <f t="shared" ca="1" si="839"/>
        <v>0</v>
      </c>
      <c r="O2187">
        <v>9.1999999999999993</v>
      </c>
      <c r="P2187">
        <v>9.1999999999999993</v>
      </c>
      <c r="Q2187">
        <v>9.1999999999999993</v>
      </c>
      <c r="R2187">
        <v>9.6</v>
      </c>
      <c r="S2187" s="1">
        <f t="shared" ca="1" si="840"/>
        <v>47.520833333333336</v>
      </c>
      <c r="T2187" s="1">
        <f t="shared" ca="1" si="841"/>
        <v>50.750000000000014</v>
      </c>
      <c r="U2187" s="1">
        <f t="shared" ca="1" si="842"/>
        <v>13.791666666666664</v>
      </c>
      <c r="V2187" s="1">
        <f t="shared" ca="1" si="843"/>
        <v>100</v>
      </c>
      <c r="W2187" s="1">
        <f t="shared" ca="1" si="844"/>
        <v>2.3958333333333357</v>
      </c>
      <c r="X2187" s="1">
        <f t="shared" ca="1" si="845"/>
        <v>2.3958333333333357</v>
      </c>
      <c r="Y2187" s="1">
        <f t="shared" ca="1" si="846"/>
        <v>2.3958333333333321</v>
      </c>
      <c r="Z2187" s="1">
        <f t="shared" ca="1" si="847"/>
        <v>0</v>
      </c>
      <c r="AA2187" s="1">
        <f t="shared" ca="1" si="848"/>
        <v>7.1875000000000036</v>
      </c>
      <c r="AB2187" s="1"/>
    </row>
    <row r="2188" spans="1:28" x14ac:dyDescent="0.3">
      <c r="A2188">
        <v>2186</v>
      </c>
      <c r="B2188" s="4">
        <f t="shared" si="853"/>
        <v>4.5541666666665686</v>
      </c>
      <c r="C2188" s="5">
        <f t="shared" si="849"/>
        <v>0.55416666666656855</v>
      </c>
      <c r="D2188" s="4" t="b">
        <f t="shared" si="850"/>
        <v>0</v>
      </c>
      <c r="E2188" s="6">
        <f t="shared" ca="1" si="851"/>
        <v>0</v>
      </c>
      <c r="F2188" s="8"/>
      <c r="G2188">
        <f t="shared" ca="1" si="832"/>
        <v>0</v>
      </c>
      <c r="H2188">
        <f t="shared" ca="1" si="833"/>
        <v>0</v>
      </c>
      <c r="I2188">
        <f t="shared" ca="1" si="834"/>
        <v>0</v>
      </c>
      <c r="J2188">
        <f t="shared" ca="1" si="835"/>
        <v>0</v>
      </c>
      <c r="K2188" s="2">
        <f t="shared" ca="1" si="836"/>
        <v>1</v>
      </c>
      <c r="L2188">
        <f t="shared" ca="1" si="837"/>
        <v>3</v>
      </c>
      <c r="M2188">
        <f t="shared" ca="1" si="838"/>
        <v>0</v>
      </c>
      <c r="N2188">
        <f t="shared" ca="1" si="839"/>
        <v>0</v>
      </c>
      <c r="O2188">
        <v>9.1999999999999993</v>
      </c>
      <c r="P2188">
        <v>9.1999999999999993</v>
      </c>
      <c r="Q2188">
        <v>9.1999999999999993</v>
      </c>
      <c r="R2188">
        <v>9.6</v>
      </c>
      <c r="S2188" s="1">
        <f t="shared" ca="1" si="840"/>
        <v>49.916666666666671</v>
      </c>
      <c r="T2188" s="1">
        <f t="shared" ca="1" si="841"/>
        <v>53.14583333333335</v>
      </c>
      <c r="U2188" s="1">
        <f t="shared" ca="1" si="842"/>
        <v>16.187499999999996</v>
      </c>
      <c r="V2188" s="1">
        <f t="shared" ca="1" si="843"/>
        <v>100</v>
      </c>
      <c r="W2188" s="1">
        <f t="shared" ca="1" si="844"/>
        <v>2.3958333333333357</v>
      </c>
      <c r="X2188" s="1">
        <f t="shared" ca="1" si="845"/>
        <v>2.3958333333333357</v>
      </c>
      <c r="Y2188" s="1">
        <f t="shared" ca="1" si="846"/>
        <v>2.3958333333333321</v>
      </c>
      <c r="Z2188" s="1">
        <f t="shared" ca="1" si="847"/>
        <v>0</v>
      </c>
      <c r="AA2188" s="1">
        <f t="shared" ca="1" si="848"/>
        <v>7.1875000000000036</v>
      </c>
      <c r="AB2188" s="1"/>
    </row>
    <row r="2189" spans="1:28" x14ac:dyDescent="0.3">
      <c r="A2189">
        <v>2187</v>
      </c>
      <c r="B2189" s="4">
        <f t="shared" si="853"/>
        <v>4.5562499999999018</v>
      </c>
      <c r="C2189" s="5">
        <f t="shared" si="849"/>
        <v>0.55624999999990177</v>
      </c>
      <c r="D2189" s="4" t="b">
        <f t="shared" si="850"/>
        <v>0</v>
      </c>
      <c r="E2189" s="6">
        <f t="shared" ca="1" si="851"/>
        <v>0</v>
      </c>
      <c r="F2189" s="8"/>
      <c r="G2189">
        <f t="shared" ca="1" si="832"/>
        <v>0</v>
      </c>
      <c r="H2189">
        <f t="shared" ca="1" si="833"/>
        <v>0</v>
      </c>
      <c r="I2189">
        <f t="shared" ca="1" si="834"/>
        <v>0</v>
      </c>
      <c r="J2189">
        <f t="shared" ca="1" si="835"/>
        <v>0</v>
      </c>
      <c r="K2189" s="2">
        <f t="shared" ca="1" si="836"/>
        <v>1</v>
      </c>
      <c r="L2189">
        <f t="shared" ca="1" si="837"/>
        <v>3</v>
      </c>
      <c r="M2189">
        <f t="shared" ca="1" si="838"/>
        <v>0</v>
      </c>
      <c r="N2189">
        <f t="shared" ca="1" si="839"/>
        <v>0</v>
      </c>
      <c r="O2189">
        <v>9.1999999999999993</v>
      </c>
      <c r="P2189">
        <v>9.1999999999999993</v>
      </c>
      <c r="Q2189">
        <v>9.1999999999999993</v>
      </c>
      <c r="R2189">
        <v>9.6</v>
      </c>
      <c r="S2189" s="1">
        <f t="shared" ca="1" si="840"/>
        <v>52.312500000000007</v>
      </c>
      <c r="T2189" s="1">
        <f t="shared" ca="1" si="841"/>
        <v>55.541666666666686</v>
      </c>
      <c r="U2189" s="1">
        <f t="shared" ca="1" si="842"/>
        <v>18.583333333333329</v>
      </c>
      <c r="V2189" s="1">
        <f t="shared" ca="1" si="843"/>
        <v>100</v>
      </c>
      <c r="W2189" s="1">
        <f t="shared" ca="1" si="844"/>
        <v>2.3958333333333357</v>
      </c>
      <c r="X2189" s="1">
        <f t="shared" ca="1" si="845"/>
        <v>2.3958333333333357</v>
      </c>
      <c r="Y2189" s="1">
        <f t="shared" ca="1" si="846"/>
        <v>2.3958333333333321</v>
      </c>
      <c r="Z2189" s="1">
        <f t="shared" ca="1" si="847"/>
        <v>0</v>
      </c>
      <c r="AA2189" s="1">
        <f t="shared" ca="1" si="848"/>
        <v>7.1875000000000036</v>
      </c>
      <c r="AB2189" s="1"/>
    </row>
    <row r="2190" spans="1:28" x14ac:dyDescent="0.3">
      <c r="A2190">
        <v>2188</v>
      </c>
      <c r="B2190" s="4">
        <f t="shared" si="853"/>
        <v>4.558333333333235</v>
      </c>
      <c r="C2190" s="5">
        <f t="shared" si="849"/>
        <v>0.55833333333323498</v>
      </c>
      <c r="D2190" s="4" t="b">
        <f t="shared" si="850"/>
        <v>0</v>
      </c>
      <c r="E2190" s="6">
        <f t="shared" ca="1" si="851"/>
        <v>0</v>
      </c>
      <c r="F2190" s="8"/>
      <c r="G2190">
        <f t="shared" ca="1" si="832"/>
        <v>0</v>
      </c>
      <c r="H2190">
        <f t="shared" ca="1" si="833"/>
        <v>0</v>
      </c>
      <c r="I2190">
        <f t="shared" ca="1" si="834"/>
        <v>0</v>
      </c>
      <c r="J2190">
        <f t="shared" ca="1" si="835"/>
        <v>0</v>
      </c>
      <c r="K2190" s="2">
        <f t="shared" ca="1" si="836"/>
        <v>1</v>
      </c>
      <c r="L2190">
        <f t="shared" ca="1" si="837"/>
        <v>3</v>
      </c>
      <c r="M2190">
        <f t="shared" ca="1" si="838"/>
        <v>0</v>
      </c>
      <c r="N2190">
        <f t="shared" ca="1" si="839"/>
        <v>0</v>
      </c>
      <c r="O2190">
        <v>9.1999999999999993</v>
      </c>
      <c r="P2190">
        <v>9.1999999999999993</v>
      </c>
      <c r="Q2190">
        <v>9.1999999999999993</v>
      </c>
      <c r="R2190">
        <v>9.6</v>
      </c>
      <c r="S2190" s="1">
        <f t="shared" ca="1" si="840"/>
        <v>54.708333333333343</v>
      </c>
      <c r="T2190" s="1">
        <f t="shared" ca="1" si="841"/>
        <v>57.937500000000021</v>
      </c>
      <c r="U2190" s="1">
        <f t="shared" ca="1" si="842"/>
        <v>20.979166666666661</v>
      </c>
      <c r="V2190" s="1">
        <f t="shared" ca="1" si="843"/>
        <v>100</v>
      </c>
      <c r="W2190" s="1">
        <f t="shared" ca="1" si="844"/>
        <v>2.3958333333333357</v>
      </c>
      <c r="X2190" s="1">
        <f t="shared" ca="1" si="845"/>
        <v>2.3958333333333357</v>
      </c>
      <c r="Y2190" s="1">
        <f t="shared" ca="1" si="846"/>
        <v>2.3958333333333321</v>
      </c>
      <c r="Z2190" s="1">
        <f t="shared" ca="1" si="847"/>
        <v>0</v>
      </c>
      <c r="AA2190" s="1">
        <f t="shared" ca="1" si="848"/>
        <v>7.1875000000000036</v>
      </c>
      <c r="AB2190" s="1"/>
    </row>
    <row r="2191" spans="1:28" x14ac:dyDescent="0.3">
      <c r="A2191">
        <v>2189</v>
      </c>
      <c r="B2191" s="4">
        <f t="shared" si="853"/>
        <v>4.5604166666665682</v>
      </c>
      <c r="C2191" s="5">
        <f t="shared" si="849"/>
        <v>0.5604166666665682</v>
      </c>
      <c r="D2191" s="4" t="b">
        <f t="shared" si="850"/>
        <v>0</v>
      </c>
      <c r="E2191" s="6">
        <f t="shared" ca="1" si="851"/>
        <v>0</v>
      </c>
      <c r="F2191" s="8"/>
      <c r="G2191">
        <f t="shared" ca="1" si="832"/>
        <v>0</v>
      </c>
      <c r="H2191">
        <f t="shared" ca="1" si="833"/>
        <v>0</v>
      </c>
      <c r="I2191">
        <f t="shared" ca="1" si="834"/>
        <v>0</v>
      </c>
      <c r="J2191">
        <f t="shared" ca="1" si="835"/>
        <v>0</v>
      </c>
      <c r="K2191" s="2">
        <f t="shared" ca="1" si="836"/>
        <v>1</v>
      </c>
      <c r="L2191">
        <f t="shared" ca="1" si="837"/>
        <v>3</v>
      </c>
      <c r="M2191">
        <f t="shared" ca="1" si="838"/>
        <v>0</v>
      </c>
      <c r="N2191">
        <f t="shared" ca="1" si="839"/>
        <v>0</v>
      </c>
      <c r="O2191">
        <v>9.1999999999999993</v>
      </c>
      <c r="P2191">
        <v>9.1999999999999993</v>
      </c>
      <c r="Q2191">
        <v>9.1999999999999993</v>
      </c>
      <c r="R2191">
        <v>9.6</v>
      </c>
      <c r="S2191" s="1">
        <f t="shared" ca="1" si="840"/>
        <v>57.104166666666679</v>
      </c>
      <c r="T2191" s="1">
        <f t="shared" ca="1" si="841"/>
        <v>60.333333333333357</v>
      </c>
      <c r="U2191" s="1">
        <f t="shared" ca="1" si="842"/>
        <v>23.374999999999993</v>
      </c>
      <c r="V2191" s="1">
        <f t="shared" ca="1" si="843"/>
        <v>100</v>
      </c>
      <c r="W2191" s="1">
        <f t="shared" ca="1" si="844"/>
        <v>2.3958333333333357</v>
      </c>
      <c r="X2191" s="1">
        <f t="shared" ca="1" si="845"/>
        <v>2.3958333333333357</v>
      </c>
      <c r="Y2191" s="1">
        <f t="shared" ca="1" si="846"/>
        <v>2.3958333333333321</v>
      </c>
      <c r="Z2191" s="1">
        <f t="shared" ca="1" si="847"/>
        <v>0</v>
      </c>
      <c r="AA2191" s="1">
        <f t="shared" ca="1" si="848"/>
        <v>7.1875000000000036</v>
      </c>
      <c r="AB2191" s="1"/>
    </row>
    <row r="2192" spans="1:28" x14ac:dyDescent="0.3">
      <c r="A2192">
        <v>2190</v>
      </c>
      <c r="B2192" s="4">
        <f t="shared" si="853"/>
        <v>4.5624999999999014</v>
      </c>
      <c r="C2192" s="5">
        <f t="shared" si="849"/>
        <v>0.56249999999990141</v>
      </c>
      <c r="D2192" s="4" t="b">
        <f t="shared" si="850"/>
        <v>0</v>
      </c>
      <c r="E2192" s="6">
        <f t="shared" ca="1" si="851"/>
        <v>0</v>
      </c>
      <c r="F2192" s="8"/>
      <c r="G2192">
        <f t="shared" ca="1" si="832"/>
        <v>0</v>
      </c>
      <c r="H2192">
        <f t="shared" ca="1" si="833"/>
        <v>0</v>
      </c>
      <c r="I2192">
        <f t="shared" ca="1" si="834"/>
        <v>0</v>
      </c>
      <c r="J2192">
        <f t="shared" ca="1" si="835"/>
        <v>0</v>
      </c>
      <c r="K2192" s="2">
        <f t="shared" ca="1" si="836"/>
        <v>1</v>
      </c>
      <c r="L2192">
        <f t="shared" ca="1" si="837"/>
        <v>3</v>
      </c>
      <c r="M2192">
        <f t="shared" ca="1" si="838"/>
        <v>0</v>
      </c>
      <c r="N2192">
        <f t="shared" ca="1" si="839"/>
        <v>0</v>
      </c>
      <c r="O2192">
        <v>9.1999999999999993</v>
      </c>
      <c r="P2192">
        <v>9.1999999999999993</v>
      </c>
      <c r="Q2192">
        <v>9.1999999999999993</v>
      </c>
      <c r="R2192">
        <v>9.6</v>
      </c>
      <c r="S2192" s="1">
        <f t="shared" ca="1" si="840"/>
        <v>59.500000000000014</v>
      </c>
      <c r="T2192" s="1">
        <f t="shared" ca="1" si="841"/>
        <v>62.729166666666693</v>
      </c>
      <c r="U2192" s="1">
        <f t="shared" ca="1" si="842"/>
        <v>25.770833333333325</v>
      </c>
      <c r="V2192" s="1">
        <f t="shared" ca="1" si="843"/>
        <v>100</v>
      </c>
      <c r="W2192" s="1">
        <f t="shared" ca="1" si="844"/>
        <v>2.3958333333333357</v>
      </c>
      <c r="X2192" s="1">
        <f t="shared" ca="1" si="845"/>
        <v>2.3958333333333357</v>
      </c>
      <c r="Y2192" s="1">
        <f t="shared" ca="1" si="846"/>
        <v>2.3958333333333321</v>
      </c>
      <c r="Z2192" s="1">
        <f t="shared" ca="1" si="847"/>
        <v>0</v>
      </c>
      <c r="AA2192" s="1">
        <f t="shared" ca="1" si="848"/>
        <v>7.1875000000000036</v>
      </c>
      <c r="AB2192" s="1"/>
    </row>
    <row r="2193" spans="1:28" x14ac:dyDescent="0.3">
      <c r="A2193">
        <v>2191</v>
      </c>
      <c r="B2193" s="4">
        <f t="shared" si="853"/>
        <v>4.5645833333332346</v>
      </c>
      <c r="C2193" s="5">
        <f t="shared" si="849"/>
        <v>0.56458333333323463</v>
      </c>
      <c r="D2193" s="4" t="b">
        <f t="shared" si="850"/>
        <v>0</v>
      </c>
      <c r="E2193" s="6">
        <f t="shared" ca="1" si="851"/>
        <v>0</v>
      </c>
      <c r="F2193" s="8"/>
      <c r="G2193">
        <f t="shared" ca="1" si="832"/>
        <v>0</v>
      </c>
      <c r="H2193">
        <f t="shared" ca="1" si="833"/>
        <v>0</v>
      </c>
      <c r="I2193">
        <f t="shared" ca="1" si="834"/>
        <v>0</v>
      </c>
      <c r="J2193">
        <f t="shared" ca="1" si="835"/>
        <v>0</v>
      </c>
      <c r="K2193" s="2">
        <f t="shared" ca="1" si="836"/>
        <v>1</v>
      </c>
      <c r="L2193">
        <f t="shared" ca="1" si="837"/>
        <v>3</v>
      </c>
      <c r="M2193">
        <f t="shared" ca="1" si="838"/>
        <v>0</v>
      </c>
      <c r="N2193">
        <f t="shared" ca="1" si="839"/>
        <v>0</v>
      </c>
      <c r="O2193">
        <v>9.1999999999999993</v>
      </c>
      <c r="P2193">
        <v>9.1999999999999993</v>
      </c>
      <c r="Q2193">
        <v>9.1999999999999993</v>
      </c>
      <c r="R2193">
        <v>9.6</v>
      </c>
      <c r="S2193" s="1">
        <f t="shared" ca="1" si="840"/>
        <v>61.89583333333335</v>
      </c>
      <c r="T2193" s="1">
        <f t="shared" ca="1" si="841"/>
        <v>65.125000000000028</v>
      </c>
      <c r="U2193" s="1">
        <f t="shared" ca="1" si="842"/>
        <v>28.166666666666657</v>
      </c>
      <c r="V2193" s="1">
        <f t="shared" ca="1" si="843"/>
        <v>100</v>
      </c>
      <c r="W2193" s="1">
        <f t="shared" ca="1" si="844"/>
        <v>2.3958333333333357</v>
      </c>
      <c r="X2193" s="1">
        <f t="shared" ca="1" si="845"/>
        <v>2.3958333333333357</v>
      </c>
      <c r="Y2193" s="1">
        <f t="shared" ca="1" si="846"/>
        <v>2.3958333333333321</v>
      </c>
      <c r="Z2193" s="1">
        <f t="shared" ca="1" si="847"/>
        <v>0</v>
      </c>
      <c r="AA2193" s="1">
        <f t="shared" ca="1" si="848"/>
        <v>7.1875000000000036</v>
      </c>
      <c r="AB2193" s="1"/>
    </row>
    <row r="2194" spans="1:28" x14ac:dyDescent="0.3">
      <c r="A2194">
        <v>2192</v>
      </c>
      <c r="B2194" s="4">
        <f t="shared" si="853"/>
        <v>4.5666666666665678</v>
      </c>
      <c r="C2194" s="5">
        <f t="shared" si="849"/>
        <v>0.56666666666656784</v>
      </c>
      <c r="D2194" s="4" t="b">
        <f t="shared" si="850"/>
        <v>0</v>
      </c>
      <c r="E2194" s="6">
        <f t="shared" ca="1" si="851"/>
        <v>0</v>
      </c>
      <c r="F2194" s="8"/>
      <c r="G2194">
        <f t="shared" ref="G2194:G2257" ca="1" si="854">I2193+E2194</f>
        <v>0</v>
      </c>
      <c r="H2194">
        <f t="shared" ref="H2194:H2257" ca="1" si="855">IF(AND(K2193&gt;=1,G2194&gt;0,E2194 = 0),1,0)</f>
        <v>0</v>
      </c>
      <c r="I2194">
        <f t="shared" ref="I2194:I2257" ca="1" si="856">G2194-H2194</f>
        <v>0</v>
      </c>
      <c r="J2194">
        <f t="shared" ref="J2194:J2257" ca="1" si="857">IF(AND(E2194=1,G2194&gt;0),"I",IF(AND(H2194=1,G2194-H2194=I2194),"O",0))</f>
        <v>0</v>
      </c>
      <c r="K2194" s="2">
        <f t="shared" ref="K2194:K2257" ca="1" si="858">COUNTIF(S2194:V2194, "&gt;"&amp;$AD$3)</f>
        <v>1</v>
      </c>
      <c r="L2194">
        <f t="shared" ref="L2194:L2257" ca="1" si="859">COUNTIF(S2194:V2194, "&lt;"&amp;$AD$3)</f>
        <v>3</v>
      </c>
      <c r="M2194">
        <f t="shared" ref="M2194:M2257" ca="1" si="860">IF(H2194=1,RANDBETWEEN(0,25),0)</f>
        <v>0</v>
      </c>
      <c r="N2194">
        <f t="shared" ref="N2194:N2257" ca="1" si="861">IF(H2194=1,IF(S2193&gt;=$AD$3,"I",IF(T2193&gt;=$AD$3,"J",IF(U2193&gt;=$AD$3,"K",IF(V2193&gt;=$AD$3,"L")))),0)</f>
        <v>0</v>
      </c>
      <c r="O2194">
        <v>9.1999999999999993</v>
      </c>
      <c r="P2194">
        <v>9.1999999999999993</v>
      </c>
      <c r="Q2194">
        <v>9.1999999999999993</v>
      </c>
      <c r="R2194">
        <v>9.6</v>
      </c>
      <c r="S2194" s="1">
        <f t="shared" ref="S2194:S2257" ca="1" si="862">IF(N2194="I",M2194,IF(S2193&lt;$AD$3,S2193+((($AD$2*O2194)/1152)*100), IF(S2193&gt;=100,100,S2193+((($AD$2*O2194)/1152)*100))))</f>
        <v>64.291666666666686</v>
      </c>
      <c r="T2194" s="1">
        <f t="shared" ref="T2194:T2257" ca="1" si="863">IF(N2194="J",M2194,IF(T2193&lt;$AD$3,T2193+((($AD$2*P2194)/1152)*100),IF(T2193&gt;=100,100,T2193+((($AD$2*P2194)/1152)*100))))</f>
        <v>67.520833333333357</v>
      </c>
      <c r="U2194" s="1">
        <f t="shared" ref="U2194:U2257" ca="1" si="864">IF(N2194="K",M2194,IF(U2193&lt;$AD$3,U2193+((($AD$2*Q2194)/1152)*100),IF(U2193&gt;=100,100,U2193+((($AD$2*Q2194)/1152)*100))))</f>
        <v>30.562499999999989</v>
      </c>
      <c r="V2194" s="1">
        <f t="shared" ref="V2194:V2257" ca="1" si="865">IF(N2194="L",M2194,IF(V2193&lt;$AD$3,V2193+((($AD$2*R2194)/1152)*100),IF(V2193&gt;=100,100,V2193+((($AD$2*R2194)/1152)*100))))</f>
        <v>100</v>
      </c>
      <c r="W2194" s="1">
        <f t="shared" ref="W2194:W2257" ca="1" si="866">IF(S2194&gt;S2193,S2194-S2193,0)</f>
        <v>2.3958333333333357</v>
      </c>
      <c r="X2194" s="1">
        <f t="shared" ref="X2194:X2257" ca="1" si="867">IF(T2194&gt;T2193,T2194-T2193,0)</f>
        <v>2.3958333333333286</v>
      </c>
      <c r="Y2194" s="1">
        <f t="shared" ref="Y2194:Y2257" ca="1" si="868">IF(U2194&gt;U2193,U2194-U2193,0)</f>
        <v>2.3958333333333321</v>
      </c>
      <c r="Z2194" s="1">
        <f t="shared" ref="Z2194:Z2257" ca="1" si="869">IF(V2194&gt;V2193,V2194-V2193,0)</f>
        <v>0</v>
      </c>
      <c r="AA2194" s="1">
        <f t="shared" ref="AA2194:AA2257" ca="1" si="870">SUM(W2194:Z2194)</f>
        <v>7.1874999999999964</v>
      </c>
      <c r="AB2194" s="1"/>
    </row>
    <row r="2195" spans="1:28" x14ac:dyDescent="0.3">
      <c r="A2195">
        <v>2193</v>
      </c>
      <c r="B2195" s="4">
        <f t="shared" si="853"/>
        <v>4.5687499999999011</v>
      </c>
      <c r="C2195" s="5">
        <f t="shared" ref="C2195:C2258" si="871">B2195-INT(B2195)</f>
        <v>0.56874999999990106</v>
      </c>
      <c r="D2195" s="4" t="b">
        <f t="shared" ref="D2195:D2258" si="872">IF(OR(AND(C2195&gt;=TIME(6,0,0),C2195&lt;=TIME(10,0,0)),AND(C2195&gt;=TIME(15,0,0),C2195&lt;=TIME(21,0,0))), TRUE, FALSE)</f>
        <v>0</v>
      </c>
      <c r="E2195" s="6">
        <f t="shared" ref="E2195:E2258" ca="1" si="873">IF(AND(RAND()&lt;$AD$17,D2195=TRUE),1,IF(AND(RAND()&lt;$AD$18,D2195=FALSE),1,0))</f>
        <v>0</v>
      </c>
      <c r="F2195" s="8"/>
      <c r="G2195">
        <f t="shared" ca="1" si="854"/>
        <v>0</v>
      </c>
      <c r="H2195">
        <f t="shared" ca="1" si="855"/>
        <v>0</v>
      </c>
      <c r="I2195">
        <f t="shared" ca="1" si="856"/>
        <v>0</v>
      </c>
      <c r="J2195">
        <f t="shared" ca="1" si="857"/>
        <v>0</v>
      </c>
      <c r="K2195" s="2">
        <f t="shared" ca="1" si="858"/>
        <v>1</v>
      </c>
      <c r="L2195">
        <f t="shared" ca="1" si="859"/>
        <v>3</v>
      </c>
      <c r="M2195">
        <f t="shared" ca="1" si="860"/>
        <v>0</v>
      </c>
      <c r="N2195">
        <f t="shared" ca="1" si="861"/>
        <v>0</v>
      </c>
      <c r="O2195">
        <v>9.1999999999999993</v>
      </c>
      <c r="P2195">
        <v>9.1999999999999993</v>
      </c>
      <c r="Q2195">
        <v>9.1999999999999993</v>
      </c>
      <c r="R2195">
        <v>9.6</v>
      </c>
      <c r="S2195" s="1">
        <f t="shared" ca="1" si="862"/>
        <v>66.687500000000014</v>
      </c>
      <c r="T2195" s="1">
        <f t="shared" ca="1" si="863"/>
        <v>69.916666666666686</v>
      </c>
      <c r="U2195" s="1">
        <f t="shared" ca="1" si="864"/>
        <v>32.958333333333321</v>
      </c>
      <c r="V2195" s="1">
        <f t="shared" ca="1" si="865"/>
        <v>100</v>
      </c>
      <c r="W2195" s="1">
        <f t="shared" ca="1" si="866"/>
        <v>2.3958333333333286</v>
      </c>
      <c r="X2195" s="1">
        <f t="shared" ca="1" si="867"/>
        <v>2.3958333333333286</v>
      </c>
      <c r="Y2195" s="1">
        <f t="shared" ca="1" si="868"/>
        <v>2.3958333333333321</v>
      </c>
      <c r="Z2195" s="1">
        <f t="shared" ca="1" si="869"/>
        <v>0</v>
      </c>
      <c r="AA2195" s="1">
        <f t="shared" ca="1" si="870"/>
        <v>7.1874999999999893</v>
      </c>
      <c r="AB2195" s="1"/>
    </row>
    <row r="2196" spans="1:28" x14ac:dyDescent="0.3">
      <c r="A2196">
        <v>2194</v>
      </c>
      <c r="B2196" s="4">
        <f t="shared" si="853"/>
        <v>4.5708333333332343</v>
      </c>
      <c r="C2196" s="5">
        <f t="shared" si="871"/>
        <v>0.57083333333323427</v>
      </c>
      <c r="D2196" s="4" t="b">
        <f t="shared" si="872"/>
        <v>0</v>
      </c>
      <c r="E2196" s="6">
        <f t="shared" ca="1" si="873"/>
        <v>0</v>
      </c>
      <c r="F2196" s="8"/>
      <c r="G2196">
        <f t="shared" ca="1" si="854"/>
        <v>0</v>
      </c>
      <c r="H2196">
        <f t="shared" ca="1" si="855"/>
        <v>0</v>
      </c>
      <c r="I2196">
        <f t="shared" ca="1" si="856"/>
        <v>0</v>
      </c>
      <c r="J2196">
        <f t="shared" ca="1" si="857"/>
        <v>0</v>
      </c>
      <c r="K2196" s="2">
        <f t="shared" ca="1" si="858"/>
        <v>1</v>
      </c>
      <c r="L2196">
        <f t="shared" ca="1" si="859"/>
        <v>3</v>
      </c>
      <c r="M2196">
        <f t="shared" ca="1" si="860"/>
        <v>0</v>
      </c>
      <c r="N2196">
        <f t="shared" ca="1" si="861"/>
        <v>0</v>
      </c>
      <c r="O2196">
        <v>9.1999999999999993</v>
      </c>
      <c r="P2196">
        <v>9.1999999999999993</v>
      </c>
      <c r="Q2196">
        <v>9.1999999999999993</v>
      </c>
      <c r="R2196">
        <v>9.6</v>
      </c>
      <c r="S2196" s="1">
        <f t="shared" ca="1" si="862"/>
        <v>69.083333333333343</v>
      </c>
      <c r="T2196" s="1">
        <f t="shared" ca="1" si="863"/>
        <v>72.312500000000014</v>
      </c>
      <c r="U2196" s="1">
        <f t="shared" ca="1" si="864"/>
        <v>35.354166666666657</v>
      </c>
      <c r="V2196" s="1">
        <f t="shared" ca="1" si="865"/>
        <v>100</v>
      </c>
      <c r="W2196" s="1">
        <f t="shared" ca="1" si="866"/>
        <v>2.3958333333333286</v>
      </c>
      <c r="X2196" s="1">
        <f t="shared" ca="1" si="867"/>
        <v>2.3958333333333286</v>
      </c>
      <c r="Y2196" s="1">
        <f t="shared" ca="1" si="868"/>
        <v>2.3958333333333357</v>
      </c>
      <c r="Z2196" s="1">
        <f t="shared" ca="1" si="869"/>
        <v>0</v>
      </c>
      <c r="AA2196" s="1">
        <f t="shared" ca="1" si="870"/>
        <v>7.1874999999999929</v>
      </c>
      <c r="AB2196" s="1"/>
    </row>
    <row r="2197" spans="1:28" x14ac:dyDescent="0.3">
      <c r="A2197">
        <v>2195</v>
      </c>
      <c r="B2197" s="4">
        <f t="shared" si="853"/>
        <v>4.5729166666665675</v>
      </c>
      <c r="C2197" s="5">
        <f t="shared" si="871"/>
        <v>0.57291666666656749</v>
      </c>
      <c r="D2197" s="4" t="b">
        <f t="shared" si="872"/>
        <v>0</v>
      </c>
      <c r="E2197" s="6">
        <f t="shared" ca="1" si="873"/>
        <v>0</v>
      </c>
      <c r="F2197" s="8"/>
      <c r="G2197">
        <f t="shared" ca="1" si="854"/>
        <v>0</v>
      </c>
      <c r="H2197">
        <f t="shared" ca="1" si="855"/>
        <v>0</v>
      </c>
      <c r="I2197">
        <f t="shared" ca="1" si="856"/>
        <v>0</v>
      </c>
      <c r="J2197">
        <f t="shared" ca="1" si="857"/>
        <v>0</v>
      </c>
      <c r="K2197" s="2">
        <f t="shared" ca="1" si="858"/>
        <v>1</v>
      </c>
      <c r="L2197">
        <f t="shared" ca="1" si="859"/>
        <v>3</v>
      </c>
      <c r="M2197">
        <f t="shared" ca="1" si="860"/>
        <v>0</v>
      </c>
      <c r="N2197">
        <f t="shared" ca="1" si="861"/>
        <v>0</v>
      </c>
      <c r="O2197">
        <v>9.1999999999999993</v>
      </c>
      <c r="P2197">
        <v>9.1999999999999993</v>
      </c>
      <c r="Q2197">
        <v>9.1999999999999993</v>
      </c>
      <c r="R2197">
        <v>9.6</v>
      </c>
      <c r="S2197" s="1">
        <f t="shared" ca="1" si="862"/>
        <v>71.479166666666671</v>
      </c>
      <c r="T2197" s="1">
        <f t="shared" ca="1" si="863"/>
        <v>74.708333333333343</v>
      </c>
      <c r="U2197" s="1">
        <f t="shared" ca="1" si="864"/>
        <v>37.749999999999993</v>
      </c>
      <c r="V2197" s="1">
        <f t="shared" ca="1" si="865"/>
        <v>100</v>
      </c>
      <c r="W2197" s="1">
        <f t="shared" ca="1" si="866"/>
        <v>2.3958333333333286</v>
      </c>
      <c r="X2197" s="1">
        <f t="shared" ca="1" si="867"/>
        <v>2.3958333333333286</v>
      </c>
      <c r="Y2197" s="1">
        <f t="shared" ca="1" si="868"/>
        <v>2.3958333333333357</v>
      </c>
      <c r="Z2197" s="1">
        <f t="shared" ca="1" si="869"/>
        <v>0</v>
      </c>
      <c r="AA2197" s="1">
        <f t="shared" ca="1" si="870"/>
        <v>7.1874999999999929</v>
      </c>
      <c r="AB2197" s="1"/>
    </row>
    <row r="2198" spans="1:28" x14ac:dyDescent="0.3">
      <c r="A2198">
        <v>2196</v>
      </c>
      <c r="B2198" s="4">
        <f t="shared" si="853"/>
        <v>4.5749999999999007</v>
      </c>
      <c r="C2198" s="5">
        <f t="shared" si="871"/>
        <v>0.5749999999999007</v>
      </c>
      <c r="D2198" s="4" t="b">
        <f t="shared" si="872"/>
        <v>0</v>
      </c>
      <c r="E2198" s="6">
        <f t="shared" ca="1" si="873"/>
        <v>0</v>
      </c>
      <c r="F2198" s="8"/>
      <c r="G2198">
        <f t="shared" ca="1" si="854"/>
        <v>0</v>
      </c>
      <c r="H2198">
        <f t="shared" ca="1" si="855"/>
        <v>0</v>
      </c>
      <c r="I2198">
        <f t="shared" ca="1" si="856"/>
        <v>0</v>
      </c>
      <c r="J2198">
        <f t="shared" ca="1" si="857"/>
        <v>0</v>
      </c>
      <c r="K2198" s="2">
        <f t="shared" ca="1" si="858"/>
        <v>1</v>
      </c>
      <c r="L2198">
        <f t="shared" ca="1" si="859"/>
        <v>3</v>
      </c>
      <c r="M2198">
        <f t="shared" ca="1" si="860"/>
        <v>0</v>
      </c>
      <c r="N2198">
        <f t="shared" ca="1" si="861"/>
        <v>0</v>
      </c>
      <c r="O2198">
        <v>9.1999999999999993</v>
      </c>
      <c r="P2198">
        <v>9.1999999999999993</v>
      </c>
      <c r="Q2198">
        <v>9.1999999999999993</v>
      </c>
      <c r="R2198">
        <v>9.6</v>
      </c>
      <c r="S2198" s="1">
        <f t="shared" ca="1" si="862"/>
        <v>73.875</v>
      </c>
      <c r="T2198" s="1">
        <f t="shared" ca="1" si="863"/>
        <v>77.104166666666671</v>
      </c>
      <c r="U2198" s="1">
        <f t="shared" ca="1" si="864"/>
        <v>40.145833333333329</v>
      </c>
      <c r="V2198" s="1">
        <f t="shared" ca="1" si="865"/>
        <v>100</v>
      </c>
      <c r="W2198" s="1">
        <f t="shared" ca="1" si="866"/>
        <v>2.3958333333333286</v>
      </c>
      <c r="X2198" s="1">
        <f t="shared" ca="1" si="867"/>
        <v>2.3958333333333286</v>
      </c>
      <c r="Y2198" s="1">
        <f t="shared" ca="1" si="868"/>
        <v>2.3958333333333357</v>
      </c>
      <c r="Z2198" s="1">
        <f t="shared" ca="1" si="869"/>
        <v>0</v>
      </c>
      <c r="AA2198" s="1">
        <f t="shared" ca="1" si="870"/>
        <v>7.1874999999999929</v>
      </c>
      <c r="AB2198" s="1"/>
    </row>
    <row r="2199" spans="1:28" x14ac:dyDescent="0.3">
      <c r="A2199">
        <v>2197</v>
      </c>
      <c r="B2199" s="4">
        <f t="shared" si="853"/>
        <v>4.5770833333332339</v>
      </c>
      <c r="C2199" s="5">
        <f t="shared" si="871"/>
        <v>0.57708333333323392</v>
      </c>
      <c r="D2199" s="4" t="b">
        <f t="shared" si="872"/>
        <v>0</v>
      </c>
      <c r="E2199" s="6">
        <f t="shared" ca="1" si="873"/>
        <v>0</v>
      </c>
      <c r="F2199" s="8"/>
      <c r="G2199">
        <f t="shared" ca="1" si="854"/>
        <v>0</v>
      </c>
      <c r="H2199">
        <f t="shared" ca="1" si="855"/>
        <v>0</v>
      </c>
      <c r="I2199">
        <f t="shared" ca="1" si="856"/>
        <v>0</v>
      </c>
      <c r="J2199">
        <f t="shared" ca="1" si="857"/>
        <v>0</v>
      </c>
      <c r="K2199" s="2">
        <f t="shared" ca="1" si="858"/>
        <v>1</v>
      </c>
      <c r="L2199">
        <f t="shared" ca="1" si="859"/>
        <v>3</v>
      </c>
      <c r="M2199">
        <f t="shared" ca="1" si="860"/>
        <v>0</v>
      </c>
      <c r="N2199">
        <f t="shared" ca="1" si="861"/>
        <v>0</v>
      </c>
      <c r="O2199">
        <v>9.1999999999999993</v>
      </c>
      <c r="P2199">
        <v>9.1999999999999993</v>
      </c>
      <c r="Q2199">
        <v>9.1999999999999993</v>
      </c>
      <c r="R2199">
        <v>9.6</v>
      </c>
      <c r="S2199" s="1">
        <f t="shared" ca="1" si="862"/>
        <v>76.270833333333329</v>
      </c>
      <c r="T2199" s="1">
        <f t="shared" ca="1" si="863"/>
        <v>79.5</v>
      </c>
      <c r="U2199" s="1">
        <f t="shared" ca="1" si="864"/>
        <v>42.541666666666664</v>
      </c>
      <c r="V2199" s="1">
        <f t="shared" ca="1" si="865"/>
        <v>100</v>
      </c>
      <c r="W2199" s="1">
        <f t="shared" ca="1" si="866"/>
        <v>2.3958333333333286</v>
      </c>
      <c r="X2199" s="1">
        <f t="shared" ca="1" si="867"/>
        <v>2.3958333333333286</v>
      </c>
      <c r="Y2199" s="1">
        <f t="shared" ca="1" si="868"/>
        <v>2.3958333333333357</v>
      </c>
      <c r="Z2199" s="1">
        <f t="shared" ca="1" si="869"/>
        <v>0</v>
      </c>
      <c r="AA2199" s="1">
        <f t="shared" ca="1" si="870"/>
        <v>7.1874999999999929</v>
      </c>
      <c r="AB2199" s="1"/>
    </row>
    <row r="2200" spans="1:28" x14ac:dyDescent="0.3">
      <c r="A2200">
        <v>2198</v>
      </c>
      <c r="B2200" s="4">
        <f t="shared" si="853"/>
        <v>4.5791666666665671</v>
      </c>
      <c r="C2200" s="5">
        <f t="shared" si="871"/>
        <v>0.57916666666656713</v>
      </c>
      <c r="D2200" s="4" t="b">
        <f t="shared" si="872"/>
        <v>0</v>
      </c>
      <c r="E2200" s="6">
        <f t="shared" ca="1" si="873"/>
        <v>0</v>
      </c>
      <c r="F2200" s="8"/>
      <c r="G2200">
        <f t="shared" ca="1" si="854"/>
        <v>0</v>
      </c>
      <c r="H2200">
        <f t="shared" ca="1" si="855"/>
        <v>0</v>
      </c>
      <c r="I2200">
        <f t="shared" ca="1" si="856"/>
        <v>0</v>
      </c>
      <c r="J2200">
        <f t="shared" ca="1" si="857"/>
        <v>0</v>
      </c>
      <c r="K2200" s="2">
        <f t="shared" ca="1" si="858"/>
        <v>1</v>
      </c>
      <c r="L2200">
        <f t="shared" ca="1" si="859"/>
        <v>3</v>
      </c>
      <c r="M2200">
        <f t="shared" ca="1" si="860"/>
        <v>0</v>
      </c>
      <c r="N2200">
        <f t="shared" ca="1" si="861"/>
        <v>0</v>
      </c>
      <c r="O2200">
        <v>9.1999999999999993</v>
      </c>
      <c r="P2200">
        <v>9.1999999999999993</v>
      </c>
      <c r="Q2200">
        <v>9.1999999999999993</v>
      </c>
      <c r="R2200">
        <v>9.6</v>
      </c>
      <c r="S2200" s="1">
        <f t="shared" ca="1" si="862"/>
        <v>78.666666666666657</v>
      </c>
      <c r="T2200" s="1">
        <f t="shared" ca="1" si="863"/>
        <v>81.895833333333329</v>
      </c>
      <c r="U2200" s="1">
        <f t="shared" ca="1" si="864"/>
        <v>44.9375</v>
      </c>
      <c r="V2200" s="1">
        <f t="shared" ca="1" si="865"/>
        <v>100</v>
      </c>
      <c r="W2200" s="1">
        <f t="shared" ca="1" si="866"/>
        <v>2.3958333333333286</v>
      </c>
      <c r="X2200" s="1">
        <f t="shared" ca="1" si="867"/>
        <v>2.3958333333333286</v>
      </c>
      <c r="Y2200" s="1">
        <f t="shared" ca="1" si="868"/>
        <v>2.3958333333333357</v>
      </c>
      <c r="Z2200" s="1">
        <f t="shared" ca="1" si="869"/>
        <v>0</v>
      </c>
      <c r="AA2200" s="1">
        <f t="shared" ca="1" si="870"/>
        <v>7.1874999999999929</v>
      </c>
      <c r="AB2200" s="1"/>
    </row>
    <row r="2201" spans="1:28" x14ac:dyDescent="0.3">
      <c r="A2201">
        <v>2199</v>
      </c>
      <c r="B2201" s="4">
        <f t="shared" si="853"/>
        <v>4.5812499999999003</v>
      </c>
      <c r="C2201" s="5">
        <f t="shared" si="871"/>
        <v>0.58124999999990035</v>
      </c>
      <c r="D2201" s="4" t="b">
        <f t="shared" si="872"/>
        <v>0</v>
      </c>
      <c r="E2201" s="6">
        <f t="shared" ca="1" si="873"/>
        <v>0</v>
      </c>
      <c r="F2201" s="8"/>
      <c r="G2201">
        <f t="shared" ca="1" si="854"/>
        <v>0</v>
      </c>
      <c r="H2201">
        <f t="shared" ca="1" si="855"/>
        <v>0</v>
      </c>
      <c r="I2201">
        <f t="shared" ca="1" si="856"/>
        <v>0</v>
      </c>
      <c r="J2201">
        <f t="shared" ca="1" si="857"/>
        <v>0</v>
      </c>
      <c r="K2201" s="2">
        <f t="shared" ca="1" si="858"/>
        <v>1</v>
      </c>
      <c r="L2201">
        <f t="shared" ca="1" si="859"/>
        <v>3</v>
      </c>
      <c r="M2201">
        <f t="shared" ca="1" si="860"/>
        <v>0</v>
      </c>
      <c r="N2201">
        <f t="shared" ca="1" si="861"/>
        <v>0</v>
      </c>
      <c r="O2201">
        <v>9.1999999999999993</v>
      </c>
      <c r="P2201">
        <v>9.1999999999999993</v>
      </c>
      <c r="Q2201">
        <v>9.1999999999999993</v>
      </c>
      <c r="R2201">
        <v>9.6</v>
      </c>
      <c r="S2201" s="1">
        <f t="shared" ca="1" si="862"/>
        <v>81.062499999999986</v>
      </c>
      <c r="T2201" s="1">
        <f t="shared" ca="1" si="863"/>
        <v>84.291666666666657</v>
      </c>
      <c r="U2201" s="1">
        <f t="shared" ca="1" si="864"/>
        <v>47.333333333333336</v>
      </c>
      <c r="V2201" s="1">
        <f t="shared" ca="1" si="865"/>
        <v>100</v>
      </c>
      <c r="W2201" s="1">
        <f t="shared" ca="1" si="866"/>
        <v>2.3958333333333286</v>
      </c>
      <c r="X2201" s="1">
        <f t="shared" ca="1" si="867"/>
        <v>2.3958333333333286</v>
      </c>
      <c r="Y2201" s="1">
        <f t="shared" ca="1" si="868"/>
        <v>2.3958333333333357</v>
      </c>
      <c r="Z2201" s="1">
        <f t="shared" ca="1" si="869"/>
        <v>0</v>
      </c>
      <c r="AA2201" s="1">
        <f t="shared" ca="1" si="870"/>
        <v>7.1874999999999929</v>
      </c>
      <c r="AB2201" s="1"/>
    </row>
    <row r="2202" spans="1:28" x14ac:dyDescent="0.3">
      <c r="A2202">
        <v>2200</v>
      </c>
      <c r="B2202" s="4">
        <f t="shared" si="853"/>
        <v>4.5833333333332336</v>
      </c>
      <c r="C2202" s="5">
        <f t="shared" si="871"/>
        <v>0.58333333333323356</v>
      </c>
      <c r="D2202" s="4" t="b">
        <f t="shared" si="872"/>
        <v>0</v>
      </c>
      <c r="E2202" s="6">
        <f t="shared" ca="1" si="873"/>
        <v>0</v>
      </c>
      <c r="F2202" s="8">
        <f t="shared" ca="1" si="852"/>
        <v>2</v>
      </c>
      <c r="G2202">
        <f t="shared" ca="1" si="854"/>
        <v>0</v>
      </c>
      <c r="H2202">
        <f t="shared" ca="1" si="855"/>
        <v>0</v>
      </c>
      <c r="I2202">
        <f t="shared" ca="1" si="856"/>
        <v>0</v>
      </c>
      <c r="J2202">
        <f t="shared" ca="1" si="857"/>
        <v>0</v>
      </c>
      <c r="K2202" s="2">
        <f t="shared" ca="1" si="858"/>
        <v>1</v>
      </c>
      <c r="L2202">
        <f t="shared" ca="1" si="859"/>
        <v>3</v>
      </c>
      <c r="M2202">
        <f t="shared" ca="1" si="860"/>
        <v>0</v>
      </c>
      <c r="N2202">
        <f t="shared" ca="1" si="861"/>
        <v>0</v>
      </c>
      <c r="O2202">
        <v>9.1999999999999993</v>
      </c>
      <c r="P2202">
        <v>9.1999999999999993</v>
      </c>
      <c r="Q2202">
        <v>9.1999999999999993</v>
      </c>
      <c r="R2202">
        <v>9.6</v>
      </c>
      <c r="S2202" s="1">
        <f t="shared" ca="1" si="862"/>
        <v>83.458333333333314</v>
      </c>
      <c r="T2202" s="1">
        <f t="shared" ca="1" si="863"/>
        <v>86.687499999999986</v>
      </c>
      <c r="U2202" s="1">
        <f t="shared" ca="1" si="864"/>
        <v>49.729166666666671</v>
      </c>
      <c r="V2202" s="1">
        <f t="shared" ca="1" si="865"/>
        <v>100</v>
      </c>
      <c r="W2202" s="1">
        <f t="shared" ca="1" si="866"/>
        <v>2.3958333333333286</v>
      </c>
      <c r="X2202" s="1">
        <f t="shared" ca="1" si="867"/>
        <v>2.3958333333333286</v>
      </c>
      <c r="Y2202" s="1">
        <f t="shared" ca="1" si="868"/>
        <v>2.3958333333333357</v>
      </c>
      <c r="Z2202" s="1">
        <f t="shared" ca="1" si="869"/>
        <v>0</v>
      </c>
      <c r="AA2202" s="1">
        <f t="shared" ca="1" si="870"/>
        <v>7.1874999999999929</v>
      </c>
      <c r="AB2202" s="1"/>
    </row>
    <row r="2203" spans="1:28" x14ac:dyDescent="0.3">
      <c r="A2203">
        <v>2201</v>
      </c>
      <c r="B2203" s="4">
        <f t="shared" si="853"/>
        <v>4.5854166666665668</v>
      </c>
      <c r="C2203" s="5">
        <f t="shared" si="871"/>
        <v>0.58541666666656678</v>
      </c>
      <c r="D2203" s="4" t="b">
        <f t="shared" si="872"/>
        <v>0</v>
      </c>
      <c r="E2203" s="6">
        <f t="shared" ca="1" si="873"/>
        <v>0</v>
      </c>
      <c r="F2203" s="8"/>
      <c r="G2203">
        <f t="shared" ca="1" si="854"/>
        <v>0</v>
      </c>
      <c r="H2203">
        <f t="shared" ca="1" si="855"/>
        <v>0</v>
      </c>
      <c r="I2203">
        <f t="shared" ca="1" si="856"/>
        <v>0</v>
      </c>
      <c r="J2203">
        <f t="shared" ca="1" si="857"/>
        <v>0</v>
      </c>
      <c r="K2203" s="2">
        <f t="shared" ca="1" si="858"/>
        <v>1</v>
      </c>
      <c r="L2203">
        <f t="shared" ca="1" si="859"/>
        <v>3</v>
      </c>
      <c r="M2203">
        <f t="shared" ca="1" si="860"/>
        <v>0</v>
      </c>
      <c r="N2203">
        <f t="shared" ca="1" si="861"/>
        <v>0</v>
      </c>
      <c r="O2203">
        <v>9.1999999999999993</v>
      </c>
      <c r="P2203">
        <v>9.1999999999999993</v>
      </c>
      <c r="Q2203">
        <v>9.1999999999999993</v>
      </c>
      <c r="R2203">
        <v>9.6</v>
      </c>
      <c r="S2203" s="1">
        <f t="shared" ca="1" si="862"/>
        <v>85.854166666666643</v>
      </c>
      <c r="T2203" s="1">
        <f t="shared" ca="1" si="863"/>
        <v>89.083333333333314</v>
      </c>
      <c r="U2203" s="1">
        <f t="shared" ca="1" si="864"/>
        <v>52.125000000000007</v>
      </c>
      <c r="V2203" s="1">
        <f t="shared" ca="1" si="865"/>
        <v>100</v>
      </c>
      <c r="W2203" s="1">
        <f t="shared" ca="1" si="866"/>
        <v>2.3958333333333286</v>
      </c>
      <c r="X2203" s="1">
        <f t="shared" ca="1" si="867"/>
        <v>2.3958333333333286</v>
      </c>
      <c r="Y2203" s="1">
        <f t="shared" ca="1" si="868"/>
        <v>2.3958333333333357</v>
      </c>
      <c r="Z2203" s="1">
        <f t="shared" ca="1" si="869"/>
        <v>0</v>
      </c>
      <c r="AA2203" s="1">
        <f t="shared" ca="1" si="870"/>
        <v>7.1874999999999929</v>
      </c>
      <c r="AB2203" s="1"/>
    </row>
    <row r="2204" spans="1:28" x14ac:dyDescent="0.3">
      <c r="A2204">
        <v>2202</v>
      </c>
      <c r="B2204" s="4">
        <f t="shared" si="853"/>
        <v>4.5874999999999</v>
      </c>
      <c r="C2204" s="5">
        <f t="shared" si="871"/>
        <v>0.58749999999989999</v>
      </c>
      <c r="D2204" s="4" t="b">
        <f t="shared" si="872"/>
        <v>0</v>
      </c>
      <c r="E2204" s="6">
        <f t="shared" ca="1" si="873"/>
        <v>0</v>
      </c>
      <c r="F2204" s="8"/>
      <c r="G2204">
        <f t="shared" ca="1" si="854"/>
        <v>0</v>
      </c>
      <c r="H2204">
        <f t="shared" ca="1" si="855"/>
        <v>0</v>
      </c>
      <c r="I2204">
        <f t="shared" ca="1" si="856"/>
        <v>0</v>
      </c>
      <c r="J2204">
        <f t="shared" ca="1" si="857"/>
        <v>0</v>
      </c>
      <c r="K2204" s="2">
        <f t="shared" ca="1" si="858"/>
        <v>1</v>
      </c>
      <c r="L2204">
        <f t="shared" ca="1" si="859"/>
        <v>3</v>
      </c>
      <c r="M2204">
        <f t="shared" ca="1" si="860"/>
        <v>0</v>
      </c>
      <c r="N2204">
        <f t="shared" ca="1" si="861"/>
        <v>0</v>
      </c>
      <c r="O2204">
        <v>9.1999999999999993</v>
      </c>
      <c r="P2204">
        <v>9.1999999999999993</v>
      </c>
      <c r="Q2204">
        <v>9.1999999999999993</v>
      </c>
      <c r="R2204">
        <v>9.6</v>
      </c>
      <c r="S2204" s="1">
        <f t="shared" ca="1" si="862"/>
        <v>88.249999999999972</v>
      </c>
      <c r="T2204" s="1">
        <f t="shared" ca="1" si="863"/>
        <v>91.479166666666643</v>
      </c>
      <c r="U2204" s="1">
        <f t="shared" ca="1" si="864"/>
        <v>54.520833333333343</v>
      </c>
      <c r="V2204" s="1">
        <f t="shared" ca="1" si="865"/>
        <v>100</v>
      </c>
      <c r="W2204" s="1">
        <f t="shared" ca="1" si="866"/>
        <v>2.3958333333333286</v>
      </c>
      <c r="X2204" s="1">
        <f t="shared" ca="1" si="867"/>
        <v>2.3958333333333286</v>
      </c>
      <c r="Y2204" s="1">
        <f t="shared" ca="1" si="868"/>
        <v>2.3958333333333357</v>
      </c>
      <c r="Z2204" s="1">
        <f t="shared" ca="1" si="869"/>
        <v>0</v>
      </c>
      <c r="AA2204" s="1">
        <f t="shared" ca="1" si="870"/>
        <v>7.1874999999999929</v>
      </c>
      <c r="AB2204" s="1"/>
    </row>
    <row r="2205" spans="1:28" x14ac:dyDescent="0.3">
      <c r="A2205">
        <v>2203</v>
      </c>
      <c r="B2205" s="4">
        <f t="shared" si="853"/>
        <v>4.5895833333332332</v>
      </c>
      <c r="C2205" s="5">
        <f t="shared" si="871"/>
        <v>0.58958333333323321</v>
      </c>
      <c r="D2205" s="4" t="b">
        <f t="shared" si="872"/>
        <v>0</v>
      </c>
      <c r="E2205" s="6">
        <f t="shared" ca="1" si="873"/>
        <v>0</v>
      </c>
      <c r="F2205" s="8"/>
      <c r="G2205">
        <f t="shared" ca="1" si="854"/>
        <v>0</v>
      </c>
      <c r="H2205">
        <f t="shared" ca="1" si="855"/>
        <v>0</v>
      </c>
      <c r="I2205">
        <f t="shared" ca="1" si="856"/>
        <v>0</v>
      </c>
      <c r="J2205">
        <f t="shared" ca="1" si="857"/>
        <v>0</v>
      </c>
      <c r="K2205" s="2">
        <f t="shared" ca="1" si="858"/>
        <v>1</v>
      </c>
      <c r="L2205">
        <f t="shared" ca="1" si="859"/>
        <v>3</v>
      </c>
      <c r="M2205">
        <f t="shared" ca="1" si="860"/>
        <v>0</v>
      </c>
      <c r="N2205">
        <f t="shared" ca="1" si="861"/>
        <v>0</v>
      </c>
      <c r="O2205">
        <v>9.1999999999999993</v>
      </c>
      <c r="P2205">
        <v>9.1999999999999993</v>
      </c>
      <c r="Q2205">
        <v>9.1999999999999993</v>
      </c>
      <c r="R2205">
        <v>9.6</v>
      </c>
      <c r="S2205" s="1">
        <f t="shared" ca="1" si="862"/>
        <v>90.6458333333333</v>
      </c>
      <c r="T2205" s="1">
        <f t="shared" ca="1" si="863"/>
        <v>93.874999999999972</v>
      </c>
      <c r="U2205" s="1">
        <f t="shared" ca="1" si="864"/>
        <v>56.916666666666679</v>
      </c>
      <c r="V2205" s="1">
        <f t="shared" ca="1" si="865"/>
        <v>100</v>
      </c>
      <c r="W2205" s="1">
        <f t="shared" ca="1" si="866"/>
        <v>2.3958333333333286</v>
      </c>
      <c r="X2205" s="1">
        <f t="shared" ca="1" si="867"/>
        <v>2.3958333333333286</v>
      </c>
      <c r="Y2205" s="1">
        <f t="shared" ca="1" si="868"/>
        <v>2.3958333333333357</v>
      </c>
      <c r="Z2205" s="1">
        <f t="shared" ca="1" si="869"/>
        <v>0</v>
      </c>
      <c r="AA2205" s="1">
        <f t="shared" ca="1" si="870"/>
        <v>7.1874999999999929</v>
      </c>
      <c r="AB2205" s="1"/>
    </row>
    <row r="2206" spans="1:28" x14ac:dyDescent="0.3">
      <c r="A2206">
        <v>2204</v>
      </c>
      <c r="B2206" s="4">
        <f t="shared" si="853"/>
        <v>4.5916666666665664</v>
      </c>
      <c r="C2206" s="5">
        <f t="shared" si="871"/>
        <v>0.59166666666656642</v>
      </c>
      <c r="D2206" s="4" t="b">
        <f t="shared" si="872"/>
        <v>0</v>
      </c>
      <c r="E2206" s="6">
        <f t="shared" ca="1" si="873"/>
        <v>0</v>
      </c>
      <c r="F2206" s="8"/>
      <c r="G2206">
        <f t="shared" ca="1" si="854"/>
        <v>0</v>
      </c>
      <c r="H2206">
        <f t="shared" ca="1" si="855"/>
        <v>0</v>
      </c>
      <c r="I2206">
        <f t="shared" ca="1" si="856"/>
        <v>0</v>
      </c>
      <c r="J2206">
        <f t="shared" ca="1" si="857"/>
        <v>0</v>
      </c>
      <c r="K2206" s="2">
        <f t="shared" ca="1" si="858"/>
        <v>2</v>
      </c>
      <c r="L2206">
        <f t="shared" ca="1" si="859"/>
        <v>2</v>
      </c>
      <c r="M2206">
        <f t="shared" ca="1" si="860"/>
        <v>0</v>
      </c>
      <c r="N2206">
        <f t="shared" ca="1" si="861"/>
        <v>0</v>
      </c>
      <c r="O2206">
        <v>9.1999999999999993</v>
      </c>
      <c r="P2206">
        <v>9.1999999999999993</v>
      </c>
      <c r="Q2206">
        <v>9.1999999999999993</v>
      </c>
      <c r="R2206">
        <v>9.6</v>
      </c>
      <c r="S2206" s="1">
        <f t="shared" ca="1" si="862"/>
        <v>93.041666666666629</v>
      </c>
      <c r="T2206" s="1">
        <f t="shared" ca="1" si="863"/>
        <v>96.2708333333333</v>
      </c>
      <c r="U2206" s="1">
        <f t="shared" ca="1" si="864"/>
        <v>59.312500000000014</v>
      </c>
      <c r="V2206" s="1">
        <f t="shared" ca="1" si="865"/>
        <v>100</v>
      </c>
      <c r="W2206" s="1">
        <f t="shared" ca="1" si="866"/>
        <v>2.3958333333333286</v>
      </c>
      <c r="X2206" s="1">
        <f t="shared" ca="1" si="867"/>
        <v>2.3958333333333286</v>
      </c>
      <c r="Y2206" s="1">
        <f t="shared" ca="1" si="868"/>
        <v>2.3958333333333357</v>
      </c>
      <c r="Z2206" s="1">
        <f t="shared" ca="1" si="869"/>
        <v>0</v>
      </c>
      <c r="AA2206" s="1">
        <f t="shared" ca="1" si="870"/>
        <v>7.1874999999999929</v>
      </c>
      <c r="AB2206" s="1"/>
    </row>
    <row r="2207" spans="1:28" x14ac:dyDescent="0.3">
      <c r="A2207">
        <v>2205</v>
      </c>
      <c r="B2207" s="4">
        <f t="shared" si="853"/>
        <v>4.5937499999998996</v>
      </c>
      <c r="C2207" s="5">
        <f t="shared" si="871"/>
        <v>0.59374999999989964</v>
      </c>
      <c r="D2207" s="4" t="b">
        <f t="shared" si="872"/>
        <v>0</v>
      </c>
      <c r="E2207" s="6">
        <f t="shared" ca="1" si="873"/>
        <v>1</v>
      </c>
      <c r="F2207" s="8"/>
      <c r="G2207">
        <f t="shared" ca="1" si="854"/>
        <v>1</v>
      </c>
      <c r="H2207">
        <f t="shared" ca="1" si="855"/>
        <v>0</v>
      </c>
      <c r="I2207">
        <f t="shared" ca="1" si="856"/>
        <v>1</v>
      </c>
      <c r="J2207" t="str">
        <f t="shared" ca="1" si="857"/>
        <v>I</v>
      </c>
      <c r="K2207" s="2">
        <f t="shared" ca="1" si="858"/>
        <v>3</v>
      </c>
      <c r="L2207">
        <f t="shared" ca="1" si="859"/>
        <v>1</v>
      </c>
      <c r="M2207">
        <f t="shared" ca="1" si="860"/>
        <v>0</v>
      </c>
      <c r="N2207">
        <f t="shared" ca="1" si="861"/>
        <v>0</v>
      </c>
      <c r="O2207">
        <v>9.1999999999999993</v>
      </c>
      <c r="P2207">
        <v>9.1999999999999993</v>
      </c>
      <c r="Q2207">
        <v>9.1999999999999993</v>
      </c>
      <c r="R2207">
        <v>9.6</v>
      </c>
      <c r="S2207" s="1">
        <f t="shared" ca="1" si="862"/>
        <v>95.437499999999957</v>
      </c>
      <c r="T2207" s="1">
        <f t="shared" ca="1" si="863"/>
        <v>98.666666666666629</v>
      </c>
      <c r="U2207" s="1">
        <f t="shared" ca="1" si="864"/>
        <v>61.70833333333335</v>
      </c>
      <c r="V2207" s="1">
        <f t="shared" ca="1" si="865"/>
        <v>100</v>
      </c>
      <c r="W2207" s="1">
        <f t="shared" ca="1" si="866"/>
        <v>2.3958333333333286</v>
      </c>
      <c r="X2207" s="1">
        <f t="shared" ca="1" si="867"/>
        <v>2.3958333333333286</v>
      </c>
      <c r="Y2207" s="1">
        <f t="shared" ca="1" si="868"/>
        <v>2.3958333333333357</v>
      </c>
      <c r="Z2207" s="1">
        <f t="shared" ca="1" si="869"/>
        <v>0</v>
      </c>
      <c r="AA2207" s="1">
        <f t="shared" ca="1" si="870"/>
        <v>7.1874999999999929</v>
      </c>
      <c r="AB2207" s="1"/>
    </row>
    <row r="2208" spans="1:28" x14ac:dyDescent="0.3">
      <c r="A2208">
        <v>2206</v>
      </c>
      <c r="B2208" s="4">
        <f t="shared" si="853"/>
        <v>4.5958333333332329</v>
      </c>
      <c r="C2208" s="5">
        <f t="shared" si="871"/>
        <v>0.59583333333323285</v>
      </c>
      <c r="D2208" s="4" t="b">
        <f t="shared" si="872"/>
        <v>0</v>
      </c>
      <c r="E2208" s="6">
        <f t="shared" ca="1" si="873"/>
        <v>0</v>
      </c>
      <c r="F2208" s="8"/>
      <c r="G2208">
        <f t="shared" ca="1" si="854"/>
        <v>1</v>
      </c>
      <c r="H2208">
        <f t="shared" ca="1" si="855"/>
        <v>1</v>
      </c>
      <c r="I2208">
        <f t="shared" ca="1" si="856"/>
        <v>0</v>
      </c>
      <c r="J2208" t="str">
        <f t="shared" ca="1" si="857"/>
        <v>O</v>
      </c>
      <c r="K2208" s="2">
        <f t="shared" ca="1" si="858"/>
        <v>2</v>
      </c>
      <c r="L2208">
        <f t="shared" ca="1" si="859"/>
        <v>2</v>
      </c>
      <c r="M2208">
        <f t="shared" ca="1" si="860"/>
        <v>13</v>
      </c>
      <c r="N2208" t="str">
        <f t="shared" ca="1" si="861"/>
        <v>I</v>
      </c>
      <c r="O2208">
        <v>9.1999999999999993</v>
      </c>
      <c r="P2208">
        <v>9.1999999999999993</v>
      </c>
      <c r="Q2208">
        <v>9.1999999999999993</v>
      </c>
      <c r="R2208">
        <v>9.6</v>
      </c>
      <c r="S2208" s="1">
        <f t="shared" ca="1" si="862"/>
        <v>13</v>
      </c>
      <c r="T2208" s="1">
        <f t="shared" ca="1" si="863"/>
        <v>101.06249999999996</v>
      </c>
      <c r="U2208" s="1">
        <f t="shared" ca="1" si="864"/>
        <v>64.104166666666686</v>
      </c>
      <c r="V2208" s="1">
        <f t="shared" ca="1" si="865"/>
        <v>100</v>
      </c>
      <c r="W2208" s="1">
        <f t="shared" ca="1" si="866"/>
        <v>0</v>
      </c>
      <c r="X2208" s="1">
        <f t="shared" ca="1" si="867"/>
        <v>2.3958333333333286</v>
      </c>
      <c r="Y2208" s="1">
        <f t="shared" ca="1" si="868"/>
        <v>2.3958333333333357</v>
      </c>
      <c r="Z2208" s="1">
        <f t="shared" ca="1" si="869"/>
        <v>0</v>
      </c>
      <c r="AA2208" s="1">
        <f t="shared" ca="1" si="870"/>
        <v>4.7916666666666643</v>
      </c>
      <c r="AB2208" s="1"/>
    </row>
    <row r="2209" spans="1:28" x14ac:dyDescent="0.3">
      <c r="A2209">
        <v>2207</v>
      </c>
      <c r="B2209" s="4">
        <f t="shared" si="853"/>
        <v>4.5979166666665661</v>
      </c>
      <c r="C2209" s="5">
        <f t="shared" si="871"/>
        <v>0.59791666666656607</v>
      </c>
      <c r="D2209" s="4" t="b">
        <f t="shared" si="872"/>
        <v>0</v>
      </c>
      <c r="E2209" s="6">
        <f t="shared" ca="1" si="873"/>
        <v>0</v>
      </c>
      <c r="F2209" s="8"/>
      <c r="G2209">
        <f t="shared" ca="1" si="854"/>
        <v>0</v>
      </c>
      <c r="H2209">
        <f t="shared" ca="1" si="855"/>
        <v>0</v>
      </c>
      <c r="I2209">
        <f t="shared" ca="1" si="856"/>
        <v>0</v>
      </c>
      <c r="J2209">
        <f t="shared" ca="1" si="857"/>
        <v>0</v>
      </c>
      <c r="K2209" s="2">
        <f t="shared" ca="1" si="858"/>
        <v>2</v>
      </c>
      <c r="L2209">
        <f t="shared" ca="1" si="859"/>
        <v>2</v>
      </c>
      <c r="M2209">
        <f t="shared" ca="1" si="860"/>
        <v>0</v>
      </c>
      <c r="N2209">
        <f t="shared" ca="1" si="861"/>
        <v>0</v>
      </c>
      <c r="O2209">
        <v>9.1999999999999993</v>
      </c>
      <c r="P2209">
        <v>9.1999999999999993</v>
      </c>
      <c r="Q2209">
        <v>9.1999999999999993</v>
      </c>
      <c r="R2209">
        <v>9.6</v>
      </c>
      <c r="S2209" s="1">
        <f t="shared" ca="1" si="862"/>
        <v>15.395833333333332</v>
      </c>
      <c r="T2209" s="1">
        <f t="shared" ca="1" si="863"/>
        <v>100</v>
      </c>
      <c r="U2209" s="1">
        <f t="shared" ca="1" si="864"/>
        <v>66.500000000000014</v>
      </c>
      <c r="V2209" s="1">
        <f t="shared" ca="1" si="865"/>
        <v>100</v>
      </c>
      <c r="W2209" s="1">
        <f t="shared" ca="1" si="866"/>
        <v>2.3958333333333321</v>
      </c>
      <c r="X2209" s="1">
        <f t="shared" ca="1" si="867"/>
        <v>0</v>
      </c>
      <c r="Y2209" s="1">
        <f t="shared" ca="1" si="868"/>
        <v>2.3958333333333286</v>
      </c>
      <c r="Z2209" s="1">
        <f t="shared" ca="1" si="869"/>
        <v>0</v>
      </c>
      <c r="AA2209" s="1">
        <f t="shared" ca="1" si="870"/>
        <v>4.7916666666666607</v>
      </c>
      <c r="AB2209" s="1"/>
    </row>
    <row r="2210" spans="1:28" x14ac:dyDescent="0.3">
      <c r="A2210">
        <v>2208</v>
      </c>
      <c r="B2210" s="4">
        <f t="shared" si="853"/>
        <v>4.5999999999998993</v>
      </c>
      <c r="C2210" s="5">
        <f t="shared" si="871"/>
        <v>0.59999999999989928</v>
      </c>
      <c r="D2210" s="4" t="b">
        <f t="shared" si="872"/>
        <v>0</v>
      </c>
      <c r="E2210" s="6">
        <f t="shared" ca="1" si="873"/>
        <v>0</v>
      </c>
      <c r="F2210" s="8"/>
      <c r="G2210">
        <f t="shared" ca="1" si="854"/>
        <v>0</v>
      </c>
      <c r="H2210">
        <f t="shared" ca="1" si="855"/>
        <v>0</v>
      </c>
      <c r="I2210">
        <f t="shared" ca="1" si="856"/>
        <v>0</v>
      </c>
      <c r="J2210">
        <f t="shared" ca="1" si="857"/>
        <v>0</v>
      </c>
      <c r="K2210" s="2">
        <f t="shared" ca="1" si="858"/>
        <v>2</v>
      </c>
      <c r="L2210">
        <f t="shared" ca="1" si="859"/>
        <v>2</v>
      </c>
      <c r="M2210">
        <f t="shared" ca="1" si="860"/>
        <v>0</v>
      </c>
      <c r="N2210">
        <f t="shared" ca="1" si="861"/>
        <v>0</v>
      </c>
      <c r="O2210">
        <v>9.1999999999999993</v>
      </c>
      <c r="P2210">
        <v>9.1999999999999993</v>
      </c>
      <c r="Q2210">
        <v>9.1999999999999993</v>
      </c>
      <c r="R2210">
        <v>9.6</v>
      </c>
      <c r="S2210" s="1">
        <f t="shared" ca="1" si="862"/>
        <v>17.791666666666664</v>
      </c>
      <c r="T2210" s="1">
        <f t="shared" ca="1" si="863"/>
        <v>100</v>
      </c>
      <c r="U2210" s="1">
        <f t="shared" ca="1" si="864"/>
        <v>68.895833333333343</v>
      </c>
      <c r="V2210" s="1">
        <f t="shared" ca="1" si="865"/>
        <v>100</v>
      </c>
      <c r="W2210" s="1">
        <f t="shared" ca="1" si="866"/>
        <v>2.3958333333333321</v>
      </c>
      <c r="X2210" s="1">
        <f t="shared" ca="1" si="867"/>
        <v>0</v>
      </c>
      <c r="Y2210" s="1">
        <f t="shared" ca="1" si="868"/>
        <v>2.3958333333333286</v>
      </c>
      <c r="Z2210" s="1">
        <f t="shared" ca="1" si="869"/>
        <v>0</v>
      </c>
      <c r="AA2210" s="1">
        <f t="shared" ca="1" si="870"/>
        <v>4.7916666666666607</v>
      </c>
      <c r="AB2210" s="1"/>
    </row>
    <row r="2211" spans="1:28" x14ac:dyDescent="0.3">
      <c r="A2211">
        <v>2209</v>
      </c>
      <c r="B2211" s="4">
        <f t="shared" si="853"/>
        <v>4.6020833333332325</v>
      </c>
      <c r="C2211" s="5">
        <f t="shared" si="871"/>
        <v>0.6020833333332325</v>
      </c>
      <c r="D2211" s="4" t="b">
        <f t="shared" si="872"/>
        <v>0</v>
      </c>
      <c r="E2211" s="6">
        <f t="shared" ca="1" si="873"/>
        <v>0</v>
      </c>
      <c r="F2211" s="8"/>
      <c r="G2211">
        <f t="shared" ca="1" si="854"/>
        <v>0</v>
      </c>
      <c r="H2211">
        <f t="shared" ca="1" si="855"/>
        <v>0</v>
      </c>
      <c r="I2211">
        <f t="shared" ca="1" si="856"/>
        <v>0</v>
      </c>
      <c r="J2211">
        <f t="shared" ca="1" si="857"/>
        <v>0</v>
      </c>
      <c r="K2211" s="2">
        <f t="shared" ca="1" si="858"/>
        <v>2</v>
      </c>
      <c r="L2211">
        <f t="shared" ca="1" si="859"/>
        <v>2</v>
      </c>
      <c r="M2211">
        <f t="shared" ca="1" si="860"/>
        <v>0</v>
      </c>
      <c r="N2211">
        <f t="shared" ca="1" si="861"/>
        <v>0</v>
      </c>
      <c r="O2211">
        <v>9.1999999999999993</v>
      </c>
      <c r="P2211">
        <v>9.1999999999999993</v>
      </c>
      <c r="Q2211">
        <v>9.1999999999999993</v>
      </c>
      <c r="R2211">
        <v>9.6</v>
      </c>
      <c r="S2211" s="1">
        <f t="shared" ca="1" si="862"/>
        <v>20.187499999999996</v>
      </c>
      <c r="T2211" s="1">
        <f t="shared" ca="1" si="863"/>
        <v>100</v>
      </c>
      <c r="U2211" s="1">
        <f t="shared" ca="1" si="864"/>
        <v>71.291666666666671</v>
      </c>
      <c r="V2211" s="1">
        <f t="shared" ca="1" si="865"/>
        <v>100</v>
      </c>
      <c r="W2211" s="1">
        <f t="shared" ca="1" si="866"/>
        <v>2.3958333333333321</v>
      </c>
      <c r="X2211" s="1">
        <f t="shared" ca="1" si="867"/>
        <v>0</v>
      </c>
      <c r="Y2211" s="1">
        <f t="shared" ca="1" si="868"/>
        <v>2.3958333333333286</v>
      </c>
      <c r="Z2211" s="1">
        <f t="shared" ca="1" si="869"/>
        <v>0</v>
      </c>
      <c r="AA2211" s="1">
        <f t="shared" ca="1" si="870"/>
        <v>4.7916666666666607</v>
      </c>
      <c r="AB2211" s="1"/>
    </row>
    <row r="2212" spans="1:28" x14ac:dyDescent="0.3">
      <c r="A2212">
        <v>2210</v>
      </c>
      <c r="B2212" s="4">
        <f t="shared" si="853"/>
        <v>4.6041666666665657</v>
      </c>
      <c r="C2212" s="5">
        <f t="shared" si="871"/>
        <v>0.60416666666656571</v>
      </c>
      <c r="D2212" s="4" t="b">
        <f t="shared" si="872"/>
        <v>0</v>
      </c>
      <c r="E2212" s="6">
        <f t="shared" ca="1" si="873"/>
        <v>0</v>
      </c>
      <c r="F2212" s="8"/>
      <c r="G2212">
        <f t="shared" ca="1" si="854"/>
        <v>0</v>
      </c>
      <c r="H2212">
        <f t="shared" ca="1" si="855"/>
        <v>0</v>
      </c>
      <c r="I2212">
        <f t="shared" ca="1" si="856"/>
        <v>0</v>
      </c>
      <c r="J2212">
        <f t="shared" ca="1" si="857"/>
        <v>0</v>
      </c>
      <c r="K2212" s="2">
        <f t="shared" ca="1" si="858"/>
        <v>2</v>
      </c>
      <c r="L2212">
        <f t="shared" ca="1" si="859"/>
        <v>2</v>
      </c>
      <c r="M2212">
        <f t="shared" ca="1" si="860"/>
        <v>0</v>
      </c>
      <c r="N2212">
        <f t="shared" ca="1" si="861"/>
        <v>0</v>
      </c>
      <c r="O2212">
        <v>9.1999999999999993</v>
      </c>
      <c r="P2212">
        <v>9.1999999999999993</v>
      </c>
      <c r="Q2212">
        <v>9.1999999999999993</v>
      </c>
      <c r="R2212">
        <v>9.6</v>
      </c>
      <c r="S2212" s="1">
        <f t="shared" ca="1" si="862"/>
        <v>22.583333333333329</v>
      </c>
      <c r="T2212" s="1">
        <f t="shared" ca="1" si="863"/>
        <v>100</v>
      </c>
      <c r="U2212" s="1">
        <f t="shared" ca="1" si="864"/>
        <v>73.6875</v>
      </c>
      <c r="V2212" s="1">
        <f t="shared" ca="1" si="865"/>
        <v>100</v>
      </c>
      <c r="W2212" s="1">
        <f t="shared" ca="1" si="866"/>
        <v>2.3958333333333321</v>
      </c>
      <c r="X2212" s="1">
        <f t="shared" ca="1" si="867"/>
        <v>0</v>
      </c>
      <c r="Y2212" s="1">
        <f t="shared" ca="1" si="868"/>
        <v>2.3958333333333286</v>
      </c>
      <c r="Z2212" s="1">
        <f t="shared" ca="1" si="869"/>
        <v>0</v>
      </c>
      <c r="AA2212" s="1">
        <f t="shared" ca="1" si="870"/>
        <v>4.7916666666666607</v>
      </c>
      <c r="AB2212" s="1"/>
    </row>
    <row r="2213" spans="1:28" x14ac:dyDescent="0.3">
      <c r="A2213">
        <v>2211</v>
      </c>
      <c r="B2213" s="4">
        <f t="shared" si="853"/>
        <v>4.6062499999998989</v>
      </c>
      <c r="C2213" s="5">
        <f t="shared" si="871"/>
        <v>0.60624999999989893</v>
      </c>
      <c r="D2213" s="4" t="b">
        <f t="shared" si="872"/>
        <v>0</v>
      </c>
      <c r="E2213" s="6">
        <f t="shared" ca="1" si="873"/>
        <v>1</v>
      </c>
      <c r="F2213" s="8"/>
      <c r="G2213">
        <f t="shared" ca="1" si="854"/>
        <v>1</v>
      </c>
      <c r="H2213">
        <f t="shared" ca="1" si="855"/>
        <v>0</v>
      </c>
      <c r="I2213">
        <f t="shared" ca="1" si="856"/>
        <v>1</v>
      </c>
      <c r="J2213" t="str">
        <f t="shared" ca="1" si="857"/>
        <v>I</v>
      </c>
      <c r="K2213" s="2">
        <f t="shared" ca="1" si="858"/>
        <v>2</v>
      </c>
      <c r="L2213">
        <f t="shared" ca="1" si="859"/>
        <v>2</v>
      </c>
      <c r="M2213">
        <f t="shared" ca="1" si="860"/>
        <v>0</v>
      </c>
      <c r="N2213">
        <f t="shared" ca="1" si="861"/>
        <v>0</v>
      </c>
      <c r="O2213">
        <v>9.1999999999999993</v>
      </c>
      <c r="P2213">
        <v>9.1999999999999993</v>
      </c>
      <c r="Q2213">
        <v>9.1999999999999993</v>
      </c>
      <c r="R2213">
        <v>9.6</v>
      </c>
      <c r="S2213" s="1">
        <f t="shared" ca="1" si="862"/>
        <v>24.979166666666661</v>
      </c>
      <c r="T2213" s="1">
        <f t="shared" ca="1" si="863"/>
        <v>100</v>
      </c>
      <c r="U2213" s="1">
        <f t="shared" ca="1" si="864"/>
        <v>76.083333333333329</v>
      </c>
      <c r="V2213" s="1">
        <f t="shared" ca="1" si="865"/>
        <v>100</v>
      </c>
      <c r="W2213" s="1">
        <f t="shared" ca="1" si="866"/>
        <v>2.3958333333333321</v>
      </c>
      <c r="X2213" s="1">
        <f t="shared" ca="1" si="867"/>
        <v>0</v>
      </c>
      <c r="Y2213" s="1">
        <f t="shared" ca="1" si="868"/>
        <v>2.3958333333333286</v>
      </c>
      <c r="Z2213" s="1">
        <f t="shared" ca="1" si="869"/>
        <v>0</v>
      </c>
      <c r="AA2213" s="1">
        <f t="shared" ca="1" si="870"/>
        <v>4.7916666666666607</v>
      </c>
      <c r="AB2213" s="1"/>
    </row>
    <row r="2214" spans="1:28" x14ac:dyDescent="0.3">
      <c r="A2214">
        <v>2212</v>
      </c>
      <c r="B2214" s="4">
        <f t="shared" si="853"/>
        <v>4.6083333333332321</v>
      </c>
      <c r="C2214" s="5">
        <f t="shared" si="871"/>
        <v>0.60833333333323214</v>
      </c>
      <c r="D2214" s="4" t="b">
        <f t="shared" si="872"/>
        <v>0</v>
      </c>
      <c r="E2214" s="6">
        <f t="shared" ca="1" si="873"/>
        <v>0</v>
      </c>
      <c r="F2214" s="8"/>
      <c r="G2214">
        <f t="shared" ca="1" si="854"/>
        <v>1</v>
      </c>
      <c r="H2214">
        <f t="shared" ca="1" si="855"/>
        <v>1</v>
      </c>
      <c r="I2214">
        <f t="shared" ca="1" si="856"/>
        <v>0</v>
      </c>
      <c r="J2214" t="str">
        <f t="shared" ca="1" si="857"/>
        <v>O</v>
      </c>
      <c r="K2214" s="2">
        <f t="shared" ca="1" si="858"/>
        <v>1</v>
      </c>
      <c r="L2214">
        <f t="shared" ca="1" si="859"/>
        <v>3</v>
      </c>
      <c r="M2214">
        <f t="shared" ca="1" si="860"/>
        <v>7</v>
      </c>
      <c r="N2214" t="str">
        <f t="shared" ca="1" si="861"/>
        <v>J</v>
      </c>
      <c r="O2214">
        <v>9.1999999999999993</v>
      </c>
      <c r="P2214">
        <v>9.1999999999999993</v>
      </c>
      <c r="Q2214">
        <v>9.1999999999999993</v>
      </c>
      <c r="R2214">
        <v>9.6</v>
      </c>
      <c r="S2214" s="1">
        <f t="shared" ca="1" si="862"/>
        <v>27.374999999999993</v>
      </c>
      <c r="T2214" s="1">
        <f t="shared" ca="1" si="863"/>
        <v>7</v>
      </c>
      <c r="U2214" s="1">
        <f t="shared" ca="1" si="864"/>
        <v>78.479166666666657</v>
      </c>
      <c r="V2214" s="1">
        <f t="shared" ca="1" si="865"/>
        <v>100</v>
      </c>
      <c r="W2214" s="1">
        <f t="shared" ca="1" si="866"/>
        <v>2.3958333333333321</v>
      </c>
      <c r="X2214" s="1">
        <f t="shared" ca="1" si="867"/>
        <v>0</v>
      </c>
      <c r="Y2214" s="1">
        <f t="shared" ca="1" si="868"/>
        <v>2.3958333333333286</v>
      </c>
      <c r="Z2214" s="1">
        <f t="shared" ca="1" si="869"/>
        <v>0</v>
      </c>
      <c r="AA2214" s="1">
        <f t="shared" ca="1" si="870"/>
        <v>4.7916666666666607</v>
      </c>
      <c r="AB2214" s="1"/>
    </row>
    <row r="2215" spans="1:28" x14ac:dyDescent="0.3">
      <c r="A2215">
        <v>2213</v>
      </c>
      <c r="B2215" s="4">
        <f t="shared" si="853"/>
        <v>4.6104166666665654</v>
      </c>
      <c r="C2215" s="5">
        <f t="shared" si="871"/>
        <v>0.61041666666656536</v>
      </c>
      <c r="D2215" s="4" t="b">
        <f t="shared" si="872"/>
        <v>0</v>
      </c>
      <c r="E2215" s="6">
        <f t="shared" ca="1" si="873"/>
        <v>0</v>
      </c>
      <c r="F2215" s="8"/>
      <c r="G2215">
        <f t="shared" ca="1" si="854"/>
        <v>0</v>
      </c>
      <c r="H2215">
        <f t="shared" ca="1" si="855"/>
        <v>0</v>
      </c>
      <c r="I2215">
        <f t="shared" ca="1" si="856"/>
        <v>0</v>
      </c>
      <c r="J2215">
        <f t="shared" ca="1" si="857"/>
        <v>0</v>
      </c>
      <c r="K2215" s="2">
        <f t="shared" ca="1" si="858"/>
        <v>1</v>
      </c>
      <c r="L2215">
        <f t="shared" ca="1" si="859"/>
        <v>3</v>
      </c>
      <c r="M2215">
        <f t="shared" ca="1" si="860"/>
        <v>0</v>
      </c>
      <c r="N2215">
        <f t="shared" ca="1" si="861"/>
        <v>0</v>
      </c>
      <c r="O2215">
        <v>9.1999999999999993</v>
      </c>
      <c r="P2215">
        <v>9.1999999999999993</v>
      </c>
      <c r="Q2215">
        <v>9.1999999999999993</v>
      </c>
      <c r="R2215">
        <v>9.6</v>
      </c>
      <c r="S2215" s="1">
        <f t="shared" ca="1" si="862"/>
        <v>29.770833333333325</v>
      </c>
      <c r="T2215" s="1">
        <f t="shared" ca="1" si="863"/>
        <v>9.3958333333333321</v>
      </c>
      <c r="U2215" s="1">
        <f t="shared" ca="1" si="864"/>
        <v>80.874999999999986</v>
      </c>
      <c r="V2215" s="1">
        <f t="shared" ca="1" si="865"/>
        <v>100</v>
      </c>
      <c r="W2215" s="1">
        <f t="shared" ca="1" si="866"/>
        <v>2.3958333333333321</v>
      </c>
      <c r="X2215" s="1">
        <f t="shared" ca="1" si="867"/>
        <v>2.3958333333333321</v>
      </c>
      <c r="Y2215" s="1">
        <f t="shared" ca="1" si="868"/>
        <v>2.3958333333333286</v>
      </c>
      <c r="Z2215" s="1">
        <f t="shared" ca="1" si="869"/>
        <v>0</v>
      </c>
      <c r="AA2215" s="1">
        <f t="shared" ca="1" si="870"/>
        <v>7.1874999999999929</v>
      </c>
      <c r="AB2215" s="1"/>
    </row>
    <row r="2216" spans="1:28" x14ac:dyDescent="0.3">
      <c r="A2216">
        <v>2214</v>
      </c>
      <c r="B2216" s="4">
        <f t="shared" si="853"/>
        <v>4.6124999999998986</v>
      </c>
      <c r="C2216" s="5">
        <f t="shared" si="871"/>
        <v>0.61249999999989857</v>
      </c>
      <c r="D2216" s="4" t="b">
        <f t="shared" si="872"/>
        <v>0</v>
      </c>
      <c r="E2216" s="6">
        <f t="shared" ca="1" si="873"/>
        <v>0</v>
      </c>
      <c r="F2216" s="8"/>
      <c r="G2216">
        <f t="shared" ca="1" si="854"/>
        <v>0</v>
      </c>
      <c r="H2216">
        <f t="shared" ca="1" si="855"/>
        <v>0</v>
      </c>
      <c r="I2216">
        <f t="shared" ca="1" si="856"/>
        <v>0</v>
      </c>
      <c r="J2216">
        <f t="shared" ca="1" si="857"/>
        <v>0</v>
      </c>
      <c r="K2216" s="2">
        <f t="shared" ca="1" si="858"/>
        <v>1</v>
      </c>
      <c r="L2216">
        <f t="shared" ca="1" si="859"/>
        <v>3</v>
      </c>
      <c r="M2216">
        <f t="shared" ca="1" si="860"/>
        <v>0</v>
      </c>
      <c r="N2216">
        <f t="shared" ca="1" si="861"/>
        <v>0</v>
      </c>
      <c r="O2216">
        <v>9.1999999999999993</v>
      </c>
      <c r="P2216">
        <v>9.1999999999999993</v>
      </c>
      <c r="Q2216">
        <v>9.1999999999999993</v>
      </c>
      <c r="R2216">
        <v>9.6</v>
      </c>
      <c r="S2216" s="1">
        <f t="shared" ca="1" si="862"/>
        <v>32.166666666666657</v>
      </c>
      <c r="T2216" s="1">
        <f t="shared" ca="1" si="863"/>
        <v>11.791666666666664</v>
      </c>
      <c r="U2216" s="1">
        <f t="shared" ca="1" si="864"/>
        <v>83.270833333333314</v>
      </c>
      <c r="V2216" s="1">
        <f t="shared" ca="1" si="865"/>
        <v>100</v>
      </c>
      <c r="W2216" s="1">
        <f t="shared" ca="1" si="866"/>
        <v>2.3958333333333321</v>
      </c>
      <c r="X2216" s="1">
        <f t="shared" ca="1" si="867"/>
        <v>2.3958333333333321</v>
      </c>
      <c r="Y2216" s="1">
        <f t="shared" ca="1" si="868"/>
        <v>2.3958333333333286</v>
      </c>
      <c r="Z2216" s="1">
        <f t="shared" ca="1" si="869"/>
        <v>0</v>
      </c>
      <c r="AA2216" s="1">
        <f t="shared" ca="1" si="870"/>
        <v>7.1874999999999929</v>
      </c>
      <c r="AB2216" s="1"/>
    </row>
    <row r="2217" spans="1:28" x14ac:dyDescent="0.3">
      <c r="A2217">
        <v>2215</v>
      </c>
      <c r="B2217" s="4">
        <f t="shared" si="853"/>
        <v>4.6145833333332318</v>
      </c>
      <c r="C2217" s="5">
        <f t="shared" si="871"/>
        <v>0.61458333333323178</v>
      </c>
      <c r="D2217" s="4" t="b">
        <f t="shared" si="872"/>
        <v>0</v>
      </c>
      <c r="E2217" s="6">
        <f t="shared" ca="1" si="873"/>
        <v>0</v>
      </c>
      <c r="F2217" s="8"/>
      <c r="G2217">
        <f t="shared" ca="1" si="854"/>
        <v>0</v>
      </c>
      <c r="H2217">
        <f t="shared" ca="1" si="855"/>
        <v>0</v>
      </c>
      <c r="I2217">
        <f t="shared" ca="1" si="856"/>
        <v>0</v>
      </c>
      <c r="J2217">
        <f t="shared" ca="1" si="857"/>
        <v>0</v>
      </c>
      <c r="K2217" s="2">
        <f t="shared" ca="1" si="858"/>
        <v>1</v>
      </c>
      <c r="L2217">
        <f t="shared" ca="1" si="859"/>
        <v>3</v>
      </c>
      <c r="M2217">
        <f t="shared" ca="1" si="860"/>
        <v>0</v>
      </c>
      <c r="N2217">
        <f t="shared" ca="1" si="861"/>
        <v>0</v>
      </c>
      <c r="O2217">
        <v>9.1999999999999993</v>
      </c>
      <c r="P2217">
        <v>9.1999999999999993</v>
      </c>
      <c r="Q2217">
        <v>9.1999999999999993</v>
      </c>
      <c r="R2217">
        <v>9.6</v>
      </c>
      <c r="S2217" s="1">
        <f t="shared" ca="1" si="862"/>
        <v>34.562499999999993</v>
      </c>
      <c r="T2217" s="1">
        <f t="shared" ca="1" si="863"/>
        <v>14.187499999999996</v>
      </c>
      <c r="U2217" s="1">
        <f t="shared" ca="1" si="864"/>
        <v>85.666666666666643</v>
      </c>
      <c r="V2217" s="1">
        <f t="shared" ca="1" si="865"/>
        <v>100</v>
      </c>
      <c r="W2217" s="1">
        <f t="shared" ca="1" si="866"/>
        <v>2.3958333333333357</v>
      </c>
      <c r="X2217" s="1">
        <f t="shared" ca="1" si="867"/>
        <v>2.3958333333333321</v>
      </c>
      <c r="Y2217" s="1">
        <f t="shared" ca="1" si="868"/>
        <v>2.3958333333333286</v>
      </c>
      <c r="Z2217" s="1">
        <f t="shared" ca="1" si="869"/>
        <v>0</v>
      </c>
      <c r="AA2217" s="1">
        <f t="shared" ca="1" si="870"/>
        <v>7.1874999999999964</v>
      </c>
      <c r="AB2217" s="1"/>
    </row>
    <row r="2218" spans="1:28" x14ac:dyDescent="0.3">
      <c r="A2218">
        <v>2216</v>
      </c>
      <c r="B2218" s="4">
        <f t="shared" si="853"/>
        <v>4.616666666666565</v>
      </c>
      <c r="C2218" s="5">
        <f t="shared" si="871"/>
        <v>0.616666666666565</v>
      </c>
      <c r="D2218" s="4" t="b">
        <f t="shared" si="872"/>
        <v>0</v>
      </c>
      <c r="E2218" s="6">
        <f t="shared" ca="1" si="873"/>
        <v>0</v>
      </c>
      <c r="F2218" s="8"/>
      <c r="G2218">
        <f t="shared" ca="1" si="854"/>
        <v>0</v>
      </c>
      <c r="H2218">
        <f t="shared" ca="1" si="855"/>
        <v>0</v>
      </c>
      <c r="I2218">
        <f t="shared" ca="1" si="856"/>
        <v>0</v>
      </c>
      <c r="J2218">
        <f t="shared" ca="1" si="857"/>
        <v>0</v>
      </c>
      <c r="K2218" s="2">
        <f t="shared" ca="1" si="858"/>
        <v>1</v>
      </c>
      <c r="L2218">
        <f t="shared" ca="1" si="859"/>
        <v>3</v>
      </c>
      <c r="M2218">
        <f t="shared" ca="1" si="860"/>
        <v>0</v>
      </c>
      <c r="N2218">
        <f t="shared" ca="1" si="861"/>
        <v>0</v>
      </c>
      <c r="O2218">
        <v>9.1999999999999993</v>
      </c>
      <c r="P2218">
        <v>9.1999999999999993</v>
      </c>
      <c r="Q2218">
        <v>9.1999999999999993</v>
      </c>
      <c r="R2218">
        <v>9.6</v>
      </c>
      <c r="S2218" s="1">
        <f t="shared" ca="1" si="862"/>
        <v>36.958333333333329</v>
      </c>
      <c r="T2218" s="1">
        <f t="shared" ca="1" si="863"/>
        <v>16.583333333333329</v>
      </c>
      <c r="U2218" s="1">
        <f t="shared" ca="1" si="864"/>
        <v>88.062499999999972</v>
      </c>
      <c r="V2218" s="1">
        <f t="shared" ca="1" si="865"/>
        <v>100</v>
      </c>
      <c r="W2218" s="1">
        <f t="shared" ca="1" si="866"/>
        <v>2.3958333333333357</v>
      </c>
      <c r="X2218" s="1">
        <f t="shared" ca="1" si="867"/>
        <v>2.3958333333333321</v>
      </c>
      <c r="Y2218" s="1">
        <f t="shared" ca="1" si="868"/>
        <v>2.3958333333333286</v>
      </c>
      <c r="Z2218" s="1">
        <f t="shared" ca="1" si="869"/>
        <v>0</v>
      </c>
      <c r="AA2218" s="1">
        <f t="shared" ca="1" si="870"/>
        <v>7.1874999999999964</v>
      </c>
      <c r="AB2218" s="1"/>
    </row>
    <row r="2219" spans="1:28" x14ac:dyDescent="0.3">
      <c r="A2219">
        <v>2217</v>
      </c>
      <c r="B2219" s="4">
        <f t="shared" si="853"/>
        <v>4.6187499999998982</v>
      </c>
      <c r="C2219" s="5">
        <f t="shared" si="871"/>
        <v>0.61874999999989821</v>
      </c>
      <c r="D2219" s="4" t="b">
        <f t="shared" si="872"/>
        <v>0</v>
      </c>
      <c r="E2219" s="6">
        <f t="shared" ca="1" si="873"/>
        <v>0</v>
      </c>
      <c r="F2219" s="8"/>
      <c r="G2219">
        <f t="shared" ca="1" si="854"/>
        <v>0</v>
      </c>
      <c r="H2219">
        <f t="shared" ca="1" si="855"/>
        <v>0</v>
      </c>
      <c r="I2219">
        <f t="shared" ca="1" si="856"/>
        <v>0</v>
      </c>
      <c r="J2219">
        <f t="shared" ca="1" si="857"/>
        <v>0</v>
      </c>
      <c r="K2219" s="2">
        <f t="shared" ca="1" si="858"/>
        <v>1</v>
      </c>
      <c r="L2219">
        <f t="shared" ca="1" si="859"/>
        <v>3</v>
      </c>
      <c r="M2219">
        <f t="shared" ca="1" si="860"/>
        <v>0</v>
      </c>
      <c r="N2219">
        <f t="shared" ca="1" si="861"/>
        <v>0</v>
      </c>
      <c r="O2219">
        <v>9.1999999999999993</v>
      </c>
      <c r="P2219">
        <v>9.1999999999999993</v>
      </c>
      <c r="Q2219">
        <v>9.1999999999999993</v>
      </c>
      <c r="R2219">
        <v>9.6</v>
      </c>
      <c r="S2219" s="1">
        <f t="shared" ca="1" si="862"/>
        <v>39.354166666666664</v>
      </c>
      <c r="T2219" s="1">
        <f t="shared" ca="1" si="863"/>
        <v>18.979166666666661</v>
      </c>
      <c r="U2219" s="1">
        <f t="shared" ca="1" si="864"/>
        <v>90.4583333333333</v>
      </c>
      <c r="V2219" s="1">
        <f t="shared" ca="1" si="865"/>
        <v>100</v>
      </c>
      <c r="W2219" s="1">
        <f t="shared" ca="1" si="866"/>
        <v>2.3958333333333357</v>
      </c>
      <c r="X2219" s="1">
        <f t="shared" ca="1" si="867"/>
        <v>2.3958333333333321</v>
      </c>
      <c r="Y2219" s="1">
        <f t="shared" ca="1" si="868"/>
        <v>2.3958333333333286</v>
      </c>
      <c r="Z2219" s="1">
        <f t="shared" ca="1" si="869"/>
        <v>0</v>
      </c>
      <c r="AA2219" s="1">
        <f t="shared" ca="1" si="870"/>
        <v>7.1874999999999964</v>
      </c>
      <c r="AB2219" s="1"/>
    </row>
    <row r="2220" spans="1:28" x14ac:dyDescent="0.3">
      <c r="A2220">
        <v>2218</v>
      </c>
      <c r="B2220" s="4">
        <f t="shared" si="853"/>
        <v>4.6208333333332314</v>
      </c>
      <c r="C2220" s="5">
        <f t="shared" si="871"/>
        <v>0.62083333333323143</v>
      </c>
      <c r="D2220" s="4" t="b">
        <f t="shared" si="872"/>
        <v>0</v>
      </c>
      <c r="E2220" s="6">
        <f t="shared" ca="1" si="873"/>
        <v>0</v>
      </c>
      <c r="F2220" s="8"/>
      <c r="G2220">
        <f t="shared" ca="1" si="854"/>
        <v>0</v>
      </c>
      <c r="H2220">
        <f t="shared" ca="1" si="855"/>
        <v>0</v>
      </c>
      <c r="I2220">
        <f t="shared" ca="1" si="856"/>
        <v>0</v>
      </c>
      <c r="J2220">
        <f t="shared" ca="1" si="857"/>
        <v>0</v>
      </c>
      <c r="K2220" s="2">
        <f t="shared" ca="1" si="858"/>
        <v>1</v>
      </c>
      <c r="L2220">
        <f t="shared" ca="1" si="859"/>
        <v>3</v>
      </c>
      <c r="M2220">
        <f t="shared" ca="1" si="860"/>
        <v>0</v>
      </c>
      <c r="N2220">
        <f t="shared" ca="1" si="861"/>
        <v>0</v>
      </c>
      <c r="O2220">
        <v>9.1999999999999993</v>
      </c>
      <c r="P2220">
        <v>9.1999999999999993</v>
      </c>
      <c r="Q2220">
        <v>9.1999999999999993</v>
      </c>
      <c r="R2220">
        <v>9.6</v>
      </c>
      <c r="S2220" s="1">
        <f t="shared" ca="1" si="862"/>
        <v>41.75</v>
      </c>
      <c r="T2220" s="1">
        <f t="shared" ca="1" si="863"/>
        <v>21.374999999999993</v>
      </c>
      <c r="U2220" s="1">
        <f t="shared" ca="1" si="864"/>
        <v>92.854166666666629</v>
      </c>
      <c r="V2220" s="1">
        <f t="shared" ca="1" si="865"/>
        <v>100</v>
      </c>
      <c r="W2220" s="1">
        <f t="shared" ca="1" si="866"/>
        <v>2.3958333333333357</v>
      </c>
      <c r="X2220" s="1">
        <f t="shared" ca="1" si="867"/>
        <v>2.3958333333333321</v>
      </c>
      <c r="Y2220" s="1">
        <f t="shared" ca="1" si="868"/>
        <v>2.3958333333333286</v>
      </c>
      <c r="Z2220" s="1">
        <f t="shared" ca="1" si="869"/>
        <v>0</v>
      </c>
      <c r="AA2220" s="1">
        <f t="shared" ca="1" si="870"/>
        <v>7.1874999999999964</v>
      </c>
      <c r="AB2220" s="1"/>
    </row>
    <row r="2221" spans="1:28" x14ac:dyDescent="0.3">
      <c r="A2221">
        <v>2219</v>
      </c>
      <c r="B2221" s="4">
        <f t="shared" si="853"/>
        <v>4.6229166666665646</v>
      </c>
      <c r="C2221" s="5">
        <f t="shared" si="871"/>
        <v>0.62291666666656464</v>
      </c>
      <c r="D2221" s="4" t="b">
        <f t="shared" si="872"/>
        <v>0</v>
      </c>
      <c r="E2221" s="6">
        <f t="shared" ca="1" si="873"/>
        <v>0</v>
      </c>
      <c r="F2221" s="8"/>
      <c r="G2221">
        <f t="shared" ca="1" si="854"/>
        <v>0</v>
      </c>
      <c r="H2221">
        <f t="shared" ca="1" si="855"/>
        <v>0</v>
      </c>
      <c r="I2221">
        <f t="shared" ca="1" si="856"/>
        <v>0</v>
      </c>
      <c r="J2221">
        <f t="shared" ca="1" si="857"/>
        <v>0</v>
      </c>
      <c r="K2221" s="2">
        <f t="shared" ca="1" si="858"/>
        <v>2</v>
      </c>
      <c r="L2221">
        <f t="shared" ca="1" si="859"/>
        <v>2</v>
      </c>
      <c r="M2221">
        <f t="shared" ca="1" si="860"/>
        <v>0</v>
      </c>
      <c r="N2221">
        <f t="shared" ca="1" si="861"/>
        <v>0</v>
      </c>
      <c r="O2221">
        <v>9.1999999999999993</v>
      </c>
      <c r="P2221">
        <v>9.1999999999999993</v>
      </c>
      <c r="Q2221">
        <v>9.1999999999999993</v>
      </c>
      <c r="R2221">
        <v>9.6</v>
      </c>
      <c r="S2221" s="1">
        <f t="shared" ca="1" si="862"/>
        <v>44.145833333333336</v>
      </c>
      <c r="T2221" s="1">
        <f t="shared" ca="1" si="863"/>
        <v>23.770833333333325</v>
      </c>
      <c r="U2221" s="1">
        <f t="shared" ca="1" si="864"/>
        <v>95.249999999999957</v>
      </c>
      <c r="V2221" s="1">
        <f t="shared" ca="1" si="865"/>
        <v>100</v>
      </c>
      <c r="W2221" s="1">
        <f t="shared" ca="1" si="866"/>
        <v>2.3958333333333357</v>
      </c>
      <c r="X2221" s="1">
        <f t="shared" ca="1" si="867"/>
        <v>2.3958333333333321</v>
      </c>
      <c r="Y2221" s="1">
        <f t="shared" ca="1" si="868"/>
        <v>2.3958333333333286</v>
      </c>
      <c r="Z2221" s="1">
        <f t="shared" ca="1" si="869"/>
        <v>0</v>
      </c>
      <c r="AA2221" s="1">
        <f t="shared" ca="1" si="870"/>
        <v>7.1874999999999964</v>
      </c>
      <c r="AB2221" s="1"/>
    </row>
    <row r="2222" spans="1:28" x14ac:dyDescent="0.3">
      <c r="A2222">
        <v>2220</v>
      </c>
      <c r="B2222" s="4">
        <f t="shared" si="853"/>
        <v>4.6249999999998979</v>
      </c>
      <c r="C2222" s="5">
        <f t="shared" si="871"/>
        <v>0.62499999999989786</v>
      </c>
      <c r="D2222" s="4" t="b">
        <f t="shared" si="872"/>
        <v>0</v>
      </c>
      <c r="E2222" s="6">
        <f t="shared" ca="1" si="873"/>
        <v>0</v>
      </c>
      <c r="F2222" s="8">
        <f t="shared" ca="1" si="852"/>
        <v>1</v>
      </c>
      <c r="G2222">
        <f t="shared" ca="1" si="854"/>
        <v>0</v>
      </c>
      <c r="H2222">
        <f t="shared" ca="1" si="855"/>
        <v>0</v>
      </c>
      <c r="I2222">
        <f t="shared" ca="1" si="856"/>
        <v>0</v>
      </c>
      <c r="J2222">
        <f t="shared" ca="1" si="857"/>
        <v>0</v>
      </c>
      <c r="K2222" s="2">
        <f t="shared" ca="1" si="858"/>
        <v>2</v>
      </c>
      <c r="L2222">
        <f t="shared" ca="1" si="859"/>
        <v>2</v>
      </c>
      <c r="M2222">
        <f t="shared" ca="1" si="860"/>
        <v>0</v>
      </c>
      <c r="N2222">
        <f t="shared" ca="1" si="861"/>
        <v>0</v>
      </c>
      <c r="O2222">
        <v>9.1999999999999993</v>
      </c>
      <c r="P2222">
        <v>9.1999999999999993</v>
      </c>
      <c r="Q2222">
        <v>9.1999999999999993</v>
      </c>
      <c r="R2222">
        <v>9.6</v>
      </c>
      <c r="S2222" s="1">
        <f t="shared" ca="1" si="862"/>
        <v>46.541666666666671</v>
      </c>
      <c r="T2222" s="1">
        <f t="shared" ca="1" si="863"/>
        <v>26.166666666666657</v>
      </c>
      <c r="U2222" s="1">
        <f t="shared" ca="1" si="864"/>
        <v>97.645833333333286</v>
      </c>
      <c r="V2222" s="1">
        <f t="shared" ca="1" si="865"/>
        <v>100</v>
      </c>
      <c r="W2222" s="1">
        <f t="shared" ca="1" si="866"/>
        <v>2.3958333333333357</v>
      </c>
      <c r="X2222" s="1">
        <f t="shared" ca="1" si="867"/>
        <v>2.3958333333333321</v>
      </c>
      <c r="Y2222" s="1">
        <f t="shared" ca="1" si="868"/>
        <v>2.3958333333333286</v>
      </c>
      <c r="Z2222" s="1">
        <f t="shared" ca="1" si="869"/>
        <v>0</v>
      </c>
      <c r="AA2222" s="1">
        <f t="shared" ca="1" si="870"/>
        <v>7.1874999999999964</v>
      </c>
      <c r="AB2222" s="1"/>
    </row>
    <row r="2223" spans="1:28" x14ac:dyDescent="0.3">
      <c r="A2223">
        <v>2221</v>
      </c>
      <c r="B2223" s="4">
        <f t="shared" si="853"/>
        <v>4.6270833333332311</v>
      </c>
      <c r="C2223" s="5">
        <f t="shared" si="871"/>
        <v>0.62708333333323107</v>
      </c>
      <c r="D2223" s="4" t="b">
        <f t="shared" si="872"/>
        <v>1</v>
      </c>
      <c r="E2223" s="6">
        <f t="shared" ca="1" si="873"/>
        <v>0</v>
      </c>
      <c r="F2223" s="8"/>
      <c r="G2223">
        <f t="shared" ca="1" si="854"/>
        <v>0</v>
      </c>
      <c r="H2223">
        <f t="shared" ca="1" si="855"/>
        <v>0</v>
      </c>
      <c r="I2223">
        <f t="shared" ca="1" si="856"/>
        <v>0</v>
      </c>
      <c r="J2223">
        <f t="shared" ca="1" si="857"/>
        <v>0</v>
      </c>
      <c r="K2223" s="2">
        <f t="shared" ca="1" si="858"/>
        <v>2</v>
      </c>
      <c r="L2223">
        <f t="shared" ca="1" si="859"/>
        <v>2</v>
      </c>
      <c r="M2223">
        <f t="shared" ca="1" si="860"/>
        <v>0</v>
      </c>
      <c r="N2223">
        <f t="shared" ca="1" si="861"/>
        <v>0</v>
      </c>
      <c r="O2223">
        <v>9.1999999999999993</v>
      </c>
      <c r="P2223">
        <v>9.1999999999999993</v>
      </c>
      <c r="Q2223">
        <v>9.1999999999999993</v>
      </c>
      <c r="R2223">
        <v>9.6</v>
      </c>
      <c r="S2223" s="1">
        <f t="shared" ca="1" si="862"/>
        <v>48.937500000000007</v>
      </c>
      <c r="T2223" s="1">
        <f t="shared" ca="1" si="863"/>
        <v>28.562499999999989</v>
      </c>
      <c r="U2223" s="1">
        <f t="shared" ca="1" si="864"/>
        <v>100.04166666666661</v>
      </c>
      <c r="V2223" s="1">
        <f t="shared" ca="1" si="865"/>
        <v>100</v>
      </c>
      <c r="W2223" s="1">
        <f t="shared" ca="1" si="866"/>
        <v>2.3958333333333357</v>
      </c>
      <c r="X2223" s="1">
        <f t="shared" ca="1" si="867"/>
        <v>2.3958333333333321</v>
      </c>
      <c r="Y2223" s="1">
        <f t="shared" ca="1" si="868"/>
        <v>2.3958333333333286</v>
      </c>
      <c r="Z2223" s="1">
        <f t="shared" ca="1" si="869"/>
        <v>0</v>
      </c>
      <c r="AA2223" s="1">
        <f t="shared" ca="1" si="870"/>
        <v>7.1874999999999964</v>
      </c>
      <c r="AB2223" s="1"/>
    </row>
    <row r="2224" spans="1:28" x14ac:dyDescent="0.3">
      <c r="A2224">
        <v>2222</v>
      </c>
      <c r="B2224" s="4">
        <f t="shared" si="853"/>
        <v>4.6291666666665643</v>
      </c>
      <c r="C2224" s="5">
        <f t="shared" si="871"/>
        <v>0.62916666666656429</v>
      </c>
      <c r="D2224" s="4" t="b">
        <f t="shared" si="872"/>
        <v>1</v>
      </c>
      <c r="E2224" s="6">
        <f t="shared" ca="1" si="873"/>
        <v>0</v>
      </c>
      <c r="F2224" s="8"/>
      <c r="G2224">
        <f t="shared" ca="1" si="854"/>
        <v>0</v>
      </c>
      <c r="H2224">
        <f t="shared" ca="1" si="855"/>
        <v>0</v>
      </c>
      <c r="I2224">
        <f t="shared" ca="1" si="856"/>
        <v>0</v>
      </c>
      <c r="J2224">
        <f t="shared" ca="1" si="857"/>
        <v>0</v>
      </c>
      <c r="K2224" s="2">
        <f t="shared" ca="1" si="858"/>
        <v>2</v>
      </c>
      <c r="L2224">
        <f t="shared" ca="1" si="859"/>
        <v>2</v>
      </c>
      <c r="M2224">
        <f t="shared" ca="1" si="860"/>
        <v>0</v>
      </c>
      <c r="N2224">
        <f t="shared" ca="1" si="861"/>
        <v>0</v>
      </c>
      <c r="O2224">
        <v>9.1999999999999993</v>
      </c>
      <c r="P2224">
        <v>9.1999999999999993</v>
      </c>
      <c r="Q2224">
        <v>9.1999999999999993</v>
      </c>
      <c r="R2224">
        <v>9.6</v>
      </c>
      <c r="S2224" s="1">
        <f t="shared" ca="1" si="862"/>
        <v>51.333333333333343</v>
      </c>
      <c r="T2224" s="1">
        <f t="shared" ca="1" si="863"/>
        <v>30.958333333333321</v>
      </c>
      <c r="U2224" s="1">
        <f t="shared" ca="1" si="864"/>
        <v>100</v>
      </c>
      <c r="V2224" s="1">
        <f t="shared" ca="1" si="865"/>
        <v>100</v>
      </c>
      <c r="W2224" s="1">
        <f t="shared" ca="1" si="866"/>
        <v>2.3958333333333357</v>
      </c>
      <c r="X2224" s="1">
        <f t="shared" ca="1" si="867"/>
        <v>2.3958333333333321</v>
      </c>
      <c r="Y2224" s="1">
        <f t="shared" ca="1" si="868"/>
        <v>0</v>
      </c>
      <c r="Z2224" s="1">
        <f t="shared" ca="1" si="869"/>
        <v>0</v>
      </c>
      <c r="AA2224" s="1">
        <f t="shared" ca="1" si="870"/>
        <v>4.7916666666666679</v>
      </c>
      <c r="AB2224" s="1"/>
    </row>
    <row r="2225" spans="1:28" x14ac:dyDescent="0.3">
      <c r="A2225">
        <v>2223</v>
      </c>
      <c r="B2225" s="4">
        <f t="shared" si="853"/>
        <v>4.6312499999998975</v>
      </c>
      <c r="C2225" s="5">
        <f t="shared" si="871"/>
        <v>0.6312499999998975</v>
      </c>
      <c r="D2225" s="4" t="b">
        <f t="shared" si="872"/>
        <v>1</v>
      </c>
      <c r="E2225" s="6">
        <f t="shared" ca="1" si="873"/>
        <v>0</v>
      </c>
      <c r="F2225" s="8"/>
      <c r="G2225">
        <f t="shared" ca="1" si="854"/>
        <v>0</v>
      </c>
      <c r="H2225">
        <f t="shared" ca="1" si="855"/>
        <v>0</v>
      </c>
      <c r="I2225">
        <f t="shared" ca="1" si="856"/>
        <v>0</v>
      </c>
      <c r="J2225">
        <f t="shared" ca="1" si="857"/>
        <v>0</v>
      </c>
      <c r="K2225" s="2">
        <f t="shared" ca="1" si="858"/>
        <v>2</v>
      </c>
      <c r="L2225">
        <f t="shared" ca="1" si="859"/>
        <v>2</v>
      </c>
      <c r="M2225">
        <f t="shared" ca="1" si="860"/>
        <v>0</v>
      </c>
      <c r="N2225">
        <f t="shared" ca="1" si="861"/>
        <v>0</v>
      </c>
      <c r="O2225">
        <v>9.1999999999999993</v>
      </c>
      <c r="P2225">
        <v>9.1999999999999993</v>
      </c>
      <c r="Q2225">
        <v>9.1999999999999993</v>
      </c>
      <c r="R2225">
        <v>9.6</v>
      </c>
      <c r="S2225" s="1">
        <f t="shared" ca="1" si="862"/>
        <v>53.729166666666679</v>
      </c>
      <c r="T2225" s="1">
        <f t="shared" ca="1" si="863"/>
        <v>33.354166666666657</v>
      </c>
      <c r="U2225" s="1">
        <f t="shared" ca="1" si="864"/>
        <v>100</v>
      </c>
      <c r="V2225" s="1">
        <f t="shared" ca="1" si="865"/>
        <v>100</v>
      </c>
      <c r="W2225" s="1">
        <f t="shared" ca="1" si="866"/>
        <v>2.3958333333333357</v>
      </c>
      <c r="X2225" s="1">
        <f t="shared" ca="1" si="867"/>
        <v>2.3958333333333357</v>
      </c>
      <c r="Y2225" s="1">
        <f t="shared" ca="1" si="868"/>
        <v>0</v>
      </c>
      <c r="Z2225" s="1">
        <f t="shared" ca="1" si="869"/>
        <v>0</v>
      </c>
      <c r="AA2225" s="1">
        <f t="shared" ca="1" si="870"/>
        <v>4.7916666666666714</v>
      </c>
      <c r="AB2225" s="1"/>
    </row>
    <row r="2226" spans="1:28" x14ac:dyDescent="0.3">
      <c r="A2226">
        <v>2224</v>
      </c>
      <c r="B2226" s="4">
        <f t="shared" si="853"/>
        <v>4.6333333333332307</v>
      </c>
      <c r="C2226" s="5">
        <f t="shared" si="871"/>
        <v>0.63333333333323072</v>
      </c>
      <c r="D2226" s="4" t="b">
        <f t="shared" si="872"/>
        <v>1</v>
      </c>
      <c r="E2226" s="6">
        <f t="shared" ca="1" si="873"/>
        <v>0</v>
      </c>
      <c r="F2226" s="8"/>
      <c r="G2226">
        <f t="shared" ca="1" si="854"/>
        <v>0</v>
      </c>
      <c r="H2226">
        <f t="shared" ca="1" si="855"/>
        <v>0</v>
      </c>
      <c r="I2226">
        <f t="shared" ca="1" si="856"/>
        <v>0</v>
      </c>
      <c r="J2226">
        <f t="shared" ca="1" si="857"/>
        <v>0</v>
      </c>
      <c r="K2226" s="2">
        <f t="shared" ca="1" si="858"/>
        <v>2</v>
      </c>
      <c r="L2226">
        <f t="shared" ca="1" si="859"/>
        <v>2</v>
      </c>
      <c r="M2226">
        <f t="shared" ca="1" si="860"/>
        <v>0</v>
      </c>
      <c r="N2226">
        <f t="shared" ca="1" si="861"/>
        <v>0</v>
      </c>
      <c r="O2226">
        <v>9.1999999999999993</v>
      </c>
      <c r="P2226">
        <v>9.1999999999999993</v>
      </c>
      <c r="Q2226">
        <v>9.1999999999999993</v>
      </c>
      <c r="R2226">
        <v>9.6</v>
      </c>
      <c r="S2226" s="1">
        <f t="shared" ca="1" si="862"/>
        <v>56.125000000000014</v>
      </c>
      <c r="T2226" s="1">
        <f t="shared" ca="1" si="863"/>
        <v>35.749999999999993</v>
      </c>
      <c r="U2226" s="1">
        <f t="shared" ca="1" si="864"/>
        <v>100</v>
      </c>
      <c r="V2226" s="1">
        <f t="shared" ca="1" si="865"/>
        <v>100</v>
      </c>
      <c r="W2226" s="1">
        <f t="shared" ca="1" si="866"/>
        <v>2.3958333333333357</v>
      </c>
      <c r="X2226" s="1">
        <f t="shared" ca="1" si="867"/>
        <v>2.3958333333333357</v>
      </c>
      <c r="Y2226" s="1">
        <f t="shared" ca="1" si="868"/>
        <v>0</v>
      </c>
      <c r="Z2226" s="1">
        <f t="shared" ca="1" si="869"/>
        <v>0</v>
      </c>
      <c r="AA2226" s="1">
        <f t="shared" ca="1" si="870"/>
        <v>4.7916666666666714</v>
      </c>
      <c r="AB2226" s="1"/>
    </row>
    <row r="2227" spans="1:28" x14ac:dyDescent="0.3">
      <c r="A2227">
        <v>2225</v>
      </c>
      <c r="B2227" s="4">
        <f t="shared" si="853"/>
        <v>4.6354166666665639</v>
      </c>
      <c r="C2227" s="5">
        <f t="shared" si="871"/>
        <v>0.63541666666656393</v>
      </c>
      <c r="D2227" s="4" t="b">
        <f t="shared" si="872"/>
        <v>1</v>
      </c>
      <c r="E2227" s="6">
        <f t="shared" ca="1" si="873"/>
        <v>0</v>
      </c>
      <c r="F2227" s="8"/>
      <c r="G2227">
        <f t="shared" ca="1" si="854"/>
        <v>0</v>
      </c>
      <c r="H2227">
        <f t="shared" ca="1" si="855"/>
        <v>0</v>
      </c>
      <c r="I2227">
        <f t="shared" ca="1" si="856"/>
        <v>0</v>
      </c>
      <c r="J2227">
        <f t="shared" ca="1" si="857"/>
        <v>0</v>
      </c>
      <c r="K2227" s="2">
        <f t="shared" ca="1" si="858"/>
        <v>2</v>
      </c>
      <c r="L2227">
        <f t="shared" ca="1" si="859"/>
        <v>2</v>
      </c>
      <c r="M2227">
        <f t="shared" ca="1" si="860"/>
        <v>0</v>
      </c>
      <c r="N2227">
        <f t="shared" ca="1" si="861"/>
        <v>0</v>
      </c>
      <c r="O2227">
        <v>9.1999999999999993</v>
      </c>
      <c r="P2227">
        <v>9.1999999999999993</v>
      </c>
      <c r="Q2227">
        <v>9.1999999999999993</v>
      </c>
      <c r="R2227">
        <v>9.6</v>
      </c>
      <c r="S2227" s="1">
        <f t="shared" ca="1" si="862"/>
        <v>58.52083333333335</v>
      </c>
      <c r="T2227" s="1">
        <f t="shared" ca="1" si="863"/>
        <v>38.145833333333329</v>
      </c>
      <c r="U2227" s="1">
        <f t="shared" ca="1" si="864"/>
        <v>100</v>
      </c>
      <c r="V2227" s="1">
        <f t="shared" ca="1" si="865"/>
        <v>100</v>
      </c>
      <c r="W2227" s="1">
        <f t="shared" ca="1" si="866"/>
        <v>2.3958333333333357</v>
      </c>
      <c r="X2227" s="1">
        <f t="shared" ca="1" si="867"/>
        <v>2.3958333333333357</v>
      </c>
      <c r="Y2227" s="1">
        <f t="shared" ca="1" si="868"/>
        <v>0</v>
      </c>
      <c r="Z2227" s="1">
        <f t="shared" ca="1" si="869"/>
        <v>0</v>
      </c>
      <c r="AA2227" s="1">
        <f t="shared" ca="1" si="870"/>
        <v>4.7916666666666714</v>
      </c>
      <c r="AB2227" s="1"/>
    </row>
    <row r="2228" spans="1:28" x14ac:dyDescent="0.3">
      <c r="A2228">
        <v>2226</v>
      </c>
      <c r="B2228" s="4">
        <f t="shared" si="853"/>
        <v>4.6374999999998971</v>
      </c>
      <c r="C2228" s="5">
        <f t="shared" si="871"/>
        <v>0.63749999999989715</v>
      </c>
      <c r="D2228" s="4" t="b">
        <f t="shared" si="872"/>
        <v>1</v>
      </c>
      <c r="E2228" s="6">
        <f t="shared" ca="1" si="873"/>
        <v>0</v>
      </c>
      <c r="F2228" s="8"/>
      <c r="G2228">
        <f t="shared" ca="1" si="854"/>
        <v>0</v>
      </c>
      <c r="H2228">
        <f t="shared" ca="1" si="855"/>
        <v>0</v>
      </c>
      <c r="I2228">
        <f t="shared" ca="1" si="856"/>
        <v>0</v>
      </c>
      <c r="J2228">
        <f t="shared" ca="1" si="857"/>
        <v>0</v>
      </c>
      <c r="K2228" s="2">
        <f t="shared" ca="1" si="858"/>
        <v>2</v>
      </c>
      <c r="L2228">
        <f t="shared" ca="1" si="859"/>
        <v>2</v>
      </c>
      <c r="M2228">
        <f t="shared" ca="1" si="860"/>
        <v>0</v>
      </c>
      <c r="N2228">
        <f t="shared" ca="1" si="861"/>
        <v>0</v>
      </c>
      <c r="O2228">
        <v>9.1999999999999993</v>
      </c>
      <c r="P2228">
        <v>9.1999999999999993</v>
      </c>
      <c r="Q2228">
        <v>9.1999999999999993</v>
      </c>
      <c r="R2228">
        <v>9.6</v>
      </c>
      <c r="S2228" s="1">
        <f t="shared" ca="1" si="862"/>
        <v>60.916666666666686</v>
      </c>
      <c r="T2228" s="1">
        <f t="shared" ca="1" si="863"/>
        <v>40.541666666666664</v>
      </c>
      <c r="U2228" s="1">
        <f t="shared" ca="1" si="864"/>
        <v>100</v>
      </c>
      <c r="V2228" s="1">
        <f t="shared" ca="1" si="865"/>
        <v>100</v>
      </c>
      <c r="W2228" s="1">
        <f t="shared" ca="1" si="866"/>
        <v>2.3958333333333357</v>
      </c>
      <c r="X2228" s="1">
        <f t="shared" ca="1" si="867"/>
        <v>2.3958333333333357</v>
      </c>
      <c r="Y2228" s="1">
        <f t="shared" ca="1" si="868"/>
        <v>0</v>
      </c>
      <c r="Z2228" s="1">
        <f t="shared" ca="1" si="869"/>
        <v>0</v>
      </c>
      <c r="AA2228" s="1">
        <f t="shared" ca="1" si="870"/>
        <v>4.7916666666666714</v>
      </c>
      <c r="AB2228" s="1"/>
    </row>
    <row r="2229" spans="1:28" x14ac:dyDescent="0.3">
      <c r="A2229">
        <v>2227</v>
      </c>
      <c r="B2229" s="4">
        <f t="shared" si="853"/>
        <v>4.6395833333332304</v>
      </c>
      <c r="C2229" s="5">
        <f t="shared" si="871"/>
        <v>0.63958333333323036</v>
      </c>
      <c r="D2229" s="4" t="b">
        <f t="shared" si="872"/>
        <v>1</v>
      </c>
      <c r="E2229" s="6">
        <f t="shared" ca="1" si="873"/>
        <v>0</v>
      </c>
      <c r="F2229" s="8"/>
      <c r="G2229">
        <f t="shared" ca="1" si="854"/>
        <v>0</v>
      </c>
      <c r="H2229">
        <f t="shared" ca="1" si="855"/>
        <v>0</v>
      </c>
      <c r="I2229">
        <f t="shared" ca="1" si="856"/>
        <v>0</v>
      </c>
      <c r="J2229">
        <f t="shared" ca="1" si="857"/>
        <v>0</v>
      </c>
      <c r="K2229" s="2">
        <f t="shared" ca="1" si="858"/>
        <v>2</v>
      </c>
      <c r="L2229">
        <f t="shared" ca="1" si="859"/>
        <v>2</v>
      </c>
      <c r="M2229">
        <f t="shared" ca="1" si="860"/>
        <v>0</v>
      </c>
      <c r="N2229">
        <f t="shared" ca="1" si="861"/>
        <v>0</v>
      </c>
      <c r="O2229">
        <v>9.1999999999999993</v>
      </c>
      <c r="P2229">
        <v>9.1999999999999993</v>
      </c>
      <c r="Q2229">
        <v>9.1999999999999993</v>
      </c>
      <c r="R2229">
        <v>9.6</v>
      </c>
      <c r="S2229" s="1">
        <f t="shared" ca="1" si="862"/>
        <v>63.312500000000021</v>
      </c>
      <c r="T2229" s="1">
        <f t="shared" ca="1" si="863"/>
        <v>42.9375</v>
      </c>
      <c r="U2229" s="1">
        <f t="shared" ca="1" si="864"/>
        <v>100</v>
      </c>
      <c r="V2229" s="1">
        <f t="shared" ca="1" si="865"/>
        <v>100</v>
      </c>
      <c r="W2229" s="1">
        <f t="shared" ca="1" si="866"/>
        <v>2.3958333333333357</v>
      </c>
      <c r="X2229" s="1">
        <f t="shared" ca="1" si="867"/>
        <v>2.3958333333333357</v>
      </c>
      <c r="Y2229" s="1">
        <f t="shared" ca="1" si="868"/>
        <v>0</v>
      </c>
      <c r="Z2229" s="1">
        <f t="shared" ca="1" si="869"/>
        <v>0</v>
      </c>
      <c r="AA2229" s="1">
        <f t="shared" ca="1" si="870"/>
        <v>4.7916666666666714</v>
      </c>
      <c r="AB2229" s="1"/>
    </row>
    <row r="2230" spans="1:28" x14ac:dyDescent="0.3">
      <c r="A2230">
        <v>2228</v>
      </c>
      <c r="B2230" s="4">
        <f t="shared" si="853"/>
        <v>4.6416666666665636</v>
      </c>
      <c r="C2230" s="5">
        <f t="shared" si="871"/>
        <v>0.64166666666656358</v>
      </c>
      <c r="D2230" s="4" t="b">
        <f t="shared" si="872"/>
        <v>1</v>
      </c>
      <c r="E2230" s="6">
        <f t="shared" ca="1" si="873"/>
        <v>0</v>
      </c>
      <c r="F2230" s="8"/>
      <c r="G2230">
        <f t="shared" ca="1" si="854"/>
        <v>0</v>
      </c>
      <c r="H2230">
        <f t="shared" ca="1" si="855"/>
        <v>0</v>
      </c>
      <c r="I2230">
        <f t="shared" ca="1" si="856"/>
        <v>0</v>
      </c>
      <c r="J2230">
        <f t="shared" ca="1" si="857"/>
        <v>0</v>
      </c>
      <c r="K2230" s="2">
        <f t="shared" ca="1" si="858"/>
        <v>2</v>
      </c>
      <c r="L2230">
        <f t="shared" ca="1" si="859"/>
        <v>2</v>
      </c>
      <c r="M2230">
        <f t="shared" ca="1" si="860"/>
        <v>0</v>
      </c>
      <c r="N2230">
        <f t="shared" ca="1" si="861"/>
        <v>0</v>
      </c>
      <c r="O2230">
        <v>9.1999999999999993</v>
      </c>
      <c r="P2230">
        <v>9.1999999999999993</v>
      </c>
      <c r="Q2230">
        <v>9.1999999999999993</v>
      </c>
      <c r="R2230">
        <v>9.6</v>
      </c>
      <c r="S2230" s="1">
        <f t="shared" ca="1" si="862"/>
        <v>65.708333333333357</v>
      </c>
      <c r="T2230" s="1">
        <f t="shared" ca="1" si="863"/>
        <v>45.333333333333336</v>
      </c>
      <c r="U2230" s="1">
        <f t="shared" ca="1" si="864"/>
        <v>100</v>
      </c>
      <c r="V2230" s="1">
        <f t="shared" ca="1" si="865"/>
        <v>100</v>
      </c>
      <c r="W2230" s="1">
        <f t="shared" ca="1" si="866"/>
        <v>2.3958333333333357</v>
      </c>
      <c r="X2230" s="1">
        <f t="shared" ca="1" si="867"/>
        <v>2.3958333333333357</v>
      </c>
      <c r="Y2230" s="1">
        <f t="shared" ca="1" si="868"/>
        <v>0</v>
      </c>
      <c r="Z2230" s="1">
        <f t="shared" ca="1" si="869"/>
        <v>0</v>
      </c>
      <c r="AA2230" s="1">
        <f t="shared" ca="1" si="870"/>
        <v>4.7916666666666714</v>
      </c>
      <c r="AB2230" s="1"/>
    </row>
    <row r="2231" spans="1:28" x14ac:dyDescent="0.3">
      <c r="A2231">
        <v>2229</v>
      </c>
      <c r="B2231" s="4">
        <f t="shared" si="853"/>
        <v>4.6437499999998968</v>
      </c>
      <c r="C2231" s="5">
        <f t="shared" si="871"/>
        <v>0.64374999999989679</v>
      </c>
      <c r="D2231" s="4" t="b">
        <f t="shared" si="872"/>
        <v>1</v>
      </c>
      <c r="E2231" s="6">
        <f t="shared" ca="1" si="873"/>
        <v>0</v>
      </c>
      <c r="F2231" s="8"/>
      <c r="G2231">
        <f t="shared" ca="1" si="854"/>
        <v>0</v>
      </c>
      <c r="H2231">
        <f t="shared" ca="1" si="855"/>
        <v>0</v>
      </c>
      <c r="I2231">
        <f t="shared" ca="1" si="856"/>
        <v>0</v>
      </c>
      <c r="J2231">
        <f t="shared" ca="1" si="857"/>
        <v>0</v>
      </c>
      <c r="K2231" s="2">
        <f t="shared" ca="1" si="858"/>
        <v>2</v>
      </c>
      <c r="L2231">
        <f t="shared" ca="1" si="859"/>
        <v>2</v>
      </c>
      <c r="M2231">
        <f t="shared" ca="1" si="860"/>
        <v>0</v>
      </c>
      <c r="N2231">
        <f t="shared" ca="1" si="861"/>
        <v>0</v>
      </c>
      <c r="O2231">
        <v>9.1999999999999993</v>
      </c>
      <c r="P2231">
        <v>9.1999999999999993</v>
      </c>
      <c r="Q2231">
        <v>9.1999999999999993</v>
      </c>
      <c r="R2231">
        <v>9.6</v>
      </c>
      <c r="S2231" s="1">
        <f t="shared" ca="1" si="862"/>
        <v>68.104166666666686</v>
      </c>
      <c r="T2231" s="1">
        <f t="shared" ca="1" si="863"/>
        <v>47.729166666666671</v>
      </c>
      <c r="U2231" s="1">
        <f t="shared" ca="1" si="864"/>
        <v>100</v>
      </c>
      <c r="V2231" s="1">
        <f t="shared" ca="1" si="865"/>
        <v>100</v>
      </c>
      <c r="W2231" s="1">
        <f t="shared" ca="1" si="866"/>
        <v>2.3958333333333286</v>
      </c>
      <c r="X2231" s="1">
        <f t="shared" ca="1" si="867"/>
        <v>2.3958333333333357</v>
      </c>
      <c r="Y2231" s="1">
        <f t="shared" ca="1" si="868"/>
        <v>0</v>
      </c>
      <c r="Z2231" s="1">
        <f t="shared" ca="1" si="869"/>
        <v>0</v>
      </c>
      <c r="AA2231" s="1">
        <f t="shared" ca="1" si="870"/>
        <v>4.7916666666666643</v>
      </c>
      <c r="AB2231" s="1"/>
    </row>
    <row r="2232" spans="1:28" x14ac:dyDescent="0.3">
      <c r="A2232">
        <v>2230</v>
      </c>
      <c r="B2232" s="4">
        <f t="shared" si="853"/>
        <v>4.64583333333323</v>
      </c>
      <c r="C2232" s="5">
        <f t="shared" si="871"/>
        <v>0.64583333333323001</v>
      </c>
      <c r="D2232" s="4" t="b">
        <f t="shared" si="872"/>
        <v>1</v>
      </c>
      <c r="E2232" s="6">
        <f t="shared" ca="1" si="873"/>
        <v>0</v>
      </c>
      <c r="F2232" s="8"/>
      <c r="G2232">
        <f t="shared" ca="1" si="854"/>
        <v>0</v>
      </c>
      <c r="H2232">
        <f t="shared" ca="1" si="855"/>
        <v>0</v>
      </c>
      <c r="I2232">
        <f t="shared" ca="1" si="856"/>
        <v>0</v>
      </c>
      <c r="J2232">
        <f t="shared" ca="1" si="857"/>
        <v>0</v>
      </c>
      <c r="K2232" s="2">
        <f t="shared" ca="1" si="858"/>
        <v>2</v>
      </c>
      <c r="L2232">
        <f t="shared" ca="1" si="859"/>
        <v>2</v>
      </c>
      <c r="M2232">
        <f t="shared" ca="1" si="860"/>
        <v>0</v>
      </c>
      <c r="N2232">
        <f t="shared" ca="1" si="861"/>
        <v>0</v>
      </c>
      <c r="O2232">
        <v>9.1999999999999993</v>
      </c>
      <c r="P2232">
        <v>9.1999999999999993</v>
      </c>
      <c r="Q2232">
        <v>9.1999999999999993</v>
      </c>
      <c r="R2232">
        <v>9.6</v>
      </c>
      <c r="S2232" s="1">
        <f t="shared" ca="1" si="862"/>
        <v>70.500000000000014</v>
      </c>
      <c r="T2232" s="1">
        <f t="shared" ca="1" si="863"/>
        <v>50.125000000000007</v>
      </c>
      <c r="U2232" s="1">
        <f t="shared" ca="1" si="864"/>
        <v>100</v>
      </c>
      <c r="V2232" s="1">
        <f t="shared" ca="1" si="865"/>
        <v>100</v>
      </c>
      <c r="W2232" s="1">
        <f t="shared" ca="1" si="866"/>
        <v>2.3958333333333286</v>
      </c>
      <c r="X2232" s="1">
        <f t="shared" ca="1" si="867"/>
        <v>2.3958333333333357</v>
      </c>
      <c r="Y2232" s="1">
        <f t="shared" ca="1" si="868"/>
        <v>0</v>
      </c>
      <c r="Z2232" s="1">
        <f t="shared" ca="1" si="869"/>
        <v>0</v>
      </c>
      <c r="AA2232" s="1">
        <f t="shared" ca="1" si="870"/>
        <v>4.7916666666666643</v>
      </c>
      <c r="AB2232" s="1"/>
    </row>
    <row r="2233" spans="1:28" x14ac:dyDescent="0.3">
      <c r="A2233">
        <v>2231</v>
      </c>
      <c r="B2233" s="4">
        <f t="shared" si="853"/>
        <v>4.6479166666665632</v>
      </c>
      <c r="C2233" s="5">
        <f t="shared" si="871"/>
        <v>0.64791666666656322</v>
      </c>
      <c r="D2233" s="4" t="b">
        <f t="shared" si="872"/>
        <v>1</v>
      </c>
      <c r="E2233" s="6">
        <f t="shared" ca="1" si="873"/>
        <v>0</v>
      </c>
      <c r="F2233" s="8"/>
      <c r="G2233">
        <f t="shared" ca="1" si="854"/>
        <v>0</v>
      </c>
      <c r="H2233">
        <f t="shared" ca="1" si="855"/>
        <v>0</v>
      </c>
      <c r="I2233">
        <f t="shared" ca="1" si="856"/>
        <v>0</v>
      </c>
      <c r="J2233">
        <f t="shared" ca="1" si="857"/>
        <v>0</v>
      </c>
      <c r="K2233" s="2">
        <f t="shared" ca="1" si="858"/>
        <v>2</v>
      </c>
      <c r="L2233">
        <f t="shared" ca="1" si="859"/>
        <v>2</v>
      </c>
      <c r="M2233">
        <f t="shared" ca="1" si="860"/>
        <v>0</v>
      </c>
      <c r="N2233">
        <f t="shared" ca="1" si="861"/>
        <v>0</v>
      </c>
      <c r="O2233">
        <v>9.1999999999999993</v>
      </c>
      <c r="P2233">
        <v>9.1999999999999993</v>
      </c>
      <c r="Q2233">
        <v>9.1999999999999993</v>
      </c>
      <c r="R2233">
        <v>9.6</v>
      </c>
      <c r="S2233" s="1">
        <f t="shared" ca="1" si="862"/>
        <v>72.895833333333343</v>
      </c>
      <c r="T2233" s="1">
        <f t="shared" ca="1" si="863"/>
        <v>52.520833333333343</v>
      </c>
      <c r="U2233" s="1">
        <f t="shared" ca="1" si="864"/>
        <v>100</v>
      </c>
      <c r="V2233" s="1">
        <f t="shared" ca="1" si="865"/>
        <v>100</v>
      </c>
      <c r="W2233" s="1">
        <f t="shared" ca="1" si="866"/>
        <v>2.3958333333333286</v>
      </c>
      <c r="X2233" s="1">
        <f t="shared" ca="1" si="867"/>
        <v>2.3958333333333357</v>
      </c>
      <c r="Y2233" s="1">
        <f t="shared" ca="1" si="868"/>
        <v>0</v>
      </c>
      <c r="Z2233" s="1">
        <f t="shared" ca="1" si="869"/>
        <v>0</v>
      </c>
      <c r="AA2233" s="1">
        <f t="shared" ca="1" si="870"/>
        <v>4.7916666666666643</v>
      </c>
      <c r="AB2233" s="1"/>
    </row>
    <row r="2234" spans="1:28" x14ac:dyDescent="0.3">
      <c r="A2234">
        <v>2232</v>
      </c>
      <c r="B2234" s="4">
        <f t="shared" si="853"/>
        <v>4.6499999999998964</v>
      </c>
      <c r="C2234" s="5">
        <f t="shared" si="871"/>
        <v>0.64999999999989644</v>
      </c>
      <c r="D2234" s="4" t="b">
        <f t="shared" si="872"/>
        <v>1</v>
      </c>
      <c r="E2234" s="6">
        <f t="shared" ca="1" si="873"/>
        <v>0</v>
      </c>
      <c r="F2234" s="8"/>
      <c r="G2234">
        <f t="shared" ca="1" si="854"/>
        <v>0</v>
      </c>
      <c r="H2234">
        <f t="shared" ca="1" si="855"/>
        <v>0</v>
      </c>
      <c r="I2234">
        <f t="shared" ca="1" si="856"/>
        <v>0</v>
      </c>
      <c r="J2234">
        <f t="shared" ca="1" si="857"/>
        <v>0</v>
      </c>
      <c r="K2234" s="2">
        <f t="shared" ca="1" si="858"/>
        <v>2</v>
      </c>
      <c r="L2234">
        <f t="shared" ca="1" si="859"/>
        <v>2</v>
      </c>
      <c r="M2234">
        <f t="shared" ca="1" si="860"/>
        <v>0</v>
      </c>
      <c r="N2234">
        <f t="shared" ca="1" si="861"/>
        <v>0</v>
      </c>
      <c r="O2234">
        <v>9.1999999999999993</v>
      </c>
      <c r="P2234">
        <v>9.1999999999999993</v>
      </c>
      <c r="Q2234">
        <v>9.1999999999999993</v>
      </c>
      <c r="R2234">
        <v>9.6</v>
      </c>
      <c r="S2234" s="1">
        <f t="shared" ca="1" si="862"/>
        <v>75.291666666666671</v>
      </c>
      <c r="T2234" s="1">
        <f t="shared" ca="1" si="863"/>
        <v>54.916666666666679</v>
      </c>
      <c r="U2234" s="1">
        <f t="shared" ca="1" si="864"/>
        <v>100</v>
      </c>
      <c r="V2234" s="1">
        <f t="shared" ca="1" si="865"/>
        <v>100</v>
      </c>
      <c r="W2234" s="1">
        <f t="shared" ca="1" si="866"/>
        <v>2.3958333333333286</v>
      </c>
      <c r="X2234" s="1">
        <f t="shared" ca="1" si="867"/>
        <v>2.3958333333333357</v>
      </c>
      <c r="Y2234" s="1">
        <f t="shared" ca="1" si="868"/>
        <v>0</v>
      </c>
      <c r="Z2234" s="1">
        <f t="shared" ca="1" si="869"/>
        <v>0</v>
      </c>
      <c r="AA2234" s="1">
        <f t="shared" ca="1" si="870"/>
        <v>4.7916666666666643</v>
      </c>
      <c r="AB2234" s="1"/>
    </row>
    <row r="2235" spans="1:28" x14ac:dyDescent="0.3">
      <c r="A2235">
        <v>2233</v>
      </c>
      <c r="B2235" s="4">
        <f t="shared" si="853"/>
        <v>4.6520833333332297</v>
      </c>
      <c r="C2235" s="5">
        <f t="shared" si="871"/>
        <v>0.65208333333322965</v>
      </c>
      <c r="D2235" s="4" t="b">
        <f t="shared" si="872"/>
        <v>1</v>
      </c>
      <c r="E2235" s="6">
        <f t="shared" ca="1" si="873"/>
        <v>0</v>
      </c>
      <c r="F2235" s="8"/>
      <c r="G2235">
        <f t="shared" ca="1" si="854"/>
        <v>0</v>
      </c>
      <c r="H2235">
        <f t="shared" ca="1" si="855"/>
        <v>0</v>
      </c>
      <c r="I2235">
        <f t="shared" ca="1" si="856"/>
        <v>0</v>
      </c>
      <c r="J2235">
        <f t="shared" ca="1" si="857"/>
        <v>0</v>
      </c>
      <c r="K2235" s="2">
        <f t="shared" ca="1" si="858"/>
        <v>2</v>
      </c>
      <c r="L2235">
        <f t="shared" ca="1" si="859"/>
        <v>2</v>
      </c>
      <c r="M2235">
        <f t="shared" ca="1" si="860"/>
        <v>0</v>
      </c>
      <c r="N2235">
        <f t="shared" ca="1" si="861"/>
        <v>0</v>
      </c>
      <c r="O2235">
        <v>9.1999999999999993</v>
      </c>
      <c r="P2235">
        <v>9.1999999999999993</v>
      </c>
      <c r="Q2235">
        <v>9.1999999999999993</v>
      </c>
      <c r="R2235">
        <v>9.6</v>
      </c>
      <c r="S2235" s="1">
        <f t="shared" ca="1" si="862"/>
        <v>77.6875</v>
      </c>
      <c r="T2235" s="1">
        <f t="shared" ca="1" si="863"/>
        <v>57.312500000000014</v>
      </c>
      <c r="U2235" s="1">
        <f t="shared" ca="1" si="864"/>
        <v>100</v>
      </c>
      <c r="V2235" s="1">
        <f t="shared" ca="1" si="865"/>
        <v>100</v>
      </c>
      <c r="W2235" s="1">
        <f t="shared" ca="1" si="866"/>
        <v>2.3958333333333286</v>
      </c>
      <c r="X2235" s="1">
        <f t="shared" ca="1" si="867"/>
        <v>2.3958333333333357</v>
      </c>
      <c r="Y2235" s="1">
        <f t="shared" ca="1" si="868"/>
        <v>0</v>
      </c>
      <c r="Z2235" s="1">
        <f t="shared" ca="1" si="869"/>
        <v>0</v>
      </c>
      <c r="AA2235" s="1">
        <f t="shared" ca="1" si="870"/>
        <v>4.7916666666666643</v>
      </c>
      <c r="AB2235" s="1"/>
    </row>
    <row r="2236" spans="1:28" x14ac:dyDescent="0.3">
      <c r="A2236">
        <v>2234</v>
      </c>
      <c r="B2236" s="4">
        <f t="shared" si="853"/>
        <v>4.6541666666665629</v>
      </c>
      <c r="C2236" s="5">
        <f t="shared" si="871"/>
        <v>0.65416666666656287</v>
      </c>
      <c r="D2236" s="4" t="b">
        <f t="shared" si="872"/>
        <v>1</v>
      </c>
      <c r="E2236" s="6">
        <f t="shared" ca="1" si="873"/>
        <v>0</v>
      </c>
      <c r="F2236" s="8"/>
      <c r="G2236">
        <f t="shared" ca="1" si="854"/>
        <v>0</v>
      </c>
      <c r="H2236">
        <f t="shared" ca="1" si="855"/>
        <v>0</v>
      </c>
      <c r="I2236">
        <f t="shared" ca="1" si="856"/>
        <v>0</v>
      </c>
      <c r="J2236">
        <f t="shared" ca="1" si="857"/>
        <v>0</v>
      </c>
      <c r="K2236" s="2">
        <f t="shared" ca="1" si="858"/>
        <v>2</v>
      </c>
      <c r="L2236">
        <f t="shared" ca="1" si="859"/>
        <v>2</v>
      </c>
      <c r="M2236">
        <f t="shared" ca="1" si="860"/>
        <v>0</v>
      </c>
      <c r="N2236">
        <f t="shared" ca="1" si="861"/>
        <v>0</v>
      </c>
      <c r="O2236">
        <v>9.1999999999999993</v>
      </c>
      <c r="P2236">
        <v>9.1999999999999993</v>
      </c>
      <c r="Q2236">
        <v>9.1999999999999993</v>
      </c>
      <c r="R2236">
        <v>9.6</v>
      </c>
      <c r="S2236" s="1">
        <f t="shared" ca="1" si="862"/>
        <v>80.083333333333329</v>
      </c>
      <c r="T2236" s="1">
        <f t="shared" ca="1" si="863"/>
        <v>59.70833333333335</v>
      </c>
      <c r="U2236" s="1">
        <f t="shared" ca="1" si="864"/>
        <v>100</v>
      </c>
      <c r="V2236" s="1">
        <f t="shared" ca="1" si="865"/>
        <v>100</v>
      </c>
      <c r="W2236" s="1">
        <f t="shared" ca="1" si="866"/>
        <v>2.3958333333333286</v>
      </c>
      <c r="X2236" s="1">
        <f t="shared" ca="1" si="867"/>
        <v>2.3958333333333357</v>
      </c>
      <c r="Y2236" s="1">
        <f t="shared" ca="1" si="868"/>
        <v>0</v>
      </c>
      <c r="Z2236" s="1">
        <f t="shared" ca="1" si="869"/>
        <v>0</v>
      </c>
      <c r="AA2236" s="1">
        <f t="shared" ca="1" si="870"/>
        <v>4.7916666666666643</v>
      </c>
      <c r="AB2236" s="1"/>
    </row>
    <row r="2237" spans="1:28" x14ac:dyDescent="0.3">
      <c r="A2237">
        <v>2235</v>
      </c>
      <c r="B2237" s="4">
        <f t="shared" si="853"/>
        <v>4.6562499999998961</v>
      </c>
      <c r="C2237" s="5">
        <f t="shared" si="871"/>
        <v>0.65624999999989608</v>
      </c>
      <c r="D2237" s="4" t="b">
        <f t="shared" si="872"/>
        <v>1</v>
      </c>
      <c r="E2237" s="6">
        <f t="shared" ca="1" si="873"/>
        <v>0</v>
      </c>
      <c r="F2237" s="8"/>
      <c r="G2237">
        <f t="shared" ca="1" si="854"/>
        <v>0</v>
      </c>
      <c r="H2237">
        <f t="shared" ca="1" si="855"/>
        <v>0</v>
      </c>
      <c r="I2237">
        <f t="shared" ca="1" si="856"/>
        <v>0</v>
      </c>
      <c r="J2237">
        <f t="shared" ca="1" si="857"/>
        <v>0</v>
      </c>
      <c r="K2237" s="2">
        <f t="shared" ca="1" si="858"/>
        <v>2</v>
      </c>
      <c r="L2237">
        <f t="shared" ca="1" si="859"/>
        <v>2</v>
      </c>
      <c r="M2237">
        <f t="shared" ca="1" si="860"/>
        <v>0</v>
      </c>
      <c r="N2237">
        <f t="shared" ca="1" si="861"/>
        <v>0</v>
      </c>
      <c r="O2237">
        <v>9.1999999999999993</v>
      </c>
      <c r="P2237">
        <v>9.1999999999999993</v>
      </c>
      <c r="Q2237">
        <v>9.1999999999999993</v>
      </c>
      <c r="R2237">
        <v>9.6</v>
      </c>
      <c r="S2237" s="1">
        <f t="shared" ca="1" si="862"/>
        <v>82.479166666666657</v>
      </c>
      <c r="T2237" s="1">
        <f t="shared" ca="1" si="863"/>
        <v>62.104166666666686</v>
      </c>
      <c r="U2237" s="1">
        <f t="shared" ca="1" si="864"/>
        <v>100</v>
      </c>
      <c r="V2237" s="1">
        <f t="shared" ca="1" si="865"/>
        <v>100</v>
      </c>
      <c r="W2237" s="1">
        <f t="shared" ca="1" si="866"/>
        <v>2.3958333333333286</v>
      </c>
      <c r="X2237" s="1">
        <f t="shared" ca="1" si="867"/>
        <v>2.3958333333333357</v>
      </c>
      <c r="Y2237" s="1">
        <f t="shared" ca="1" si="868"/>
        <v>0</v>
      </c>
      <c r="Z2237" s="1">
        <f t="shared" ca="1" si="869"/>
        <v>0</v>
      </c>
      <c r="AA2237" s="1">
        <f t="shared" ca="1" si="870"/>
        <v>4.7916666666666643</v>
      </c>
      <c r="AB2237" s="1"/>
    </row>
    <row r="2238" spans="1:28" x14ac:dyDescent="0.3">
      <c r="A2238">
        <v>2236</v>
      </c>
      <c r="B2238" s="4">
        <f t="shared" si="853"/>
        <v>4.6583333333332293</v>
      </c>
      <c r="C2238" s="5">
        <f t="shared" si="871"/>
        <v>0.6583333333332293</v>
      </c>
      <c r="D2238" s="4" t="b">
        <f t="shared" si="872"/>
        <v>1</v>
      </c>
      <c r="E2238" s="6">
        <f t="shared" ca="1" si="873"/>
        <v>0</v>
      </c>
      <c r="F2238" s="8"/>
      <c r="G2238">
        <f t="shared" ca="1" si="854"/>
        <v>0</v>
      </c>
      <c r="H2238">
        <f t="shared" ca="1" si="855"/>
        <v>0</v>
      </c>
      <c r="I2238">
        <f t="shared" ca="1" si="856"/>
        <v>0</v>
      </c>
      <c r="J2238">
        <f t="shared" ca="1" si="857"/>
        <v>0</v>
      </c>
      <c r="K2238" s="2">
        <f t="shared" ca="1" si="858"/>
        <v>2</v>
      </c>
      <c r="L2238">
        <f t="shared" ca="1" si="859"/>
        <v>2</v>
      </c>
      <c r="M2238">
        <f t="shared" ca="1" si="860"/>
        <v>0</v>
      </c>
      <c r="N2238">
        <f t="shared" ca="1" si="861"/>
        <v>0</v>
      </c>
      <c r="O2238">
        <v>9.1999999999999993</v>
      </c>
      <c r="P2238">
        <v>9.1999999999999993</v>
      </c>
      <c r="Q2238">
        <v>9.1999999999999993</v>
      </c>
      <c r="R2238">
        <v>9.6</v>
      </c>
      <c r="S2238" s="1">
        <f t="shared" ca="1" si="862"/>
        <v>84.874999999999986</v>
      </c>
      <c r="T2238" s="1">
        <f t="shared" ca="1" si="863"/>
        <v>64.500000000000014</v>
      </c>
      <c r="U2238" s="1">
        <f t="shared" ca="1" si="864"/>
        <v>100</v>
      </c>
      <c r="V2238" s="1">
        <f t="shared" ca="1" si="865"/>
        <v>100</v>
      </c>
      <c r="W2238" s="1">
        <f t="shared" ca="1" si="866"/>
        <v>2.3958333333333286</v>
      </c>
      <c r="X2238" s="1">
        <f t="shared" ca="1" si="867"/>
        <v>2.3958333333333286</v>
      </c>
      <c r="Y2238" s="1">
        <f t="shared" ca="1" si="868"/>
        <v>0</v>
      </c>
      <c r="Z2238" s="1">
        <f t="shared" ca="1" si="869"/>
        <v>0</v>
      </c>
      <c r="AA2238" s="1">
        <f t="shared" ca="1" si="870"/>
        <v>4.7916666666666572</v>
      </c>
      <c r="AB2238" s="1"/>
    </row>
    <row r="2239" spans="1:28" x14ac:dyDescent="0.3">
      <c r="A2239">
        <v>2237</v>
      </c>
      <c r="B2239" s="4">
        <f t="shared" ref="B2239:B2302" si="874">B2238+TIME(0,$AD$2,0)</f>
        <v>4.6604166666665625</v>
      </c>
      <c r="C2239" s="5">
        <f t="shared" si="871"/>
        <v>0.66041666666656251</v>
      </c>
      <c r="D2239" s="4" t="b">
        <f t="shared" si="872"/>
        <v>1</v>
      </c>
      <c r="E2239" s="6">
        <f t="shared" ca="1" si="873"/>
        <v>0</v>
      </c>
      <c r="F2239" s="8"/>
      <c r="G2239">
        <f t="shared" ca="1" si="854"/>
        <v>0</v>
      </c>
      <c r="H2239">
        <f t="shared" ca="1" si="855"/>
        <v>0</v>
      </c>
      <c r="I2239">
        <f t="shared" ca="1" si="856"/>
        <v>0</v>
      </c>
      <c r="J2239">
        <f t="shared" ca="1" si="857"/>
        <v>0</v>
      </c>
      <c r="K2239" s="2">
        <f t="shared" ca="1" si="858"/>
        <v>2</v>
      </c>
      <c r="L2239">
        <f t="shared" ca="1" si="859"/>
        <v>2</v>
      </c>
      <c r="M2239">
        <f t="shared" ca="1" si="860"/>
        <v>0</v>
      </c>
      <c r="N2239">
        <f t="shared" ca="1" si="861"/>
        <v>0</v>
      </c>
      <c r="O2239">
        <v>9.1999999999999993</v>
      </c>
      <c r="P2239">
        <v>9.1999999999999993</v>
      </c>
      <c r="Q2239">
        <v>9.1999999999999993</v>
      </c>
      <c r="R2239">
        <v>9.6</v>
      </c>
      <c r="S2239" s="1">
        <f t="shared" ca="1" si="862"/>
        <v>87.270833333333314</v>
      </c>
      <c r="T2239" s="1">
        <f t="shared" ca="1" si="863"/>
        <v>66.895833333333343</v>
      </c>
      <c r="U2239" s="1">
        <f t="shared" ca="1" si="864"/>
        <v>100</v>
      </c>
      <c r="V2239" s="1">
        <f t="shared" ca="1" si="865"/>
        <v>100</v>
      </c>
      <c r="W2239" s="1">
        <f t="shared" ca="1" si="866"/>
        <v>2.3958333333333286</v>
      </c>
      <c r="X2239" s="1">
        <f t="shared" ca="1" si="867"/>
        <v>2.3958333333333286</v>
      </c>
      <c r="Y2239" s="1">
        <f t="shared" ca="1" si="868"/>
        <v>0</v>
      </c>
      <c r="Z2239" s="1">
        <f t="shared" ca="1" si="869"/>
        <v>0</v>
      </c>
      <c r="AA2239" s="1">
        <f t="shared" ca="1" si="870"/>
        <v>4.7916666666666572</v>
      </c>
      <c r="AB2239" s="1"/>
    </row>
    <row r="2240" spans="1:28" x14ac:dyDescent="0.3">
      <c r="A2240">
        <v>2238</v>
      </c>
      <c r="B2240" s="4">
        <f t="shared" si="874"/>
        <v>4.6624999999998957</v>
      </c>
      <c r="C2240" s="5">
        <f t="shared" si="871"/>
        <v>0.66249999999989573</v>
      </c>
      <c r="D2240" s="4" t="b">
        <f t="shared" si="872"/>
        <v>1</v>
      </c>
      <c r="E2240" s="6">
        <f t="shared" ca="1" si="873"/>
        <v>0</v>
      </c>
      <c r="F2240" s="8"/>
      <c r="G2240">
        <f t="shared" ca="1" si="854"/>
        <v>0</v>
      </c>
      <c r="H2240">
        <f t="shared" ca="1" si="855"/>
        <v>0</v>
      </c>
      <c r="I2240">
        <f t="shared" ca="1" si="856"/>
        <v>0</v>
      </c>
      <c r="J2240">
        <f t="shared" ca="1" si="857"/>
        <v>0</v>
      </c>
      <c r="K2240" s="2">
        <f t="shared" ca="1" si="858"/>
        <v>2</v>
      </c>
      <c r="L2240">
        <f t="shared" ca="1" si="859"/>
        <v>2</v>
      </c>
      <c r="M2240">
        <f t="shared" ca="1" si="860"/>
        <v>0</v>
      </c>
      <c r="N2240">
        <f t="shared" ca="1" si="861"/>
        <v>0</v>
      </c>
      <c r="O2240">
        <v>9.1999999999999993</v>
      </c>
      <c r="P2240">
        <v>9.1999999999999993</v>
      </c>
      <c r="Q2240">
        <v>9.1999999999999993</v>
      </c>
      <c r="R2240">
        <v>9.6</v>
      </c>
      <c r="S2240" s="1">
        <f t="shared" ca="1" si="862"/>
        <v>89.666666666666643</v>
      </c>
      <c r="T2240" s="1">
        <f t="shared" ca="1" si="863"/>
        <v>69.291666666666671</v>
      </c>
      <c r="U2240" s="1">
        <f t="shared" ca="1" si="864"/>
        <v>100</v>
      </c>
      <c r="V2240" s="1">
        <f t="shared" ca="1" si="865"/>
        <v>100</v>
      </c>
      <c r="W2240" s="1">
        <f t="shared" ca="1" si="866"/>
        <v>2.3958333333333286</v>
      </c>
      <c r="X2240" s="1">
        <f t="shared" ca="1" si="867"/>
        <v>2.3958333333333286</v>
      </c>
      <c r="Y2240" s="1">
        <f t="shared" ca="1" si="868"/>
        <v>0</v>
      </c>
      <c r="Z2240" s="1">
        <f t="shared" ca="1" si="869"/>
        <v>0</v>
      </c>
      <c r="AA2240" s="1">
        <f t="shared" ca="1" si="870"/>
        <v>4.7916666666666572</v>
      </c>
      <c r="AB2240" s="1"/>
    </row>
    <row r="2241" spans="1:28" x14ac:dyDescent="0.3">
      <c r="A2241">
        <v>2239</v>
      </c>
      <c r="B2241" s="4">
        <f t="shared" si="874"/>
        <v>4.6645833333332289</v>
      </c>
      <c r="C2241" s="5">
        <f t="shared" si="871"/>
        <v>0.66458333333322894</v>
      </c>
      <c r="D2241" s="4" t="b">
        <f t="shared" si="872"/>
        <v>1</v>
      </c>
      <c r="E2241" s="6">
        <f t="shared" ca="1" si="873"/>
        <v>1</v>
      </c>
      <c r="F2241" s="8"/>
      <c r="G2241">
        <f t="shared" ca="1" si="854"/>
        <v>1</v>
      </c>
      <c r="H2241">
        <f t="shared" ca="1" si="855"/>
        <v>0</v>
      </c>
      <c r="I2241">
        <f t="shared" ca="1" si="856"/>
        <v>1</v>
      </c>
      <c r="J2241" t="str">
        <f t="shared" ca="1" si="857"/>
        <v>I</v>
      </c>
      <c r="K2241" s="2">
        <f t="shared" ca="1" si="858"/>
        <v>2</v>
      </c>
      <c r="L2241">
        <f t="shared" ca="1" si="859"/>
        <v>2</v>
      </c>
      <c r="M2241">
        <f t="shared" ca="1" si="860"/>
        <v>0</v>
      </c>
      <c r="N2241">
        <f t="shared" ca="1" si="861"/>
        <v>0</v>
      </c>
      <c r="O2241">
        <v>9.1999999999999993</v>
      </c>
      <c r="P2241">
        <v>9.1999999999999993</v>
      </c>
      <c r="Q2241">
        <v>9.1999999999999993</v>
      </c>
      <c r="R2241">
        <v>9.6</v>
      </c>
      <c r="S2241" s="1">
        <f t="shared" ca="1" si="862"/>
        <v>92.062499999999972</v>
      </c>
      <c r="T2241" s="1">
        <f t="shared" ca="1" si="863"/>
        <v>71.6875</v>
      </c>
      <c r="U2241" s="1">
        <f t="shared" ca="1" si="864"/>
        <v>100</v>
      </c>
      <c r="V2241" s="1">
        <f t="shared" ca="1" si="865"/>
        <v>100</v>
      </c>
      <c r="W2241" s="1">
        <f t="shared" ca="1" si="866"/>
        <v>2.3958333333333286</v>
      </c>
      <c r="X2241" s="1">
        <f t="shared" ca="1" si="867"/>
        <v>2.3958333333333286</v>
      </c>
      <c r="Y2241" s="1">
        <f t="shared" ca="1" si="868"/>
        <v>0</v>
      </c>
      <c r="Z2241" s="1">
        <f t="shared" ca="1" si="869"/>
        <v>0</v>
      </c>
      <c r="AA2241" s="1">
        <f t="shared" ca="1" si="870"/>
        <v>4.7916666666666572</v>
      </c>
      <c r="AB2241" s="1"/>
    </row>
    <row r="2242" spans="1:28" x14ac:dyDescent="0.3">
      <c r="A2242">
        <v>2240</v>
      </c>
      <c r="B2242" s="4">
        <f t="shared" si="874"/>
        <v>4.6666666666665622</v>
      </c>
      <c r="C2242" s="5">
        <f t="shared" si="871"/>
        <v>0.66666666666656216</v>
      </c>
      <c r="D2242" s="4" t="b">
        <f t="shared" si="872"/>
        <v>1</v>
      </c>
      <c r="E2242" s="6">
        <f t="shared" ca="1" si="873"/>
        <v>0</v>
      </c>
      <c r="F2242" s="8">
        <f t="shared" ref="F2242:F2302" ca="1" si="875">SUM(E2243:E2261)</f>
        <v>3</v>
      </c>
      <c r="G2242">
        <f t="shared" ca="1" si="854"/>
        <v>1</v>
      </c>
      <c r="H2242">
        <f t="shared" ca="1" si="855"/>
        <v>1</v>
      </c>
      <c r="I2242">
        <f t="shared" ca="1" si="856"/>
        <v>0</v>
      </c>
      <c r="J2242" t="str">
        <f t="shared" ca="1" si="857"/>
        <v>O</v>
      </c>
      <c r="K2242" s="2">
        <f t="shared" ca="1" si="858"/>
        <v>1</v>
      </c>
      <c r="L2242">
        <f t="shared" ca="1" si="859"/>
        <v>3</v>
      </c>
      <c r="M2242">
        <f t="shared" ca="1" si="860"/>
        <v>1</v>
      </c>
      <c r="N2242" t="str">
        <f t="shared" ca="1" si="861"/>
        <v>K</v>
      </c>
      <c r="O2242">
        <v>9.1999999999999993</v>
      </c>
      <c r="P2242">
        <v>9.1999999999999993</v>
      </c>
      <c r="Q2242">
        <v>9.1999999999999993</v>
      </c>
      <c r="R2242">
        <v>9.6</v>
      </c>
      <c r="S2242" s="1">
        <f t="shared" ca="1" si="862"/>
        <v>94.4583333333333</v>
      </c>
      <c r="T2242" s="1">
        <f t="shared" ca="1" si="863"/>
        <v>74.083333333333329</v>
      </c>
      <c r="U2242" s="1">
        <f t="shared" ca="1" si="864"/>
        <v>1</v>
      </c>
      <c r="V2242" s="1">
        <f t="shared" ca="1" si="865"/>
        <v>100</v>
      </c>
      <c r="W2242" s="1">
        <f t="shared" ca="1" si="866"/>
        <v>2.3958333333333286</v>
      </c>
      <c r="X2242" s="1">
        <f t="shared" ca="1" si="867"/>
        <v>2.3958333333333286</v>
      </c>
      <c r="Y2242" s="1">
        <f t="shared" ca="1" si="868"/>
        <v>0</v>
      </c>
      <c r="Z2242" s="1">
        <f t="shared" ca="1" si="869"/>
        <v>0</v>
      </c>
      <c r="AA2242" s="1">
        <f t="shared" ca="1" si="870"/>
        <v>4.7916666666666572</v>
      </c>
      <c r="AB2242" s="1"/>
    </row>
    <row r="2243" spans="1:28" x14ac:dyDescent="0.3">
      <c r="A2243">
        <v>2241</v>
      </c>
      <c r="B2243" s="4">
        <f t="shared" si="874"/>
        <v>4.6687499999998954</v>
      </c>
      <c r="C2243" s="5">
        <f t="shared" si="871"/>
        <v>0.66874999999989537</v>
      </c>
      <c r="D2243" s="4" t="b">
        <f t="shared" si="872"/>
        <v>1</v>
      </c>
      <c r="E2243" s="6">
        <f t="shared" ca="1" si="873"/>
        <v>0</v>
      </c>
      <c r="F2243" s="8"/>
      <c r="G2243">
        <f t="shared" ca="1" si="854"/>
        <v>0</v>
      </c>
      <c r="H2243">
        <f t="shared" ca="1" si="855"/>
        <v>0</v>
      </c>
      <c r="I2243">
        <f t="shared" ca="1" si="856"/>
        <v>0</v>
      </c>
      <c r="J2243">
        <f t="shared" ca="1" si="857"/>
        <v>0</v>
      </c>
      <c r="K2243" s="2">
        <f t="shared" ca="1" si="858"/>
        <v>2</v>
      </c>
      <c r="L2243">
        <f t="shared" ca="1" si="859"/>
        <v>2</v>
      </c>
      <c r="M2243">
        <f t="shared" ca="1" si="860"/>
        <v>0</v>
      </c>
      <c r="N2243">
        <f t="shared" ca="1" si="861"/>
        <v>0</v>
      </c>
      <c r="O2243">
        <v>9.1999999999999993</v>
      </c>
      <c r="P2243">
        <v>9.1999999999999993</v>
      </c>
      <c r="Q2243">
        <v>9.1999999999999993</v>
      </c>
      <c r="R2243">
        <v>9.6</v>
      </c>
      <c r="S2243" s="1">
        <f t="shared" ca="1" si="862"/>
        <v>96.854166666666629</v>
      </c>
      <c r="T2243" s="1">
        <f t="shared" ca="1" si="863"/>
        <v>76.479166666666657</v>
      </c>
      <c r="U2243" s="1">
        <f t="shared" ca="1" si="864"/>
        <v>3.395833333333333</v>
      </c>
      <c r="V2243" s="1">
        <f t="shared" ca="1" si="865"/>
        <v>100</v>
      </c>
      <c r="W2243" s="1">
        <f t="shared" ca="1" si="866"/>
        <v>2.3958333333333286</v>
      </c>
      <c r="X2243" s="1">
        <f t="shared" ca="1" si="867"/>
        <v>2.3958333333333286</v>
      </c>
      <c r="Y2243" s="1">
        <f t="shared" ca="1" si="868"/>
        <v>2.395833333333333</v>
      </c>
      <c r="Z2243" s="1">
        <f t="shared" ca="1" si="869"/>
        <v>0</v>
      </c>
      <c r="AA2243" s="1">
        <f t="shared" ca="1" si="870"/>
        <v>7.1874999999999902</v>
      </c>
      <c r="AB2243" s="1"/>
    </row>
    <row r="2244" spans="1:28" x14ac:dyDescent="0.3">
      <c r="A2244">
        <v>2242</v>
      </c>
      <c r="B2244" s="4">
        <f t="shared" si="874"/>
        <v>4.6708333333332286</v>
      </c>
      <c r="C2244" s="5">
        <f t="shared" si="871"/>
        <v>0.67083333333322859</v>
      </c>
      <c r="D2244" s="4" t="b">
        <f t="shared" si="872"/>
        <v>1</v>
      </c>
      <c r="E2244" s="6">
        <f t="shared" ca="1" si="873"/>
        <v>0</v>
      </c>
      <c r="F2244" s="8"/>
      <c r="G2244">
        <f t="shared" ca="1" si="854"/>
        <v>0</v>
      </c>
      <c r="H2244">
        <f t="shared" ca="1" si="855"/>
        <v>0</v>
      </c>
      <c r="I2244">
        <f t="shared" ca="1" si="856"/>
        <v>0</v>
      </c>
      <c r="J2244">
        <f t="shared" ca="1" si="857"/>
        <v>0</v>
      </c>
      <c r="K2244" s="2">
        <f t="shared" ca="1" si="858"/>
        <v>2</v>
      </c>
      <c r="L2244">
        <f t="shared" ca="1" si="859"/>
        <v>2</v>
      </c>
      <c r="M2244">
        <f t="shared" ca="1" si="860"/>
        <v>0</v>
      </c>
      <c r="N2244">
        <f t="shared" ca="1" si="861"/>
        <v>0</v>
      </c>
      <c r="O2244">
        <v>9.1999999999999993</v>
      </c>
      <c r="P2244">
        <v>9.1999999999999993</v>
      </c>
      <c r="Q2244">
        <v>9.1999999999999993</v>
      </c>
      <c r="R2244">
        <v>9.6</v>
      </c>
      <c r="S2244" s="1">
        <f t="shared" ca="1" si="862"/>
        <v>99.249999999999957</v>
      </c>
      <c r="T2244" s="1">
        <f t="shared" ca="1" si="863"/>
        <v>78.874999999999986</v>
      </c>
      <c r="U2244" s="1">
        <f t="shared" ca="1" si="864"/>
        <v>5.7916666666666661</v>
      </c>
      <c r="V2244" s="1">
        <f t="shared" ca="1" si="865"/>
        <v>100</v>
      </c>
      <c r="W2244" s="1">
        <f t="shared" ca="1" si="866"/>
        <v>2.3958333333333286</v>
      </c>
      <c r="X2244" s="1">
        <f t="shared" ca="1" si="867"/>
        <v>2.3958333333333286</v>
      </c>
      <c r="Y2244" s="1">
        <f t="shared" ca="1" si="868"/>
        <v>2.395833333333333</v>
      </c>
      <c r="Z2244" s="1">
        <f t="shared" ca="1" si="869"/>
        <v>0</v>
      </c>
      <c r="AA2244" s="1">
        <f t="shared" ca="1" si="870"/>
        <v>7.1874999999999902</v>
      </c>
      <c r="AB2244" s="1"/>
    </row>
    <row r="2245" spans="1:28" x14ac:dyDescent="0.3">
      <c r="A2245">
        <v>2243</v>
      </c>
      <c r="B2245" s="4">
        <f t="shared" si="874"/>
        <v>4.6729166666665618</v>
      </c>
      <c r="C2245" s="5">
        <f t="shared" si="871"/>
        <v>0.6729166666665618</v>
      </c>
      <c r="D2245" s="4" t="b">
        <f t="shared" si="872"/>
        <v>1</v>
      </c>
      <c r="E2245" s="6">
        <f t="shared" ca="1" si="873"/>
        <v>0</v>
      </c>
      <c r="F2245" s="8"/>
      <c r="G2245">
        <f t="shared" ca="1" si="854"/>
        <v>0</v>
      </c>
      <c r="H2245">
        <f t="shared" ca="1" si="855"/>
        <v>0</v>
      </c>
      <c r="I2245">
        <f t="shared" ca="1" si="856"/>
        <v>0</v>
      </c>
      <c r="J2245">
        <f t="shared" ca="1" si="857"/>
        <v>0</v>
      </c>
      <c r="K2245" s="2">
        <f t="shared" ca="1" si="858"/>
        <v>2</v>
      </c>
      <c r="L2245">
        <f t="shared" ca="1" si="859"/>
        <v>2</v>
      </c>
      <c r="M2245">
        <f t="shared" ca="1" si="860"/>
        <v>0</v>
      </c>
      <c r="N2245">
        <f t="shared" ca="1" si="861"/>
        <v>0</v>
      </c>
      <c r="O2245">
        <v>9.1999999999999993</v>
      </c>
      <c r="P2245">
        <v>9.1999999999999993</v>
      </c>
      <c r="Q2245">
        <v>9.1999999999999993</v>
      </c>
      <c r="R2245">
        <v>9.6</v>
      </c>
      <c r="S2245" s="1">
        <f t="shared" ca="1" si="862"/>
        <v>101.64583333333329</v>
      </c>
      <c r="T2245" s="1">
        <f t="shared" ca="1" si="863"/>
        <v>81.270833333333314</v>
      </c>
      <c r="U2245" s="1">
        <f t="shared" ca="1" si="864"/>
        <v>8.1875</v>
      </c>
      <c r="V2245" s="1">
        <f t="shared" ca="1" si="865"/>
        <v>100</v>
      </c>
      <c r="W2245" s="1">
        <f t="shared" ca="1" si="866"/>
        <v>2.3958333333333286</v>
      </c>
      <c r="X2245" s="1">
        <f t="shared" ca="1" si="867"/>
        <v>2.3958333333333286</v>
      </c>
      <c r="Y2245" s="1">
        <f t="shared" ca="1" si="868"/>
        <v>2.3958333333333339</v>
      </c>
      <c r="Z2245" s="1">
        <f t="shared" ca="1" si="869"/>
        <v>0</v>
      </c>
      <c r="AA2245" s="1">
        <f t="shared" ca="1" si="870"/>
        <v>7.1874999999999911</v>
      </c>
      <c r="AB2245" s="1"/>
    </row>
    <row r="2246" spans="1:28" x14ac:dyDescent="0.3">
      <c r="A2246">
        <v>2244</v>
      </c>
      <c r="B2246" s="4">
        <f t="shared" si="874"/>
        <v>4.674999999999895</v>
      </c>
      <c r="C2246" s="5">
        <f t="shared" si="871"/>
        <v>0.67499999999989502</v>
      </c>
      <c r="D2246" s="4" t="b">
        <f t="shared" si="872"/>
        <v>1</v>
      </c>
      <c r="E2246" s="6">
        <f t="shared" ca="1" si="873"/>
        <v>0</v>
      </c>
      <c r="F2246" s="8"/>
      <c r="G2246">
        <f t="shared" ca="1" si="854"/>
        <v>0</v>
      </c>
      <c r="H2246">
        <f t="shared" ca="1" si="855"/>
        <v>0</v>
      </c>
      <c r="I2246">
        <f t="shared" ca="1" si="856"/>
        <v>0</v>
      </c>
      <c r="J2246">
        <f t="shared" ca="1" si="857"/>
        <v>0</v>
      </c>
      <c r="K2246" s="2">
        <f t="shared" ca="1" si="858"/>
        <v>2</v>
      </c>
      <c r="L2246">
        <f t="shared" ca="1" si="859"/>
        <v>2</v>
      </c>
      <c r="M2246">
        <f t="shared" ca="1" si="860"/>
        <v>0</v>
      </c>
      <c r="N2246">
        <f t="shared" ca="1" si="861"/>
        <v>0</v>
      </c>
      <c r="O2246">
        <v>9.1999999999999993</v>
      </c>
      <c r="P2246">
        <v>9.1999999999999993</v>
      </c>
      <c r="Q2246">
        <v>9.1999999999999993</v>
      </c>
      <c r="R2246">
        <v>9.6</v>
      </c>
      <c r="S2246" s="1">
        <f t="shared" ca="1" si="862"/>
        <v>100</v>
      </c>
      <c r="T2246" s="1">
        <f t="shared" ca="1" si="863"/>
        <v>83.666666666666643</v>
      </c>
      <c r="U2246" s="1">
        <f t="shared" ca="1" si="864"/>
        <v>10.583333333333332</v>
      </c>
      <c r="V2246" s="1">
        <f t="shared" ca="1" si="865"/>
        <v>100</v>
      </c>
      <c r="W2246" s="1">
        <f t="shared" ca="1" si="866"/>
        <v>0</v>
      </c>
      <c r="X2246" s="1">
        <f t="shared" ca="1" si="867"/>
        <v>2.3958333333333286</v>
      </c>
      <c r="Y2246" s="1">
        <f t="shared" ca="1" si="868"/>
        <v>2.3958333333333321</v>
      </c>
      <c r="Z2246" s="1">
        <f t="shared" ca="1" si="869"/>
        <v>0</v>
      </c>
      <c r="AA2246" s="1">
        <f t="shared" ca="1" si="870"/>
        <v>4.7916666666666607</v>
      </c>
      <c r="AB2246" s="1"/>
    </row>
    <row r="2247" spans="1:28" x14ac:dyDescent="0.3">
      <c r="A2247">
        <v>2245</v>
      </c>
      <c r="B2247" s="4">
        <f t="shared" si="874"/>
        <v>4.6770833333332282</v>
      </c>
      <c r="C2247" s="5">
        <f t="shared" si="871"/>
        <v>0.67708333333322823</v>
      </c>
      <c r="D2247" s="4" t="b">
        <f t="shared" si="872"/>
        <v>1</v>
      </c>
      <c r="E2247" s="6">
        <f t="shared" ca="1" si="873"/>
        <v>0</v>
      </c>
      <c r="F2247" s="8"/>
      <c r="G2247">
        <f t="shared" ca="1" si="854"/>
        <v>0</v>
      </c>
      <c r="H2247">
        <f t="shared" ca="1" si="855"/>
        <v>0</v>
      </c>
      <c r="I2247">
        <f t="shared" ca="1" si="856"/>
        <v>0</v>
      </c>
      <c r="J2247">
        <f t="shared" ca="1" si="857"/>
        <v>0</v>
      </c>
      <c r="K2247" s="2">
        <f t="shared" ca="1" si="858"/>
        <v>2</v>
      </c>
      <c r="L2247">
        <f t="shared" ca="1" si="859"/>
        <v>2</v>
      </c>
      <c r="M2247">
        <f t="shared" ca="1" si="860"/>
        <v>0</v>
      </c>
      <c r="N2247">
        <f t="shared" ca="1" si="861"/>
        <v>0</v>
      </c>
      <c r="O2247">
        <v>9.1999999999999993</v>
      </c>
      <c r="P2247">
        <v>9.1999999999999993</v>
      </c>
      <c r="Q2247">
        <v>9.1999999999999993</v>
      </c>
      <c r="R2247">
        <v>9.6</v>
      </c>
      <c r="S2247" s="1">
        <f t="shared" ca="1" si="862"/>
        <v>100</v>
      </c>
      <c r="T2247" s="1">
        <f t="shared" ca="1" si="863"/>
        <v>86.062499999999972</v>
      </c>
      <c r="U2247" s="1">
        <f t="shared" ca="1" si="864"/>
        <v>12.979166666666664</v>
      </c>
      <c r="V2247" s="1">
        <f t="shared" ca="1" si="865"/>
        <v>100</v>
      </c>
      <c r="W2247" s="1">
        <f t="shared" ca="1" si="866"/>
        <v>0</v>
      </c>
      <c r="X2247" s="1">
        <f t="shared" ca="1" si="867"/>
        <v>2.3958333333333286</v>
      </c>
      <c r="Y2247" s="1">
        <f t="shared" ca="1" si="868"/>
        <v>2.3958333333333321</v>
      </c>
      <c r="Z2247" s="1">
        <f t="shared" ca="1" si="869"/>
        <v>0</v>
      </c>
      <c r="AA2247" s="1">
        <f t="shared" ca="1" si="870"/>
        <v>4.7916666666666607</v>
      </c>
      <c r="AB2247" s="1"/>
    </row>
    <row r="2248" spans="1:28" x14ac:dyDescent="0.3">
      <c r="A2248">
        <v>2246</v>
      </c>
      <c r="B2248" s="4">
        <f t="shared" si="874"/>
        <v>4.6791666666665614</v>
      </c>
      <c r="C2248" s="5">
        <f t="shared" si="871"/>
        <v>0.67916666666656145</v>
      </c>
      <c r="D2248" s="4" t="b">
        <f t="shared" si="872"/>
        <v>1</v>
      </c>
      <c r="E2248" s="6">
        <f t="shared" ca="1" si="873"/>
        <v>0</v>
      </c>
      <c r="F2248" s="8"/>
      <c r="G2248">
        <f t="shared" ca="1" si="854"/>
        <v>0</v>
      </c>
      <c r="H2248">
        <f t="shared" ca="1" si="855"/>
        <v>0</v>
      </c>
      <c r="I2248">
        <f t="shared" ca="1" si="856"/>
        <v>0</v>
      </c>
      <c r="J2248">
        <f t="shared" ca="1" si="857"/>
        <v>0</v>
      </c>
      <c r="K2248" s="2">
        <f t="shared" ca="1" si="858"/>
        <v>2</v>
      </c>
      <c r="L2248">
        <f t="shared" ca="1" si="859"/>
        <v>2</v>
      </c>
      <c r="M2248">
        <f t="shared" ca="1" si="860"/>
        <v>0</v>
      </c>
      <c r="N2248">
        <f t="shared" ca="1" si="861"/>
        <v>0</v>
      </c>
      <c r="O2248">
        <v>9.1999999999999993</v>
      </c>
      <c r="P2248">
        <v>9.1999999999999993</v>
      </c>
      <c r="Q2248">
        <v>9.1999999999999993</v>
      </c>
      <c r="R2248">
        <v>9.6</v>
      </c>
      <c r="S2248" s="1">
        <f t="shared" ca="1" si="862"/>
        <v>100</v>
      </c>
      <c r="T2248" s="1">
        <f t="shared" ca="1" si="863"/>
        <v>88.4583333333333</v>
      </c>
      <c r="U2248" s="1">
        <f t="shared" ca="1" si="864"/>
        <v>15.374999999999996</v>
      </c>
      <c r="V2248" s="1">
        <f t="shared" ca="1" si="865"/>
        <v>100</v>
      </c>
      <c r="W2248" s="1">
        <f t="shared" ca="1" si="866"/>
        <v>0</v>
      </c>
      <c r="X2248" s="1">
        <f t="shared" ca="1" si="867"/>
        <v>2.3958333333333286</v>
      </c>
      <c r="Y2248" s="1">
        <f t="shared" ca="1" si="868"/>
        <v>2.3958333333333321</v>
      </c>
      <c r="Z2248" s="1">
        <f t="shared" ca="1" si="869"/>
        <v>0</v>
      </c>
      <c r="AA2248" s="1">
        <f t="shared" ca="1" si="870"/>
        <v>4.7916666666666607</v>
      </c>
      <c r="AB2248" s="1"/>
    </row>
    <row r="2249" spans="1:28" x14ac:dyDescent="0.3">
      <c r="A2249">
        <v>2247</v>
      </c>
      <c r="B2249" s="4">
        <f t="shared" si="874"/>
        <v>4.6812499999998947</v>
      </c>
      <c r="C2249" s="5">
        <f t="shared" si="871"/>
        <v>0.68124999999989466</v>
      </c>
      <c r="D2249" s="4" t="b">
        <f t="shared" si="872"/>
        <v>1</v>
      </c>
      <c r="E2249" s="6">
        <f t="shared" ca="1" si="873"/>
        <v>0</v>
      </c>
      <c r="F2249" s="8"/>
      <c r="G2249">
        <f t="shared" ca="1" si="854"/>
        <v>0</v>
      </c>
      <c r="H2249">
        <f t="shared" ca="1" si="855"/>
        <v>0</v>
      </c>
      <c r="I2249">
        <f t="shared" ca="1" si="856"/>
        <v>0</v>
      </c>
      <c r="J2249">
        <f t="shared" ca="1" si="857"/>
        <v>0</v>
      </c>
      <c r="K2249" s="2">
        <f t="shared" ca="1" si="858"/>
        <v>2</v>
      </c>
      <c r="L2249">
        <f t="shared" ca="1" si="859"/>
        <v>2</v>
      </c>
      <c r="M2249">
        <f t="shared" ca="1" si="860"/>
        <v>0</v>
      </c>
      <c r="N2249">
        <f t="shared" ca="1" si="861"/>
        <v>0</v>
      </c>
      <c r="O2249">
        <v>9.1999999999999993</v>
      </c>
      <c r="P2249">
        <v>9.1999999999999993</v>
      </c>
      <c r="Q2249">
        <v>9.1999999999999993</v>
      </c>
      <c r="R2249">
        <v>9.6</v>
      </c>
      <c r="S2249" s="1">
        <f t="shared" ca="1" si="862"/>
        <v>100</v>
      </c>
      <c r="T2249" s="1">
        <f t="shared" ca="1" si="863"/>
        <v>90.854166666666629</v>
      </c>
      <c r="U2249" s="1">
        <f t="shared" ca="1" si="864"/>
        <v>17.770833333333329</v>
      </c>
      <c r="V2249" s="1">
        <f t="shared" ca="1" si="865"/>
        <v>100</v>
      </c>
      <c r="W2249" s="1">
        <f t="shared" ca="1" si="866"/>
        <v>0</v>
      </c>
      <c r="X2249" s="1">
        <f t="shared" ca="1" si="867"/>
        <v>2.3958333333333286</v>
      </c>
      <c r="Y2249" s="1">
        <f t="shared" ca="1" si="868"/>
        <v>2.3958333333333321</v>
      </c>
      <c r="Z2249" s="1">
        <f t="shared" ca="1" si="869"/>
        <v>0</v>
      </c>
      <c r="AA2249" s="1">
        <f t="shared" ca="1" si="870"/>
        <v>4.7916666666666607</v>
      </c>
      <c r="AB2249" s="1"/>
    </row>
    <row r="2250" spans="1:28" x14ac:dyDescent="0.3">
      <c r="A2250">
        <v>2248</v>
      </c>
      <c r="B2250" s="4">
        <f t="shared" si="874"/>
        <v>4.6833333333332279</v>
      </c>
      <c r="C2250" s="5">
        <f t="shared" si="871"/>
        <v>0.68333333333322788</v>
      </c>
      <c r="D2250" s="4" t="b">
        <f t="shared" si="872"/>
        <v>1</v>
      </c>
      <c r="E2250" s="6">
        <f t="shared" ca="1" si="873"/>
        <v>1</v>
      </c>
      <c r="F2250" s="8"/>
      <c r="G2250">
        <f t="shared" ca="1" si="854"/>
        <v>1</v>
      </c>
      <c r="H2250">
        <f t="shared" ca="1" si="855"/>
        <v>0</v>
      </c>
      <c r="I2250">
        <f t="shared" ca="1" si="856"/>
        <v>1</v>
      </c>
      <c r="J2250" t="str">
        <f t="shared" ca="1" si="857"/>
        <v>I</v>
      </c>
      <c r="K2250" s="2">
        <f t="shared" ca="1" si="858"/>
        <v>2</v>
      </c>
      <c r="L2250">
        <f t="shared" ca="1" si="859"/>
        <v>2</v>
      </c>
      <c r="M2250">
        <f t="shared" ca="1" si="860"/>
        <v>0</v>
      </c>
      <c r="N2250">
        <f t="shared" ca="1" si="861"/>
        <v>0</v>
      </c>
      <c r="O2250">
        <v>9.1999999999999993</v>
      </c>
      <c r="P2250">
        <v>9.1999999999999993</v>
      </c>
      <c r="Q2250">
        <v>9.1999999999999993</v>
      </c>
      <c r="R2250">
        <v>9.6</v>
      </c>
      <c r="S2250" s="1">
        <f t="shared" ca="1" si="862"/>
        <v>100</v>
      </c>
      <c r="T2250" s="1">
        <f t="shared" ca="1" si="863"/>
        <v>93.249999999999957</v>
      </c>
      <c r="U2250" s="1">
        <f t="shared" ca="1" si="864"/>
        <v>20.166666666666661</v>
      </c>
      <c r="V2250" s="1">
        <f t="shared" ca="1" si="865"/>
        <v>100</v>
      </c>
      <c r="W2250" s="1">
        <f t="shared" ca="1" si="866"/>
        <v>0</v>
      </c>
      <c r="X2250" s="1">
        <f t="shared" ca="1" si="867"/>
        <v>2.3958333333333286</v>
      </c>
      <c r="Y2250" s="1">
        <f t="shared" ca="1" si="868"/>
        <v>2.3958333333333321</v>
      </c>
      <c r="Z2250" s="1">
        <f t="shared" ca="1" si="869"/>
        <v>0</v>
      </c>
      <c r="AA2250" s="1">
        <f t="shared" ca="1" si="870"/>
        <v>4.7916666666666607</v>
      </c>
      <c r="AB2250" s="1"/>
    </row>
    <row r="2251" spans="1:28" x14ac:dyDescent="0.3">
      <c r="A2251">
        <v>2249</v>
      </c>
      <c r="B2251" s="4">
        <f t="shared" si="874"/>
        <v>4.6854166666665611</v>
      </c>
      <c r="C2251" s="5">
        <f t="shared" si="871"/>
        <v>0.68541666666656109</v>
      </c>
      <c r="D2251" s="4" t="b">
        <f t="shared" si="872"/>
        <v>1</v>
      </c>
      <c r="E2251" s="6">
        <f t="shared" ca="1" si="873"/>
        <v>1</v>
      </c>
      <c r="F2251" s="8"/>
      <c r="G2251">
        <f t="shared" ca="1" si="854"/>
        <v>2</v>
      </c>
      <c r="H2251">
        <f t="shared" ca="1" si="855"/>
        <v>0</v>
      </c>
      <c r="I2251">
        <f t="shared" ca="1" si="856"/>
        <v>2</v>
      </c>
      <c r="J2251" t="str">
        <f t="shared" ca="1" si="857"/>
        <v>I</v>
      </c>
      <c r="K2251" s="2">
        <f t="shared" ca="1" si="858"/>
        <v>3</v>
      </c>
      <c r="L2251">
        <f t="shared" ca="1" si="859"/>
        <v>1</v>
      </c>
      <c r="M2251">
        <f t="shared" ca="1" si="860"/>
        <v>0</v>
      </c>
      <c r="N2251">
        <f t="shared" ca="1" si="861"/>
        <v>0</v>
      </c>
      <c r="O2251">
        <v>9.1999999999999993</v>
      </c>
      <c r="P2251">
        <v>9.1999999999999993</v>
      </c>
      <c r="Q2251">
        <v>9.1999999999999993</v>
      </c>
      <c r="R2251">
        <v>9.6</v>
      </c>
      <c r="S2251" s="1">
        <f t="shared" ca="1" si="862"/>
        <v>100</v>
      </c>
      <c r="T2251" s="1">
        <f t="shared" ca="1" si="863"/>
        <v>95.645833333333286</v>
      </c>
      <c r="U2251" s="1">
        <f t="shared" ca="1" si="864"/>
        <v>22.562499999999993</v>
      </c>
      <c r="V2251" s="1">
        <f t="shared" ca="1" si="865"/>
        <v>100</v>
      </c>
      <c r="W2251" s="1">
        <f t="shared" ca="1" si="866"/>
        <v>0</v>
      </c>
      <c r="X2251" s="1">
        <f t="shared" ca="1" si="867"/>
        <v>2.3958333333333286</v>
      </c>
      <c r="Y2251" s="1">
        <f t="shared" ca="1" si="868"/>
        <v>2.3958333333333321</v>
      </c>
      <c r="Z2251" s="1">
        <f t="shared" ca="1" si="869"/>
        <v>0</v>
      </c>
      <c r="AA2251" s="1">
        <f t="shared" ca="1" si="870"/>
        <v>4.7916666666666607</v>
      </c>
      <c r="AB2251" s="1"/>
    </row>
    <row r="2252" spans="1:28" x14ac:dyDescent="0.3">
      <c r="A2252">
        <v>2250</v>
      </c>
      <c r="B2252" s="4">
        <f t="shared" si="874"/>
        <v>4.6874999999998943</v>
      </c>
      <c r="C2252" s="5">
        <f t="shared" si="871"/>
        <v>0.68749999999989431</v>
      </c>
      <c r="D2252" s="4" t="b">
        <f t="shared" si="872"/>
        <v>1</v>
      </c>
      <c r="E2252" s="6">
        <f t="shared" ca="1" si="873"/>
        <v>0</v>
      </c>
      <c r="F2252" s="8"/>
      <c r="G2252">
        <f t="shared" ca="1" si="854"/>
        <v>2</v>
      </c>
      <c r="H2252">
        <f t="shared" ca="1" si="855"/>
        <v>1</v>
      </c>
      <c r="I2252">
        <f t="shared" ca="1" si="856"/>
        <v>1</v>
      </c>
      <c r="J2252" t="str">
        <f t="shared" ca="1" si="857"/>
        <v>O</v>
      </c>
      <c r="K2252" s="2">
        <f t="shared" ca="1" si="858"/>
        <v>2</v>
      </c>
      <c r="L2252">
        <f t="shared" ca="1" si="859"/>
        <v>2</v>
      </c>
      <c r="M2252">
        <f t="shared" ca="1" si="860"/>
        <v>7</v>
      </c>
      <c r="N2252" t="str">
        <f t="shared" ca="1" si="861"/>
        <v>I</v>
      </c>
      <c r="O2252">
        <v>9.1999999999999993</v>
      </c>
      <c r="P2252">
        <v>9.1999999999999993</v>
      </c>
      <c r="Q2252">
        <v>9.1999999999999993</v>
      </c>
      <c r="R2252">
        <v>9.6</v>
      </c>
      <c r="S2252" s="1">
        <f t="shared" ca="1" si="862"/>
        <v>7</v>
      </c>
      <c r="T2252" s="1">
        <f t="shared" ca="1" si="863"/>
        <v>98.041666666666615</v>
      </c>
      <c r="U2252" s="1">
        <f t="shared" ca="1" si="864"/>
        <v>24.958333333333325</v>
      </c>
      <c r="V2252" s="1">
        <f t="shared" ca="1" si="865"/>
        <v>100</v>
      </c>
      <c r="W2252" s="1">
        <f t="shared" ca="1" si="866"/>
        <v>0</v>
      </c>
      <c r="X2252" s="1">
        <f t="shared" ca="1" si="867"/>
        <v>2.3958333333333286</v>
      </c>
      <c r="Y2252" s="1">
        <f t="shared" ca="1" si="868"/>
        <v>2.3958333333333321</v>
      </c>
      <c r="Z2252" s="1">
        <f t="shared" ca="1" si="869"/>
        <v>0</v>
      </c>
      <c r="AA2252" s="1">
        <f t="shared" ca="1" si="870"/>
        <v>4.7916666666666607</v>
      </c>
      <c r="AB2252" s="1"/>
    </row>
    <row r="2253" spans="1:28" x14ac:dyDescent="0.3">
      <c r="A2253">
        <v>2251</v>
      </c>
      <c r="B2253" s="4">
        <f t="shared" si="874"/>
        <v>4.6895833333332275</v>
      </c>
      <c r="C2253" s="5">
        <f t="shared" si="871"/>
        <v>0.68958333333322752</v>
      </c>
      <c r="D2253" s="4" t="b">
        <f t="shared" si="872"/>
        <v>1</v>
      </c>
      <c r="E2253" s="6">
        <f t="shared" ca="1" si="873"/>
        <v>0</v>
      </c>
      <c r="F2253" s="8"/>
      <c r="G2253">
        <f t="shared" ca="1" si="854"/>
        <v>1</v>
      </c>
      <c r="H2253">
        <f t="shared" ca="1" si="855"/>
        <v>1</v>
      </c>
      <c r="I2253">
        <f t="shared" ca="1" si="856"/>
        <v>0</v>
      </c>
      <c r="J2253" t="str">
        <f t="shared" ca="1" si="857"/>
        <v>O</v>
      </c>
      <c r="K2253" s="2">
        <f t="shared" ca="1" si="858"/>
        <v>1</v>
      </c>
      <c r="L2253">
        <f t="shared" ca="1" si="859"/>
        <v>3</v>
      </c>
      <c r="M2253">
        <f t="shared" ca="1" si="860"/>
        <v>18</v>
      </c>
      <c r="N2253" t="str">
        <f t="shared" ca="1" si="861"/>
        <v>J</v>
      </c>
      <c r="O2253">
        <v>9.1999999999999993</v>
      </c>
      <c r="P2253">
        <v>9.1999999999999993</v>
      </c>
      <c r="Q2253">
        <v>9.1999999999999993</v>
      </c>
      <c r="R2253">
        <v>9.6</v>
      </c>
      <c r="S2253" s="1">
        <f t="shared" ca="1" si="862"/>
        <v>9.3958333333333321</v>
      </c>
      <c r="T2253" s="1">
        <f t="shared" ca="1" si="863"/>
        <v>18</v>
      </c>
      <c r="U2253" s="1">
        <f t="shared" ca="1" si="864"/>
        <v>27.354166666666657</v>
      </c>
      <c r="V2253" s="1">
        <f t="shared" ca="1" si="865"/>
        <v>100</v>
      </c>
      <c r="W2253" s="1">
        <f t="shared" ca="1" si="866"/>
        <v>2.3958333333333321</v>
      </c>
      <c r="X2253" s="1">
        <f t="shared" ca="1" si="867"/>
        <v>0</v>
      </c>
      <c r="Y2253" s="1">
        <f t="shared" ca="1" si="868"/>
        <v>2.3958333333333321</v>
      </c>
      <c r="Z2253" s="1">
        <f t="shared" ca="1" si="869"/>
        <v>0</v>
      </c>
      <c r="AA2253" s="1">
        <f t="shared" ca="1" si="870"/>
        <v>4.7916666666666643</v>
      </c>
      <c r="AB2253" s="1"/>
    </row>
    <row r="2254" spans="1:28" x14ac:dyDescent="0.3">
      <c r="A2254">
        <v>2252</v>
      </c>
      <c r="B2254" s="4">
        <f t="shared" si="874"/>
        <v>4.6916666666665607</v>
      </c>
      <c r="C2254" s="5">
        <f t="shared" si="871"/>
        <v>0.69166666666656074</v>
      </c>
      <c r="D2254" s="4" t="b">
        <f t="shared" si="872"/>
        <v>1</v>
      </c>
      <c r="E2254" s="6">
        <f t="shared" ca="1" si="873"/>
        <v>0</v>
      </c>
      <c r="F2254" s="8"/>
      <c r="G2254">
        <f t="shared" ca="1" si="854"/>
        <v>0</v>
      </c>
      <c r="H2254">
        <f t="shared" ca="1" si="855"/>
        <v>0</v>
      </c>
      <c r="I2254">
        <f t="shared" ca="1" si="856"/>
        <v>0</v>
      </c>
      <c r="J2254">
        <f t="shared" ca="1" si="857"/>
        <v>0</v>
      </c>
      <c r="K2254" s="2">
        <f t="shared" ca="1" si="858"/>
        <v>1</v>
      </c>
      <c r="L2254">
        <f t="shared" ca="1" si="859"/>
        <v>3</v>
      </c>
      <c r="M2254">
        <f t="shared" ca="1" si="860"/>
        <v>0</v>
      </c>
      <c r="N2254">
        <f t="shared" ca="1" si="861"/>
        <v>0</v>
      </c>
      <c r="O2254">
        <v>9.1999999999999993</v>
      </c>
      <c r="P2254">
        <v>9.1999999999999993</v>
      </c>
      <c r="Q2254">
        <v>9.1999999999999993</v>
      </c>
      <c r="R2254">
        <v>9.6</v>
      </c>
      <c r="S2254" s="1">
        <f t="shared" ca="1" si="862"/>
        <v>11.791666666666664</v>
      </c>
      <c r="T2254" s="1">
        <f t="shared" ca="1" si="863"/>
        <v>20.395833333333332</v>
      </c>
      <c r="U2254" s="1">
        <f t="shared" ca="1" si="864"/>
        <v>29.749999999999989</v>
      </c>
      <c r="V2254" s="1">
        <f t="shared" ca="1" si="865"/>
        <v>100</v>
      </c>
      <c r="W2254" s="1">
        <f t="shared" ca="1" si="866"/>
        <v>2.3958333333333321</v>
      </c>
      <c r="X2254" s="1">
        <f t="shared" ca="1" si="867"/>
        <v>2.3958333333333321</v>
      </c>
      <c r="Y2254" s="1">
        <f t="shared" ca="1" si="868"/>
        <v>2.3958333333333321</v>
      </c>
      <c r="Z2254" s="1">
        <f t="shared" ca="1" si="869"/>
        <v>0</v>
      </c>
      <c r="AA2254" s="1">
        <f t="shared" ca="1" si="870"/>
        <v>7.1874999999999964</v>
      </c>
      <c r="AB2254" s="1"/>
    </row>
    <row r="2255" spans="1:28" x14ac:dyDescent="0.3">
      <c r="A2255">
        <v>2253</v>
      </c>
      <c r="B2255" s="4">
        <f t="shared" si="874"/>
        <v>4.693749999999894</v>
      </c>
      <c r="C2255" s="5">
        <f t="shared" si="871"/>
        <v>0.69374999999989395</v>
      </c>
      <c r="D2255" s="4" t="b">
        <f t="shared" si="872"/>
        <v>1</v>
      </c>
      <c r="E2255" s="6">
        <f t="shared" ca="1" si="873"/>
        <v>1</v>
      </c>
      <c r="F2255" s="8"/>
      <c r="G2255">
        <f t="shared" ca="1" si="854"/>
        <v>1</v>
      </c>
      <c r="H2255">
        <f t="shared" ca="1" si="855"/>
        <v>0</v>
      </c>
      <c r="I2255">
        <f t="shared" ca="1" si="856"/>
        <v>1</v>
      </c>
      <c r="J2255" t="str">
        <f t="shared" ca="1" si="857"/>
        <v>I</v>
      </c>
      <c r="K2255" s="2">
        <f t="shared" ca="1" si="858"/>
        <v>1</v>
      </c>
      <c r="L2255">
        <f t="shared" ca="1" si="859"/>
        <v>3</v>
      </c>
      <c r="M2255">
        <f t="shared" ca="1" si="860"/>
        <v>0</v>
      </c>
      <c r="N2255">
        <f t="shared" ca="1" si="861"/>
        <v>0</v>
      </c>
      <c r="O2255">
        <v>9.1999999999999993</v>
      </c>
      <c r="P2255">
        <v>9.1999999999999993</v>
      </c>
      <c r="Q2255">
        <v>9.1999999999999993</v>
      </c>
      <c r="R2255">
        <v>9.6</v>
      </c>
      <c r="S2255" s="1">
        <f t="shared" ca="1" si="862"/>
        <v>14.187499999999996</v>
      </c>
      <c r="T2255" s="1">
        <f t="shared" ca="1" si="863"/>
        <v>22.791666666666664</v>
      </c>
      <c r="U2255" s="1">
        <f t="shared" ca="1" si="864"/>
        <v>32.145833333333321</v>
      </c>
      <c r="V2255" s="1">
        <f t="shared" ca="1" si="865"/>
        <v>100</v>
      </c>
      <c r="W2255" s="1">
        <f t="shared" ca="1" si="866"/>
        <v>2.3958333333333321</v>
      </c>
      <c r="X2255" s="1">
        <f t="shared" ca="1" si="867"/>
        <v>2.3958333333333321</v>
      </c>
      <c r="Y2255" s="1">
        <f t="shared" ca="1" si="868"/>
        <v>2.3958333333333321</v>
      </c>
      <c r="Z2255" s="1">
        <f t="shared" ca="1" si="869"/>
        <v>0</v>
      </c>
      <c r="AA2255" s="1">
        <f t="shared" ca="1" si="870"/>
        <v>7.1874999999999964</v>
      </c>
      <c r="AB2255" s="1"/>
    </row>
    <row r="2256" spans="1:28" x14ac:dyDescent="0.3">
      <c r="A2256">
        <v>2254</v>
      </c>
      <c r="B2256" s="4">
        <f t="shared" si="874"/>
        <v>4.6958333333332272</v>
      </c>
      <c r="C2256" s="5">
        <f t="shared" si="871"/>
        <v>0.69583333333322717</v>
      </c>
      <c r="D2256" s="4" t="b">
        <f t="shared" si="872"/>
        <v>1</v>
      </c>
      <c r="E2256" s="6">
        <f t="shared" ca="1" si="873"/>
        <v>0</v>
      </c>
      <c r="F2256" s="8"/>
      <c r="G2256">
        <f t="shared" ca="1" si="854"/>
        <v>1</v>
      </c>
      <c r="H2256">
        <f t="shared" ca="1" si="855"/>
        <v>1</v>
      </c>
      <c r="I2256">
        <f t="shared" ca="1" si="856"/>
        <v>0</v>
      </c>
      <c r="J2256" t="str">
        <f t="shared" ca="1" si="857"/>
        <v>O</v>
      </c>
      <c r="K2256" s="2">
        <f t="shared" ca="1" si="858"/>
        <v>0</v>
      </c>
      <c r="L2256">
        <f t="shared" ca="1" si="859"/>
        <v>4</v>
      </c>
      <c r="M2256">
        <f t="shared" ca="1" si="860"/>
        <v>24</v>
      </c>
      <c r="N2256" t="str">
        <f t="shared" ca="1" si="861"/>
        <v>L</v>
      </c>
      <c r="O2256">
        <v>9.1999999999999993</v>
      </c>
      <c r="P2256">
        <v>9.1999999999999993</v>
      </c>
      <c r="Q2256">
        <v>9.1999999999999993</v>
      </c>
      <c r="R2256">
        <v>9.6</v>
      </c>
      <c r="S2256" s="1">
        <f t="shared" ca="1" si="862"/>
        <v>16.583333333333329</v>
      </c>
      <c r="T2256" s="1">
        <f t="shared" ca="1" si="863"/>
        <v>25.187499999999996</v>
      </c>
      <c r="U2256" s="1">
        <f t="shared" ca="1" si="864"/>
        <v>34.541666666666657</v>
      </c>
      <c r="V2256" s="1">
        <f t="shared" ca="1" si="865"/>
        <v>24</v>
      </c>
      <c r="W2256" s="1">
        <f t="shared" ca="1" si="866"/>
        <v>2.3958333333333321</v>
      </c>
      <c r="X2256" s="1">
        <f t="shared" ca="1" si="867"/>
        <v>2.3958333333333321</v>
      </c>
      <c r="Y2256" s="1">
        <f t="shared" ca="1" si="868"/>
        <v>2.3958333333333357</v>
      </c>
      <c r="Z2256" s="1">
        <f t="shared" ca="1" si="869"/>
        <v>0</v>
      </c>
      <c r="AA2256" s="1">
        <f t="shared" ca="1" si="870"/>
        <v>7.1875</v>
      </c>
      <c r="AB2256" s="1"/>
    </row>
    <row r="2257" spans="1:28" x14ac:dyDescent="0.3">
      <c r="A2257">
        <v>2255</v>
      </c>
      <c r="B2257" s="4">
        <f t="shared" si="874"/>
        <v>4.6979166666665604</v>
      </c>
      <c r="C2257" s="5">
        <f t="shared" si="871"/>
        <v>0.69791666666656038</v>
      </c>
      <c r="D2257" s="4" t="b">
        <f t="shared" si="872"/>
        <v>1</v>
      </c>
      <c r="E2257" s="6">
        <f t="shared" ca="1" si="873"/>
        <v>0</v>
      </c>
      <c r="F2257" s="8"/>
      <c r="G2257">
        <f t="shared" ca="1" si="854"/>
        <v>0</v>
      </c>
      <c r="H2257">
        <f t="shared" ca="1" si="855"/>
        <v>0</v>
      </c>
      <c r="I2257">
        <f t="shared" ca="1" si="856"/>
        <v>0</v>
      </c>
      <c r="J2257">
        <f t="shared" ca="1" si="857"/>
        <v>0</v>
      </c>
      <c r="K2257" s="2">
        <f t="shared" ca="1" si="858"/>
        <v>0</v>
      </c>
      <c r="L2257">
        <f t="shared" ca="1" si="859"/>
        <v>4</v>
      </c>
      <c r="M2257">
        <f t="shared" ca="1" si="860"/>
        <v>0</v>
      </c>
      <c r="N2257">
        <f t="shared" ca="1" si="861"/>
        <v>0</v>
      </c>
      <c r="O2257">
        <v>9.1999999999999993</v>
      </c>
      <c r="P2257">
        <v>9.1999999999999993</v>
      </c>
      <c r="Q2257">
        <v>9.1999999999999993</v>
      </c>
      <c r="R2257">
        <v>9.6</v>
      </c>
      <c r="S2257" s="1">
        <f t="shared" ca="1" si="862"/>
        <v>18.979166666666661</v>
      </c>
      <c r="T2257" s="1">
        <f t="shared" ca="1" si="863"/>
        <v>27.583333333333329</v>
      </c>
      <c r="U2257" s="1">
        <f t="shared" ca="1" si="864"/>
        <v>36.937499999999993</v>
      </c>
      <c r="V2257" s="1">
        <f t="shared" ca="1" si="865"/>
        <v>26.5</v>
      </c>
      <c r="W2257" s="1">
        <f t="shared" ca="1" si="866"/>
        <v>2.3958333333333321</v>
      </c>
      <c r="X2257" s="1">
        <f t="shared" ca="1" si="867"/>
        <v>2.3958333333333321</v>
      </c>
      <c r="Y2257" s="1">
        <f t="shared" ca="1" si="868"/>
        <v>2.3958333333333357</v>
      </c>
      <c r="Z2257" s="1">
        <f t="shared" ca="1" si="869"/>
        <v>2.5</v>
      </c>
      <c r="AA2257" s="1">
        <f t="shared" ca="1" si="870"/>
        <v>9.6875</v>
      </c>
      <c r="AB2257" s="1"/>
    </row>
    <row r="2258" spans="1:28" x14ac:dyDescent="0.3">
      <c r="A2258">
        <v>2256</v>
      </c>
      <c r="B2258" s="4">
        <f t="shared" si="874"/>
        <v>4.6999999999998936</v>
      </c>
      <c r="C2258" s="5">
        <f t="shared" si="871"/>
        <v>0.6999999999998936</v>
      </c>
      <c r="D2258" s="4" t="b">
        <f t="shared" si="872"/>
        <v>1</v>
      </c>
      <c r="E2258" s="6">
        <f t="shared" ca="1" si="873"/>
        <v>0</v>
      </c>
      <c r="F2258" s="8"/>
      <c r="G2258">
        <f t="shared" ref="G2258:G2321" ca="1" si="876">I2257+E2258</f>
        <v>0</v>
      </c>
      <c r="H2258">
        <f t="shared" ref="H2258:H2321" ca="1" si="877">IF(AND(K2257&gt;=1,G2258&gt;0,E2258 = 0),1,0)</f>
        <v>0</v>
      </c>
      <c r="I2258">
        <f t="shared" ref="I2258:I2321" ca="1" si="878">G2258-H2258</f>
        <v>0</v>
      </c>
      <c r="J2258">
        <f t="shared" ref="J2258:J2321" ca="1" si="879">IF(AND(E2258=1,G2258&gt;0),"I",IF(AND(H2258=1,G2258-H2258=I2258),"O",0))</f>
        <v>0</v>
      </c>
      <c r="K2258" s="2">
        <f t="shared" ref="K2258:K2321" ca="1" si="880">COUNTIF(S2258:V2258, "&gt;"&amp;$AD$3)</f>
        <v>0</v>
      </c>
      <c r="L2258">
        <f t="shared" ref="L2258:L2321" ca="1" si="881">COUNTIF(S2258:V2258, "&lt;"&amp;$AD$3)</f>
        <v>4</v>
      </c>
      <c r="M2258">
        <f t="shared" ref="M2258:M2321" ca="1" si="882">IF(H2258=1,RANDBETWEEN(0,25),0)</f>
        <v>0</v>
      </c>
      <c r="N2258">
        <f t="shared" ref="N2258:N2321" ca="1" si="883">IF(H2258=1,IF(S2257&gt;=$AD$3,"I",IF(T2257&gt;=$AD$3,"J",IF(U2257&gt;=$AD$3,"K",IF(V2257&gt;=$AD$3,"L")))),0)</f>
        <v>0</v>
      </c>
      <c r="O2258">
        <v>9.1999999999999993</v>
      </c>
      <c r="P2258">
        <v>9.1999999999999993</v>
      </c>
      <c r="Q2258">
        <v>9.1999999999999993</v>
      </c>
      <c r="R2258">
        <v>9.6</v>
      </c>
      <c r="S2258" s="1">
        <f t="shared" ref="S2258:S2321" ca="1" si="884">IF(N2258="I",M2258,IF(S2257&lt;$AD$3,S2257+((($AD$2*O2258)/1152)*100), IF(S2257&gt;=100,100,S2257+((($AD$2*O2258)/1152)*100))))</f>
        <v>21.374999999999993</v>
      </c>
      <c r="T2258" s="1">
        <f t="shared" ref="T2258:T2321" ca="1" si="885">IF(N2258="J",M2258,IF(T2257&lt;$AD$3,T2257+((($AD$2*P2258)/1152)*100),IF(T2257&gt;=100,100,T2257+((($AD$2*P2258)/1152)*100))))</f>
        <v>29.979166666666661</v>
      </c>
      <c r="U2258" s="1">
        <f t="shared" ref="U2258:U2321" ca="1" si="886">IF(N2258="K",M2258,IF(U2257&lt;$AD$3,U2257+((($AD$2*Q2258)/1152)*100),IF(U2257&gt;=100,100,U2257+((($AD$2*Q2258)/1152)*100))))</f>
        <v>39.333333333333329</v>
      </c>
      <c r="V2258" s="1">
        <f t="shared" ref="V2258:V2321" ca="1" si="887">IF(N2258="L",M2258,IF(V2257&lt;$AD$3,V2257+((($AD$2*R2258)/1152)*100),IF(V2257&gt;=100,100,V2257+((($AD$2*R2258)/1152)*100))))</f>
        <v>29</v>
      </c>
      <c r="W2258" s="1">
        <f t="shared" ref="W2258:W2321" ca="1" si="888">IF(S2258&gt;S2257,S2258-S2257,0)</f>
        <v>2.3958333333333321</v>
      </c>
      <c r="X2258" s="1">
        <f t="shared" ref="X2258:X2321" ca="1" si="889">IF(T2258&gt;T2257,T2258-T2257,0)</f>
        <v>2.3958333333333321</v>
      </c>
      <c r="Y2258" s="1">
        <f t="shared" ref="Y2258:Y2321" ca="1" si="890">IF(U2258&gt;U2257,U2258-U2257,0)</f>
        <v>2.3958333333333357</v>
      </c>
      <c r="Z2258" s="1">
        <f t="shared" ref="Z2258:Z2321" ca="1" si="891">IF(V2258&gt;V2257,V2258-V2257,0)</f>
        <v>2.5</v>
      </c>
      <c r="AA2258" s="1">
        <f t="shared" ref="AA2258:AA2321" ca="1" si="892">SUM(W2258:Z2258)</f>
        <v>9.6875</v>
      </c>
      <c r="AB2258" s="1"/>
    </row>
    <row r="2259" spans="1:28" x14ac:dyDescent="0.3">
      <c r="A2259">
        <v>2257</v>
      </c>
      <c r="B2259" s="4">
        <f t="shared" si="874"/>
        <v>4.7020833333332268</v>
      </c>
      <c r="C2259" s="5">
        <f t="shared" ref="C2259:C2322" si="893">B2259-INT(B2259)</f>
        <v>0.70208333333322681</v>
      </c>
      <c r="D2259" s="4" t="b">
        <f t="shared" ref="D2259:D2322" si="894">IF(OR(AND(C2259&gt;=TIME(6,0,0),C2259&lt;=TIME(10,0,0)),AND(C2259&gt;=TIME(15,0,0),C2259&lt;=TIME(21,0,0))), TRUE, FALSE)</f>
        <v>1</v>
      </c>
      <c r="E2259" s="6">
        <f t="shared" ref="E2259:E2322" ca="1" si="895">IF(AND(RAND()&lt;$AD$17,D2259=TRUE),1,IF(AND(RAND()&lt;$AD$18,D2259=FALSE),1,0))</f>
        <v>0</v>
      </c>
      <c r="F2259" s="8"/>
      <c r="G2259">
        <f t="shared" ca="1" si="876"/>
        <v>0</v>
      </c>
      <c r="H2259">
        <f t="shared" ca="1" si="877"/>
        <v>0</v>
      </c>
      <c r="I2259">
        <f t="shared" ca="1" si="878"/>
        <v>0</v>
      </c>
      <c r="J2259">
        <f t="shared" ca="1" si="879"/>
        <v>0</v>
      </c>
      <c r="K2259" s="2">
        <f t="shared" ca="1" si="880"/>
        <v>0</v>
      </c>
      <c r="L2259">
        <f t="shared" ca="1" si="881"/>
        <v>4</v>
      </c>
      <c r="M2259">
        <f t="shared" ca="1" si="882"/>
        <v>0</v>
      </c>
      <c r="N2259">
        <f t="shared" ca="1" si="883"/>
        <v>0</v>
      </c>
      <c r="O2259">
        <v>9.1999999999999993</v>
      </c>
      <c r="P2259">
        <v>9.1999999999999993</v>
      </c>
      <c r="Q2259">
        <v>9.1999999999999993</v>
      </c>
      <c r="R2259">
        <v>9.6</v>
      </c>
      <c r="S2259" s="1">
        <f t="shared" ca="1" si="884"/>
        <v>23.770833333333325</v>
      </c>
      <c r="T2259" s="1">
        <f t="shared" ca="1" si="885"/>
        <v>32.374999999999993</v>
      </c>
      <c r="U2259" s="1">
        <f t="shared" ca="1" si="886"/>
        <v>41.729166666666664</v>
      </c>
      <c r="V2259" s="1">
        <f t="shared" ca="1" si="887"/>
        <v>31.5</v>
      </c>
      <c r="W2259" s="1">
        <f t="shared" ca="1" si="888"/>
        <v>2.3958333333333321</v>
      </c>
      <c r="X2259" s="1">
        <f t="shared" ca="1" si="889"/>
        <v>2.3958333333333321</v>
      </c>
      <c r="Y2259" s="1">
        <f t="shared" ca="1" si="890"/>
        <v>2.3958333333333357</v>
      </c>
      <c r="Z2259" s="1">
        <f t="shared" ca="1" si="891"/>
        <v>2.5</v>
      </c>
      <c r="AA2259" s="1">
        <f t="shared" ca="1" si="892"/>
        <v>9.6875</v>
      </c>
      <c r="AB2259" s="1"/>
    </row>
    <row r="2260" spans="1:28" x14ac:dyDescent="0.3">
      <c r="A2260">
        <v>2258</v>
      </c>
      <c r="B2260" s="4">
        <f t="shared" si="874"/>
        <v>4.70416666666656</v>
      </c>
      <c r="C2260" s="5">
        <f t="shared" si="893"/>
        <v>0.70416666666656003</v>
      </c>
      <c r="D2260" s="4" t="b">
        <f t="shared" si="894"/>
        <v>1</v>
      </c>
      <c r="E2260" s="6">
        <f t="shared" ca="1" si="895"/>
        <v>0</v>
      </c>
      <c r="F2260" s="8"/>
      <c r="G2260">
        <f t="shared" ca="1" si="876"/>
        <v>0</v>
      </c>
      <c r="H2260">
        <f t="shared" ca="1" si="877"/>
        <v>0</v>
      </c>
      <c r="I2260">
        <f t="shared" ca="1" si="878"/>
        <v>0</v>
      </c>
      <c r="J2260">
        <f t="shared" ca="1" si="879"/>
        <v>0</v>
      </c>
      <c r="K2260" s="2">
        <f t="shared" ca="1" si="880"/>
        <v>0</v>
      </c>
      <c r="L2260">
        <f t="shared" ca="1" si="881"/>
        <v>4</v>
      </c>
      <c r="M2260">
        <f t="shared" ca="1" si="882"/>
        <v>0</v>
      </c>
      <c r="N2260">
        <f t="shared" ca="1" si="883"/>
        <v>0</v>
      </c>
      <c r="O2260">
        <v>9.1999999999999993</v>
      </c>
      <c r="P2260">
        <v>9.1999999999999993</v>
      </c>
      <c r="Q2260">
        <v>9.1999999999999993</v>
      </c>
      <c r="R2260">
        <v>9.6</v>
      </c>
      <c r="S2260" s="1">
        <f t="shared" ca="1" si="884"/>
        <v>26.166666666666657</v>
      </c>
      <c r="T2260" s="1">
        <f t="shared" ca="1" si="885"/>
        <v>34.770833333333329</v>
      </c>
      <c r="U2260" s="1">
        <f t="shared" ca="1" si="886"/>
        <v>44.125</v>
      </c>
      <c r="V2260" s="1">
        <f t="shared" ca="1" si="887"/>
        <v>34</v>
      </c>
      <c r="W2260" s="1">
        <f t="shared" ca="1" si="888"/>
        <v>2.3958333333333321</v>
      </c>
      <c r="X2260" s="1">
        <f t="shared" ca="1" si="889"/>
        <v>2.3958333333333357</v>
      </c>
      <c r="Y2260" s="1">
        <f t="shared" ca="1" si="890"/>
        <v>2.3958333333333357</v>
      </c>
      <c r="Z2260" s="1">
        <f t="shared" ca="1" si="891"/>
        <v>2.5</v>
      </c>
      <c r="AA2260" s="1">
        <f t="shared" ca="1" si="892"/>
        <v>9.6875000000000036</v>
      </c>
      <c r="AB2260" s="1"/>
    </row>
    <row r="2261" spans="1:28" x14ac:dyDescent="0.3">
      <c r="A2261">
        <v>2259</v>
      </c>
      <c r="B2261" s="4">
        <f t="shared" si="874"/>
        <v>4.7062499999998932</v>
      </c>
      <c r="C2261" s="5">
        <f t="shared" si="893"/>
        <v>0.70624999999989324</v>
      </c>
      <c r="D2261" s="4" t="b">
        <f t="shared" si="894"/>
        <v>1</v>
      </c>
      <c r="E2261" s="6">
        <f t="shared" ca="1" si="895"/>
        <v>0</v>
      </c>
      <c r="F2261" s="8"/>
      <c r="G2261">
        <f t="shared" ca="1" si="876"/>
        <v>0</v>
      </c>
      <c r="H2261">
        <f t="shared" ca="1" si="877"/>
        <v>0</v>
      </c>
      <c r="I2261">
        <f t="shared" ca="1" si="878"/>
        <v>0</v>
      </c>
      <c r="J2261">
        <f t="shared" ca="1" si="879"/>
        <v>0</v>
      </c>
      <c r="K2261" s="2">
        <f t="shared" ca="1" si="880"/>
        <v>0</v>
      </c>
      <c r="L2261">
        <f t="shared" ca="1" si="881"/>
        <v>4</v>
      </c>
      <c r="M2261">
        <f t="shared" ca="1" si="882"/>
        <v>0</v>
      </c>
      <c r="N2261">
        <f t="shared" ca="1" si="883"/>
        <v>0</v>
      </c>
      <c r="O2261">
        <v>9.1999999999999993</v>
      </c>
      <c r="P2261">
        <v>9.1999999999999993</v>
      </c>
      <c r="Q2261">
        <v>9.1999999999999993</v>
      </c>
      <c r="R2261">
        <v>9.6</v>
      </c>
      <c r="S2261" s="1">
        <f t="shared" ca="1" si="884"/>
        <v>28.562499999999989</v>
      </c>
      <c r="T2261" s="1">
        <f t="shared" ca="1" si="885"/>
        <v>37.166666666666664</v>
      </c>
      <c r="U2261" s="1">
        <f t="shared" ca="1" si="886"/>
        <v>46.520833333333336</v>
      </c>
      <c r="V2261" s="1">
        <f t="shared" ca="1" si="887"/>
        <v>36.5</v>
      </c>
      <c r="W2261" s="1">
        <f t="shared" ca="1" si="888"/>
        <v>2.3958333333333321</v>
      </c>
      <c r="X2261" s="1">
        <f t="shared" ca="1" si="889"/>
        <v>2.3958333333333357</v>
      </c>
      <c r="Y2261" s="1">
        <f t="shared" ca="1" si="890"/>
        <v>2.3958333333333357</v>
      </c>
      <c r="Z2261" s="1">
        <f t="shared" ca="1" si="891"/>
        <v>2.5</v>
      </c>
      <c r="AA2261" s="1">
        <f t="shared" ca="1" si="892"/>
        <v>9.6875000000000036</v>
      </c>
      <c r="AB2261" s="1"/>
    </row>
    <row r="2262" spans="1:28" x14ac:dyDescent="0.3">
      <c r="A2262">
        <v>2260</v>
      </c>
      <c r="B2262" s="4">
        <f t="shared" si="874"/>
        <v>4.7083333333332265</v>
      </c>
      <c r="C2262" s="5">
        <f t="shared" si="893"/>
        <v>0.70833333333322646</v>
      </c>
      <c r="D2262" s="4" t="b">
        <f t="shared" si="894"/>
        <v>1</v>
      </c>
      <c r="E2262" s="6">
        <f t="shared" ca="1" si="895"/>
        <v>0</v>
      </c>
      <c r="F2262" s="8">
        <f t="shared" ca="1" si="875"/>
        <v>1</v>
      </c>
      <c r="G2262">
        <f t="shared" ca="1" si="876"/>
        <v>0</v>
      </c>
      <c r="H2262">
        <f t="shared" ca="1" si="877"/>
        <v>0</v>
      </c>
      <c r="I2262">
        <f t="shared" ca="1" si="878"/>
        <v>0</v>
      </c>
      <c r="J2262">
        <f t="shared" ca="1" si="879"/>
        <v>0</v>
      </c>
      <c r="K2262" s="2">
        <f t="shared" ca="1" si="880"/>
        <v>0</v>
      </c>
      <c r="L2262">
        <f t="shared" ca="1" si="881"/>
        <v>4</v>
      </c>
      <c r="M2262">
        <f t="shared" ca="1" si="882"/>
        <v>0</v>
      </c>
      <c r="N2262">
        <f t="shared" ca="1" si="883"/>
        <v>0</v>
      </c>
      <c r="O2262">
        <v>9.1999999999999993</v>
      </c>
      <c r="P2262">
        <v>9.1999999999999993</v>
      </c>
      <c r="Q2262">
        <v>9.1999999999999993</v>
      </c>
      <c r="R2262">
        <v>9.6</v>
      </c>
      <c r="S2262" s="1">
        <f t="shared" ca="1" si="884"/>
        <v>30.958333333333321</v>
      </c>
      <c r="T2262" s="1">
        <f t="shared" ca="1" si="885"/>
        <v>39.5625</v>
      </c>
      <c r="U2262" s="1">
        <f t="shared" ca="1" si="886"/>
        <v>48.916666666666671</v>
      </c>
      <c r="V2262" s="1">
        <f t="shared" ca="1" si="887"/>
        <v>39</v>
      </c>
      <c r="W2262" s="1">
        <f t="shared" ca="1" si="888"/>
        <v>2.3958333333333321</v>
      </c>
      <c r="X2262" s="1">
        <f t="shared" ca="1" si="889"/>
        <v>2.3958333333333357</v>
      </c>
      <c r="Y2262" s="1">
        <f t="shared" ca="1" si="890"/>
        <v>2.3958333333333357</v>
      </c>
      <c r="Z2262" s="1">
        <f t="shared" ca="1" si="891"/>
        <v>2.5</v>
      </c>
      <c r="AA2262" s="1">
        <f t="shared" ca="1" si="892"/>
        <v>9.6875000000000036</v>
      </c>
      <c r="AB2262" s="1"/>
    </row>
    <row r="2263" spans="1:28" x14ac:dyDescent="0.3">
      <c r="A2263">
        <v>2261</v>
      </c>
      <c r="B2263" s="4">
        <f t="shared" si="874"/>
        <v>4.7104166666665597</v>
      </c>
      <c r="C2263" s="5">
        <f t="shared" si="893"/>
        <v>0.71041666666655967</v>
      </c>
      <c r="D2263" s="4" t="b">
        <f t="shared" si="894"/>
        <v>1</v>
      </c>
      <c r="E2263" s="6">
        <f t="shared" ca="1" si="895"/>
        <v>0</v>
      </c>
      <c r="F2263" s="8"/>
      <c r="G2263">
        <f t="shared" ca="1" si="876"/>
        <v>0</v>
      </c>
      <c r="H2263">
        <f t="shared" ca="1" si="877"/>
        <v>0</v>
      </c>
      <c r="I2263">
        <f t="shared" ca="1" si="878"/>
        <v>0</v>
      </c>
      <c r="J2263">
        <f t="shared" ca="1" si="879"/>
        <v>0</v>
      </c>
      <c r="K2263" s="2">
        <f t="shared" ca="1" si="880"/>
        <v>0</v>
      </c>
      <c r="L2263">
        <f t="shared" ca="1" si="881"/>
        <v>4</v>
      </c>
      <c r="M2263">
        <f t="shared" ca="1" si="882"/>
        <v>0</v>
      </c>
      <c r="N2263">
        <f t="shared" ca="1" si="883"/>
        <v>0</v>
      </c>
      <c r="O2263">
        <v>9.1999999999999993</v>
      </c>
      <c r="P2263">
        <v>9.1999999999999993</v>
      </c>
      <c r="Q2263">
        <v>9.1999999999999993</v>
      </c>
      <c r="R2263">
        <v>9.6</v>
      </c>
      <c r="S2263" s="1">
        <f t="shared" ca="1" si="884"/>
        <v>33.354166666666657</v>
      </c>
      <c r="T2263" s="1">
        <f t="shared" ca="1" si="885"/>
        <v>41.958333333333336</v>
      </c>
      <c r="U2263" s="1">
        <f t="shared" ca="1" si="886"/>
        <v>51.312500000000007</v>
      </c>
      <c r="V2263" s="1">
        <f t="shared" ca="1" si="887"/>
        <v>41.5</v>
      </c>
      <c r="W2263" s="1">
        <f t="shared" ca="1" si="888"/>
        <v>2.3958333333333357</v>
      </c>
      <c r="X2263" s="1">
        <f t="shared" ca="1" si="889"/>
        <v>2.3958333333333357</v>
      </c>
      <c r="Y2263" s="1">
        <f t="shared" ca="1" si="890"/>
        <v>2.3958333333333357</v>
      </c>
      <c r="Z2263" s="1">
        <f t="shared" ca="1" si="891"/>
        <v>2.5</v>
      </c>
      <c r="AA2263" s="1">
        <f t="shared" ca="1" si="892"/>
        <v>9.6875000000000071</v>
      </c>
      <c r="AB2263" s="1"/>
    </row>
    <row r="2264" spans="1:28" x14ac:dyDescent="0.3">
      <c r="A2264">
        <v>2262</v>
      </c>
      <c r="B2264" s="4">
        <f t="shared" si="874"/>
        <v>4.7124999999998929</v>
      </c>
      <c r="C2264" s="5">
        <f t="shared" si="893"/>
        <v>0.71249999999989289</v>
      </c>
      <c r="D2264" s="4" t="b">
        <f t="shared" si="894"/>
        <v>1</v>
      </c>
      <c r="E2264" s="6">
        <f t="shared" ca="1" si="895"/>
        <v>0</v>
      </c>
      <c r="F2264" s="8"/>
      <c r="G2264">
        <f t="shared" ca="1" si="876"/>
        <v>0</v>
      </c>
      <c r="H2264">
        <f t="shared" ca="1" si="877"/>
        <v>0</v>
      </c>
      <c r="I2264">
        <f t="shared" ca="1" si="878"/>
        <v>0</v>
      </c>
      <c r="J2264">
        <f t="shared" ca="1" si="879"/>
        <v>0</v>
      </c>
      <c r="K2264" s="2">
        <f t="shared" ca="1" si="880"/>
        <v>0</v>
      </c>
      <c r="L2264">
        <f t="shared" ca="1" si="881"/>
        <v>4</v>
      </c>
      <c r="M2264">
        <f t="shared" ca="1" si="882"/>
        <v>0</v>
      </c>
      <c r="N2264">
        <f t="shared" ca="1" si="883"/>
        <v>0</v>
      </c>
      <c r="O2264">
        <v>9.1999999999999993</v>
      </c>
      <c r="P2264">
        <v>9.1999999999999993</v>
      </c>
      <c r="Q2264">
        <v>9.1999999999999993</v>
      </c>
      <c r="R2264">
        <v>9.6</v>
      </c>
      <c r="S2264" s="1">
        <f t="shared" ca="1" si="884"/>
        <v>35.749999999999993</v>
      </c>
      <c r="T2264" s="1">
        <f t="shared" ca="1" si="885"/>
        <v>44.354166666666671</v>
      </c>
      <c r="U2264" s="1">
        <f t="shared" ca="1" si="886"/>
        <v>53.708333333333343</v>
      </c>
      <c r="V2264" s="1">
        <f t="shared" ca="1" si="887"/>
        <v>44</v>
      </c>
      <c r="W2264" s="1">
        <f t="shared" ca="1" si="888"/>
        <v>2.3958333333333357</v>
      </c>
      <c r="X2264" s="1">
        <f t="shared" ca="1" si="889"/>
        <v>2.3958333333333357</v>
      </c>
      <c r="Y2264" s="1">
        <f t="shared" ca="1" si="890"/>
        <v>2.3958333333333357</v>
      </c>
      <c r="Z2264" s="1">
        <f t="shared" ca="1" si="891"/>
        <v>2.5</v>
      </c>
      <c r="AA2264" s="1">
        <f t="shared" ca="1" si="892"/>
        <v>9.6875000000000071</v>
      </c>
      <c r="AB2264" s="1"/>
    </row>
    <row r="2265" spans="1:28" x14ac:dyDescent="0.3">
      <c r="A2265">
        <v>2263</v>
      </c>
      <c r="B2265" s="4">
        <f t="shared" si="874"/>
        <v>4.7145833333332261</v>
      </c>
      <c r="C2265" s="5">
        <f t="shared" si="893"/>
        <v>0.7145833333332261</v>
      </c>
      <c r="D2265" s="4" t="b">
        <f t="shared" si="894"/>
        <v>1</v>
      </c>
      <c r="E2265" s="6">
        <f t="shared" ca="1" si="895"/>
        <v>1</v>
      </c>
      <c r="F2265" s="8"/>
      <c r="G2265">
        <f t="shared" ca="1" si="876"/>
        <v>1</v>
      </c>
      <c r="H2265">
        <f t="shared" ca="1" si="877"/>
        <v>0</v>
      </c>
      <c r="I2265">
        <f t="shared" ca="1" si="878"/>
        <v>1</v>
      </c>
      <c r="J2265" t="str">
        <f t="shared" ca="1" si="879"/>
        <v>I</v>
      </c>
      <c r="K2265" s="2">
        <f t="shared" ca="1" si="880"/>
        <v>0</v>
      </c>
      <c r="L2265">
        <f t="shared" ca="1" si="881"/>
        <v>4</v>
      </c>
      <c r="M2265">
        <f t="shared" ca="1" si="882"/>
        <v>0</v>
      </c>
      <c r="N2265">
        <f t="shared" ca="1" si="883"/>
        <v>0</v>
      </c>
      <c r="O2265">
        <v>9.1999999999999993</v>
      </c>
      <c r="P2265">
        <v>9.1999999999999993</v>
      </c>
      <c r="Q2265">
        <v>9.1999999999999993</v>
      </c>
      <c r="R2265">
        <v>9.6</v>
      </c>
      <c r="S2265" s="1">
        <f t="shared" ca="1" si="884"/>
        <v>38.145833333333329</v>
      </c>
      <c r="T2265" s="1">
        <f t="shared" ca="1" si="885"/>
        <v>46.750000000000007</v>
      </c>
      <c r="U2265" s="1">
        <f t="shared" ca="1" si="886"/>
        <v>56.104166666666679</v>
      </c>
      <c r="V2265" s="1">
        <f t="shared" ca="1" si="887"/>
        <v>46.5</v>
      </c>
      <c r="W2265" s="1">
        <f t="shared" ca="1" si="888"/>
        <v>2.3958333333333357</v>
      </c>
      <c r="X2265" s="1">
        <f t="shared" ca="1" si="889"/>
        <v>2.3958333333333357</v>
      </c>
      <c r="Y2265" s="1">
        <f t="shared" ca="1" si="890"/>
        <v>2.3958333333333357</v>
      </c>
      <c r="Z2265" s="1">
        <f t="shared" ca="1" si="891"/>
        <v>2.5</v>
      </c>
      <c r="AA2265" s="1">
        <f t="shared" ca="1" si="892"/>
        <v>9.6875000000000071</v>
      </c>
      <c r="AB2265" s="1"/>
    </row>
    <row r="2266" spans="1:28" x14ac:dyDescent="0.3">
      <c r="A2266">
        <v>2264</v>
      </c>
      <c r="B2266" s="4">
        <f t="shared" si="874"/>
        <v>4.7166666666665593</v>
      </c>
      <c r="C2266" s="5">
        <f t="shared" si="893"/>
        <v>0.71666666666655932</v>
      </c>
      <c r="D2266" s="4" t="b">
        <f t="shared" si="894"/>
        <v>1</v>
      </c>
      <c r="E2266" s="6">
        <f t="shared" ca="1" si="895"/>
        <v>0</v>
      </c>
      <c r="F2266" s="8"/>
      <c r="G2266">
        <f t="shared" ca="1" si="876"/>
        <v>1</v>
      </c>
      <c r="H2266">
        <f t="shared" ca="1" si="877"/>
        <v>0</v>
      </c>
      <c r="I2266">
        <f t="shared" ca="1" si="878"/>
        <v>1</v>
      </c>
      <c r="J2266">
        <f t="shared" ca="1" si="879"/>
        <v>0</v>
      </c>
      <c r="K2266" s="2">
        <f t="shared" ca="1" si="880"/>
        <v>0</v>
      </c>
      <c r="L2266">
        <f t="shared" ca="1" si="881"/>
        <v>4</v>
      </c>
      <c r="M2266">
        <f t="shared" ca="1" si="882"/>
        <v>0</v>
      </c>
      <c r="N2266">
        <f t="shared" ca="1" si="883"/>
        <v>0</v>
      </c>
      <c r="O2266">
        <v>9.1999999999999993</v>
      </c>
      <c r="P2266">
        <v>9.1999999999999993</v>
      </c>
      <c r="Q2266">
        <v>9.1999999999999993</v>
      </c>
      <c r="R2266">
        <v>9.6</v>
      </c>
      <c r="S2266" s="1">
        <f t="shared" ca="1" si="884"/>
        <v>40.541666666666664</v>
      </c>
      <c r="T2266" s="1">
        <f t="shared" ca="1" si="885"/>
        <v>49.145833333333343</v>
      </c>
      <c r="U2266" s="1">
        <f t="shared" ca="1" si="886"/>
        <v>58.500000000000014</v>
      </c>
      <c r="V2266" s="1">
        <f t="shared" ca="1" si="887"/>
        <v>49</v>
      </c>
      <c r="W2266" s="1">
        <f t="shared" ca="1" si="888"/>
        <v>2.3958333333333357</v>
      </c>
      <c r="X2266" s="1">
        <f t="shared" ca="1" si="889"/>
        <v>2.3958333333333357</v>
      </c>
      <c r="Y2266" s="1">
        <f t="shared" ca="1" si="890"/>
        <v>2.3958333333333357</v>
      </c>
      <c r="Z2266" s="1">
        <f t="shared" ca="1" si="891"/>
        <v>2.5</v>
      </c>
      <c r="AA2266" s="1">
        <f t="shared" ca="1" si="892"/>
        <v>9.6875000000000071</v>
      </c>
      <c r="AB2266" s="1"/>
    </row>
    <row r="2267" spans="1:28" x14ac:dyDescent="0.3">
      <c r="A2267">
        <v>2265</v>
      </c>
      <c r="B2267" s="4">
        <f t="shared" si="874"/>
        <v>4.7187499999998925</v>
      </c>
      <c r="C2267" s="5">
        <f t="shared" si="893"/>
        <v>0.71874999999989253</v>
      </c>
      <c r="D2267" s="4" t="b">
        <f t="shared" si="894"/>
        <v>1</v>
      </c>
      <c r="E2267" s="6">
        <f t="shared" ca="1" si="895"/>
        <v>0</v>
      </c>
      <c r="F2267" s="8"/>
      <c r="G2267">
        <f t="shared" ca="1" si="876"/>
        <v>1</v>
      </c>
      <c r="H2267">
        <f t="shared" ca="1" si="877"/>
        <v>0</v>
      </c>
      <c r="I2267">
        <f t="shared" ca="1" si="878"/>
        <v>1</v>
      </c>
      <c r="J2267">
        <f t="shared" ca="1" si="879"/>
        <v>0</v>
      </c>
      <c r="K2267" s="2">
        <f t="shared" ca="1" si="880"/>
        <v>0</v>
      </c>
      <c r="L2267">
        <f t="shared" ca="1" si="881"/>
        <v>4</v>
      </c>
      <c r="M2267">
        <f t="shared" ca="1" si="882"/>
        <v>0</v>
      </c>
      <c r="N2267">
        <f t="shared" ca="1" si="883"/>
        <v>0</v>
      </c>
      <c r="O2267">
        <v>9.1999999999999993</v>
      </c>
      <c r="P2267">
        <v>9.1999999999999993</v>
      </c>
      <c r="Q2267">
        <v>9.1999999999999993</v>
      </c>
      <c r="R2267">
        <v>9.6</v>
      </c>
      <c r="S2267" s="1">
        <f t="shared" ca="1" si="884"/>
        <v>42.9375</v>
      </c>
      <c r="T2267" s="1">
        <f t="shared" ca="1" si="885"/>
        <v>51.541666666666679</v>
      </c>
      <c r="U2267" s="1">
        <f t="shared" ca="1" si="886"/>
        <v>60.89583333333335</v>
      </c>
      <c r="V2267" s="1">
        <f t="shared" ca="1" si="887"/>
        <v>51.5</v>
      </c>
      <c r="W2267" s="1">
        <f t="shared" ca="1" si="888"/>
        <v>2.3958333333333357</v>
      </c>
      <c r="X2267" s="1">
        <f t="shared" ca="1" si="889"/>
        <v>2.3958333333333357</v>
      </c>
      <c r="Y2267" s="1">
        <f t="shared" ca="1" si="890"/>
        <v>2.3958333333333357</v>
      </c>
      <c r="Z2267" s="1">
        <f t="shared" ca="1" si="891"/>
        <v>2.5</v>
      </c>
      <c r="AA2267" s="1">
        <f t="shared" ca="1" si="892"/>
        <v>9.6875000000000071</v>
      </c>
      <c r="AB2267" s="1"/>
    </row>
    <row r="2268" spans="1:28" x14ac:dyDescent="0.3">
      <c r="A2268">
        <v>2266</v>
      </c>
      <c r="B2268" s="4">
        <f t="shared" si="874"/>
        <v>4.7208333333332257</v>
      </c>
      <c r="C2268" s="5">
        <f t="shared" si="893"/>
        <v>0.72083333333322575</v>
      </c>
      <c r="D2268" s="4" t="b">
        <f t="shared" si="894"/>
        <v>1</v>
      </c>
      <c r="E2268" s="6">
        <f t="shared" ca="1" si="895"/>
        <v>0</v>
      </c>
      <c r="F2268" s="8"/>
      <c r="G2268">
        <f t="shared" ca="1" si="876"/>
        <v>1</v>
      </c>
      <c r="H2268">
        <f t="shared" ca="1" si="877"/>
        <v>0</v>
      </c>
      <c r="I2268">
        <f t="shared" ca="1" si="878"/>
        <v>1</v>
      </c>
      <c r="J2268">
        <f t="shared" ca="1" si="879"/>
        <v>0</v>
      </c>
      <c r="K2268" s="2">
        <f t="shared" ca="1" si="880"/>
        <v>0</v>
      </c>
      <c r="L2268">
        <f t="shared" ca="1" si="881"/>
        <v>4</v>
      </c>
      <c r="M2268">
        <f t="shared" ca="1" si="882"/>
        <v>0</v>
      </c>
      <c r="N2268">
        <f t="shared" ca="1" si="883"/>
        <v>0</v>
      </c>
      <c r="O2268">
        <v>9.1999999999999993</v>
      </c>
      <c r="P2268">
        <v>9.1999999999999993</v>
      </c>
      <c r="Q2268">
        <v>9.1999999999999993</v>
      </c>
      <c r="R2268">
        <v>9.6</v>
      </c>
      <c r="S2268" s="1">
        <f t="shared" ca="1" si="884"/>
        <v>45.333333333333336</v>
      </c>
      <c r="T2268" s="1">
        <f t="shared" ca="1" si="885"/>
        <v>53.937500000000014</v>
      </c>
      <c r="U2268" s="1">
        <f t="shared" ca="1" si="886"/>
        <v>63.291666666666686</v>
      </c>
      <c r="V2268" s="1">
        <f t="shared" ca="1" si="887"/>
        <v>54</v>
      </c>
      <c r="W2268" s="1">
        <f t="shared" ca="1" si="888"/>
        <v>2.3958333333333357</v>
      </c>
      <c r="X2268" s="1">
        <f t="shared" ca="1" si="889"/>
        <v>2.3958333333333357</v>
      </c>
      <c r="Y2268" s="1">
        <f t="shared" ca="1" si="890"/>
        <v>2.3958333333333357</v>
      </c>
      <c r="Z2268" s="1">
        <f t="shared" ca="1" si="891"/>
        <v>2.5</v>
      </c>
      <c r="AA2268" s="1">
        <f t="shared" ca="1" si="892"/>
        <v>9.6875000000000071</v>
      </c>
      <c r="AB2268" s="1"/>
    </row>
    <row r="2269" spans="1:28" x14ac:dyDescent="0.3">
      <c r="A2269">
        <v>2267</v>
      </c>
      <c r="B2269" s="4">
        <f t="shared" si="874"/>
        <v>4.722916666666559</v>
      </c>
      <c r="C2269" s="5">
        <f t="shared" si="893"/>
        <v>0.72291666666655896</v>
      </c>
      <c r="D2269" s="4" t="b">
        <f t="shared" si="894"/>
        <v>1</v>
      </c>
      <c r="E2269" s="6">
        <f t="shared" ca="1" si="895"/>
        <v>0</v>
      </c>
      <c r="F2269" s="8"/>
      <c r="G2269">
        <f t="shared" ca="1" si="876"/>
        <v>1</v>
      </c>
      <c r="H2269">
        <f t="shared" ca="1" si="877"/>
        <v>0</v>
      </c>
      <c r="I2269">
        <f t="shared" ca="1" si="878"/>
        <v>1</v>
      </c>
      <c r="J2269">
        <f t="shared" ca="1" si="879"/>
        <v>0</v>
      </c>
      <c r="K2269" s="2">
        <f t="shared" ca="1" si="880"/>
        <v>0</v>
      </c>
      <c r="L2269">
        <f t="shared" ca="1" si="881"/>
        <v>4</v>
      </c>
      <c r="M2269">
        <f t="shared" ca="1" si="882"/>
        <v>0</v>
      </c>
      <c r="N2269">
        <f t="shared" ca="1" si="883"/>
        <v>0</v>
      </c>
      <c r="O2269">
        <v>9.1999999999999993</v>
      </c>
      <c r="P2269">
        <v>9.1999999999999993</v>
      </c>
      <c r="Q2269">
        <v>9.1999999999999993</v>
      </c>
      <c r="R2269">
        <v>9.6</v>
      </c>
      <c r="S2269" s="1">
        <f t="shared" ca="1" si="884"/>
        <v>47.729166666666671</v>
      </c>
      <c r="T2269" s="1">
        <f t="shared" ca="1" si="885"/>
        <v>56.33333333333335</v>
      </c>
      <c r="U2269" s="1">
        <f t="shared" ca="1" si="886"/>
        <v>65.687500000000014</v>
      </c>
      <c r="V2269" s="1">
        <f t="shared" ca="1" si="887"/>
        <v>56.5</v>
      </c>
      <c r="W2269" s="1">
        <f t="shared" ca="1" si="888"/>
        <v>2.3958333333333357</v>
      </c>
      <c r="X2269" s="1">
        <f t="shared" ca="1" si="889"/>
        <v>2.3958333333333357</v>
      </c>
      <c r="Y2269" s="1">
        <f t="shared" ca="1" si="890"/>
        <v>2.3958333333333286</v>
      </c>
      <c r="Z2269" s="1">
        <f t="shared" ca="1" si="891"/>
        <v>2.5</v>
      </c>
      <c r="AA2269" s="1">
        <f t="shared" ca="1" si="892"/>
        <v>9.6875</v>
      </c>
      <c r="AB2269" s="1"/>
    </row>
    <row r="2270" spans="1:28" x14ac:dyDescent="0.3">
      <c r="A2270">
        <v>2268</v>
      </c>
      <c r="B2270" s="4">
        <f t="shared" si="874"/>
        <v>4.7249999999998922</v>
      </c>
      <c r="C2270" s="5">
        <f t="shared" si="893"/>
        <v>0.72499999999989218</v>
      </c>
      <c r="D2270" s="4" t="b">
        <f t="shared" si="894"/>
        <v>1</v>
      </c>
      <c r="E2270" s="6">
        <f t="shared" ca="1" si="895"/>
        <v>0</v>
      </c>
      <c r="F2270" s="8"/>
      <c r="G2270">
        <f t="shared" ca="1" si="876"/>
        <v>1</v>
      </c>
      <c r="H2270">
        <f t="shared" ca="1" si="877"/>
        <v>0</v>
      </c>
      <c r="I2270">
        <f t="shared" ca="1" si="878"/>
        <v>1</v>
      </c>
      <c r="J2270">
        <f t="shared" ca="1" si="879"/>
        <v>0</v>
      </c>
      <c r="K2270" s="2">
        <f t="shared" ca="1" si="880"/>
        <v>0</v>
      </c>
      <c r="L2270">
        <f t="shared" ca="1" si="881"/>
        <v>4</v>
      </c>
      <c r="M2270">
        <f t="shared" ca="1" si="882"/>
        <v>0</v>
      </c>
      <c r="N2270">
        <f t="shared" ca="1" si="883"/>
        <v>0</v>
      </c>
      <c r="O2270">
        <v>9.1999999999999993</v>
      </c>
      <c r="P2270">
        <v>9.1999999999999993</v>
      </c>
      <c r="Q2270">
        <v>9.1999999999999993</v>
      </c>
      <c r="R2270">
        <v>9.6</v>
      </c>
      <c r="S2270" s="1">
        <f t="shared" ca="1" si="884"/>
        <v>50.125000000000007</v>
      </c>
      <c r="T2270" s="1">
        <f t="shared" ca="1" si="885"/>
        <v>58.729166666666686</v>
      </c>
      <c r="U2270" s="1">
        <f t="shared" ca="1" si="886"/>
        <v>68.083333333333343</v>
      </c>
      <c r="V2270" s="1">
        <f t="shared" ca="1" si="887"/>
        <v>59</v>
      </c>
      <c r="W2270" s="1">
        <f t="shared" ca="1" si="888"/>
        <v>2.3958333333333357</v>
      </c>
      <c r="X2270" s="1">
        <f t="shared" ca="1" si="889"/>
        <v>2.3958333333333357</v>
      </c>
      <c r="Y2270" s="1">
        <f t="shared" ca="1" si="890"/>
        <v>2.3958333333333286</v>
      </c>
      <c r="Z2270" s="1">
        <f t="shared" ca="1" si="891"/>
        <v>2.5</v>
      </c>
      <c r="AA2270" s="1">
        <f t="shared" ca="1" si="892"/>
        <v>9.6875</v>
      </c>
      <c r="AB2270" s="1"/>
    </row>
    <row r="2271" spans="1:28" x14ac:dyDescent="0.3">
      <c r="A2271">
        <v>2269</v>
      </c>
      <c r="B2271" s="4">
        <f t="shared" si="874"/>
        <v>4.7270833333332254</v>
      </c>
      <c r="C2271" s="5">
        <f t="shared" si="893"/>
        <v>0.72708333333322539</v>
      </c>
      <c r="D2271" s="4" t="b">
        <f t="shared" si="894"/>
        <v>1</v>
      </c>
      <c r="E2271" s="6">
        <f t="shared" ca="1" si="895"/>
        <v>0</v>
      </c>
      <c r="F2271" s="8"/>
      <c r="G2271">
        <f t="shared" ca="1" si="876"/>
        <v>1</v>
      </c>
      <c r="H2271">
        <f t="shared" ca="1" si="877"/>
        <v>0</v>
      </c>
      <c r="I2271">
        <f t="shared" ca="1" si="878"/>
        <v>1</v>
      </c>
      <c r="J2271">
        <f t="shared" ca="1" si="879"/>
        <v>0</v>
      </c>
      <c r="K2271" s="2">
        <f t="shared" ca="1" si="880"/>
        <v>0</v>
      </c>
      <c r="L2271">
        <f t="shared" ca="1" si="881"/>
        <v>4</v>
      </c>
      <c r="M2271">
        <f t="shared" ca="1" si="882"/>
        <v>0</v>
      </c>
      <c r="N2271">
        <f t="shared" ca="1" si="883"/>
        <v>0</v>
      </c>
      <c r="O2271">
        <v>9.1999999999999993</v>
      </c>
      <c r="P2271">
        <v>9.1999999999999993</v>
      </c>
      <c r="Q2271">
        <v>9.1999999999999993</v>
      </c>
      <c r="R2271">
        <v>9.6</v>
      </c>
      <c r="S2271" s="1">
        <f t="shared" ca="1" si="884"/>
        <v>52.520833333333343</v>
      </c>
      <c r="T2271" s="1">
        <f t="shared" ca="1" si="885"/>
        <v>61.125000000000021</v>
      </c>
      <c r="U2271" s="1">
        <f t="shared" ca="1" si="886"/>
        <v>70.479166666666671</v>
      </c>
      <c r="V2271" s="1">
        <f t="shared" ca="1" si="887"/>
        <v>61.5</v>
      </c>
      <c r="W2271" s="1">
        <f t="shared" ca="1" si="888"/>
        <v>2.3958333333333357</v>
      </c>
      <c r="X2271" s="1">
        <f t="shared" ca="1" si="889"/>
        <v>2.3958333333333357</v>
      </c>
      <c r="Y2271" s="1">
        <f t="shared" ca="1" si="890"/>
        <v>2.3958333333333286</v>
      </c>
      <c r="Z2271" s="1">
        <f t="shared" ca="1" si="891"/>
        <v>2.5</v>
      </c>
      <c r="AA2271" s="1">
        <f t="shared" ca="1" si="892"/>
        <v>9.6875</v>
      </c>
      <c r="AB2271" s="1"/>
    </row>
    <row r="2272" spans="1:28" x14ac:dyDescent="0.3">
      <c r="A2272">
        <v>2270</v>
      </c>
      <c r="B2272" s="4">
        <f t="shared" si="874"/>
        <v>4.7291666666665586</v>
      </c>
      <c r="C2272" s="5">
        <f t="shared" si="893"/>
        <v>0.7291666666665586</v>
      </c>
      <c r="D2272" s="4" t="b">
        <f t="shared" si="894"/>
        <v>1</v>
      </c>
      <c r="E2272" s="6">
        <f t="shared" ca="1" si="895"/>
        <v>0</v>
      </c>
      <c r="F2272" s="8"/>
      <c r="G2272">
        <f t="shared" ca="1" si="876"/>
        <v>1</v>
      </c>
      <c r="H2272">
        <f t="shared" ca="1" si="877"/>
        <v>0</v>
      </c>
      <c r="I2272">
        <f t="shared" ca="1" si="878"/>
        <v>1</v>
      </c>
      <c r="J2272">
        <f t="shared" ca="1" si="879"/>
        <v>0</v>
      </c>
      <c r="K2272" s="2">
        <f t="shared" ca="1" si="880"/>
        <v>0</v>
      </c>
      <c r="L2272">
        <f t="shared" ca="1" si="881"/>
        <v>4</v>
      </c>
      <c r="M2272">
        <f t="shared" ca="1" si="882"/>
        <v>0</v>
      </c>
      <c r="N2272">
        <f t="shared" ca="1" si="883"/>
        <v>0</v>
      </c>
      <c r="O2272">
        <v>9.1999999999999993</v>
      </c>
      <c r="P2272">
        <v>9.1999999999999993</v>
      </c>
      <c r="Q2272">
        <v>9.1999999999999993</v>
      </c>
      <c r="R2272">
        <v>9.6</v>
      </c>
      <c r="S2272" s="1">
        <f t="shared" ca="1" si="884"/>
        <v>54.916666666666679</v>
      </c>
      <c r="T2272" s="1">
        <f t="shared" ca="1" si="885"/>
        <v>63.520833333333357</v>
      </c>
      <c r="U2272" s="1">
        <f t="shared" ca="1" si="886"/>
        <v>72.875</v>
      </c>
      <c r="V2272" s="1">
        <f t="shared" ca="1" si="887"/>
        <v>64</v>
      </c>
      <c r="W2272" s="1">
        <f t="shared" ca="1" si="888"/>
        <v>2.3958333333333357</v>
      </c>
      <c r="X2272" s="1">
        <f t="shared" ca="1" si="889"/>
        <v>2.3958333333333357</v>
      </c>
      <c r="Y2272" s="1">
        <f t="shared" ca="1" si="890"/>
        <v>2.3958333333333286</v>
      </c>
      <c r="Z2272" s="1">
        <f t="shared" ca="1" si="891"/>
        <v>2.5</v>
      </c>
      <c r="AA2272" s="1">
        <f t="shared" ca="1" si="892"/>
        <v>9.6875</v>
      </c>
      <c r="AB2272" s="1"/>
    </row>
    <row r="2273" spans="1:28" x14ac:dyDescent="0.3">
      <c r="A2273">
        <v>2271</v>
      </c>
      <c r="B2273" s="4">
        <f t="shared" si="874"/>
        <v>4.7312499999998918</v>
      </c>
      <c r="C2273" s="5">
        <f t="shared" si="893"/>
        <v>0.73124999999989182</v>
      </c>
      <c r="D2273" s="4" t="b">
        <f t="shared" si="894"/>
        <v>1</v>
      </c>
      <c r="E2273" s="6">
        <f t="shared" ca="1" si="895"/>
        <v>0</v>
      </c>
      <c r="F2273" s="8"/>
      <c r="G2273">
        <f t="shared" ca="1" si="876"/>
        <v>1</v>
      </c>
      <c r="H2273">
        <f t="shared" ca="1" si="877"/>
        <v>0</v>
      </c>
      <c r="I2273">
        <f t="shared" ca="1" si="878"/>
        <v>1</v>
      </c>
      <c r="J2273">
        <f t="shared" ca="1" si="879"/>
        <v>0</v>
      </c>
      <c r="K2273" s="2">
        <f t="shared" ca="1" si="880"/>
        <v>0</v>
      </c>
      <c r="L2273">
        <f t="shared" ca="1" si="881"/>
        <v>4</v>
      </c>
      <c r="M2273">
        <f t="shared" ca="1" si="882"/>
        <v>0</v>
      </c>
      <c r="N2273">
        <f t="shared" ca="1" si="883"/>
        <v>0</v>
      </c>
      <c r="O2273">
        <v>9.1999999999999993</v>
      </c>
      <c r="P2273">
        <v>9.1999999999999993</v>
      </c>
      <c r="Q2273">
        <v>9.1999999999999993</v>
      </c>
      <c r="R2273">
        <v>9.6</v>
      </c>
      <c r="S2273" s="1">
        <f t="shared" ca="1" si="884"/>
        <v>57.312500000000014</v>
      </c>
      <c r="T2273" s="1">
        <f t="shared" ca="1" si="885"/>
        <v>65.916666666666686</v>
      </c>
      <c r="U2273" s="1">
        <f t="shared" ca="1" si="886"/>
        <v>75.270833333333329</v>
      </c>
      <c r="V2273" s="1">
        <f t="shared" ca="1" si="887"/>
        <v>66.5</v>
      </c>
      <c r="W2273" s="1">
        <f t="shared" ca="1" si="888"/>
        <v>2.3958333333333357</v>
      </c>
      <c r="X2273" s="1">
        <f t="shared" ca="1" si="889"/>
        <v>2.3958333333333286</v>
      </c>
      <c r="Y2273" s="1">
        <f t="shared" ca="1" si="890"/>
        <v>2.3958333333333286</v>
      </c>
      <c r="Z2273" s="1">
        <f t="shared" ca="1" si="891"/>
        <v>2.5</v>
      </c>
      <c r="AA2273" s="1">
        <f t="shared" ca="1" si="892"/>
        <v>9.6874999999999929</v>
      </c>
      <c r="AB2273" s="1"/>
    </row>
    <row r="2274" spans="1:28" x14ac:dyDescent="0.3">
      <c r="A2274">
        <v>2272</v>
      </c>
      <c r="B2274" s="4">
        <f t="shared" si="874"/>
        <v>4.733333333333225</v>
      </c>
      <c r="C2274" s="5">
        <f t="shared" si="893"/>
        <v>0.73333333333322503</v>
      </c>
      <c r="D2274" s="4" t="b">
        <f t="shared" si="894"/>
        <v>1</v>
      </c>
      <c r="E2274" s="6">
        <f t="shared" ca="1" si="895"/>
        <v>0</v>
      </c>
      <c r="F2274" s="8"/>
      <c r="G2274">
        <f t="shared" ca="1" si="876"/>
        <v>1</v>
      </c>
      <c r="H2274">
        <f t="shared" ca="1" si="877"/>
        <v>0</v>
      </c>
      <c r="I2274">
        <f t="shared" ca="1" si="878"/>
        <v>1</v>
      </c>
      <c r="J2274">
        <f t="shared" ca="1" si="879"/>
        <v>0</v>
      </c>
      <c r="K2274" s="2">
        <f t="shared" ca="1" si="880"/>
        <v>0</v>
      </c>
      <c r="L2274">
        <f t="shared" ca="1" si="881"/>
        <v>4</v>
      </c>
      <c r="M2274">
        <f t="shared" ca="1" si="882"/>
        <v>0</v>
      </c>
      <c r="N2274">
        <f t="shared" ca="1" si="883"/>
        <v>0</v>
      </c>
      <c r="O2274">
        <v>9.1999999999999993</v>
      </c>
      <c r="P2274">
        <v>9.1999999999999993</v>
      </c>
      <c r="Q2274">
        <v>9.1999999999999993</v>
      </c>
      <c r="R2274">
        <v>9.6</v>
      </c>
      <c r="S2274" s="1">
        <f t="shared" ca="1" si="884"/>
        <v>59.70833333333335</v>
      </c>
      <c r="T2274" s="1">
        <f t="shared" ca="1" si="885"/>
        <v>68.312500000000014</v>
      </c>
      <c r="U2274" s="1">
        <f t="shared" ca="1" si="886"/>
        <v>77.666666666666657</v>
      </c>
      <c r="V2274" s="1">
        <f t="shared" ca="1" si="887"/>
        <v>69</v>
      </c>
      <c r="W2274" s="1">
        <f t="shared" ca="1" si="888"/>
        <v>2.3958333333333357</v>
      </c>
      <c r="X2274" s="1">
        <f t="shared" ca="1" si="889"/>
        <v>2.3958333333333286</v>
      </c>
      <c r="Y2274" s="1">
        <f t="shared" ca="1" si="890"/>
        <v>2.3958333333333286</v>
      </c>
      <c r="Z2274" s="1">
        <f t="shared" ca="1" si="891"/>
        <v>2.5</v>
      </c>
      <c r="AA2274" s="1">
        <f t="shared" ca="1" si="892"/>
        <v>9.6874999999999929</v>
      </c>
      <c r="AB2274" s="1"/>
    </row>
    <row r="2275" spans="1:28" x14ac:dyDescent="0.3">
      <c r="A2275">
        <v>2273</v>
      </c>
      <c r="B2275" s="4">
        <f t="shared" si="874"/>
        <v>4.7354166666665582</v>
      </c>
      <c r="C2275" s="5">
        <f t="shared" si="893"/>
        <v>0.73541666666655825</v>
      </c>
      <c r="D2275" s="4" t="b">
        <f t="shared" si="894"/>
        <v>1</v>
      </c>
      <c r="E2275" s="6">
        <f t="shared" ca="1" si="895"/>
        <v>0</v>
      </c>
      <c r="F2275" s="8"/>
      <c r="G2275">
        <f t="shared" ca="1" si="876"/>
        <v>1</v>
      </c>
      <c r="H2275">
        <f t="shared" ca="1" si="877"/>
        <v>0</v>
      </c>
      <c r="I2275">
        <f t="shared" ca="1" si="878"/>
        <v>1</v>
      </c>
      <c r="J2275">
        <f t="shared" ca="1" si="879"/>
        <v>0</v>
      </c>
      <c r="K2275" s="2">
        <f t="shared" ca="1" si="880"/>
        <v>0</v>
      </c>
      <c r="L2275">
        <f t="shared" ca="1" si="881"/>
        <v>4</v>
      </c>
      <c r="M2275">
        <f t="shared" ca="1" si="882"/>
        <v>0</v>
      </c>
      <c r="N2275">
        <f t="shared" ca="1" si="883"/>
        <v>0</v>
      </c>
      <c r="O2275">
        <v>9.1999999999999993</v>
      </c>
      <c r="P2275">
        <v>9.1999999999999993</v>
      </c>
      <c r="Q2275">
        <v>9.1999999999999993</v>
      </c>
      <c r="R2275">
        <v>9.6</v>
      </c>
      <c r="S2275" s="1">
        <f t="shared" ca="1" si="884"/>
        <v>62.104166666666686</v>
      </c>
      <c r="T2275" s="1">
        <f t="shared" ca="1" si="885"/>
        <v>70.708333333333343</v>
      </c>
      <c r="U2275" s="1">
        <f t="shared" ca="1" si="886"/>
        <v>80.062499999999986</v>
      </c>
      <c r="V2275" s="1">
        <f t="shared" ca="1" si="887"/>
        <v>71.5</v>
      </c>
      <c r="W2275" s="1">
        <f t="shared" ca="1" si="888"/>
        <v>2.3958333333333357</v>
      </c>
      <c r="X2275" s="1">
        <f t="shared" ca="1" si="889"/>
        <v>2.3958333333333286</v>
      </c>
      <c r="Y2275" s="1">
        <f t="shared" ca="1" si="890"/>
        <v>2.3958333333333286</v>
      </c>
      <c r="Z2275" s="1">
        <f t="shared" ca="1" si="891"/>
        <v>2.5</v>
      </c>
      <c r="AA2275" s="1">
        <f t="shared" ca="1" si="892"/>
        <v>9.6874999999999929</v>
      </c>
      <c r="AB2275" s="1"/>
    </row>
    <row r="2276" spans="1:28" x14ac:dyDescent="0.3">
      <c r="A2276">
        <v>2274</v>
      </c>
      <c r="B2276" s="4">
        <f t="shared" si="874"/>
        <v>4.7374999999998915</v>
      </c>
      <c r="C2276" s="5">
        <f t="shared" si="893"/>
        <v>0.73749999999989146</v>
      </c>
      <c r="D2276" s="4" t="b">
        <f t="shared" si="894"/>
        <v>1</v>
      </c>
      <c r="E2276" s="6">
        <f t="shared" ca="1" si="895"/>
        <v>0</v>
      </c>
      <c r="F2276" s="8"/>
      <c r="G2276">
        <f t="shared" ca="1" si="876"/>
        <v>1</v>
      </c>
      <c r="H2276">
        <f t="shared" ca="1" si="877"/>
        <v>0</v>
      </c>
      <c r="I2276">
        <f t="shared" ca="1" si="878"/>
        <v>1</v>
      </c>
      <c r="J2276">
        <f t="shared" ca="1" si="879"/>
        <v>0</v>
      </c>
      <c r="K2276" s="2">
        <f t="shared" ca="1" si="880"/>
        <v>0</v>
      </c>
      <c r="L2276">
        <f t="shared" ca="1" si="881"/>
        <v>4</v>
      </c>
      <c r="M2276">
        <f t="shared" ca="1" si="882"/>
        <v>0</v>
      </c>
      <c r="N2276">
        <f t="shared" ca="1" si="883"/>
        <v>0</v>
      </c>
      <c r="O2276">
        <v>9.1999999999999993</v>
      </c>
      <c r="P2276">
        <v>9.1999999999999993</v>
      </c>
      <c r="Q2276">
        <v>9.1999999999999993</v>
      </c>
      <c r="R2276">
        <v>9.6</v>
      </c>
      <c r="S2276" s="1">
        <f t="shared" ca="1" si="884"/>
        <v>64.500000000000014</v>
      </c>
      <c r="T2276" s="1">
        <f t="shared" ca="1" si="885"/>
        <v>73.104166666666671</v>
      </c>
      <c r="U2276" s="1">
        <f t="shared" ca="1" si="886"/>
        <v>82.458333333333314</v>
      </c>
      <c r="V2276" s="1">
        <f t="shared" ca="1" si="887"/>
        <v>74</v>
      </c>
      <c r="W2276" s="1">
        <f t="shared" ca="1" si="888"/>
        <v>2.3958333333333286</v>
      </c>
      <c r="X2276" s="1">
        <f t="shared" ca="1" si="889"/>
        <v>2.3958333333333286</v>
      </c>
      <c r="Y2276" s="1">
        <f t="shared" ca="1" si="890"/>
        <v>2.3958333333333286</v>
      </c>
      <c r="Z2276" s="1">
        <f t="shared" ca="1" si="891"/>
        <v>2.5</v>
      </c>
      <c r="AA2276" s="1">
        <f t="shared" ca="1" si="892"/>
        <v>9.6874999999999858</v>
      </c>
      <c r="AB2276" s="1"/>
    </row>
    <row r="2277" spans="1:28" x14ac:dyDescent="0.3">
      <c r="A2277">
        <v>2275</v>
      </c>
      <c r="B2277" s="4">
        <f t="shared" si="874"/>
        <v>4.7395833333332247</v>
      </c>
      <c r="C2277" s="5">
        <f t="shared" si="893"/>
        <v>0.73958333333322468</v>
      </c>
      <c r="D2277" s="4" t="b">
        <f t="shared" si="894"/>
        <v>1</v>
      </c>
      <c r="E2277" s="6">
        <f t="shared" ca="1" si="895"/>
        <v>0</v>
      </c>
      <c r="F2277" s="8"/>
      <c r="G2277">
        <f t="shared" ca="1" si="876"/>
        <v>1</v>
      </c>
      <c r="H2277">
        <f t="shared" ca="1" si="877"/>
        <v>0</v>
      </c>
      <c r="I2277">
        <f t="shared" ca="1" si="878"/>
        <v>1</v>
      </c>
      <c r="J2277">
        <f t="shared" ca="1" si="879"/>
        <v>0</v>
      </c>
      <c r="K2277" s="2">
        <f t="shared" ca="1" si="880"/>
        <v>0</v>
      </c>
      <c r="L2277">
        <f t="shared" ca="1" si="881"/>
        <v>4</v>
      </c>
      <c r="M2277">
        <f t="shared" ca="1" si="882"/>
        <v>0</v>
      </c>
      <c r="N2277">
        <f t="shared" ca="1" si="883"/>
        <v>0</v>
      </c>
      <c r="O2277">
        <v>9.1999999999999993</v>
      </c>
      <c r="P2277">
        <v>9.1999999999999993</v>
      </c>
      <c r="Q2277">
        <v>9.1999999999999993</v>
      </c>
      <c r="R2277">
        <v>9.6</v>
      </c>
      <c r="S2277" s="1">
        <f t="shared" ca="1" si="884"/>
        <v>66.895833333333343</v>
      </c>
      <c r="T2277" s="1">
        <f t="shared" ca="1" si="885"/>
        <v>75.5</v>
      </c>
      <c r="U2277" s="1">
        <f t="shared" ca="1" si="886"/>
        <v>84.854166666666643</v>
      </c>
      <c r="V2277" s="1">
        <f t="shared" ca="1" si="887"/>
        <v>76.5</v>
      </c>
      <c r="W2277" s="1">
        <f t="shared" ca="1" si="888"/>
        <v>2.3958333333333286</v>
      </c>
      <c r="X2277" s="1">
        <f t="shared" ca="1" si="889"/>
        <v>2.3958333333333286</v>
      </c>
      <c r="Y2277" s="1">
        <f t="shared" ca="1" si="890"/>
        <v>2.3958333333333286</v>
      </c>
      <c r="Z2277" s="1">
        <f t="shared" ca="1" si="891"/>
        <v>2.5</v>
      </c>
      <c r="AA2277" s="1">
        <f t="shared" ca="1" si="892"/>
        <v>9.6874999999999858</v>
      </c>
      <c r="AB2277" s="1"/>
    </row>
    <row r="2278" spans="1:28" x14ac:dyDescent="0.3">
      <c r="A2278">
        <v>2276</v>
      </c>
      <c r="B2278" s="4">
        <f t="shared" si="874"/>
        <v>4.7416666666665579</v>
      </c>
      <c r="C2278" s="5">
        <f t="shared" si="893"/>
        <v>0.74166666666655789</v>
      </c>
      <c r="D2278" s="4" t="b">
        <f t="shared" si="894"/>
        <v>1</v>
      </c>
      <c r="E2278" s="6">
        <f t="shared" ca="1" si="895"/>
        <v>0</v>
      </c>
      <c r="F2278" s="8"/>
      <c r="G2278">
        <f t="shared" ca="1" si="876"/>
        <v>1</v>
      </c>
      <c r="H2278">
        <f t="shared" ca="1" si="877"/>
        <v>0</v>
      </c>
      <c r="I2278">
        <f t="shared" ca="1" si="878"/>
        <v>1</v>
      </c>
      <c r="J2278">
        <f t="shared" ca="1" si="879"/>
        <v>0</v>
      </c>
      <c r="K2278" s="2">
        <f t="shared" ca="1" si="880"/>
        <v>0</v>
      </c>
      <c r="L2278">
        <f t="shared" ca="1" si="881"/>
        <v>4</v>
      </c>
      <c r="M2278">
        <f t="shared" ca="1" si="882"/>
        <v>0</v>
      </c>
      <c r="N2278">
        <f t="shared" ca="1" si="883"/>
        <v>0</v>
      </c>
      <c r="O2278">
        <v>9.1999999999999993</v>
      </c>
      <c r="P2278">
        <v>9.1999999999999993</v>
      </c>
      <c r="Q2278">
        <v>9.1999999999999993</v>
      </c>
      <c r="R2278">
        <v>9.6</v>
      </c>
      <c r="S2278" s="1">
        <f t="shared" ca="1" si="884"/>
        <v>69.291666666666671</v>
      </c>
      <c r="T2278" s="1">
        <f t="shared" ca="1" si="885"/>
        <v>77.895833333333329</v>
      </c>
      <c r="U2278" s="1">
        <f t="shared" ca="1" si="886"/>
        <v>87.249999999999972</v>
      </c>
      <c r="V2278" s="1">
        <f t="shared" ca="1" si="887"/>
        <v>79</v>
      </c>
      <c r="W2278" s="1">
        <f t="shared" ca="1" si="888"/>
        <v>2.3958333333333286</v>
      </c>
      <c r="X2278" s="1">
        <f t="shared" ca="1" si="889"/>
        <v>2.3958333333333286</v>
      </c>
      <c r="Y2278" s="1">
        <f t="shared" ca="1" si="890"/>
        <v>2.3958333333333286</v>
      </c>
      <c r="Z2278" s="1">
        <f t="shared" ca="1" si="891"/>
        <v>2.5</v>
      </c>
      <c r="AA2278" s="1">
        <f t="shared" ca="1" si="892"/>
        <v>9.6874999999999858</v>
      </c>
      <c r="AB2278" s="1"/>
    </row>
    <row r="2279" spans="1:28" x14ac:dyDescent="0.3">
      <c r="A2279">
        <v>2277</v>
      </c>
      <c r="B2279" s="4">
        <f t="shared" si="874"/>
        <v>4.7437499999998911</v>
      </c>
      <c r="C2279" s="5">
        <f t="shared" si="893"/>
        <v>0.74374999999989111</v>
      </c>
      <c r="D2279" s="4" t="b">
        <f t="shared" si="894"/>
        <v>1</v>
      </c>
      <c r="E2279" s="6">
        <f t="shared" ca="1" si="895"/>
        <v>0</v>
      </c>
      <c r="F2279" s="8"/>
      <c r="G2279">
        <f t="shared" ca="1" si="876"/>
        <v>1</v>
      </c>
      <c r="H2279">
        <f t="shared" ca="1" si="877"/>
        <v>0</v>
      </c>
      <c r="I2279">
        <f t="shared" ca="1" si="878"/>
        <v>1</v>
      </c>
      <c r="J2279">
        <f t="shared" ca="1" si="879"/>
        <v>0</v>
      </c>
      <c r="K2279" s="2">
        <f t="shared" ca="1" si="880"/>
        <v>0</v>
      </c>
      <c r="L2279">
        <f t="shared" ca="1" si="881"/>
        <v>4</v>
      </c>
      <c r="M2279">
        <f t="shared" ca="1" si="882"/>
        <v>0</v>
      </c>
      <c r="N2279">
        <f t="shared" ca="1" si="883"/>
        <v>0</v>
      </c>
      <c r="O2279">
        <v>9.1999999999999993</v>
      </c>
      <c r="P2279">
        <v>9.1999999999999993</v>
      </c>
      <c r="Q2279">
        <v>9.1999999999999993</v>
      </c>
      <c r="R2279">
        <v>9.6</v>
      </c>
      <c r="S2279" s="1">
        <f t="shared" ca="1" si="884"/>
        <v>71.6875</v>
      </c>
      <c r="T2279" s="1">
        <f t="shared" ca="1" si="885"/>
        <v>80.291666666666657</v>
      </c>
      <c r="U2279" s="1">
        <f t="shared" ca="1" si="886"/>
        <v>89.6458333333333</v>
      </c>
      <c r="V2279" s="1">
        <f t="shared" ca="1" si="887"/>
        <v>81.5</v>
      </c>
      <c r="W2279" s="1">
        <f t="shared" ca="1" si="888"/>
        <v>2.3958333333333286</v>
      </c>
      <c r="X2279" s="1">
        <f t="shared" ca="1" si="889"/>
        <v>2.3958333333333286</v>
      </c>
      <c r="Y2279" s="1">
        <f t="shared" ca="1" si="890"/>
        <v>2.3958333333333286</v>
      </c>
      <c r="Z2279" s="1">
        <f t="shared" ca="1" si="891"/>
        <v>2.5</v>
      </c>
      <c r="AA2279" s="1">
        <f t="shared" ca="1" si="892"/>
        <v>9.6874999999999858</v>
      </c>
      <c r="AB2279" s="1"/>
    </row>
    <row r="2280" spans="1:28" x14ac:dyDescent="0.3">
      <c r="A2280">
        <v>2278</v>
      </c>
      <c r="B2280" s="4">
        <f t="shared" si="874"/>
        <v>4.7458333333332243</v>
      </c>
      <c r="C2280" s="5">
        <f t="shared" si="893"/>
        <v>0.74583333333322432</v>
      </c>
      <c r="D2280" s="4" t="b">
        <f t="shared" si="894"/>
        <v>1</v>
      </c>
      <c r="E2280" s="6">
        <f t="shared" ca="1" si="895"/>
        <v>0</v>
      </c>
      <c r="F2280" s="8"/>
      <c r="G2280">
        <f t="shared" ca="1" si="876"/>
        <v>1</v>
      </c>
      <c r="H2280">
        <f t="shared" ca="1" si="877"/>
        <v>0</v>
      </c>
      <c r="I2280">
        <f t="shared" ca="1" si="878"/>
        <v>1</v>
      </c>
      <c r="J2280">
        <f t="shared" ca="1" si="879"/>
        <v>0</v>
      </c>
      <c r="K2280" s="2">
        <f t="shared" ca="1" si="880"/>
        <v>0</v>
      </c>
      <c r="L2280">
        <f t="shared" ca="1" si="881"/>
        <v>4</v>
      </c>
      <c r="M2280">
        <f t="shared" ca="1" si="882"/>
        <v>0</v>
      </c>
      <c r="N2280">
        <f t="shared" ca="1" si="883"/>
        <v>0</v>
      </c>
      <c r="O2280">
        <v>9.1999999999999993</v>
      </c>
      <c r="P2280">
        <v>9.1999999999999993</v>
      </c>
      <c r="Q2280">
        <v>9.1999999999999993</v>
      </c>
      <c r="R2280">
        <v>9.6</v>
      </c>
      <c r="S2280" s="1">
        <f t="shared" ca="1" si="884"/>
        <v>74.083333333333329</v>
      </c>
      <c r="T2280" s="1">
        <f t="shared" ca="1" si="885"/>
        <v>82.687499999999986</v>
      </c>
      <c r="U2280" s="1">
        <f t="shared" ca="1" si="886"/>
        <v>92.041666666666629</v>
      </c>
      <c r="V2280" s="1">
        <f t="shared" ca="1" si="887"/>
        <v>84</v>
      </c>
      <c r="W2280" s="1">
        <f t="shared" ca="1" si="888"/>
        <v>2.3958333333333286</v>
      </c>
      <c r="X2280" s="1">
        <f t="shared" ca="1" si="889"/>
        <v>2.3958333333333286</v>
      </c>
      <c r="Y2280" s="1">
        <f t="shared" ca="1" si="890"/>
        <v>2.3958333333333286</v>
      </c>
      <c r="Z2280" s="1">
        <f t="shared" ca="1" si="891"/>
        <v>2.5</v>
      </c>
      <c r="AA2280" s="1">
        <f t="shared" ca="1" si="892"/>
        <v>9.6874999999999858</v>
      </c>
      <c r="AB2280" s="1"/>
    </row>
    <row r="2281" spans="1:28" x14ac:dyDescent="0.3">
      <c r="A2281">
        <v>2279</v>
      </c>
      <c r="B2281" s="4">
        <f t="shared" si="874"/>
        <v>4.7479166666665575</v>
      </c>
      <c r="C2281" s="5">
        <f t="shared" si="893"/>
        <v>0.74791666666655754</v>
      </c>
      <c r="D2281" s="4" t="b">
        <f t="shared" si="894"/>
        <v>1</v>
      </c>
      <c r="E2281" s="6">
        <f t="shared" ca="1" si="895"/>
        <v>0</v>
      </c>
      <c r="F2281" s="8"/>
      <c r="G2281">
        <f t="shared" ca="1" si="876"/>
        <v>1</v>
      </c>
      <c r="H2281">
        <f t="shared" ca="1" si="877"/>
        <v>0</v>
      </c>
      <c r="I2281">
        <f t="shared" ca="1" si="878"/>
        <v>1</v>
      </c>
      <c r="J2281">
        <f t="shared" ca="1" si="879"/>
        <v>0</v>
      </c>
      <c r="K2281" s="2">
        <f t="shared" ca="1" si="880"/>
        <v>0</v>
      </c>
      <c r="L2281">
        <f t="shared" ca="1" si="881"/>
        <v>4</v>
      </c>
      <c r="M2281">
        <f t="shared" ca="1" si="882"/>
        <v>0</v>
      </c>
      <c r="N2281">
        <f t="shared" ca="1" si="883"/>
        <v>0</v>
      </c>
      <c r="O2281">
        <v>9.1999999999999993</v>
      </c>
      <c r="P2281">
        <v>9.1999999999999993</v>
      </c>
      <c r="Q2281">
        <v>9.1999999999999993</v>
      </c>
      <c r="R2281">
        <v>9.6</v>
      </c>
      <c r="S2281" s="1">
        <f t="shared" ca="1" si="884"/>
        <v>76.479166666666657</v>
      </c>
      <c r="T2281" s="1">
        <f t="shared" ca="1" si="885"/>
        <v>85.083333333333314</v>
      </c>
      <c r="U2281" s="1">
        <f t="shared" ca="1" si="886"/>
        <v>94.437499999999957</v>
      </c>
      <c r="V2281" s="1">
        <f t="shared" ca="1" si="887"/>
        <v>86.5</v>
      </c>
      <c r="W2281" s="1">
        <f t="shared" ca="1" si="888"/>
        <v>2.3958333333333286</v>
      </c>
      <c r="X2281" s="1">
        <f t="shared" ca="1" si="889"/>
        <v>2.3958333333333286</v>
      </c>
      <c r="Y2281" s="1">
        <f t="shared" ca="1" si="890"/>
        <v>2.3958333333333286</v>
      </c>
      <c r="Z2281" s="1">
        <f t="shared" ca="1" si="891"/>
        <v>2.5</v>
      </c>
      <c r="AA2281" s="1">
        <f t="shared" ca="1" si="892"/>
        <v>9.6874999999999858</v>
      </c>
      <c r="AB2281" s="1"/>
    </row>
    <row r="2282" spans="1:28" x14ac:dyDescent="0.3">
      <c r="A2282">
        <v>2280</v>
      </c>
      <c r="B2282" s="4">
        <f t="shared" si="874"/>
        <v>4.7499999999998908</v>
      </c>
      <c r="C2282" s="5">
        <f t="shared" si="893"/>
        <v>0.74999999999989075</v>
      </c>
      <c r="D2282" s="4" t="b">
        <f t="shared" si="894"/>
        <v>1</v>
      </c>
      <c r="E2282" s="6">
        <f t="shared" ca="1" si="895"/>
        <v>0</v>
      </c>
      <c r="F2282" s="8">
        <f t="shared" ca="1" si="875"/>
        <v>4</v>
      </c>
      <c r="G2282">
        <f t="shared" ca="1" si="876"/>
        <v>1</v>
      </c>
      <c r="H2282">
        <f t="shared" ca="1" si="877"/>
        <v>0</v>
      </c>
      <c r="I2282">
        <f t="shared" ca="1" si="878"/>
        <v>1</v>
      </c>
      <c r="J2282">
        <f t="shared" ca="1" si="879"/>
        <v>0</v>
      </c>
      <c r="K2282" s="2">
        <f t="shared" ca="1" si="880"/>
        <v>1</v>
      </c>
      <c r="L2282">
        <f t="shared" ca="1" si="881"/>
        <v>3</v>
      </c>
      <c r="M2282">
        <f t="shared" ca="1" si="882"/>
        <v>0</v>
      </c>
      <c r="N2282">
        <f t="shared" ca="1" si="883"/>
        <v>0</v>
      </c>
      <c r="O2282">
        <v>9.1999999999999993</v>
      </c>
      <c r="P2282">
        <v>9.1999999999999993</v>
      </c>
      <c r="Q2282">
        <v>9.1999999999999993</v>
      </c>
      <c r="R2282">
        <v>9.6</v>
      </c>
      <c r="S2282" s="1">
        <f t="shared" ca="1" si="884"/>
        <v>78.874999999999986</v>
      </c>
      <c r="T2282" s="1">
        <f t="shared" ca="1" si="885"/>
        <v>87.479166666666643</v>
      </c>
      <c r="U2282" s="1">
        <f t="shared" ca="1" si="886"/>
        <v>96.833333333333286</v>
      </c>
      <c r="V2282" s="1">
        <f t="shared" ca="1" si="887"/>
        <v>89</v>
      </c>
      <c r="W2282" s="1">
        <f t="shared" ca="1" si="888"/>
        <v>2.3958333333333286</v>
      </c>
      <c r="X2282" s="1">
        <f t="shared" ca="1" si="889"/>
        <v>2.3958333333333286</v>
      </c>
      <c r="Y2282" s="1">
        <f t="shared" ca="1" si="890"/>
        <v>2.3958333333333286</v>
      </c>
      <c r="Z2282" s="1">
        <f t="shared" ca="1" si="891"/>
        <v>2.5</v>
      </c>
      <c r="AA2282" s="1">
        <f t="shared" ca="1" si="892"/>
        <v>9.6874999999999858</v>
      </c>
      <c r="AB2282" s="1"/>
    </row>
    <row r="2283" spans="1:28" x14ac:dyDescent="0.3">
      <c r="A2283">
        <v>2281</v>
      </c>
      <c r="B2283" s="4">
        <f t="shared" si="874"/>
        <v>4.752083333333224</v>
      </c>
      <c r="C2283" s="5">
        <f t="shared" si="893"/>
        <v>0.75208333333322397</v>
      </c>
      <c r="D2283" s="4" t="b">
        <f t="shared" si="894"/>
        <v>1</v>
      </c>
      <c r="E2283" s="6">
        <f t="shared" ca="1" si="895"/>
        <v>0</v>
      </c>
      <c r="F2283" s="8"/>
      <c r="G2283">
        <f t="shared" ca="1" si="876"/>
        <v>1</v>
      </c>
      <c r="H2283">
        <f t="shared" ca="1" si="877"/>
        <v>1</v>
      </c>
      <c r="I2283">
        <f t="shared" ca="1" si="878"/>
        <v>0</v>
      </c>
      <c r="J2283" t="str">
        <f t="shared" ca="1" si="879"/>
        <v>O</v>
      </c>
      <c r="K2283" s="2">
        <f t="shared" ca="1" si="880"/>
        <v>0</v>
      </c>
      <c r="L2283">
        <f t="shared" ca="1" si="881"/>
        <v>4</v>
      </c>
      <c r="M2283">
        <f t="shared" ca="1" si="882"/>
        <v>9</v>
      </c>
      <c r="N2283" t="str">
        <f t="shared" ca="1" si="883"/>
        <v>K</v>
      </c>
      <c r="O2283">
        <v>9.1999999999999993</v>
      </c>
      <c r="P2283">
        <v>9.1999999999999993</v>
      </c>
      <c r="Q2283">
        <v>9.1999999999999993</v>
      </c>
      <c r="R2283">
        <v>9.6</v>
      </c>
      <c r="S2283" s="1">
        <f t="shared" ca="1" si="884"/>
        <v>81.270833333333314</v>
      </c>
      <c r="T2283" s="1">
        <f t="shared" ca="1" si="885"/>
        <v>89.874999999999972</v>
      </c>
      <c r="U2283" s="1">
        <f t="shared" ca="1" si="886"/>
        <v>9</v>
      </c>
      <c r="V2283" s="1">
        <f t="shared" ca="1" si="887"/>
        <v>91.5</v>
      </c>
      <c r="W2283" s="1">
        <f t="shared" ca="1" si="888"/>
        <v>2.3958333333333286</v>
      </c>
      <c r="X2283" s="1">
        <f t="shared" ca="1" si="889"/>
        <v>2.3958333333333286</v>
      </c>
      <c r="Y2283" s="1">
        <f t="shared" ca="1" si="890"/>
        <v>0</v>
      </c>
      <c r="Z2283" s="1">
        <f t="shared" ca="1" si="891"/>
        <v>2.5</v>
      </c>
      <c r="AA2283" s="1">
        <f t="shared" ca="1" si="892"/>
        <v>7.2916666666666572</v>
      </c>
      <c r="AB2283" s="1"/>
    </row>
    <row r="2284" spans="1:28" x14ac:dyDescent="0.3">
      <c r="A2284">
        <v>2282</v>
      </c>
      <c r="B2284" s="4">
        <f t="shared" si="874"/>
        <v>4.7541666666665572</v>
      </c>
      <c r="C2284" s="5">
        <f t="shared" si="893"/>
        <v>0.75416666666655718</v>
      </c>
      <c r="D2284" s="4" t="b">
        <f t="shared" si="894"/>
        <v>1</v>
      </c>
      <c r="E2284" s="6">
        <f t="shared" ca="1" si="895"/>
        <v>1</v>
      </c>
      <c r="F2284" s="8"/>
      <c r="G2284">
        <f t="shared" ca="1" si="876"/>
        <v>1</v>
      </c>
      <c r="H2284">
        <f t="shared" ca="1" si="877"/>
        <v>0</v>
      </c>
      <c r="I2284">
        <f t="shared" ca="1" si="878"/>
        <v>1</v>
      </c>
      <c r="J2284" t="str">
        <f t="shared" ca="1" si="879"/>
        <v>I</v>
      </c>
      <c r="K2284" s="2">
        <f t="shared" ca="1" si="880"/>
        <v>0</v>
      </c>
      <c r="L2284">
        <f t="shared" ca="1" si="881"/>
        <v>4</v>
      </c>
      <c r="M2284">
        <f t="shared" ca="1" si="882"/>
        <v>0</v>
      </c>
      <c r="N2284">
        <f t="shared" ca="1" si="883"/>
        <v>0</v>
      </c>
      <c r="O2284">
        <v>9.1999999999999993</v>
      </c>
      <c r="P2284">
        <v>9.1999999999999993</v>
      </c>
      <c r="Q2284">
        <v>9.1999999999999993</v>
      </c>
      <c r="R2284">
        <v>9.6</v>
      </c>
      <c r="S2284" s="1">
        <f t="shared" ca="1" si="884"/>
        <v>83.666666666666643</v>
      </c>
      <c r="T2284" s="1">
        <f t="shared" ca="1" si="885"/>
        <v>92.2708333333333</v>
      </c>
      <c r="U2284" s="1">
        <f t="shared" ca="1" si="886"/>
        <v>11.395833333333332</v>
      </c>
      <c r="V2284" s="1">
        <f t="shared" ca="1" si="887"/>
        <v>94</v>
      </c>
      <c r="W2284" s="1">
        <f t="shared" ca="1" si="888"/>
        <v>2.3958333333333286</v>
      </c>
      <c r="X2284" s="1">
        <f t="shared" ca="1" si="889"/>
        <v>2.3958333333333286</v>
      </c>
      <c r="Y2284" s="1">
        <f t="shared" ca="1" si="890"/>
        <v>2.3958333333333321</v>
      </c>
      <c r="Z2284" s="1">
        <f t="shared" ca="1" si="891"/>
        <v>2.5</v>
      </c>
      <c r="AA2284" s="1">
        <f t="shared" ca="1" si="892"/>
        <v>9.6874999999999893</v>
      </c>
      <c r="AB2284" s="1"/>
    </row>
    <row r="2285" spans="1:28" x14ac:dyDescent="0.3">
      <c r="A2285">
        <v>2283</v>
      </c>
      <c r="B2285" s="4">
        <f t="shared" si="874"/>
        <v>4.7562499999998904</v>
      </c>
      <c r="C2285" s="5">
        <f t="shared" si="893"/>
        <v>0.7562499999998904</v>
      </c>
      <c r="D2285" s="4" t="b">
        <f t="shared" si="894"/>
        <v>1</v>
      </c>
      <c r="E2285" s="6">
        <f t="shared" ca="1" si="895"/>
        <v>1</v>
      </c>
      <c r="F2285" s="8"/>
      <c r="G2285">
        <f t="shared" ca="1" si="876"/>
        <v>2</v>
      </c>
      <c r="H2285">
        <f t="shared" ca="1" si="877"/>
        <v>0</v>
      </c>
      <c r="I2285">
        <f t="shared" ca="1" si="878"/>
        <v>2</v>
      </c>
      <c r="J2285" t="str">
        <f t="shared" ca="1" si="879"/>
        <v>I</v>
      </c>
      <c r="K2285" s="2">
        <f t="shared" ca="1" si="880"/>
        <v>1</v>
      </c>
      <c r="L2285">
        <f t="shared" ca="1" si="881"/>
        <v>3</v>
      </c>
      <c r="M2285">
        <f t="shared" ca="1" si="882"/>
        <v>0</v>
      </c>
      <c r="N2285">
        <f t="shared" ca="1" si="883"/>
        <v>0</v>
      </c>
      <c r="O2285">
        <v>9.1999999999999993</v>
      </c>
      <c r="P2285">
        <v>9.1999999999999993</v>
      </c>
      <c r="Q2285">
        <v>9.1999999999999993</v>
      </c>
      <c r="R2285">
        <v>9.6</v>
      </c>
      <c r="S2285" s="1">
        <f t="shared" ca="1" si="884"/>
        <v>86.062499999999972</v>
      </c>
      <c r="T2285" s="1">
        <f t="shared" ca="1" si="885"/>
        <v>94.666666666666629</v>
      </c>
      <c r="U2285" s="1">
        <f t="shared" ca="1" si="886"/>
        <v>13.791666666666664</v>
      </c>
      <c r="V2285" s="1">
        <f t="shared" ca="1" si="887"/>
        <v>96.5</v>
      </c>
      <c r="W2285" s="1">
        <f t="shared" ca="1" si="888"/>
        <v>2.3958333333333286</v>
      </c>
      <c r="X2285" s="1">
        <f t="shared" ca="1" si="889"/>
        <v>2.3958333333333286</v>
      </c>
      <c r="Y2285" s="1">
        <f t="shared" ca="1" si="890"/>
        <v>2.3958333333333321</v>
      </c>
      <c r="Z2285" s="1">
        <f t="shared" ca="1" si="891"/>
        <v>2.5</v>
      </c>
      <c r="AA2285" s="1">
        <f t="shared" ca="1" si="892"/>
        <v>9.6874999999999893</v>
      </c>
      <c r="AB2285" s="1"/>
    </row>
    <row r="2286" spans="1:28" x14ac:dyDescent="0.3">
      <c r="A2286">
        <v>2284</v>
      </c>
      <c r="B2286" s="4">
        <f t="shared" si="874"/>
        <v>4.7583333333332236</v>
      </c>
      <c r="C2286" s="5">
        <f t="shared" si="893"/>
        <v>0.75833333333322361</v>
      </c>
      <c r="D2286" s="4" t="b">
        <f t="shared" si="894"/>
        <v>1</v>
      </c>
      <c r="E2286" s="6">
        <f t="shared" ca="1" si="895"/>
        <v>0</v>
      </c>
      <c r="F2286" s="8"/>
      <c r="G2286">
        <f t="shared" ca="1" si="876"/>
        <v>2</v>
      </c>
      <c r="H2286">
        <f t="shared" ca="1" si="877"/>
        <v>1</v>
      </c>
      <c r="I2286">
        <f t="shared" ca="1" si="878"/>
        <v>1</v>
      </c>
      <c r="J2286" t="str">
        <f t="shared" ca="1" si="879"/>
        <v>O</v>
      </c>
      <c r="K2286" s="2">
        <f t="shared" ca="1" si="880"/>
        <v>1</v>
      </c>
      <c r="L2286">
        <f t="shared" ca="1" si="881"/>
        <v>3</v>
      </c>
      <c r="M2286">
        <f t="shared" ca="1" si="882"/>
        <v>22</v>
      </c>
      <c r="N2286" t="str">
        <f t="shared" ca="1" si="883"/>
        <v>L</v>
      </c>
      <c r="O2286">
        <v>9.1999999999999993</v>
      </c>
      <c r="P2286">
        <v>9.1999999999999993</v>
      </c>
      <c r="Q2286">
        <v>9.1999999999999993</v>
      </c>
      <c r="R2286">
        <v>9.6</v>
      </c>
      <c r="S2286" s="1">
        <f t="shared" ca="1" si="884"/>
        <v>88.4583333333333</v>
      </c>
      <c r="T2286" s="1">
        <f t="shared" ca="1" si="885"/>
        <v>97.062499999999957</v>
      </c>
      <c r="U2286" s="1">
        <f t="shared" ca="1" si="886"/>
        <v>16.187499999999996</v>
      </c>
      <c r="V2286" s="1">
        <f t="shared" ca="1" si="887"/>
        <v>22</v>
      </c>
      <c r="W2286" s="1">
        <f t="shared" ca="1" si="888"/>
        <v>2.3958333333333286</v>
      </c>
      <c r="X2286" s="1">
        <f t="shared" ca="1" si="889"/>
        <v>2.3958333333333286</v>
      </c>
      <c r="Y2286" s="1">
        <f t="shared" ca="1" si="890"/>
        <v>2.3958333333333321</v>
      </c>
      <c r="Z2286" s="1">
        <f t="shared" ca="1" si="891"/>
        <v>0</v>
      </c>
      <c r="AA2286" s="1">
        <f t="shared" ca="1" si="892"/>
        <v>7.1874999999999893</v>
      </c>
      <c r="AB2286" s="1"/>
    </row>
    <row r="2287" spans="1:28" x14ac:dyDescent="0.3">
      <c r="A2287">
        <v>2285</v>
      </c>
      <c r="B2287" s="4">
        <f t="shared" si="874"/>
        <v>4.7604166666665568</v>
      </c>
      <c r="C2287" s="5">
        <f t="shared" si="893"/>
        <v>0.76041666666655683</v>
      </c>
      <c r="D2287" s="4" t="b">
        <f t="shared" si="894"/>
        <v>1</v>
      </c>
      <c r="E2287" s="6">
        <f t="shared" ca="1" si="895"/>
        <v>0</v>
      </c>
      <c r="F2287" s="8"/>
      <c r="G2287">
        <f t="shared" ca="1" si="876"/>
        <v>1</v>
      </c>
      <c r="H2287">
        <f t="shared" ca="1" si="877"/>
        <v>1</v>
      </c>
      <c r="I2287">
        <f t="shared" ca="1" si="878"/>
        <v>0</v>
      </c>
      <c r="J2287" t="str">
        <f t="shared" ca="1" si="879"/>
        <v>O</v>
      </c>
      <c r="K2287" s="2">
        <f t="shared" ca="1" si="880"/>
        <v>0</v>
      </c>
      <c r="L2287">
        <f t="shared" ca="1" si="881"/>
        <v>4</v>
      </c>
      <c r="M2287">
        <f t="shared" ca="1" si="882"/>
        <v>16</v>
      </c>
      <c r="N2287" t="str">
        <f t="shared" ca="1" si="883"/>
        <v>J</v>
      </c>
      <c r="O2287">
        <v>9.1999999999999993</v>
      </c>
      <c r="P2287">
        <v>9.1999999999999993</v>
      </c>
      <c r="Q2287">
        <v>9.1999999999999993</v>
      </c>
      <c r="R2287">
        <v>9.6</v>
      </c>
      <c r="S2287" s="1">
        <f t="shared" ca="1" si="884"/>
        <v>90.854166666666629</v>
      </c>
      <c r="T2287" s="1">
        <f t="shared" ca="1" si="885"/>
        <v>16</v>
      </c>
      <c r="U2287" s="1">
        <f t="shared" ca="1" si="886"/>
        <v>18.583333333333329</v>
      </c>
      <c r="V2287" s="1">
        <f t="shared" ca="1" si="887"/>
        <v>24.5</v>
      </c>
      <c r="W2287" s="1">
        <f t="shared" ca="1" si="888"/>
        <v>2.3958333333333286</v>
      </c>
      <c r="X2287" s="1">
        <f t="shared" ca="1" si="889"/>
        <v>0</v>
      </c>
      <c r="Y2287" s="1">
        <f t="shared" ca="1" si="890"/>
        <v>2.3958333333333321</v>
      </c>
      <c r="Z2287" s="1">
        <f t="shared" ca="1" si="891"/>
        <v>2.5</v>
      </c>
      <c r="AA2287" s="1">
        <f t="shared" ca="1" si="892"/>
        <v>7.2916666666666607</v>
      </c>
      <c r="AB2287" s="1"/>
    </row>
    <row r="2288" spans="1:28" x14ac:dyDescent="0.3">
      <c r="A2288">
        <v>2286</v>
      </c>
      <c r="B2288" s="4">
        <f t="shared" si="874"/>
        <v>4.76249999999989</v>
      </c>
      <c r="C2288" s="5">
        <f t="shared" si="893"/>
        <v>0.76249999999989004</v>
      </c>
      <c r="D2288" s="4" t="b">
        <f t="shared" si="894"/>
        <v>1</v>
      </c>
      <c r="E2288" s="6">
        <f t="shared" ca="1" si="895"/>
        <v>0</v>
      </c>
      <c r="F2288" s="8"/>
      <c r="G2288">
        <f t="shared" ca="1" si="876"/>
        <v>0</v>
      </c>
      <c r="H2288">
        <f t="shared" ca="1" si="877"/>
        <v>0</v>
      </c>
      <c r="I2288">
        <f t="shared" ca="1" si="878"/>
        <v>0</v>
      </c>
      <c r="J2288">
        <f t="shared" ca="1" si="879"/>
        <v>0</v>
      </c>
      <c r="K2288" s="2">
        <f t="shared" ca="1" si="880"/>
        <v>0</v>
      </c>
      <c r="L2288">
        <f t="shared" ca="1" si="881"/>
        <v>4</v>
      </c>
      <c r="M2288">
        <f t="shared" ca="1" si="882"/>
        <v>0</v>
      </c>
      <c r="N2288">
        <f t="shared" ca="1" si="883"/>
        <v>0</v>
      </c>
      <c r="O2288">
        <v>9.1999999999999993</v>
      </c>
      <c r="P2288">
        <v>9.1999999999999993</v>
      </c>
      <c r="Q2288">
        <v>9.1999999999999993</v>
      </c>
      <c r="R2288">
        <v>9.6</v>
      </c>
      <c r="S2288" s="1">
        <f t="shared" ca="1" si="884"/>
        <v>93.249999999999957</v>
      </c>
      <c r="T2288" s="1">
        <f t="shared" ca="1" si="885"/>
        <v>18.395833333333332</v>
      </c>
      <c r="U2288" s="1">
        <f t="shared" ca="1" si="886"/>
        <v>20.979166666666661</v>
      </c>
      <c r="V2288" s="1">
        <f t="shared" ca="1" si="887"/>
        <v>27</v>
      </c>
      <c r="W2288" s="1">
        <f t="shared" ca="1" si="888"/>
        <v>2.3958333333333286</v>
      </c>
      <c r="X2288" s="1">
        <f t="shared" ca="1" si="889"/>
        <v>2.3958333333333321</v>
      </c>
      <c r="Y2288" s="1">
        <f t="shared" ca="1" si="890"/>
        <v>2.3958333333333321</v>
      </c>
      <c r="Z2288" s="1">
        <f t="shared" ca="1" si="891"/>
        <v>2.5</v>
      </c>
      <c r="AA2288" s="1">
        <f t="shared" ca="1" si="892"/>
        <v>9.6874999999999929</v>
      </c>
      <c r="AB2288" s="1"/>
    </row>
    <row r="2289" spans="1:28" x14ac:dyDescent="0.3">
      <c r="A2289">
        <v>2287</v>
      </c>
      <c r="B2289" s="4">
        <f t="shared" si="874"/>
        <v>4.7645833333332233</v>
      </c>
      <c r="C2289" s="5">
        <f t="shared" si="893"/>
        <v>0.76458333333322326</v>
      </c>
      <c r="D2289" s="4" t="b">
        <f t="shared" si="894"/>
        <v>1</v>
      </c>
      <c r="E2289" s="6">
        <f t="shared" ca="1" si="895"/>
        <v>0</v>
      </c>
      <c r="F2289" s="8"/>
      <c r="G2289">
        <f t="shared" ca="1" si="876"/>
        <v>0</v>
      </c>
      <c r="H2289">
        <f t="shared" ca="1" si="877"/>
        <v>0</v>
      </c>
      <c r="I2289">
        <f t="shared" ca="1" si="878"/>
        <v>0</v>
      </c>
      <c r="J2289">
        <f t="shared" ca="1" si="879"/>
        <v>0</v>
      </c>
      <c r="K2289" s="2">
        <f t="shared" ca="1" si="880"/>
        <v>1</v>
      </c>
      <c r="L2289">
        <f t="shared" ca="1" si="881"/>
        <v>3</v>
      </c>
      <c r="M2289">
        <f t="shared" ca="1" si="882"/>
        <v>0</v>
      </c>
      <c r="N2289">
        <f t="shared" ca="1" si="883"/>
        <v>0</v>
      </c>
      <c r="O2289">
        <v>9.1999999999999993</v>
      </c>
      <c r="P2289">
        <v>9.1999999999999993</v>
      </c>
      <c r="Q2289">
        <v>9.1999999999999993</v>
      </c>
      <c r="R2289">
        <v>9.6</v>
      </c>
      <c r="S2289" s="1">
        <f t="shared" ca="1" si="884"/>
        <v>95.645833333333286</v>
      </c>
      <c r="T2289" s="1">
        <f t="shared" ca="1" si="885"/>
        <v>20.791666666666664</v>
      </c>
      <c r="U2289" s="1">
        <f t="shared" ca="1" si="886"/>
        <v>23.374999999999993</v>
      </c>
      <c r="V2289" s="1">
        <f t="shared" ca="1" si="887"/>
        <v>29.5</v>
      </c>
      <c r="W2289" s="1">
        <f t="shared" ca="1" si="888"/>
        <v>2.3958333333333286</v>
      </c>
      <c r="X2289" s="1">
        <f t="shared" ca="1" si="889"/>
        <v>2.3958333333333321</v>
      </c>
      <c r="Y2289" s="1">
        <f t="shared" ca="1" si="890"/>
        <v>2.3958333333333321</v>
      </c>
      <c r="Z2289" s="1">
        <f t="shared" ca="1" si="891"/>
        <v>2.5</v>
      </c>
      <c r="AA2289" s="1">
        <f t="shared" ca="1" si="892"/>
        <v>9.6874999999999929</v>
      </c>
      <c r="AB2289" s="1"/>
    </row>
    <row r="2290" spans="1:28" x14ac:dyDescent="0.3">
      <c r="A2290">
        <v>2288</v>
      </c>
      <c r="B2290" s="4">
        <f t="shared" si="874"/>
        <v>4.7666666666665565</v>
      </c>
      <c r="C2290" s="5">
        <f t="shared" si="893"/>
        <v>0.76666666666655647</v>
      </c>
      <c r="D2290" s="4" t="b">
        <f t="shared" si="894"/>
        <v>1</v>
      </c>
      <c r="E2290" s="6">
        <f t="shared" ca="1" si="895"/>
        <v>0</v>
      </c>
      <c r="F2290" s="8"/>
      <c r="G2290">
        <f t="shared" ca="1" si="876"/>
        <v>0</v>
      </c>
      <c r="H2290">
        <f t="shared" ca="1" si="877"/>
        <v>0</v>
      </c>
      <c r="I2290">
        <f t="shared" ca="1" si="878"/>
        <v>0</v>
      </c>
      <c r="J2290">
        <f t="shared" ca="1" si="879"/>
        <v>0</v>
      </c>
      <c r="K2290" s="2">
        <f t="shared" ca="1" si="880"/>
        <v>1</v>
      </c>
      <c r="L2290">
        <f t="shared" ca="1" si="881"/>
        <v>3</v>
      </c>
      <c r="M2290">
        <f t="shared" ca="1" si="882"/>
        <v>0</v>
      </c>
      <c r="N2290">
        <f t="shared" ca="1" si="883"/>
        <v>0</v>
      </c>
      <c r="O2290">
        <v>9.1999999999999993</v>
      </c>
      <c r="P2290">
        <v>9.1999999999999993</v>
      </c>
      <c r="Q2290">
        <v>9.1999999999999993</v>
      </c>
      <c r="R2290">
        <v>9.6</v>
      </c>
      <c r="S2290" s="1">
        <f t="shared" ca="1" si="884"/>
        <v>98.041666666666615</v>
      </c>
      <c r="T2290" s="1">
        <f t="shared" ca="1" si="885"/>
        <v>23.187499999999996</v>
      </c>
      <c r="U2290" s="1">
        <f t="shared" ca="1" si="886"/>
        <v>25.770833333333325</v>
      </c>
      <c r="V2290" s="1">
        <f t="shared" ca="1" si="887"/>
        <v>32</v>
      </c>
      <c r="W2290" s="1">
        <f t="shared" ca="1" si="888"/>
        <v>2.3958333333333286</v>
      </c>
      <c r="X2290" s="1">
        <f t="shared" ca="1" si="889"/>
        <v>2.3958333333333321</v>
      </c>
      <c r="Y2290" s="1">
        <f t="shared" ca="1" si="890"/>
        <v>2.3958333333333321</v>
      </c>
      <c r="Z2290" s="1">
        <f t="shared" ca="1" si="891"/>
        <v>2.5</v>
      </c>
      <c r="AA2290" s="1">
        <f t="shared" ca="1" si="892"/>
        <v>9.6874999999999929</v>
      </c>
      <c r="AB2290" s="1"/>
    </row>
    <row r="2291" spans="1:28" x14ac:dyDescent="0.3">
      <c r="A2291">
        <v>2289</v>
      </c>
      <c r="B2291" s="4">
        <f t="shared" si="874"/>
        <v>4.7687499999998897</v>
      </c>
      <c r="C2291" s="5">
        <f t="shared" si="893"/>
        <v>0.76874999999988969</v>
      </c>
      <c r="D2291" s="4" t="b">
        <f t="shared" si="894"/>
        <v>1</v>
      </c>
      <c r="E2291" s="6">
        <f t="shared" ca="1" si="895"/>
        <v>0</v>
      </c>
      <c r="F2291" s="8"/>
      <c r="G2291">
        <f t="shared" ca="1" si="876"/>
        <v>0</v>
      </c>
      <c r="H2291">
        <f t="shared" ca="1" si="877"/>
        <v>0</v>
      </c>
      <c r="I2291">
        <f t="shared" ca="1" si="878"/>
        <v>0</v>
      </c>
      <c r="J2291">
        <f t="shared" ca="1" si="879"/>
        <v>0</v>
      </c>
      <c r="K2291" s="2">
        <f t="shared" ca="1" si="880"/>
        <v>1</v>
      </c>
      <c r="L2291">
        <f t="shared" ca="1" si="881"/>
        <v>3</v>
      </c>
      <c r="M2291">
        <f t="shared" ca="1" si="882"/>
        <v>0</v>
      </c>
      <c r="N2291">
        <f t="shared" ca="1" si="883"/>
        <v>0</v>
      </c>
      <c r="O2291">
        <v>9.1999999999999993</v>
      </c>
      <c r="P2291">
        <v>9.1999999999999993</v>
      </c>
      <c r="Q2291">
        <v>9.1999999999999993</v>
      </c>
      <c r="R2291">
        <v>9.6</v>
      </c>
      <c r="S2291" s="1">
        <f t="shared" ca="1" si="884"/>
        <v>100.43749999999994</v>
      </c>
      <c r="T2291" s="1">
        <f t="shared" ca="1" si="885"/>
        <v>25.583333333333329</v>
      </c>
      <c r="U2291" s="1">
        <f t="shared" ca="1" si="886"/>
        <v>28.166666666666657</v>
      </c>
      <c r="V2291" s="1">
        <f t="shared" ca="1" si="887"/>
        <v>34.5</v>
      </c>
      <c r="W2291" s="1">
        <f t="shared" ca="1" si="888"/>
        <v>2.3958333333333286</v>
      </c>
      <c r="X2291" s="1">
        <f t="shared" ca="1" si="889"/>
        <v>2.3958333333333321</v>
      </c>
      <c r="Y2291" s="1">
        <f t="shared" ca="1" si="890"/>
        <v>2.3958333333333321</v>
      </c>
      <c r="Z2291" s="1">
        <f t="shared" ca="1" si="891"/>
        <v>2.5</v>
      </c>
      <c r="AA2291" s="1">
        <f t="shared" ca="1" si="892"/>
        <v>9.6874999999999929</v>
      </c>
      <c r="AB2291" s="1"/>
    </row>
    <row r="2292" spans="1:28" x14ac:dyDescent="0.3">
      <c r="A2292">
        <v>2290</v>
      </c>
      <c r="B2292" s="4">
        <f t="shared" si="874"/>
        <v>4.7708333333332229</v>
      </c>
      <c r="C2292" s="5">
        <f t="shared" si="893"/>
        <v>0.7708333333332229</v>
      </c>
      <c r="D2292" s="4" t="b">
        <f t="shared" si="894"/>
        <v>1</v>
      </c>
      <c r="E2292" s="6">
        <f t="shared" ca="1" si="895"/>
        <v>0</v>
      </c>
      <c r="F2292" s="8"/>
      <c r="G2292">
        <f t="shared" ca="1" si="876"/>
        <v>0</v>
      </c>
      <c r="H2292">
        <f t="shared" ca="1" si="877"/>
        <v>0</v>
      </c>
      <c r="I2292">
        <f t="shared" ca="1" si="878"/>
        <v>0</v>
      </c>
      <c r="J2292">
        <f t="shared" ca="1" si="879"/>
        <v>0</v>
      </c>
      <c r="K2292" s="2">
        <f t="shared" ca="1" si="880"/>
        <v>1</v>
      </c>
      <c r="L2292">
        <f t="shared" ca="1" si="881"/>
        <v>3</v>
      </c>
      <c r="M2292">
        <f t="shared" ca="1" si="882"/>
        <v>0</v>
      </c>
      <c r="N2292">
        <f t="shared" ca="1" si="883"/>
        <v>0</v>
      </c>
      <c r="O2292">
        <v>9.1999999999999993</v>
      </c>
      <c r="P2292">
        <v>9.1999999999999993</v>
      </c>
      <c r="Q2292">
        <v>9.1999999999999993</v>
      </c>
      <c r="R2292">
        <v>9.6</v>
      </c>
      <c r="S2292" s="1">
        <f t="shared" ca="1" si="884"/>
        <v>100</v>
      </c>
      <c r="T2292" s="1">
        <f t="shared" ca="1" si="885"/>
        <v>27.979166666666661</v>
      </c>
      <c r="U2292" s="1">
        <f t="shared" ca="1" si="886"/>
        <v>30.562499999999989</v>
      </c>
      <c r="V2292" s="1">
        <f t="shared" ca="1" si="887"/>
        <v>37</v>
      </c>
      <c r="W2292" s="1">
        <f t="shared" ca="1" si="888"/>
        <v>0</v>
      </c>
      <c r="X2292" s="1">
        <f t="shared" ca="1" si="889"/>
        <v>2.3958333333333321</v>
      </c>
      <c r="Y2292" s="1">
        <f t="shared" ca="1" si="890"/>
        <v>2.3958333333333321</v>
      </c>
      <c r="Z2292" s="1">
        <f t="shared" ca="1" si="891"/>
        <v>2.5</v>
      </c>
      <c r="AA2292" s="1">
        <f t="shared" ca="1" si="892"/>
        <v>7.2916666666666643</v>
      </c>
      <c r="AB2292" s="1"/>
    </row>
    <row r="2293" spans="1:28" x14ac:dyDescent="0.3">
      <c r="A2293">
        <v>2291</v>
      </c>
      <c r="B2293" s="4">
        <f t="shared" si="874"/>
        <v>4.7729166666665561</v>
      </c>
      <c r="C2293" s="5">
        <f t="shared" si="893"/>
        <v>0.77291666666655612</v>
      </c>
      <c r="D2293" s="4" t="b">
        <f t="shared" si="894"/>
        <v>1</v>
      </c>
      <c r="E2293" s="6">
        <f t="shared" ca="1" si="895"/>
        <v>0</v>
      </c>
      <c r="F2293" s="8"/>
      <c r="G2293">
        <f t="shared" ca="1" si="876"/>
        <v>0</v>
      </c>
      <c r="H2293">
        <f t="shared" ca="1" si="877"/>
        <v>0</v>
      </c>
      <c r="I2293">
        <f t="shared" ca="1" si="878"/>
        <v>0</v>
      </c>
      <c r="J2293">
        <f t="shared" ca="1" si="879"/>
        <v>0</v>
      </c>
      <c r="K2293" s="2">
        <f t="shared" ca="1" si="880"/>
        <v>1</v>
      </c>
      <c r="L2293">
        <f t="shared" ca="1" si="881"/>
        <v>3</v>
      </c>
      <c r="M2293">
        <f t="shared" ca="1" si="882"/>
        <v>0</v>
      </c>
      <c r="N2293">
        <f t="shared" ca="1" si="883"/>
        <v>0</v>
      </c>
      <c r="O2293">
        <v>9.1999999999999993</v>
      </c>
      <c r="P2293">
        <v>9.1999999999999993</v>
      </c>
      <c r="Q2293">
        <v>9.1999999999999993</v>
      </c>
      <c r="R2293">
        <v>9.6</v>
      </c>
      <c r="S2293" s="1">
        <f t="shared" ca="1" si="884"/>
        <v>100</v>
      </c>
      <c r="T2293" s="1">
        <f t="shared" ca="1" si="885"/>
        <v>30.374999999999993</v>
      </c>
      <c r="U2293" s="1">
        <f t="shared" ca="1" si="886"/>
        <v>32.958333333333321</v>
      </c>
      <c r="V2293" s="1">
        <f t="shared" ca="1" si="887"/>
        <v>39.5</v>
      </c>
      <c r="W2293" s="1">
        <f t="shared" ca="1" si="888"/>
        <v>0</v>
      </c>
      <c r="X2293" s="1">
        <f t="shared" ca="1" si="889"/>
        <v>2.3958333333333321</v>
      </c>
      <c r="Y2293" s="1">
        <f t="shared" ca="1" si="890"/>
        <v>2.3958333333333321</v>
      </c>
      <c r="Z2293" s="1">
        <f t="shared" ca="1" si="891"/>
        <v>2.5</v>
      </c>
      <c r="AA2293" s="1">
        <f t="shared" ca="1" si="892"/>
        <v>7.2916666666666643</v>
      </c>
      <c r="AB2293" s="1"/>
    </row>
    <row r="2294" spans="1:28" x14ac:dyDescent="0.3">
      <c r="A2294">
        <v>2292</v>
      </c>
      <c r="B2294" s="4">
        <f t="shared" si="874"/>
        <v>4.7749999999998893</v>
      </c>
      <c r="C2294" s="5">
        <f t="shared" si="893"/>
        <v>0.77499999999988933</v>
      </c>
      <c r="D2294" s="4" t="b">
        <f t="shared" si="894"/>
        <v>1</v>
      </c>
      <c r="E2294" s="6">
        <f t="shared" ca="1" si="895"/>
        <v>0</v>
      </c>
      <c r="F2294" s="8"/>
      <c r="G2294">
        <f t="shared" ca="1" si="876"/>
        <v>0</v>
      </c>
      <c r="H2294">
        <f t="shared" ca="1" si="877"/>
        <v>0</v>
      </c>
      <c r="I2294">
        <f t="shared" ca="1" si="878"/>
        <v>0</v>
      </c>
      <c r="J2294">
        <f t="shared" ca="1" si="879"/>
        <v>0</v>
      </c>
      <c r="K2294" s="2">
        <f t="shared" ca="1" si="880"/>
        <v>1</v>
      </c>
      <c r="L2294">
        <f t="shared" ca="1" si="881"/>
        <v>3</v>
      </c>
      <c r="M2294">
        <f t="shared" ca="1" si="882"/>
        <v>0</v>
      </c>
      <c r="N2294">
        <f t="shared" ca="1" si="883"/>
        <v>0</v>
      </c>
      <c r="O2294">
        <v>9.1999999999999993</v>
      </c>
      <c r="P2294">
        <v>9.1999999999999993</v>
      </c>
      <c r="Q2294">
        <v>9.1999999999999993</v>
      </c>
      <c r="R2294">
        <v>9.6</v>
      </c>
      <c r="S2294" s="1">
        <f t="shared" ca="1" si="884"/>
        <v>100</v>
      </c>
      <c r="T2294" s="1">
        <f t="shared" ca="1" si="885"/>
        <v>32.770833333333329</v>
      </c>
      <c r="U2294" s="1">
        <f t="shared" ca="1" si="886"/>
        <v>35.354166666666657</v>
      </c>
      <c r="V2294" s="1">
        <f t="shared" ca="1" si="887"/>
        <v>42</v>
      </c>
      <c r="W2294" s="1">
        <f t="shared" ca="1" si="888"/>
        <v>0</v>
      </c>
      <c r="X2294" s="1">
        <f t="shared" ca="1" si="889"/>
        <v>2.3958333333333357</v>
      </c>
      <c r="Y2294" s="1">
        <f t="shared" ca="1" si="890"/>
        <v>2.3958333333333357</v>
      </c>
      <c r="Z2294" s="1">
        <f t="shared" ca="1" si="891"/>
        <v>2.5</v>
      </c>
      <c r="AA2294" s="1">
        <f t="shared" ca="1" si="892"/>
        <v>7.2916666666666714</v>
      </c>
      <c r="AB2294" s="1"/>
    </row>
    <row r="2295" spans="1:28" x14ac:dyDescent="0.3">
      <c r="A2295">
        <v>2293</v>
      </c>
      <c r="B2295" s="4">
        <f t="shared" si="874"/>
        <v>4.7770833333332225</v>
      </c>
      <c r="C2295" s="5">
        <f t="shared" si="893"/>
        <v>0.77708333333322255</v>
      </c>
      <c r="D2295" s="4" t="b">
        <f t="shared" si="894"/>
        <v>1</v>
      </c>
      <c r="E2295" s="6">
        <f t="shared" ca="1" si="895"/>
        <v>0</v>
      </c>
      <c r="F2295" s="8"/>
      <c r="G2295">
        <f t="shared" ca="1" si="876"/>
        <v>0</v>
      </c>
      <c r="H2295">
        <f t="shared" ca="1" si="877"/>
        <v>0</v>
      </c>
      <c r="I2295">
        <f t="shared" ca="1" si="878"/>
        <v>0</v>
      </c>
      <c r="J2295">
        <f t="shared" ca="1" si="879"/>
        <v>0</v>
      </c>
      <c r="K2295" s="2">
        <f t="shared" ca="1" si="880"/>
        <v>1</v>
      </c>
      <c r="L2295">
        <f t="shared" ca="1" si="881"/>
        <v>3</v>
      </c>
      <c r="M2295">
        <f t="shared" ca="1" si="882"/>
        <v>0</v>
      </c>
      <c r="N2295">
        <f t="shared" ca="1" si="883"/>
        <v>0</v>
      </c>
      <c r="O2295">
        <v>9.1999999999999993</v>
      </c>
      <c r="P2295">
        <v>9.1999999999999993</v>
      </c>
      <c r="Q2295">
        <v>9.1999999999999993</v>
      </c>
      <c r="R2295">
        <v>9.6</v>
      </c>
      <c r="S2295" s="1">
        <f t="shared" ca="1" si="884"/>
        <v>100</v>
      </c>
      <c r="T2295" s="1">
        <f t="shared" ca="1" si="885"/>
        <v>35.166666666666664</v>
      </c>
      <c r="U2295" s="1">
        <f t="shared" ca="1" si="886"/>
        <v>37.749999999999993</v>
      </c>
      <c r="V2295" s="1">
        <f t="shared" ca="1" si="887"/>
        <v>44.5</v>
      </c>
      <c r="W2295" s="1">
        <f t="shared" ca="1" si="888"/>
        <v>0</v>
      </c>
      <c r="X2295" s="1">
        <f t="shared" ca="1" si="889"/>
        <v>2.3958333333333357</v>
      </c>
      <c r="Y2295" s="1">
        <f t="shared" ca="1" si="890"/>
        <v>2.3958333333333357</v>
      </c>
      <c r="Z2295" s="1">
        <f t="shared" ca="1" si="891"/>
        <v>2.5</v>
      </c>
      <c r="AA2295" s="1">
        <f t="shared" ca="1" si="892"/>
        <v>7.2916666666666714</v>
      </c>
      <c r="AB2295" s="1"/>
    </row>
    <row r="2296" spans="1:28" x14ac:dyDescent="0.3">
      <c r="A2296">
        <v>2294</v>
      </c>
      <c r="B2296" s="4">
        <f t="shared" si="874"/>
        <v>4.7791666666665558</v>
      </c>
      <c r="C2296" s="5">
        <f t="shared" si="893"/>
        <v>0.77916666666655576</v>
      </c>
      <c r="D2296" s="4" t="b">
        <f t="shared" si="894"/>
        <v>1</v>
      </c>
      <c r="E2296" s="6">
        <f t="shared" ca="1" si="895"/>
        <v>0</v>
      </c>
      <c r="F2296" s="8"/>
      <c r="G2296">
        <f t="shared" ca="1" si="876"/>
        <v>0</v>
      </c>
      <c r="H2296">
        <f t="shared" ca="1" si="877"/>
        <v>0</v>
      </c>
      <c r="I2296">
        <f t="shared" ca="1" si="878"/>
        <v>0</v>
      </c>
      <c r="J2296">
        <f t="shared" ca="1" si="879"/>
        <v>0</v>
      </c>
      <c r="K2296" s="2">
        <f t="shared" ca="1" si="880"/>
        <v>1</v>
      </c>
      <c r="L2296">
        <f t="shared" ca="1" si="881"/>
        <v>3</v>
      </c>
      <c r="M2296">
        <f t="shared" ca="1" si="882"/>
        <v>0</v>
      </c>
      <c r="N2296">
        <f t="shared" ca="1" si="883"/>
        <v>0</v>
      </c>
      <c r="O2296">
        <v>9.1999999999999993</v>
      </c>
      <c r="P2296">
        <v>9.1999999999999993</v>
      </c>
      <c r="Q2296">
        <v>9.1999999999999993</v>
      </c>
      <c r="R2296">
        <v>9.6</v>
      </c>
      <c r="S2296" s="1">
        <f t="shared" ca="1" si="884"/>
        <v>100</v>
      </c>
      <c r="T2296" s="1">
        <f t="shared" ca="1" si="885"/>
        <v>37.5625</v>
      </c>
      <c r="U2296" s="1">
        <f t="shared" ca="1" si="886"/>
        <v>40.145833333333329</v>
      </c>
      <c r="V2296" s="1">
        <f t="shared" ca="1" si="887"/>
        <v>47</v>
      </c>
      <c r="W2296" s="1">
        <f t="shared" ca="1" si="888"/>
        <v>0</v>
      </c>
      <c r="X2296" s="1">
        <f t="shared" ca="1" si="889"/>
        <v>2.3958333333333357</v>
      </c>
      <c r="Y2296" s="1">
        <f t="shared" ca="1" si="890"/>
        <v>2.3958333333333357</v>
      </c>
      <c r="Z2296" s="1">
        <f t="shared" ca="1" si="891"/>
        <v>2.5</v>
      </c>
      <c r="AA2296" s="1">
        <f t="shared" ca="1" si="892"/>
        <v>7.2916666666666714</v>
      </c>
      <c r="AB2296" s="1"/>
    </row>
    <row r="2297" spans="1:28" x14ac:dyDescent="0.3">
      <c r="A2297">
        <v>2295</v>
      </c>
      <c r="B2297" s="4">
        <f t="shared" si="874"/>
        <v>4.781249999999889</v>
      </c>
      <c r="C2297" s="5">
        <f t="shared" si="893"/>
        <v>0.78124999999988898</v>
      </c>
      <c r="D2297" s="4" t="b">
        <f t="shared" si="894"/>
        <v>1</v>
      </c>
      <c r="E2297" s="6">
        <f t="shared" ca="1" si="895"/>
        <v>1</v>
      </c>
      <c r="F2297" s="8"/>
      <c r="G2297">
        <f t="shared" ca="1" si="876"/>
        <v>1</v>
      </c>
      <c r="H2297">
        <f t="shared" ca="1" si="877"/>
        <v>0</v>
      </c>
      <c r="I2297">
        <f t="shared" ca="1" si="878"/>
        <v>1</v>
      </c>
      <c r="J2297" t="str">
        <f t="shared" ca="1" si="879"/>
        <v>I</v>
      </c>
      <c r="K2297" s="2">
        <f t="shared" ca="1" si="880"/>
        <v>1</v>
      </c>
      <c r="L2297">
        <f t="shared" ca="1" si="881"/>
        <v>3</v>
      </c>
      <c r="M2297">
        <f t="shared" ca="1" si="882"/>
        <v>0</v>
      </c>
      <c r="N2297">
        <f t="shared" ca="1" si="883"/>
        <v>0</v>
      </c>
      <c r="O2297">
        <v>9.1999999999999993</v>
      </c>
      <c r="P2297">
        <v>9.1999999999999993</v>
      </c>
      <c r="Q2297">
        <v>9.1999999999999993</v>
      </c>
      <c r="R2297">
        <v>9.6</v>
      </c>
      <c r="S2297" s="1">
        <f t="shared" ca="1" si="884"/>
        <v>100</v>
      </c>
      <c r="T2297" s="1">
        <f t="shared" ca="1" si="885"/>
        <v>39.958333333333336</v>
      </c>
      <c r="U2297" s="1">
        <f t="shared" ca="1" si="886"/>
        <v>42.541666666666664</v>
      </c>
      <c r="V2297" s="1">
        <f t="shared" ca="1" si="887"/>
        <v>49.5</v>
      </c>
      <c r="W2297" s="1">
        <f t="shared" ca="1" si="888"/>
        <v>0</v>
      </c>
      <c r="X2297" s="1">
        <f t="shared" ca="1" si="889"/>
        <v>2.3958333333333357</v>
      </c>
      <c r="Y2297" s="1">
        <f t="shared" ca="1" si="890"/>
        <v>2.3958333333333357</v>
      </c>
      <c r="Z2297" s="1">
        <f t="shared" ca="1" si="891"/>
        <v>2.5</v>
      </c>
      <c r="AA2297" s="1">
        <f t="shared" ca="1" si="892"/>
        <v>7.2916666666666714</v>
      </c>
      <c r="AB2297" s="1"/>
    </row>
    <row r="2298" spans="1:28" x14ac:dyDescent="0.3">
      <c r="A2298">
        <v>2296</v>
      </c>
      <c r="B2298" s="4">
        <f t="shared" si="874"/>
        <v>4.7833333333332222</v>
      </c>
      <c r="C2298" s="5">
        <f t="shared" si="893"/>
        <v>0.78333333333322219</v>
      </c>
      <c r="D2298" s="4" t="b">
        <f t="shared" si="894"/>
        <v>1</v>
      </c>
      <c r="E2298" s="6">
        <f t="shared" ca="1" si="895"/>
        <v>0</v>
      </c>
      <c r="F2298" s="8"/>
      <c r="G2298">
        <f t="shared" ca="1" si="876"/>
        <v>1</v>
      </c>
      <c r="H2298">
        <f t="shared" ca="1" si="877"/>
        <v>1</v>
      </c>
      <c r="I2298">
        <f t="shared" ca="1" si="878"/>
        <v>0</v>
      </c>
      <c r="J2298" t="str">
        <f t="shared" ca="1" si="879"/>
        <v>O</v>
      </c>
      <c r="K2298" s="2">
        <f t="shared" ca="1" si="880"/>
        <v>0</v>
      </c>
      <c r="L2298">
        <f t="shared" ca="1" si="881"/>
        <v>4</v>
      </c>
      <c r="M2298">
        <f t="shared" ca="1" si="882"/>
        <v>5</v>
      </c>
      <c r="N2298" t="str">
        <f t="shared" ca="1" si="883"/>
        <v>I</v>
      </c>
      <c r="O2298">
        <v>9.1999999999999993</v>
      </c>
      <c r="P2298">
        <v>9.1999999999999993</v>
      </c>
      <c r="Q2298">
        <v>9.1999999999999993</v>
      </c>
      <c r="R2298">
        <v>9.6</v>
      </c>
      <c r="S2298" s="1">
        <f t="shared" ca="1" si="884"/>
        <v>5</v>
      </c>
      <c r="T2298" s="1">
        <f t="shared" ca="1" si="885"/>
        <v>42.354166666666671</v>
      </c>
      <c r="U2298" s="1">
        <f t="shared" ca="1" si="886"/>
        <v>44.9375</v>
      </c>
      <c r="V2298" s="1">
        <f t="shared" ca="1" si="887"/>
        <v>52</v>
      </c>
      <c r="W2298" s="1">
        <f t="shared" ca="1" si="888"/>
        <v>0</v>
      </c>
      <c r="X2298" s="1">
        <f t="shared" ca="1" si="889"/>
        <v>2.3958333333333357</v>
      </c>
      <c r="Y2298" s="1">
        <f t="shared" ca="1" si="890"/>
        <v>2.3958333333333357</v>
      </c>
      <c r="Z2298" s="1">
        <f t="shared" ca="1" si="891"/>
        <v>2.5</v>
      </c>
      <c r="AA2298" s="1">
        <f t="shared" ca="1" si="892"/>
        <v>7.2916666666666714</v>
      </c>
      <c r="AB2298" s="1"/>
    </row>
    <row r="2299" spans="1:28" x14ac:dyDescent="0.3">
      <c r="A2299">
        <v>2297</v>
      </c>
      <c r="B2299" s="4">
        <f t="shared" si="874"/>
        <v>4.7854166666665554</v>
      </c>
      <c r="C2299" s="5">
        <f t="shared" si="893"/>
        <v>0.78541666666655541</v>
      </c>
      <c r="D2299" s="4" t="b">
        <f t="shared" si="894"/>
        <v>1</v>
      </c>
      <c r="E2299" s="6">
        <f t="shared" ca="1" si="895"/>
        <v>0</v>
      </c>
      <c r="F2299" s="8"/>
      <c r="G2299">
        <f t="shared" ca="1" si="876"/>
        <v>0</v>
      </c>
      <c r="H2299">
        <f t="shared" ca="1" si="877"/>
        <v>0</v>
      </c>
      <c r="I2299">
        <f t="shared" ca="1" si="878"/>
        <v>0</v>
      </c>
      <c r="J2299">
        <f t="shared" ca="1" si="879"/>
        <v>0</v>
      </c>
      <c r="K2299" s="2">
        <f t="shared" ca="1" si="880"/>
        <v>0</v>
      </c>
      <c r="L2299">
        <f t="shared" ca="1" si="881"/>
        <v>4</v>
      </c>
      <c r="M2299">
        <f t="shared" ca="1" si="882"/>
        <v>0</v>
      </c>
      <c r="N2299">
        <f t="shared" ca="1" si="883"/>
        <v>0</v>
      </c>
      <c r="O2299">
        <v>9.1999999999999993</v>
      </c>
      <c r="P2299">
        <v>9.1999999999999993</v>
      </c>
      <c r="Q2299">
        <v>9.1999999999999993</v>
      </c>
      <c r="R2299">
        <v>9.6</v>
      </c>
      <c r="S2299" s="1">
        <f t="shared" ca="1" si="884"/>
        <v>7.395833333333333</v>
      </c>
      <c r="T2299" s="1">
        <f t="shared" ca="1" si="885"/>
        <v>44.750000000000007</v>
      </c>
      <c r="U2299" s="1">
        <f t="shared" ca="1" si="886"/>
        <v>47.333333333333336</v>
      </c>
      <c r="V2299" s="1">
        <f t="shared" ca="1" si="887"/>
        <v>54.5</v>
      </c>
      <c r="W2299" s="1">
        <f t="shared" ca="1" si="888"/>
        <v>2.395833333333333</v>
      </c>
      <c r="X2299" s="1">
        <f t="shared" ca="1" si="889"/>
        <v>2.3958333333333357</v>
      </c>
      <c r="Y2299" s="1">
        <f t="shared" ca="1" si="890"/>
        <v>2.3958333333333357</v>
      </c>
      <c r="Z2299" s="1">
        <f t="shared" ca="1" si="891"/>
        <v>2.5</v>
      </c>
      <c r="AA2299" s="1">
        <f t="shared" ca="1" si="892"/>
        <v>9.6875000000000036</v>
      </c>
      <c r="AB2299" s="1"/>
    </row>
    <row r="2300" spans="1:28" x14ac:dyDescent="0.3">
      <c r="A2300">
        <v>2298</v>
      </c>
      <c r="B2300" s="4">
        <f t="shared" si="874"/>
        <v>4.7874999999998886</v>
      </c>
      <c r="C2300" s="5">
        <f t="shared" si="893"/>
        <v>0.78749999999988862</v>
      </c>
      <c r="D2300" s="4" t="b">
        <f t="shared" si="894"/>
        <v>1</v>
      </c>
      <c r="E2300" s="6">
        <f t="shared" ca="1" si="895"/>
        <v>0</v>
      </c>
      <c r="F2300" s="8"/>
      <c r="G2300">
        <f t="shared" ca="1" si="876"/>
        <v>0</v>
      </c>
      <c r="H2300">
        <f t="shared" ca="1" si="877"/>
        <v>0</v>
      </c>
      <c r="I2300">
        <f t="shared" ca="1" si="878"/>
        <v>0</v>
      </c>
      <c r="J2300">
        <f t="shared" ca="1" si="879"/>
        <v>0</v>
      </c>
      <c r="K2300" s="2">
        <f t="shared" ca="1" si="880"/>
        <v>0</v>
      </c>
      <c r="L2300">
        <f t="shared" ca="1" si="881"/>
        <v>4</v>
      </c>
      <c r="M2300">
        <f t="shared" ca="1" si="882"/>
        <v>0</v>
      </c>
      <c r="N2300">
        <f t="shared" ca="1" si="883"/>
        <v>0</v>
      </c>
      <c r="O2300">
        <v>9.1999999999999993</v>
      </c>
      <c r="P2300">
        <v>9.1999999999999993</v>
      </c>
      <c r="Q2300">
        <v>9.1999999999999993</v>
      </c>
      <c r="R2300">
        <v>9.6</v>
      </c>
      <c r="S2300" s="1">
        <f t="shared" ca="1" si="884"/>
        <v>9.7916666666666661</v>
      </c>
      <c r="T2300" s="1">
        <f t="shared" ca="1" si="885"/>
        <v>47.145833333333343</v>
      </c>
      <c r="U2300" s="1">
        <f t="shared" ca="1" si="886"/>
        <v>49.729166666666671</v>
      </c>
      <c r="V2300" s="1">
        <f t="shared" ca="1" si="887"/>
        <v>57</v>
      </c>
      <c r="W2300" s="1">
        <f t="shared" ca="1" si="888"/>
        <v>2.395833333333333</v>
      </c>
      <c r="X2300" s="1">
        <f t="shared" ca="1" si="889"/>
        <v>2.3958333333333357</v>
      </c>
      <c r="Y2300" s="1">
        <f t="shared" ca="1" si="890"/>
        <v>2.3958333333333357</v>
      </c>
      <c r="Z2300" s="1">
        <f t="shared" ca="1" si="891"/>
        <v>2.5</v>
      </c>
      <c r="AA2300" s="1">
        <f t="shared" ca="1" si="892"/>
        <v>9.6875000000000036</v>
      </c>
      <c r="AB2300" s="1"/>
    </row>
    <row r="2301" spans="1:28" x14ac:dyDescent="0.3">
      <c r="A2301">
        <v>2299</v>
      </c>
      <c r="B2301" s="4">
        <f t="shared" si="874"/>
        <v>4.7895833333332218</v>
      </c>
      <c r="C2301" s="5">
        <f t="shared" si="893"/>
        <v>0.78958333333322184</v>
      </c>
      <c r="D2301" s="4" t="b">
        <f t="shared" si="894"/>
        <v>1</v>
      </c>
      <c r="E2301" s="6">
        <f t="shared" ca="1" si="895"/>
        <v>1</v>
      </c>
      <c r="F2301" s="8"/>
      <c r="G2301">
        <f t="shared" ca="1" si="876"/>
        <v>1</v>
      </c>
      <c r="H2301">
        <f t="shared" ca="1" si="877"/>
        <v>0</v>
      </c>
      <c r="I2301">
        <f t="shared" ca="1" si="878"/>
        <v>1</v>
      </c>
      <c r="J2301" t="str">
        <f t="shared" ca="1" si="879"/>
        <v>I</v>
      </c>
      <c r="K2301" s="2">
        <f t="shared" ca="1" si="880"/>
        <v>0</v>
      </c>
      <c r="L2301">
        <f t="shared" ca="1" si="881"/>
        <v>4</v>
      </c>
      <c r="M2301">
        <f t="shared" ca="1" si="882"/>
        <v>0</v>
      </c>
      <c r="N2301">
        <f t="shared" ca="1" si="883"/>
        <v>0</v>
      </c>
      <c r="O2301">
        <v>9.1999999999999993</v>
      </c>
      <c r="P2301">
        <v>9.1999999999999993</v>
      </c>
      <c r="Q2301">
        <v>9.1999999999999993</v>
      </c>
      <c r="R2301">
        <v>9.6</v>
      </c>
      <c r="S2301" s="1">
        <f t="shared" ca="1" si="884"/>
        <v>12.1875</v>
      </c>
      <c r="T2301" s="1">
        <f t="shared" ca="1" si="885"/>
        <v>49.541666666666679</v>
      </c>
      <c r="U2301" s="1">
        <f t="shared" ca="1" si="886"/>
        <v>52.125000000000007</v>
      </c>
      <c r="V2301" s="1">
        <f t="shared" ca="1" si="887"/>
        <v>59.5</v>
      </c>
      <c r="W2301" s="1">
        <f t="shared" ca="1" si="888"/>
        <v>2.3958333333333339</v>
      </c>
      <c r="X2301" s="1">
        <f t="shared" ca="1" si="889"/>
        <v>2.3958333333333357</v>
      </c>
      <c r="Y2301" s="1">
        <f t="shared" ca="1" si="890"/>
        <v>2.3958333333333357</v>
      </c>
      <c r="Z2301" s="1">
        <f t="shared" ca="1" si="891"/>
        <v>2.5</v>
      </c>
      <c r="AA2301" s="1">
        <f t="shared" ca="1" si="892"/>
        <v>9.6875000000000053</v>
      </c>
      <c r="AB2301" s="1"/>
    </row>
    <row r="2302" spans="1:28" x14ac:dyDescent="0.3">
      <c r="A2302">
        <v>2300</v>
      </c>
      <c r="B2302" s="4">
        <f t="shared" si="874"/>
        <v>4.7916666666665551</v>
      </c>
      <c r="C2302" s="5">
        <f t="shared" si="893"/>
        <v>0.79166666666655505</v>
      </c>
      <c r="D2302" s="4" t="b">
        <f t="shared" si="894"/>
        <v>1</v>
      </c>
      <c r="E2302" s="6">
        <f t="shared" ca="1" si="895"/>
        <v>0</v>
      </c>
      <c r="F2302" s="8">
        <f t="shared" ca="1" si="875"/>
        <v>3</v>
      </c>
      <c r="G2302">
        <f t="shared" ca="1" si="876"/>
        <v>1</v>
      </c>
      <c r="H2302">
        <f t="shared" ca="1" si="877"/>
        <v>0</v>
      </c>
      <c r="I2302">
        <f t="shared" ca="1" si="878"/>
        <v>1</v>
      </c>
      <c r="J2302">
        <f t="shared" ca="1" si="879"/>
        <v>0</v>
      </c>
      <c r="K2302" s="2">
        <f t="shared" ca="1" si="880"/>
        <v>0</v>
      </c>
      <c r="L2302">
        <f t="shared" ca="1" si="881"/>
        <v>4</v>
      </c>
      <c r="M2302">
        <f t="shared" ca="1" si="882"/>
        <v>0</v>
      </c>
      <c r="N2302">
        <f t="shared" ca="1" si="883"/>
        <v>0</v>
      </c>
      <c r="O2302">
        <v>9.1999999999999993</v>
      </c>
      <c r="P2302">
        <v>9.1999999999999993</v>
      </c>
      <c r="Q2302">
        <v>9.1999999999999993</v>
      </c>
      <c r="R2302">
        <v>9.6</v>
      </c>
      <c r="S2302" s="1">
        <f t="shared" ca="1" si="884"/>
        <v>14.583333333333332</v>
      </c>
      <c r="T2302" s="1">
        <f t="shared" ca="1" si="885"/>
        <v>51.937500000000014</v>
      </c>
      <c r="U2302" s="1">
        <f t="shared" ca="1" si="886"/>
        <v>54.520833333333343</v>
      </c>
      <c r="V2302" s="1">
        <f t="shared" ca="1" si="887"/>
        <v>62</v>
      </c>
      <c r="W2302" s="1">
        <f t="shared" ca="1" si="888"/>
        <v>2.3958333333333321</v>
      </c>
      <c r="X2302" s="1">
        <f t="shared" ca="1" si="889"/>
        <v>2.3958333333333357</v>
      </c>
      <c r="Y2302" s="1">
        <f t="shared" ca="1" si="890"/>
        <v>2.3958333333333357</v>
      </c>
      <c r="Z2302" s="1">
        <f t="shared" ca="1" si="891"/>
        <v>2.5</v>
      </c>
      <c r="AA2302" s="1">
        <f t="shared" ca="1" si="892"/>
        <v>9.6875000000000036</v>
      </c>
      <c r="AB2302" s="1"/>
    </row>
    <row r="2303" spans="1:28" x14ac:dyDescent="0.3">
      <c r="A2303">
        <v>2301</v>
      </c>
      <c r="B2303" s="4">
        <f t="shared" ref="B2303:B2366" si="896">B2302+TIME(0,$AD$2,0)</f>
        <v>4.7937499999998883</v>
      </c>
      <c r="C2303" s="5">
        <f t="shared" si="893"/>
        <v>0.79374999999988827</v>
      </c>
      <c r="D2303" s="4" t="b">
        <f t="shared" si="894"/>
        <v>1</v>
      </c>
      <c r="E2303" s="6">
        <f t="shared" ca="1" si="895"/>
        <v>0</v>
      </c>
      <c r="F2303" s="8"/>
      <c r="G2303">
        <f t="shared" ca="1" si="876"/>
        <v>1</v>
      </c>
      <c r="H2303">
        <f t="shared" ca="1" si="877"/>
        <v>0</v>
      </c>
      <c r="I2303">
        <f t="shared" ca="1" si="878"/>
        <v>1</v>
      </c>
      <c r="J2303">
        <f t="shared" ca="1" si="879"/>
        <v>0</v>
      </c>
      <c r="K2303" s="2">
        <f t="shared" ca="1" si="880"/>
        <v>0</v>
      </c>
      <c r="L2303">
        <f t="shared" ca="1" si="881"/>
        <v>4</v>
      </c>
      <c r="M2303">
        <f t="shared" ca="1" si="882"/>
        <v>0</v>
      </c>
      <c r="N2303">
        <f t="shared" ca="1" si="883"/>
        <v>0</v>
      </c>
      <c r="O2303">
        <v>9.1999999999999993</v>
      </c>
      <c r="P2303">
        <v>9.1999999999999993</v>
      </c>
      <c r="Q2303">
        <v>9.1999999999999993</v>
      </c>
      <c r="R2303">
        <v>9.6</v>
      </c>
      <c r="S2303" s="1">
        <f t="shared" ca="1" si="884"/>
        <v>16.979166666666664</v>
      </c>
      <c r="T2303" s="1">
        <f t="shared" ca="1" si="885"/>
        <v>54.33333333333335</v>
      </c>
      <c r="U2303" s="1">
        <f t="shared" ca="1" si="886"/>
        <v>56.916666666666679</v>
      </c>
      <c r="V2303" s="1">
        <f t="shared" ca="1" si="887"/>
        <v>64.5</v>
      </c>
      <c r="W2303" s="1">
        <f t="shared" ca="1" si="888"/>
        <v>2.3958333333333321</v>
      </c>
      <c r="X2303" s="1">
        <f t="shared" ca="1" si="889"/>
        <v>2.3958333333333357</v>
      </c>
      <c r="Y2303" s="1">
        <f t="shared" ca="1" si="890"/>
        <v>2.3958333333333357</v>
      </c>
      <c r="Z2303" s="1">
        <f t="shared" ca="1" si="891"/>
        <v>2.5</v>
      </c>
      <c r="AA2303" s="1">
        <f t="shared" ca="1" si="892"/>
        <v>9.6875000000000036</v>
      </c>
      <c r="AB2303" s="1"/>
    </row>
    <row r="2304" spans="1:28" x14ac:dyDescent="0.3">
      <c r="A2304">
        <v>2302</v>
      </c>
      <c r="B2304" s="4">
        <f t="shared" si="896"/>
        <v>4.7958333333332215</v>
      </c>
      <c r="C2304" s="5">
        <f t="shared" si="893"/>
        <v>0.79583333333322148</v>
      </c>
      <c r="D2304" s="4" t="b">
        <f t="shared" si="894"/>
        <v>1</v>
      </c>
      <c r="E2304" s="6">
        <f t="shared" ca="1" si="895"/>
        <v>0</v>
      </c>
      <c r="F2304" s="8"/>
      <c r="G2304">
        <f t="shared" ca="1" si="876"/>
        <v>1</v>
      </c>
      <c r="H2304">
        <f t="shared" ca="1" si="877"/>
        <v>0</v>
      </c>
      <c r="I2304">
        <f t="shared" ca="1" si="878"/>
        <v>1</v>
      </c>
      <c r="J2304">
        <f t="shared" ca="1" si="879"/>
        <v>0</v>
      </c>
      <c r="K2304" s="2">
        <f t="shared" ca="1" si="880"/>
        <v>0</v>
      </c>
      <c r="L2304">
        <f t="shared" ca="1" si="881"/>
        <v>4</v>
      </c>
      <c r="M2304">
        <f t="shared" ca="1" si="882"/>
        <v>0</v>
      </c>
      <c r="N2304">
        <f t="shared" ca="1" si="883"/>
        <v>0</v>
      </c>
      <c r="O2304">
        <v>9.1999999999999993</v>
      </c>
      <c r="P2304">
        <v>9.1999999999999993</v>
      </c>
      <c r="Q2304">
        <v>9.1999999999999993</v>
      </c>
      <c r="R2304">
        <v>9.6</v>
      </c>
      <c r="S2304" s="1">
        <f t="shared" ca="1" si="884"/>
        <v>19.374999999999996</v>
      </c>
      <c r="T2304" s="1">
        <f t="shared" ca="1" si="885"/>
        <v>56.729166666666686</v>
      </c>
      <c r="U2304" s="1">
        <f t="shared" ca="1" si="886"/>
        <v>59.312500000000014</v>
      </c>
      <c r="V2304" s="1">
        <f t="shared" ca="1" si="887"/>
        <v>67</v>
      </c>
      <c r="W2304" s="1">
        <f t="shared" ca="1" si="888"/>
        <v>2.3958333333333321</v>
      </c>
      <c r="X2304" s="1">
        <f t="shared" ca="1" si="889"/>
        <v>2.3958333333333357</v>
      </c>
      <c r="Y2304" s="1">
        <f t="shared" ca="1" si="890"/>
        <v>2.3958333333333357</v>
      </c>
      <c r="Z2304" s="1">
        <f t="shared" ca="1" si="891"/>
        <v>2.5</v>
      </c>
      <c r="AA2304" s="1">
        <f t="shared" ca="1" si="892"/>
        <v>9.6875000000000036</v>
      </c>
      <c r="AB2304" s="1"/>
    </row>
    <row r="2305" spans="1:28" x14ac:dyDescent="0.3">
      <c r="A2305">
        <v>2303</v>
      </c>
      <c r="B2305" s="4">
        <f t="shared" si="896"/>
        <v>4.7979166666665547</v>
      </c>
      <c r="C2305" s="5">
        <f t="shared" si="893"/>
        <v>0.7979166666665547</v>
      </c>
      <c r="D2305" s="4" t="b">
        <f t="shared" si="894"/>
        <v>1</v>
      </c>
      <c r="E2305" s="6">
        <f t="shared" ca="1" si="895"/>
        <v>0</v>
      </c>
      <c r="F2305" s="8"/>
      <c r="G2305">
        <f t="shared" ca="1" si="876"/>
        <v>1</v>
      </c>
      <c r="H2305">
        <f t="shared" ca="1" si="877"/>
        <v>0</v>
      </c>
      <c r="I2305">
        <f t="shared" ca="1" si="878"/>
        <v>1</v>
      </c>
      <c r="J2305">
        <f t="shared" ca="1" si="879"/>
        <v>0</v>
      </c>
      <c r="K2305" s="2">
        <f t="shared" ca="1" si="880"/>
        <v>0</v>
      </c>
      <c r="L2305">
        <f t="shared" ca="1" si="881"/>
        <v>4</v>
      </c>
      <c r="M2305">
        <f t="shared" ca="1" si="882"/>
        <v>0</v>
      </c>
      <c r="N2305">
        <f t="shared" ca="1" si="883"/>
        <v>0</v>
      </c>
      <c r="O2305">
        <v>9.1999999999999993</v>
      </c>
      <c r="P2305">
        <v>9.1999999999999993</v>
      </c>
      <c r="Q2305">
        <v>9.1999999999999993</v>
      </c>
      <c r="R2305">
        <v>9.6</v>
      </c>
      <c r="S2305" s="1">
        <f t="shared" ca="1" si="884"/>
        <v>21.770833333333329</v>
      </c>
      <c r="T2305" s="1">
        <f t="shared" ca="1" si="885"/>
        <v>59.125000000000021</v>
      </c>
      <c r="U2305" s="1">
        <f t="shared" ca="1" si="886"/>
        <v>61.70833333333335</v>
      </c>
      <c r="V2305" s="1">
        <f t="shared" ca="1" si="887"/>
        <v>69.5</v>
      </c>
      <c r="W2305" s="1">
        <f t="shared" ca="1" si="888"/>
        <v>2.3958333333333321</v>
      </c>
      <c r="X2305" s="1">
        <f t="shared" ca="1" si="889"/>
        <v>2.3958333333333357</v>
      </c>
      <c r="Y2305" s="1">
        <f t="shared" ca="1" si="890"/>
        <v>2.3958333333333357</v>
      </c>
      <c r="Z2305" s="1">
        <f t="shared" ca="1" si="891"/>
        <v>2.5</v>
      </c>
      <c r="AA2305" s="1">
        <f t="shared" ca="1" si="892"/>
        <v>9.6875000000000036</v>
      </c>
      <c r="AB2305" s="1"/>
    </row>
    <row r="2306" spans="1:28" x14ac:dyDescent="0.3">
      <c r="A2306">
        <v>2304</v>
      </c>
      <c r="B2306" s="4">
        <f t="shared" si="896"/>
        <v>4.7999999999998879</v>
      </c>
      <c r="C2306" s="5">
        <f t="shared" si="893"/>
        <v>0.79999999999988791</v>
      </c>
      <c r="D2306" s="4" t="b">
        <f t="shared" si="894"/>
        <v>1</v>
      </c>
      <c r="E2306" s="6">
        <f t="shared" ca="1" si="895"/>
        <v>1</v>
      </c>
      <c r="F2306" s="8"/>
      <c r="G2306">
        <f t="shared" ca="1" si="876"/>
        <v>2</v>
      </c>
      <c r="H2306">
        <f t="shared" ca="1" si="877"/>
        <v>0</v>
      </c>
      <c r="I2306">
        <f t="shared" ca="1" si="878"/>
        <v>2</v>
      </c>
      <c r="J2306" t="str">
        <f t="shared" ca="1" si="879"/>
        <v>I</v>
      </c>
      <c r="K2306" s="2">
        <f t="shared" ca="1" si="880"/>
        <v>0</v>
      </c>
      <c r="L2306">
        <f t="shared" ca="1" si="881"/>
        <v>4</v>
      </c>
      <c r="M2306">
        <f t="shared" ca="1" si="882"/>
        <v>0</v>
      </c>
      <c r="N2306">
        <f t="shared" ca="1" si="883"/>
        <v>0</v>
      </c>
      <c r="O2306">
        <v>9.1999999999999993</v>
      </c>
      <c r="P2306">
        <v>9.1999999999999993</v>
      </c>
      <c r="Q2306">
        <v>9.1999999999999993</v>
      </c>
      <c r="R2306">
        <v>9.6</v>
      </c>
      <c r="S2306" s="1">
        <f t="shared" ca="1" si="884"/>
        <v>24.166666666666661</v>
      </c>
      <c r="T2306" s="1">
        <f t="shared" ca="1" si="885"/>
        <v>61.520833333333357</v>
      </c>
      <c r="U2306" s="1">
        <f t="shared" ca="1" si="886"/>
        <v>64.104166666666686</v>
      </c>
      <c r="V2306" s="1">
        <f t="shared" ca="1" si="887"/>
        <v>72</v>
      </c>
      <c r="W2306" s="1">
        <f t="shared" ca="1" si="888"/>
        <v>2.3958333333333321</v>
      </c>
      <c r="X2306" s="1">
        <f t="shared" ca="1" si="889"/>
        <v>2.3958333333333357</v>
      </c>
      <c r="Y2306" s="1">
        <f t="shared" ca="1" si="890"/>
        <v>2.3958333333333357</v>
      </c>
      <c r="Z2306" s="1">
        <f t="shared" ca="1" si="891"/>
        <v>2.5</v>
      </c>
      <c r="AA2306" s="1">
        <f t="shared" ca="1" si="892"/>
        <v>9.6875000000000036</v>
      </c>
      <c r="AB2306" s="1"/>
    </row>
    <row r="2307" spans="1:28" x14ac:dyDescent="0.3">
      <c r="A2307">
        <v>2305</v>
      </c>
      <c r="B2307" s="4">
        <f t="shared" si="896"/>
        <v>4.8020833333332211</v>
      </c>
      <c r="C2307" s="5">
        <f t="shared" si="893"/>
        <v>0.80208333333322113</v>
      </c>
      <c r="D2307" s="4" t="b">
        <f t="shared" si="894"/>
        <v>1</v>
      </c>
      <c r="E2307" s="6">
        <f t="shared" ca="1" si="895"/>
        <v>1</v>
      </c>
      <c r="F2307" s="8"/>
      <c r="G2307">
        <f t="shared" ca="1" si="876"/>
        <v>3</v>
      </c>
      <c r="H2307">
        <f t="shared" ca="1" si="877"/>
        <v>0</v>
      </c>
      <c r="I2307">
        <f t="shared" ca="1" si="878"/>
        <v>3</v>
      </c>
      <c r="J2307" t="str">
        <f t="shared" ca="1" si="879"/>
        <v>I</v>
      </c>
      <c r="K2307" s="2">
        <f t="shared" ca="1" si="880"/>
        <v>0</v>
      </c>
      <c r="L2307">
        <f t="shared" ca="1" si="881"/>
        <v>4</v>
      </c>
      <c r="M2307">
        <f t="shared" ca="1" si="882"/>
        <v>0</v>
      </c>
      <c r="N2307">
        <f t="shared" ca="1" si="883"/>
        <v>0</v>
      </c>
      <c r="O2307">
        <v>9.1999999999999993</v>
      </c>
      <c r="P2307">
        <v>9.1999999999999993</v>
      </c>
      <c r="Q2307">
        <v>9.1999999999999993</v>
      </c>
      <c r="R2307">
        <v>9.6</v>
      </c>
      <c r="S2307" s="1">
        <f t="shared" ca="1" si="884"/>
        <v>26.562499999999993</v>
      </c>
      <c r="T2307" s="1">
        <f t="shared" ca="1" si="885"/>
        <v>63.916666666666693</v>
      </c>
      <c r="U2307" s="1">
        <f t="shared" ca="1" si="886"/>
        <v>66.500000000000014</v>
      </c>
      <c r="V2307" s="1">
        <f t="shared" ca="1" si="887"/>
        <v>74.5</v>
      </c>
      <c r="W2307" s="1">
        <f t="shared" ca="1" si="888"/>
        <v>2.3958333333333321</v>
      </c>
      <c r="X2307" s="1">
        <f t="shared" ca="1" si="889"/>
        <v>2.3958333333333357</v>
      </c>
      <c r="Y2307" s="1">
        <f t="shared" ca="1" si="890"/>
        <v>2.3958333333333286</v>
      </c>
      <c r="Z2307" s="1">
        <f t="shared" ca="1" si="891"/>
        <v>2.5</v>
      </c>
      <c r="AA2307" s="1">
        <f t="shared" ca="1" si="892"/>
        <v>9.6874999999999964</v>
      </c>
      <c r="AB2307" s="1"/>
    </row>
    <row r="2308" spans="1:28" x14ac:dyDescent="0.3">
      <c r="A2308">
        <v>2306</v>
      </c>
      <c r="B2308" s="4">
        <f t="shared" si="896"/>
        <v>4.8041666666665543</v>
      </c>
      <c r="C2308" s="5">
        <f t="shared" si="893"/>
        <v>0.80416666666655434</v>
      </c>
      <c r="D2308" s="4" t="b">
        <f t="shared" si="894"/>
        <v>1</v>
      </c>
      <c r="E2308" s="6">
        <f t="shared" ca="1" si="895"/>
        <v>0</v>
      </c>
      <c r="F2308" s="8"/>
      <c r="G2308">
        <f t="shared" ca="1" si="876"/>
        <v>3</v>
      </c>
      <c r="H2308">
        <f t="shared" ca="1" si="877"/>
        <v>0</v>
      </c>
      <c r="I2308">
        <f t="shared" ca="1" si="878"/>
        <v>3</v>
      </c>
      <c r="J2308">
        <f t="shared" ca="1" si="879"/>
        <v>0</v>
      </c>
      <c r="K2308" s="2">
        <f t="shared" ca="1" si="880"/>
        <v>0</v>
      </c>
      <c r="L2308">
        <f t="shared" ca="1" si="881"/>
        <v>4</v>
      </c>
      <c r="M2308">
        <f t="shared" ca="1" si="882"/>
        <v>0</v>
      </c>
      <c r="N2308">
        <f t="shared" ca="1" si="883"/>
        <v>0</v>
      </c>
      <c r="O2308">
        <v>9.1999999999999993</v>
      </c>
      <c r="P2308">
        <v>9.1999999999999993</v>
      </c>
      <c r="Q2308">
        <v>9.1999999999999993</v>
      </c>
      <c r="R2308">
        <v>9.6</v>
      </c>
      <c r="S2308" s="1">
        <f t="shared" ca="1" si="884"/>
        <v>28.958333333333325</v>
      </c>
      <c r="T2308" s="1">
        <f t="shared" ca="1" si="885"/>
        <v>66.312500000000028</v>
      </c>
      <c r="U2308" s="1">
        <f t="shared" ca="1" si="886"/>
        <v>68.895833333333343</v>
      </c>
      <c r="V2308" s="1">
        <f t="shared" ca="1" si="887"/>
        <v>77</v>
      </c>
      <c r="W2308" s="1">
        <f t="shared" ca="1" si="888"/>
        <v>2.3958333333333321</v>
      </c>
      <c r="X2308" s="1">
        <f t="shared" ca="1" si="889"/>
        <v>2.3958333333333357</v>
      </c>
      <c r="Y2308" s="1">
        <f t="shared" ca="1" si="890"/>
        <v>2.3958333333333286</v>
      </c>
      <c r="Z2308" s="1">
        <f t="shared" ca="1" si="891"/>
        <v>2.5</v>
      </c>
      <c r="AA2308" s="1">
        <f t="shared" ca="1" si="892"/>
        <v>9.6874999999999964</v>
      </c>
      <c r="AB2308" s="1"/>
    </row>
    <row r="2309" spans="1:28" x14ac:dyDescent="0.3">
      <c r="A2309">
        <v>2307</v>
      </c>
      <c r="B2309" s="4">
        <f t="shared" si="896"/>
        <v>4.8062499999998876</v>
      </c>
      <c r="C2309" s="5">
        <f t="shared" si="893"/>
        <v>0.80624999999988756</v>
      </c>
      <c r="D2309" s="4" t="b">
        <f t="shared" si="894"/>
        <v>1</v>
      </c>
      <c r="E2309" s="6">
        <f t="shared" ca="1" si="895"/>
        <v>0</v>
      </c>
      <c r="F2309" s="8"/>
      <c r="G2309">
        <f t="shared" ca="1" si="876"/>
        <v>3</v>
      </c>
      <c r="H2309">
        <f t="shared" ca="1" si="877"/>
        <v>0</v>
      </c>
      <c r="I2309">
        <f t="shared" ca="1" si="878"/>
        <v>3</v>
      </c>
      <c r="J2309">
        <f t="shared" ca="1" si="879"/>
        <v>0</v>
      </c>
      <c r="K2309" s="2">
        <f t="shared" ca="1" si="880"/>
        <v>0</v>
      </c>
      <c r="L2309">
        <f t="shared" ca="1" si="881"/>
        <v>4</v>
      </c>
      <c r="M2309">
        <f t="shared" ca="1" si="882"/>
        <v>0</v>
      </c>
      <c r="N2309">
        <f t="shared" ca="1" si="883"/>
        <v>0</v>
      </c>
      <c r="O2309">
        <v>9.1999999999999993</v>
      </c>
      <c r="P2309">
        <v>9.1999999999999993</v>
      </c>
      <c r="Q2309">
        <v>9.1999999999999993</v>
      </c>
      <c r="R2309">
        <v>9.6</v>
      </c>
      <c r="S2309" s="1">
        <f t="shared" ca="1" si="884"/>
        <v>31.354166666666657</v>
      </c>
      <c r="T2309" s="1">
        <f t="shared" ca="1" si="885"/>
        <v>68.708333333333357</v>
      </c>
      <c r="U2309" s="1">
        <f t="shared" ca="1" si="886"/>
        <v>71.291666666666671</v>
      </c>
      <c r="V2309" s="1">
        <f t="shared" ca="1" si="887"/>
        <v>79.5</v>
      </c>
      <c r="W2309" s="1">
        <f t="shared" ca="1" si="888"/>
        <v>2.3958333333333321</v>
      </c>
      <c r="X2309" s="1">
        <f t="shared" ca="1" si="889"/>
        <v>2.3958333333333286</v>
      </c>
      <c r="Y2309" s="1">
        <f t="shared" ca="1" si="890"/>
        <v>2.3958333333333286</v>
      </c>
      <c r="Z2309" s="1">
        <f t="shared" ca="1" si="891"/>
        <v>2.5</v>
      </c>
      <c r="AA2309" s="1">
        <f t="shared" ca="1" si="892"/>
        <v>9.6874999999999893</v>
      </c>
      <c r="AB2309" s="1"/>
    </row>
    <row r="2310" spans="1:28" x14ac:dyDescent="0.3">
      <c r="A2310">
        <v>2308</v>
      </c>
      <c r="B2310" s="4">
        <f t="shared" si="896"/>
        <v>4.8083333333332208</v>
      </c>
      <c r="C2310" s="5">
        <f t="shared" si="893"/>
        <v>0.80833333333322077</v>
      </c>
      <c r="D2310" s="4" t="b">
        <f t="shared" si="894"/>
        <v>1</v>
      </c>
      <c r="E2310" s="6">
        <f t="shared" ca="1" si="895"/>
        <v>0</v>
      </c>
      <c r="F2310" s="8"/>
      <c r="G2310">
        <f t="shared" ca="1" si="876"/>
        <v>3</v>
      </c>
      <c r="H2310">
        <f t="shared" ca="1" si="877"/>
        <v>0</v>
      </c>
      <c r="I2310">
        <f t="shared" ca="1" si="878"/>
        <v>3</v>
      </c>
      <c r="J2310">
        <f t="shared" ca="1" si="879"/>
        <v>0</v>
      </c>
      <c r="K2310" s="2">
        <f t="shared" ca="1" si="880"/>
        <v>0</v>
      </c>
      <c r="L2310">
        <f t="shared" ca="1" si="881"/>
        <v>4</v>
      </c>
      <c r="M2310">
        <f t="shared" ca="1" si="882"/>
        <v>0</v>
      </c>
      <c r="N2310">
        <f t="shared" ca="1" si="883"/>
        <v>0</v>
      </c>
      <c r="O2310">
        <v>9.1999999999999993</v>
      </c>
      <c r="P2310">
        <v>9.1999999999999993</v>
      </c>
      <c r="Q2310">
        <v>9.1999999999999993</v>
      </c>
      <c r="R2310">
        <v>9.6</v>
      </c>
      <c r="S2310" s="1">
        <f t="shared" ca="1" si="884"/>
        <v>33.749999999999993</v>
      </c>
      <c r="T2310" s="1">
        <f t="shared" ca="1" si="885"/>
        <v>71.104166666666686</v>
      </c>
      <c r="U2310" s="1">
        <f t="shared" ca="1" si="886"/>
        <v>73.6875</v>
      </c>
      <c r="V2310" s="1">
        <f t="shared" ca="1" si="887"/>
        <v>82</v>
      </c>
      <c r="W2310" s="1">
        <f t="shared" ca="1" si="888"/>
        <v>2.3958333333333357</v>
      </c>
      <c r="X2310" s="1">
        <f t="shared" ca="1" si="889"/>
        <v>2.3958333333333286</v>
      </c>
      <c r="Y2310" s="1">
        <f t="shared" ca="1" si="890"/>
        <v>2.3958333333333286</v>
      </c>
      <c r="Z2310" s="1">
        <f t="shared" ca="1" si="891"/>
        <v>2.5</v>
      </c>
      <c r="AA2310" s="1">
        <f t="shared" ca="1" si="892"/>
        <v>9.6874999999999929</v>
      </c>
      <c r="AB2310" s="1"/>
    </row>
    <row r="2311" spans="1:28" x14ac:dyDescent="0.3">
      <c r="A2311">
        <v>2309</v>
      </c>
      <c r="B2311" s="4">
        <f t="shared" si="896"/>
        <v>4.810416666666554</v>
      </c>
      <c r="C2311" s="5">
        <f t="shared" si="893"/>
        <v>0.81041666666655399</v>
      </c>
      <c r="D2311" s="4" t="b">
        <f t="shared" si="894"/>
        <v>1</v>
      </c>
      <c r="E2311" s="6">
        <f t="shared" ca="1" si="895"/>
        <v>0</v>
      </c>
      <c r="F2311" s="8"/>
      <c r="G2311">
        <f t="shared" ca="1" si="876"/>
        <v>3</v>
      </c>
      <c r="H2311">
        <f t="shared" ca="1" si="877"/>
        <v>0</v>
      </c>
      <c r="I2311">
        <f t="shared" ca="1" si="878"/>
        <v>3</v>
      </c>
      <c r="J2311">
        <f t="shared" ca="1" si="879"/>
        <v>0</v>
      </c>
      <c r="K2311" s="2">
        <f t="shared" ca="1" si="880"/>
        <v>0</v>
      </c>
      <c r="L2311">
        <f t="shared" ca="1" si="881"/>
        <v>4</v>
      </c>
      <c r="M2311">
        <f t="shared" ca="1" si="882"/>
        <v>0</v>
      </c>
      <c r="N2311">
        <f t="shared" ca="1" si="883"/>
        <v>0</v>
      </c>
      <c r="O2311">
        <v>9.1999999999999993</v>
      </c>
      <c r="P2311">
        <v>9.1999999999999993</v>
      </c>
      <c r="Q2311">
        <v>9.1999999999999993</v>
      </c>
      <c r="R2311">
        <v>9.6</v>
      </c>
      <c r="S2311" s="1">
        <f t="shared" ca="1" si="884"/>
        <v>36.145833333333329</v>
      </c>
      <c r="T2311" s="1">
        <f t="shared" ca="1" si="885"/>
        <v>73.500000000000014</v>
      </c>
      <c r="U2311" s="1">
        <f t="shared" ca="1" si="886"/>
        <v>76.083333333333329</v>
      </c>
      <c r="V2311" s="1">
        <f t="shared" ca="1" si="887"/>
        <v>84.5</v>
      </c>
      <c r="W2311" s="1">
        <f t="shared" ca="1" si="888"/>
        <v>2.3958333333333357</v>
      </c>
      <c r="X2311" s="1">
        <f t="shared" ca="1" si="889"/>
        <v>2.3958333333333286</v>
      </c>
      <c r="Y2311" s="1">
        <f t="shared" ca="1" si="890"/>
        <v>2.3958333333333286</v>
      </c>
      <c r="Z2311" s="1">
        <f t="shared" ca="1" si="891"/>
        <v>2.5</v>
      </c>
      <c r="AA2311" s="1">
        <f t="shared" ca="1" si="892"/>
        <v>9.6874999999999929</v>
      </c>
      <c r="AB2311" s="1"/>
    </row>
    <row r="2312" spans="1:28" x14ac:dyDescent="0.3">
      <c r="A2312">
        <v>2310</v>
      </c>
      <c r="B2312" s="4">
        <f t="shared" si="896"/>
        <v>4.8124999999998872</v>
      </c>
      <c r="C2312" s="5">
        <f t="shared" si="893"/>
        <v>0.8124999999998872</v>
      </c>
      <c r="D2312" s="4" t="b">
        <f t="shared" si="894"/>
        <v>1</v>
      </c>
      <c r="E2312" s="6">
        <f t="shared" ca="1" si="895"/>
        <v>0</v>
      </c>
      <c r="F2312" s="8"/>
      <c r="G2312">
        <f t="shared" ca="1" si="876"/>
        <v>3</v>
      </c>
      <c r="H2312">
        <f t="shared" ca="1" si="877"/>
        <v>0</v>
      </c>
      <c r="I2312">
        <f t="shared" ca="1" si="878"/>
        <v>3</v>
      </c>
      <c r="J2312">
        <f t="shared" ca="1" si="879"/>
        <v>0</v>
      </c>
      <c r="K2312" s="2">
        <f t="shared" ca="1" si="880"/>
        <v>0</v>
      </c>
      <c r="L2312">
        <f t="shared" ca="1" si="881"/>
        <v>4</v>
      </c>
      <c r="M2312">
        <f t="shared" ca="1" si="882"/>
        <v>0</v>
      </c>
      <c r="N2312">
        <f t="shared" ca="1" si="883"/>
        <v>0</v>
      </c>
      <c r="O2312">
        <v>9.1999999999999993</v>
      </c>
      <c r="P2312">
        <v>9.1999999999999993</v>
      </c>
      <c r="Q2312">
        <v>9.1999999999999993</v>
      </c>
      <c r="R2312">
        <v>9.6</v>
      </c>
      <c r="S2312" s="1">
        <f t="shared" ca="1" si="884"/>
        <v>38.541666666666664</v>
      </c>
      <c r="T2312" s="1">
        <f t="shared" ca="1" si="885"/>
        <v>75.895833333333343</v>
      </c>
      <c r="U2312" s="1">
        <f t="shared" ca="1" si="886"/>
        <v>78.479166666666657</v>
      </c>
      <c r="V2312" s="1">
        <f t="shared" ca="1" si="887"/>
        <v>87</v>
      </c>
      <c r="W2312" s="1">
        <f t="shared" ca="1" si="888"/>
        <v>2.3958333333333357</v>
      </c>
      <c r="X2312" s="1">
        <f t="shared" ca="1" si="889"/>
        <v>2.3958333333333286</v>
      </c>
      <c r="Y2312" s="1">
        <f t="shared" ca="1" si="890"/>
        <v>2.3958333333333286</v>
      </c>
      <c r="Z2312" s="1">
        <f t="shared" ca="1" si="891"/>
        <v>2.5</v>
      </c>
      <c r="AA2312" s="1">
        <f t="shared" ca="1" si="892"/>
        <v>9.6874999999999929</v>
      </c>
      <c r="AB2312" s="1"/>
    </row>
    <row r="2313" spans="1:28" x14ac:dyDescent="0.3">
      <c r="A2313">
        <v>2311</v>
      </c>
      <c r="B2313" s="4">
        <f t="shared" si="896"/>
        <v>4.8145833333332204</v>
      </c>
      <c r="C2313" s="5">
        <f t="shared" si="893"/>
        <v>0.81458333333322042</v>
      </c>
      <c r="D2313" s="4" t="b">
        <f t="shared" si="894"/>
        <v>1</v>
      </c>
      <c r="E2313" s="6">
        <f t="shared" ca="1" si="895"/>
        <v>0</v>
      </c>
      <c r="F2313" s="8"/>
      <c r="G2313">
        <f t="shared" ca="1" si="876"/>
        <v>3</v>
      </c>
      <c r="H2313">
        <f t="shared" ca="1" si="877"/>
        <v>0</v>
      </c>
      <c r="I2313">
        <f t="shared" ca="1" si="878"/>
        <v>3</v>
      </c>
      <c r="J2313">
        <f t="shared" ca="1" si="879"/>
        <v>0</v>
      </c>
      <c r="K2313" s="2">
        <f t="shared" ca="1" si="880"/>
        <v>0</v>
      </c>
      <c r="L2313">
        <f t="shared" ca="1" si="881"/>
        <v>4</v>
      </c>
      <c r="M2313">
        <f t="shared" ca="1" si="882"/>
        <v>0</v>
      </c>
      <c r="N2313">
        <f t="shared" ca="1" si="883"/>
        <v>0</v>
      </c>
      <c r="O2313">
        <v>9.1999999999999993</v>
      </c>
      <c r="P2313">
        <v>9.1999999999999993</v>
      </c>
      <c r="Q2313">
        <v>9.1999999999999993</v>
      </c>
      <c r="R2313">
        <v>9.6</v>
      </c>
      <c r="S2313" s="1">
        <f t="shared" ca="1" si="884"/>
        <v>40.9375</v>
      </c>
      <c r="T2313" s="1">
        <f t="shared" ca="1" si="885"/>
        <v>78.291666666666671</v>
      </c>
      <c r="U2313" s="1">
        <f t="shared" ca="1" si="886"/>
        <v>80.874999999999986</v>
      </c>
      <c r="V2313" s="1">
        <f t="shared" ca="1" si="887"/>
        <v>89.5</v>
      </c>
      <c r="W2313" s="1">
        <f t="shared" ca="1" si="888"/>
        <v>2.3958333333333357</v>
      </c>
      <c r="X2313" s="1">
        <f t="shared" ca="1" si="889"/>
        <v>2.3958333333333286</v>
      </c>
      <c r="Y2313" s="1">
        <f t="shared" ca="1" si="890"/>
        <v>2.3958333333333286</v>
      </c>
      <c r="Z2313" s="1">
        <f t="shared" ca="1" si="891"/>
        <v>2.5</v>
      </c>
      <c r="AA2313" s="1">
        <f t="shared" ca="1" si="892"/>
        <v>9.6874999999999929</v>
      </c>
      <c r="AB2313" s="1"/>
    </row>
    <row r="2314" spans="1:28" x14ac:dyDescent="0.3">
      <c r="A2314">
        <v>2312</v>
      </c>
      <c r="B2314" s="4">
        <f t="shared" si="896"/>
        <v>4.8166666666665536</v>
      </c>
      <c r="C2314" s="5">
        <f t="shared" si="893"/>
        <v>0.81666666666655363</v>
      </c>
      <c r="D2314" s="4" t="b">
        <f t="shared" si="894"/>
        <v>1</v>
      </c>
      <c r="E2314" s="6">
        <f t="shared" ca="1" si="895"/>
        <v>0</v>
      </c>
      <c r="F2314" s="8"/>
      <c r="G2314">
        <f t="shared" ca="1" si="876"/>
        <v>3</v>
      </c>
      <c r="H2314">
        <f t="shared" ca="1" si="877"/>
        <v>0</v>
      </c>
      <c r="I2314">
        <f t="shared" ca="1" si="878"/>
        <v>3</v>
      </c>
      <c r="J2314">
        <f t="shared" ca="1" si="879"/>
        <v>0</v>
      </c>
      <c r="K2314" s="2">
        <f t="shared" ca="1" si="880"/>
        <v>0</v>
      </c>
      <c r="L2314">
        <f t="shared" ca="1" si="881"/>
        <v>4</v>
      </c>
      <c r="M2314">
        <f t="shared" ca="1" si="882"/>
        <v>0</v>
      </c>
      <c r="N2314">
        <f t="shared" ca="1" si="883"/>
        <v>0</v>
      </c>
      <c r="O2314">
        <v>9.1999999999999993</v>
      </c>
      <c r="P2314">
        <v>9.1999999999999993</v>
      </c>
      <c r="Q2314">
        <v>9.1999999999999993</v>
      </c>
      <c r="R2314">
        <v>9.6</v>
      </c>
      <c r="S2314" s="1">
        <f t="shared" ca="1" si="884"/>
        <v>43.333333333333336</v>
      </c>
      <c r="T2314" s="1">
        <f t="shared" ca="1" si="885"/>
        <v>80.6875</v>
      </c>
      <c r="U2314" s="1">
        <f t="shared" ca="1" si="886"/>
        <v>83.270833333333314</v>
      </c>
      <c r="V2314" s="1">
        <f t="shared" ca="1" si="887"/>
        <v>92</v>
      </c>
      <c r="W2314" s="1">
        <f t="shared" ca="1" si="888"/>
        <v>2.3958333333333357</v>
      </c>
      <c r="X2314" s="1">
        <f t="shared" ca="1" si="889"/>
        <v>2.3958333333333286</v>
      </c>
      <c r="Y2314" s="1">
        <f t="shared" ca="1" si="890"/>
        <v>2.3958333333333286</v>
      </c>
      <c r="Z2314" s="1">
        <f t="shared" ca="1" si="891"/>
        <v>2.5</v>
      </c>
      <c r="AA2314" s="1">
        <f t="shared" ca="1" si="892"/>
        <v>9.6874999999999929</v>
      </c>
      <c r="AB2314" s="1"/>
    </row>
    <row r="2315" spans="1:28" x14ac:dyDescent="0.3">
      <c r="A2315">
        <v>2313</v>
      </c>
      <c r="B2315" s="4">
        <f t="shared" si="896"/>
        <v>4.8187499999998868</v>
      </c>
      <c r="C2315" s="5">
        <f t="shared" si="893"/>
        <v>0.81874999999988685</v>
      </c>
      <c r="D2315" s="4" t="b">
        <f t="shared" si="894"/>
        <v>1</v>
      </c>
      <c r="E2315" s="6">
        <f t="shared" ca="1" si="895"/>
        <v>0</v>
      </c>
      <c r="F2315" s="8"/>
      <c r="G2315">
        <f t="shared" ca="1" si="876"/>
        <v>3</v>
      </c>
      <c r="H2315">
        <f t="shared" ca="1" si="877"/>
        <v>0</v>
      </c>
      <c r="I2315">
        <f t="shared" ca="1" si="878"/>
        <v>3</v>
      </c>
      <c r="J2315">
        <f t="shared" ca="1" si="879"/>
        <v>0</v>
      </c>
      <c r="K2315" s="2">
        <f t="shared" ca="1" si="880"/>
        <v>0</v>
      </c>
      <c r="L2315">
        <f t="shared" ca="1" si="881"/>
        <v>4</v>
      </c>
      <c r="M2315">
        <f t="shared" ca="1" si="882"/>
        <v>0</v>
      </c>
      <c r="N2315">
        <f t="shared" ca="1" si="883"/>
        <v>0</v>
      </c>
      <c r="O2315">
        <v>9.1999999999999993</v>
      </c>
      <c r="P2315">
        <v>9.1999999999999993</v>
      </c>
      <c r="Q2315">
        <v>9.1999999999999993</v>
      </c>
      <c r="R2315">
        <v>9.6</v>
      </c>
      <c r="S2315" s="1">
        <f t="shared" ca="1" si="884"/>
        <v>45.729166666666671</v>
      </c>
      <c r="T2315" s="1">
        <f t="shared" ca="1" si="885"/>
        <v>83.083333333333329</v>
      </c>
      <c r="U2315" s="1">
        <f t="shared" ca="1" si="886"/>
        <v>85.666666666666643</v>
      </c>
      <c r="V2315" s="1">
        <f t="shared" ca="1" si="887"/>
        <v>94.5</v>
      </c>
      <c r="W2315" s="1">
        <f t="shared" ca="1" si="888"/>
        <v>2.3958333333333357</v>
      </c>
      <c r="X2315" s="1">
        <f t="shared" ca="1" si="889"/>
        <v>2.3958333333333286</v>
      </c>
      <c r="Y2315" s="1">
        <f t="shared" ca="1" si="890"/>
        <v>2.3958333333333286</v>
      </c>
      <c r="Z2315" s="1">
        <f t="shared" ca="1" si="891"/>
        <v>2.5</v>
      </c>
      <c r="AA2315" s="1">
        <f t="shared" ca="1" si="892"/>
        <v>9.6874999999999929</v>
      </c>
      <c r="AB2315" s="1"/>
    </row>
    <row r="2316" spans="1:28" x14ac:dyDescent="0.3">
      <c r="A2316">
        <v>2314</v>
      </c>
      <c r="B2316" s="4">
        <f t="shared" si="896"/>
        <v>4.8208333333332201</v>
      </c>
      <c r="C2316" s="5">
        <f t="shared" si="893"/>
        <v>0.82083333333322006</v>
      </c>
      <c r="D2316" s="4" t="b">
        <f t="shared" si="894"/>
        <v>1</v>
      </c>
      <c r="E2316" s="6">
        <f t="shared" ca="1" si="895"/>
        <v>0</v>
      </c>
      <c r="F2316" s="8"/>
      <c r="G2316">
        <f t="shared" ca="1" si="876"/>
        <v>3</v>
      </c>
      <c r="H2316">
        <f t="shared" ca="1" si="877"/>
        <v>0</v>
      </c>
      <c r="I2316">
        <f t="shared" ca="1" si="878"/>
        <v>3</v>
      </c>
      <c r="J2316">
        <f t="shared" ca="1" si="879"/>
        <v>0</v>
      </c>
      <c r="K2316" s="2">
        <f t="shared" ca="1" si="880"/>
        <v>1</v>
      </c>
      <c r="L2316">
        <f t="shared" ca="1" si="881"/>
        <v>3</v>
      </c>
      <c r="M2316">
        <f t="shared" ca="1" si="882"/>
        <v>0</v>
      </c>
      <c r="N2316">
        <f t="shared" ca="1" si="883"/>
        <v>0</v>
      </c>
      <c r="O2316">
        <v>9.1999999999999993</v>
      </c>
      <c r="P2316">
        <v>9.1999999999999993</v>
      </c>
      <c r="Q2316">
        <v>9.1999999999999993</v>
      </c>
      <c r="R2316">
        <v>9.6</v>
      </c>
      <c r="S2316" s="1">
        <f t="shared" ca="1" si="884"/>
        <v>48.125000000000007</v>
      </c>
      <c r="T2316" s="1">
        <f t="shared" ca="1" si="885"/>
        <v>85.479166666666657</v>
      </c>
      <c r="U2316" s="1">
        <f t="shared" ca="1" si="886"/>
        <v>88.062499999999972</v>
      </c>
      <c r="V2316" s="1">
        <f t="shared" ca="1" si="887"/>
        <v>97</v>
      </c>
      <c r="W2316" s="1">
        <f t="shared" ca="1" si="888"/>
        <v>2.3958333333333357</v>
      </c>
      <c r="X2316" s="1">
        <f t="shared" ca="1" si="889"/>
        <v>2.3958333333333286</v>
      </c>
      <c r="Y2316" s="1">
        <f t="shared" ca="1" si="890"/>
        <v>2.3958333333333286</v>
      </c>
      <c r="Z2316" s="1">
        <f t="shared" ca="1" si="891"/>
        <v>2.5</v>
      </c>
      <c r="AA2316" s="1">
        <f t="shared" ca="1" si="892"/>
        <v>9.6874999999999929</v>
      </c>
      <c r="AB2316" s="1"/>
    </row>
    <row r="2317" spans="1:28" x14ac:dyDescent="0.3">
      <c r="A2317">
        <v>2315</v>
      </c>
      <c r="B2317" s="4">
        <f t="shared" si="896"/>
        <v>4.8229166666665533</v>
      </c>
      <c r="C2317" s="5">
        <f t="shared" si="893"/>
        <v>0.82291666666655328</v>
      </c>
      <c r="D2317" s="4" t="b">
        <f t="shared" si="894"/>
        <v>1</v>
      </c>
      <c r="E2317" s="6">
        <f t="shared" ca="1" si="895"/>
        <v>0</v>
      </c>
      <c r="F2317" s="8"/>
      <c r="G2317">
        <f t="shared" ca="1" si="876"/>
        <v>3</v>
      </c>
      <c r="H2317">
        <f t="shared" ca="1" si="877"/>
        <v>1</v>
      </c>
      <c r="I2317">
        <f t="shared" ca="1" si="878"/>
        <v>2</v>
      </c>
      <c r="J2317" t="str">
        <f t="shared" ca="1" si="879"/>
        <v>O</v>
      </c>
      <c r="K2317" s="2">
        <f t="shared" ca="1" si="880"/>
        <v>0</v>
      </c>
      <c r="L2317">
        <f t="shared" ca="1" si="881"/>
        <v>4</v>
      </c>
      <c r="M2317">
        <f t="shared" ca="1" si="882"/>
        <v>2</v>
      </c>
      <c r="N2317" t="str">
        <f t="shared" ca="1" si="883"/>
        <v>L</v>
      </c>
      <c r="O2317">
        <v>9.1999999999999993</v>
      </c>
      <c r="P2317">
        <v>9.1999999999999993</v>
      </c>
      <c r="Q2317">
        <v>9.1999999999999993</v>
      </c>
      <c r="R2317">
        <v>9.6</v>
      </c>
      <c r="S2317" s="1">
        <f t="shared" ca="1" si="884"/>
        <v>50.520833333333343</v>
      </c>
      <c r="T2317" s="1">
        <f t="shared" ca="1" si="885"/>
        <v>87.874999999999986</v>
      </c>
      <c r="U2317" s="1">
        <f t="shared" ca="1" si="886"/>
        <v>90.4583333333333</v>
      </c>
      <c r="V2317" s="1">
        <f t="shared" ca="1" si="887"/>
        <v>2</v>
      </c>
      <c r="W2317" s="1">
        <f t="shared" ca="1" si="888"/>
        <v>2.3958333333333357</v>
      </c>
      <c r="X2317" s="1">
        <f t="shared" ca="1" si="889"/>
        <v>2.3958333333333286</v>
      </c>
      <c r="Y2317" s="1">
        <f t="shared" ca="1" si="890"/>
        <v>2.3958333333333286</v>
      </c>
      <c r="Z2317" s="1">
        <f t="shared" ca="1" si="891"/>
        <v>0</v>
      </c>
      <c r="AA2317" s="1">
        <f t="shared" ca="1" si="892"/>
        <v>7.1874999999999929</v>
      </c>
      <c r="AB2317" s="1"/>
    </row>
    <row r="2318" spans="1:28" x14ac:dyDescent="0.3">
      <c r="A2318">
        <v>2316</v>
      </c>
      <c r="B2318" s="4">
        <f t="shared" si="896"/>
        <v>4.8249999999998865</v>
      </c>
      <c r="C2318" s="5">
        <f t="shared" si="893"/>
        <v>0.82499999999988649</v>
      </c>
      <c r="D2318" s="4" t="b">
        <f t="shared" si="894"/>
        <v>1</v>
      </c>
      <c r="E2318" s="6">
        <f t="shared" ca="1" si="895"/>
        <v>1</v>
      </c>
      <c r="F2318" s="8"/>
      <c r="G2318">
        <f t="shared" ca="1" si="876"/>
        <v>3</v>
      </c>
      <c r="H2318">
        <f t="shared" ca="1" si="877"/>
        <v>0</v>
      </c>
      <c r="I2318">
        <f t="shared" ca="1" si="878"/>
        <v>3</v>
      </c>
      <c r="J2318" t="str">
        <f t="shared" ca="1" si="879"/>
        <v>I</v>
      </c>
      <c r="K2318" s="2">
        <f t="shared" ca="1" si="880"/>
        <v>0</v>
      </c>
      <c r="L2318">
        <f t="shared" ca="1" si="881"/>
        <v>4</v>
      </c>
      <c r="M2318">
        <f t="shared" ca="1" si="882"/>
        <v>0</v>
      </c>
      <c r="N2318">
        <f t="shared" ca="1" si="883"/>
        <v>0</v>
      </c>
      <c r="O2318">
        <v>9.1999999999999993</v>
      </c>
      <c r="P2318">
        <v>9.1999999999999993</v>
      </c>
      <c r="Q2318">
        <v>9.1999999999999993</v>
      </c>
      <c r="R2318">
        <v>9.6</v>
      </c>
      <c r="S2318" s="1">
        <f t="shared" ca="1" si="884"/>
        <v>52.916666666666679</v>
      </c>
      <c r="T2318" s="1">
        <f t="shared" ca="1" si="885"/>
        <v>90.270833333333314</v>
      </c>
      <c r="U2318" s="1">
        <f t="shared" ca="1" si="886"/>
        <v>92.854166666666629</v>
      </c>
      <c r="V2318" s="1">
        <f t="shared" ca="1" si="887"/>
        <v>4.5</v>
      </c>
      <c r="W2318" s="1">
        <f t="shared" ca="1" si="888"/>
        <v>2.3958333333333357</v>
      </c>
      <c r="X2318" s="1">
        <f t="shared" ca="1" si="889"/>
        <v>2.3958333333333286</v>
      </c>
      <c r="Y2318" s="1">
        <f t="shared" ca="1" si="890"/>
        <v>2.3958333333333286</v>
      </c>
      <c r="Z2318" s="1">
        <f t="shared" ca="1" si="891"/>
        <v>2.5</v>
      </c>
      <c r="AA2318" s="1">
        <f t="shared" ca="1" si="892"/>
        <v>9.6874999999999929</v>
      </c>
      <c r="AB2318" s="1"/>
    </row>
    <row r="2319" spans="1:28" x14ac:dyDescent="0.3">
      <c r="A2319">
        <v>2317</v>
      </c>
      <c r="B2319" s="4">
        <f t="shared" si="896"/>
        <v>4.8270833333332197</v>
      </c>
      <c r="C2319" s="5">
        <f t="shared" si="893"/>
        <v>0.82708333333321971</v>
      </c>
      <c r="D2319" s="4" t="b">
        <f t="shared" si="894"/>
        <v>1</v>
      </c>
      <c r="E2319" s="6">
        <f t="shared" ca="1" si="895"/>
        <v>0</v>
      </c>
      <c r="F2319" s="8"/>
      <c r="G2319">
        <f t="shared" ca="1" si="876"/>
        <v>3</v>
      </c>
      <c r="H2319">
        <f t="shared" ca="1" si="877"/>
        <v>0</v>
      </c>
      <c r="I2319">
        <f t="shared" ca="1" si="878"/>
        <v>3</v>
      </c>
      <c r="J2319">
        <f t="shared" ca="1" si="879"/>
        <v>0</v>
      </c>
      <c r="K2319" s="2">
        <f t="shared" ca="1" si="880"/>
        <v>1</v>
      </c>
      <c r="L2319">
        <f t="shared" ca="1" si="881"/>
        <v>3</v>
      </c>
      <c r="M2319">
        <f t="shared" ca="1" si="882"/>
        <v>0</v>
      </c>
      <c r="N2319">
        <f t="shared" ca="1" si="883"/>
        <v>0</v>
      </c>
      <c r="O2319">
        <v>9.1999999999999993</v>
      </c>
      <c r="P2319">
        <v>9.1999999999999993</v>
      </c>
      <c r="Q2319">
        <v>9.1999999999999993</v>
      </c>
      <c r="R2319">
        <v>9.6</v>
      </c>
      <c r="S2319" s="1">
        <f t="shared" ca="1" si="884"/>
        <v>55.312500000000014</v>
      </c>
      <c r="T2319" s="1">
        <f t="shared" ca="1" si="885"/>
        <v>92.666666666666643</v>
      </c>
      <c r="U2319" s="1">
        <f t="shared" ca="1" si="886"/>
        <v>95.249999999999957</v>
      </c>
      <c r="V2319" s="1">
        <f t="shared" ca="1" si="887"/>
        <v>7</v>
      </c>
      <c r="W2319" s="1">
        <f t="shared" ca="1" si="888"/>
        <v>2.3958333333333357</v>
      </c>
      <c r="X2319" s="1">
        <f t="shared" ca="1" si="889"/>
        <v>2.3958333333333286</v>
      </c>
      <c r="Y2319" s="1">
        <f t="shared" ca="1" si="890"/>
        <v>2.3958333333333286</v>
      </c>
      <c r="Z2319" s="1">
        <f t="shared" ca="1" si="891"/>
        <v>2.5</v>
      </c>
      <c r="AA2319" s="1">
        <f t="shared" ca="1" si="892"/>
        <v>9.6874999999999929</v>
      </c>
      <c r="AB2319" s="1"/>
    </row>
    <row r="2320" spans="1:28" x14ac:dyDescent="0.3">
      <c r="A2320">
        <v>2318</v>
      </c>
      <c r="B2320" s="4">
        <f t="shared" si="896"/>
        <v>4.8291666666665529</v>
      </c>
      <c r="C2320" s="5">
        <f t="shared" si="893"/>
        <v>0.82916666666655292</v>
      </c>
      <c r="D2320" s="4" t="b">
        <f t="shared" si="894"/>
        <v>1</v>
      </c>
      <c r="E2320" s="6">
        <f t="shared" ca="1" si="895"/>
        <v>0</v>
      </c>
      <c r="F2320" s="8"/>
      <c r="G2320">
        <f t="shared" ca="1" si="876"/>
        <v>3</v>
      </c>
      <c r="H2320">
        <f t="shared" ca="1" si="877"/>
        <v>1</v>
      </c>
      <c r="I2320">
        <f t="shared" ca="1" si="878"/>
        <v>2</v>
      </c>
      <c r="J2320" t="str">
        <f t="shared" ca="1" si="879"/>
        <v>O</v>
      </c>
      <c r="K2320" s="2">
        <f t="shared" ca="1" si="880"/>
        <v>1</v>
      </c>
      <c r="L2320">
        <f t="shared" ca="1" si="881"/>
        <v>3</v>
      </c>
      <c r="M2320">
        <f t="shared" ca="1" si="882"/>
        <v>20</v>
      </c>
      <c r="N2320" t="str">
        <f t="shared" ca="1" si="883"/>
        <v>K</v>
      </c>
      <c r="O2320">
        <v>9.1999999999999993</v>
      </c>
      <c r="P2320">
        <v>9.1999999999999993</v>
      </c>
      <c r="Q2320">
        <v>9.1999999999999993</v>
      </c>
      <c r="R2320">
        <v>9.6</v>
      </c>
      <c r="S2320" s="1">
        <f t="shared" ca="1" si="884"/>
        <v>57.70833333333335</v>
      </c>
      <c r="T2320" s="1">
        <f t="shared" ca="1" si="885"/>
        <v>95.062499999999972</v>
      </c>
      <c r="U2320" s="1">
        <f t="shared" ca="1" si="886"/>
        <v>20</v>
      </c>
      <c r="V2320" s="1">
        <f t="shared" ca="1" si="887"/>
        <v>9.5</v>
      </c>
      <c r="W2320" s="1">
        <f t="shared" ca="1" si="888"/>
        <v>2.3958333333333357</v>
      </c>
      <c r="X2320" s="1">
        <f t="shared" ca="1" si="889"/>
        <v>2.3958333333333286</v>
      </c>
      <c r="Y2320" s="1">
        <f t="shared" ca="1" si="890"/>
        <v>0</v>
      </c>
      <c r="Z2320" s="1">
        <f t="shared" ca="1" si="891"/>
        <v>2.5</v>
      </c>
      <c r="AA2320" s="1">
        <f t="shared" ca="1" si="892"/>
        <v>7.2916666666666643</v>
      </c>
      <c r="AB2320" s="1"/>
    </row>
    <row r="2321" spans="1:28" x14ac:dyDescent="0.3">
      <c r="A2321">
        <v>2319</v>
      </c>
      <c r="B2321" s="4">
        <f t="shared" si="896"/>
        <v>4.8312499999998861</v>
      </c>
      <c r="C2321" s="5">
        <f t="shared" si="893"/>
        <v>0.83124999999988614</v>
      </c>
      <c r="D2321" s="4" t="b">
        <f t="shared" si="894"/>
        <v>1</v>
      </c>
      <c r="E2321" s="6">
        <f t="shared" ca="1" si="895"/>
        <v>0</v>
      </c>
      <c r="F2321" s="8"/>
      <c r="G2321">
        <f t="shared" ca="1" si="876"/>
        <v>2</v>
      </c>
      <c r="H2321">
        <f t="shared" ca="1" si="877"/>
        <v>1</v>
      </c>
      <c r="I2321">
        <f t="shared" ca="1" si="878"/>
        <v>1</v>
      </c>
      <c r="J2321" t="str">
        <f t="shared" ca="1" si="879"/>
        <v>O</v>
      </c>
      <c r="K2321" s="2">
        <f t="shared" ca="1" si="880"/>
        <v>0</v>
      </c>
      <c r="L2321">
        <f t="shared" ca="1" si="881"/>
        <v>4</v>
      </c>
      <c r="M2321">
        <f t="shared" ca="1" si="882"/>
        <v>10</v>
      </c>
      <c r="N2321" t="str">
        <f t="shared" ca="1" si="883"/>
        <v>J</v>
      </c>
      <c r="O2321">
        <v>9.1999999999999993</v>
      </c>
      <c r="P2321">
        <v>9.1999999999999993</v>
      </c>
      <c r="Q2321">
        <v>9.1999999999999993</v>
      </c>
      <c r="R2321">
        <v>9.6</v>
      </c>
      <c r="S2321" s="1">
        <f t="shared" ca="1" si="884"/>
        <v>60.104166666666686</v>
      </c>
      <c r="T2321" s="1">
        <f t="shared" ca="1" si="885"/>
        <v>10</v>
      </c>
      <c r="U2321" s="1">
        <f t="shared" ca="1" si="886"/>
        <v>22.395833333333332</v>
      </c>
      <c r="V2321" s="1">
        <f t="shared" ca="1" si="887"/>
        <v>12</v>
      </c>
      <c r="W2321" s="1">
        <f t="shared" ca="1" si="888"/>
        <v>2.3958333333333357</v>
      </c>
      <c r="X2321" s="1">
        <f t="shared" ca="1" si="889"/>
        <v>0</v>
      </c>
      <c r="Y2321" s="1">
        <f t="shared" ca="1" si="890"/>
        <v>2.3958333333333321</v>
      </c>
      <c r="Z2321" s="1">
        <f t="shared" ca="1" si="891"/>
        <v>2.5</v>
      </c>
      <c r="AA2321" s="1">
        <f t="shared" ca="1" si="892"/>
        <v>7.2916666666666679</v>
      </c>
      <c r="AB2321" s="1"/>
    </row>
    <row r="2322" spans="1:28" x14ac:dyDescent="0.3">
      <c r="A2322">
        <v>2320</v>
      </c>
      <c r="B2322" s="4">
        <f t="shared" si="896"/>
        <v>4.8333333333332194</v>
      </c>
      <c r="C2322" s="5">
        <f t="shared" si="893"/>
        <v>0.83333333333321935</v>
      </c>
      <c r="D2322" s="4" t="b">
        <f t="shared" si="894"/>
        <v>1</v>
      </c>
      <c r="E2322" s="6">
        <f t="shared" ca="1" si="895"/>
        <v>0</v>
      </c>
      <c r="F2322" s="8">
        <f t="shared" ref="F2322:F2382" ca="1" si="897">SUM(E2323:E2341)</f>
        <v>2</v>
      </c>
      <c r="G2322">
        <f t="shared" ref="G2322:G2385" ca="1" si="898">I2321+E2322</f>
        <v>1</v>
      </c>
      <c r="H2322">
        <f t="shared" ref="H2322:H2385" ca="1" si="899">IF(AND(K2321&gt;=1,G2322&gt;0,E2322 = 0),1,0)</f>
        <v>0</v>
      </c>
      <c r="I2322">
        <f t="shared" ref="I2322:I2385" ca="1" si="900">G2322-H2322</f>
        <v>1</v>
      </c>
      <c r="J2322">
        <f t="shared" ref="J2322:J2385" ca="1" si="901">IF(AND(E2322=1,G2322&gt;0),"I",IF(AND(H2322=1,G2322-H2322=I2322),"O",0))</f>
        <v>0</v>
      </c>
      <c r="K2322" s="2">
        <f t="shared" ref="K2322:K2385" ca="1" si="902">COUNTIF(S2322:V2322, "&gt;"&amp;$AD$3)</f>
        <v>0</v>
      </c>
      <c r="L2322">
        <f t="shared" ref="L2322:L2385" ca="1" si="903">COUNTIF(S2322:V2322, "&lt;"&amp;$AD$3)</f>
        <v>4</v>
      </c>
      <c r="M2322">
        <f t="shared" ref="M2322:M2385" ca="1" si="904">IF(H2322=1,RANDBETWEEN(0,25),0)</f>
        <v>0</v>
      </c>
      <c r="N2322">
        <f t="shared" ref="N2322:N2385" ca="1" si="905">IF(H2322=1,IF(S2321&gt;=$AD$3,"I",IF(T2321&gt;=$AD$3,"J",IF(U2321&gt;=$AD$3,"K",IF(V2321&gt;=$AD$3,"L")))),0)</f>
        <v>0</v>
      </c>
      <c r="O2322">
        <v>9.1999999999999993</v>
      </c>
      <c r="P2322">
        <v>9.1999999999999993</v>
      </c>
      <c r="Q2322">
        <v>9.1999999999999993</v>
      </c>
      <c r="R2322">
        <v>9.6</v>
      </c>
      <c r="S2322" s="1">
        <f t="shared" ref="S2322:S2385" ca="1" si="906">IF(N2322="I",M2322,IF(S2321&lt;$AD$3,S2321+((($AD$2*O2322)/1152)*100), IF(S2321&gt;=100,100,S2321+((($AD$2*O2322)/1152)*100))))</f>
        <v>62.500000000000021</v>
      </c>
      <c r="T2322" s="1">
        <f t="shared" ref="T2322:T2385" ca="1" si="907">IF(N2322="J",M2322,IF(T2321&lt;$AD$3,T2321+((($AD$2*P2322)/1152)*100),IF(T2321&gt;=100,100,T2321+((($AD$2*P2322)/1152)*100))))</f>
        <v>12.395833333333332</v>
      </c>
      <c r="U2322" s="1">
        <f t="shared" ref="U2322:U2385" ca="1" si="908">IF(N2322="K",M2322,IF(U2321&lt;$AD$3,U2321+((($AD$2*Q2322)/1152)*100),IF(U2321&gt;=100,100,U2321+((($AD$2*Q2322)/1152)*100))))</f>
        <v>24.791666666666664</v>
      </c>
      <c r="V2322" s="1">
        <f t="shared" ref="V2322:V2385" ca="1" si="909">IF(N2322="L",M2322,IF(V2321&lt;$AD$3,V2321+((($AD$2*R2322)/1152)*100),IF(V2321&gt;=100,100,V2321+((($AD$2*R2322)/1152)*100))))</f>
        <v>14.5</v>
      </c>
      <c r="W2322" s="1">
        <f t="shared" ref="W2322:W2385" ca="1" si="910">IF(S2322&gt;S2321,S2322-S2321,0)</f>
        <v>2.3958333333333357</v>
      </c>
      <c r="X2322" s="1">
        <f t="shared" ref="X2322:X2385" ca="1" si="911">IF(T2322&gt;T2321,T2322-T2321,0)</f>
        <v>2.3958333333333321</v>
      </c>
      <c r="Y2322" s="1">
        <f t="shared" ref="Y2322:Y2385" ca="1" si="912">IF(U2322&gt;U2321,U2322-U2321,0)</f>
        <v>2.3958333333333321</v>
      </c>
      <c r="Z2322" s="1">
        <f t="shared" ref="Z2322:Z2385" ca="1" si="913">IF(V2322&gt;V2321,V2322-V2321,0)</f>
        <v>2.5</v>
      </c>
      <c r="AA2322" s="1">
        <f t="shared" ref="AA2322:AA2385" ca="1" si="914">SUM(W2322:Z2322)</f>
        <v>9.6875</v>
      </c>
      <c r="AB2322" s="1"/>
    </row>
    <row r="2323" spans="1:28" x14ac:dyDescent="0.3">
      <c r="A2323">
        <v>2321</v>
      </c>
      <c r="B2323" s="4">
        <f t="shared" si="896"/>
        <v>4.8354166666665526</v>
      </c>
      <c r="C2323" s="5">
        <f t="shared" ref="C2323:C2386" si="915">B2323-INT(B2323)</f>
        <v>0.83541666666655257</v>
      </c>
      <c r="D2323" s="4" t="b">
        <f t="shared" ref="D2323:D2386" si="916">IF(OR(AND(C2323&gt;=TIME(6,0,0),C2323&lt;=TIME(10,0,0)),AND(C2323&gt;=TIME(15,0,0),C2323&lt;=TIME(21,0,0))), TRUE, FALSE)</f>
        <v>1</v>
      </c>
      <c r="E2323" s="6">
        <f t="shared" ref="E2323:E2386" ca="1" si="917">IF(AND(RAND()&lt;$AD$17,D2323=TRUE),1,IF(AND(RAND()&lt;$AD$18,D2323=FALSE),1,0))</f>
        <v>0</v>
      </c>
      <c r="F2323" s="8"/>
      <c r="G2323">
        <f t="shared" ca="1" si="898"/>
        <v>1</v>
      </c>
      <c r="H2323">
        <f t="shared" ca="1" si="899"/>
        <v>0</v>
      </c>
      <c r="I2323">
        <f t="shared" ca="1" si="900"/>
        <v>1</v>
      </c>
      <c r="J2323">
        <f t="shared" ca="1" si="901"/>
        <v>0</v>
      </c>
      <c r="K2323" s="2">
        <f t="shared" ca="1" si="902"/>
        <v>0</v>
      </c>
      <c r="L2323">
        <f t="shared" ca="1" si="903"/>
        <v>4</v>
      </c>
      <c r="M2323">
        <f t="shared" ca="1" si="904"/>
        <v>0</v>
      </c>
      <c r="N2323">
        <f t="shared" ca="1" si="905"/>
        <v>0</v>
      </c>
      <c r="O2323">
        <v>9.1999999999999993</v>
      </c>
      <c r="P2323">
        <v>9.1999999999999993</v>
      </c>
      <c r="Q2323">
        <v>9.1999999999999993</v>
      </c>
      <c r="R2323">
        <v>9.6</v>
      </c>
      <c r="S2323" s="1">
        <f t="shared" ca="1" si="906"/>
        <v>64.895833333333357</v>
      </c>
      <c r="T2323" s="1">
        <f t="shared" ca="1" si="907"/>
        <v>14.791666666666664</v>
      </c>
      <c r="U2323" s="1">
        <f t="shared" ca="1" si="908"/>
        <v>27.187499999999996</v>
      </c>
      <c r="V2323" s="1">
        <f t="shared" ca="1" si="909"/>
        <v>17</v>
      </c>
      <c r="W2323" s="1">
        <f t="shared" ca="1" si="910"/>
        <v>2.3958333333333357</v>
      </c>
      <c r="X2323" s="1">
        <f t="shared" ca="1" si="911"/>
        <v>2.3958333333333321</v>
      </c>
      <c r="Y2323" s="1">
        <f t="shared" ca="1" si="912"/>
        <v>2.3958333333333321</v>
      </c>
      <c r="Z2323" s="1">
        <f t="shared" ca="1" si="913"/>
        <v>2.5</v>
      </c>
      <c r="AA2323" s="1">
        <f t="shared" ca="1" si="914"/>
        <v>9.6875</v>
      </c>
      <c r="AB2323" s="1"/>
    </row>
    <row r="2324" spans="1:28" x14ac:dyDescent="0.3">
      <c r="A2324">
        <v>2322</v>
      </c>
      <c r="B2324" s="4">
        <f t="shared" si="896"/>
        <v>4.8374999999998858</v>
      </c>
      <c r="C2324" s="5">
        <f t="shared" si="915"/>
        <v>0.83749999999988578</v>
      </c>
      <c r="D2324" s="4" t="b">
        <f t="shared" si="916"/>
        <v>1</v>
      </c>
      <c r="E2324" s="6">
        <f t="shared" ca="1" si="917"/>
        <v>1</v>
      </c>
      <c r="F2324" s="8"/>
      <c r="G2324">
        <f t="shared" ca="1" si="898"/>
        <v>2</v>
      </c>
      <c r="H2324">
        <f t="shared" ca="1" si="899"/>
        <v>0</v>
      </c>
      <c r="I2324">
        <f t="shared" ca="1" si="900"/>
        <v>2</v>
      </c>
      <c r="J2324" t="str">
        <f t="shared" ca="1" si="901"/>
        <v>I</v>
      </c>
      <c r="K2324" s="2">
        <f t="shared" ca="1" si="902"/>
        <v>0</v>
      </c>
      <c r="L2324">
        <f t="shared" ca="1" si="903"/>
        <v>4</v>
      </c>
      <c r="M2324">
        <f t="shared" ca="1" si="904"/>
        <v>0</v>
      </c>
      <c r="N2324">
        <f t="shared" ca="1" si="905"/>
        <v>0</v>
      </c>
      <c r="O2324">
        <v>9.1999999999999993</v>
      </c>
      <c r="P2324">
        <v>9.1999999999999993</v>
      </c>
      <c r="Q2324">
        <v>9.1999999999999993</v>
      </c>
      <c r="R2324">
        <v>9.6</v>
      </c>
      <c r="S2324" s="1">
        <f t="shared" ca="1" si="906"/>
        <v>67.291666666666686</v>
      </c>
      <c r="T2324" s="1">
        <f t="shared" ca="1" si="907"/>
        <v>17.187499999999996</v>
      </c>
      <c r="U2324" s="1">
        <f t="shared" ca="1" si="908"/>
        <v>29.583333333333329</v>
      </c>
      <c r="V2324" s="1">
        <f t="shared" ca="1" si="909"/>
        <v>19.5</v>
      </c>
      <c r="W2324" s="1">
        <f t="shared" ca="1" si="910"/>
        <v>2.3958333333333286</v>
      </c>
      <c r="X2324" s="1">
        <f t="shared" ca="1" si="911"/>
        <v>2.3958333333333321</v>
      </c>
      <c r="Y2324" s="1">
        <f t="shared" ca="1" si="912"/>
        <v>2.3958333333333321</v>
      </c>
      <c r="Z2324" s="1">
        <f t="shared" ca="1" si="913"/>
        <v>2.5</v>
      </c>
      <c r="AA2324" s="1">
        <f t="shared" ca="1" si="914"/>
        <v>9.6874999999999929</v>
      </c>
      <c r="AB2324" s="1"/>
    </row>
    <row r="2325" spans="1:28" x14ac:dyDescent="0.3">
      <c r="A2325">
        <v>2323</v>
      </c>
      <c r="B2325" s="4">
        <f t="shared" si="896"/>
        <v>4.839583333333219</v>
      </c>
      <c r="C2325" s="5">
        <f t="shared" si="915"/>
        <v>0.839583333333219</v>
      </c>
      <c r="D2325" s="4" t="b">
        <f t="shared" si="916"/>
        <v>1</v>
      </c>
      <c r="E2325" s="6">
        <f t="shared" ca="1" si="917"/>
        <v>0</v>
      </c>
      <c r="F2325" s="8"/>
      <c r="G2325">
        <f t="shared" ca="1" si="898"/>
        <v>2</v>
      </c>
      <c r="H2325">
        <f t="shared" ca="1" si="899"/>
        <v>0</v>
      </c>
      <c r="I2325">
        <f t="shared" ca="1" si="900"/>
        <v>2</v>
      </c>
      <c r="J2325">
        <f t="shared" ca="1" si="901"/>
        <v>0</v>
      </c>
      <c r="K2325" s="2">
        <f t="shared" ca="1" si="902"/>
        <v>0</v>
      </c>
      <c r="L2325">
        <f t="shared" ca="1" si="903"/>
        <v>4</v>
      </c>
      <c r="M2325">
        <f t="shared" ca="1" si="904"/>
        <v>0</v>
      </c>
      <c r="N2325">
        <f t="shared" ca="1" si="905"/>
        <v>0</v>
      </c>
      <c r="O2325">
        <v>9.1999999999999993</v>
      </c>
      <c r="P2325">
        <v>9.1999999999999993</v>
      </c>
      <c r="Q2325">
        <v>9.1999999999999993</v>
      </c>
      <c r="R2325">
        <v>9.6</v>
      </c>
      <c r="S2325" s="1">
        <f t="shared" ca="1" si="906"/>
        <v>69.687500000000014</v>
      </c>
      <c r="T2325" s="1">
        <f t="shared" ca="1" si="907"/>
        <v>19.583333333333329</v>
      </c>
      <c r="U2325" s="1">
        <f t="shared" ca="1" si="908"/>
        <v>31.979166666666661</v>
      </c>
      <c r="V2325" s="1">
        <f t="shared" ca="1" si="909"/>
        <v>22</v>
      </c>
      <c r="W2325" s="1">
        <f t="shared" ca="1" si="910"/>
        <v>2.3958333333333286</v>
      </c>
      <c r="X2325" s="1">
        <f t="shared" ca="1" si="911"/>
        <v>2.3958333333333321</v>
      </c>
      <c r="Y2325" s="1">
        <f t="shared" ca="1" si="912"/>
        <v>2.3958333333333321</v>
      </c>
      <c r="Z2325" s="1">
        <f t="shared" ca="1" si="913"/>
        <v>2.5</v>
      </c>
      <c r="AA2325" s="1">
        <f t="shared" ca="1" si="914"/>
        <v>9.6874999999999929</v>
      </c>
      <c r="AB2325" s="1"/>
    </row>
    <row r="2326" spans="1:28" x14ac:dyDescent="0.3">
      <c r="A2326">
        <v>2324</v>
      </c>
      <c r="B2326" s="4">
        <f t="shared" si="896"/>
        <v>4.8416666666665522</v>
      </c>
      <c r="C2326" s="5">
        <f t="shared" si="915"/>
        <v>0.84166666666655221</v>
      </c>
      <c r="D2326" s="4" t="b">
        <f t="shared" si="916"/>
        <v>1</v>
      </c>
      <c r="E2326" s="6">
        <f t="shared" ca="1" si="917"/>
        <v>0</v>
      </c>
      <c r="F2326" s="8"/>
      <c r="G2326">
        <f t="shared" ca="1" si="898"/>
        <v>2</v>
      </c>
      <c r="H2326">
        <f t="shared" ca="1" si="899"/>
        <v>0</v>
      </c>
      <c r="I2326">
        <f t="shared" ca="1" si="900"/>
        <v>2</v>
      </c>
      <c r="J2326">
        <f t="shared" ca="1" si="901"/>
        <v>0</v>
      </c>
      <c r="K2326" s="2">
        <f t="shared" ca="1" si="902"/>
        <v>0</v>
      </c>
      <c r="L2326">
        <f t="shared" ca="1" si="903"/>
        <v>4</v>
      </c>
      <c r="M2326">
        <f t="shared" ca="1" si="904"/>
        <v>0</v>
      </c>
      <c r="N2326">
        <f t="shared" ca="1" si="905"/>
        <v>0</v>
      </c>
      <c r="O2326">
        <v>9.1999999999999993</v>
      </c>
      <c r="P2326">
        <v>9.1999999999999993</v>
      </c>
      <c r="Q2326">
        <v>9.1999999999999993</v>
      </c>
      <c r="R2326">
        <v>9.6</v>
      </c>
      <c r="S2326" s="1">
        <f t="shared" ca="1" si="906"/>
        <v>72.083333333333343</v>
      </c>
      <c r="T2326" s="1">
        <f t="shared" ca="1" si="907"/>
        <v>21.979166666666661</v>
      </c>
      <c r="U2326" s="1">
        <f t="shared" ca="1" si="908"/>
        <v>34.374999999999993</v>
      </c>
      <c r="V2326" s="1">
        <f t="shared" ca="1" si="909"/>
        <v>24.5</v>
      </c>
      <c r="W2326" s="1">
        <f t="shared" ca="1" si="910"/>
        <v>2.3958333333333286</v>
      </c>
      <c r="X2326" s="1">
        <f t="shared" ca="1" si="911"/>
        <v>2.3958333333333321</v>
      </c>
      <c r="Y2326" s="1">
        <f t="shared" ca="1" si="912"/>
        <v>2.3958333333333321</v>
      </c>
      <c r="Z2326" s="1">
        <f t="shared" ca="1" si="913"/>
        <v>2.5</v>
      </c>
      <c r="AA2326" s="1">
        <f t="shared" ca="1" si="914"/>
        <v>9.6874999999999929</v>
      </c>
      <c r="AB2326" s="1"/>
    </row>
    <row r="2327" spans="1:28" x14ac:dyDescent="0.3">
      <c r="A2327">
        <v>2325</v>
      </c>
      <c r="B2327" s="4">
        <f t="shared" si="896"/>
        <v>4.8437499999998854</v>
      </c>
      <c r="C2327" s="5">
        <f t="shared" si="915"/>
        <v>0.84374999999988542</v>
      </c>
      <c r="D2327" s="4" t="b">
        <f t="shared" si="916"/>
        <v>1</v>
      </c>
      <c r="E2327" s="6">
        <f t="shared" ca="1" si="917"/>
        <v>0</v>
      </c>
      <c r="F2327" s="8"/>
      <c r="G2327">
        <f t="shared" ca="1" si="898"/>
        <v>2</v>
      </c>
      <c r="H2327">
        <f t="shared" ca="1" si="899"/>
        <v>0</v>
      </c>
      <c r="I2327">
        <f t="shared" ca="1" si="900"/>
        <v>2</v>
      </c>
      <c r="J2327">
        <f t="shared" ca="1" si="901"/>
        <v>0</v>
      </c>
      <c r="K2327" s="2">
        <f t="shared" ca="1" si="902"/>
        <v>0</v>
      </c>
      <c r="L2327">
        <f t="shared" ca="1" si="903"/>
        <v>4</v>
      </c>
      <c r="M2327">
        <f t="shared" ca="1" si="904"/>
        <v>0</v>
      </c>
      <c r="N2327">
        <f t="shared" ca="1" si="905"/>
        <v>0</v>
      </c>
      <c r="O2327">
        <v>9.1999999999999993</v>
      </c>
      <c r="P2327">
        <v>9.1999999999999993</v>
      </c>
      <c r="Q2327">
        <v>9.1999999999999993</v>
      </c>
      <c r="R2327">
        <v>9.6</v>
      </c>
      <c r="S2327" s="1">
        <f t="shared" ca="1" si="906"/>
        <v>74.479166666666671</v>
      </c>
      <c r="T2327" s="1">
        <f t="shared" ca="1" si="907"/>
        <v>24.374999999999993</v>
      </c>
      <c r="U2327" s="1">
        <f t="shared" ca="1" si="908"/>
        <v>36.770833333333329</v>
      </c>
      <c r="V2327" s="1">
        <f t="shared" ca="1" si="909"/>
        <v>27</v>
      </c>
      <c r="W2327" s="1">
        <f t="shared" ca="1" si="910"/>
        <v>2.3958333333333286</v>
      </c>
      <c r="X2327" s="1">
        <f t="shared" ca="1" si="911"/>
        <v>2.3958333333333321</v>
      </c>
      <c r="Y2327" s="1">
        <f t="shared" ca="1" si="912"/>
        <v>2.3958333333333357</v>
      </c>
      <c r="Z2327" s="1">
        <f t="shared" ca="1" si="913"/>
        <v>2.5</v>
      </c>
      <c r="AA2327" s="1">
        <f t="shared" ca="1" si="914"/>
        <v>9.6874999999999964</v>
      </c>
      <c r="AB2327" s="1"/>
    </row>
    <row r="2328" spans="1:28" x14ac:dyDescent="0.3">
      <c r="A2328">
        <v>2326</v>
      </c>
      <c r="B2328" s="4">
        <f t="shared" si="896"/>
        <v>4.8458333333332186</v>
      </c>
      <c r="C2328" s="5">
        <f t="shared" si="915"/>
        <v>0.84583333333321864</v>
      </c>
      <c r="D2328" s="4" t="b">
        <f t="shared" si="916"/>
        <v>1</v>
      </c>
      <c r="E2328" s="6">
        <f t="shared" ca="1" si="917"/>
        <v>0</v>
      </c>
      <c r="F2328" s="8"/>
      <c r="G2328">
        <f t="shared" ca="1" si="898"/>
        <v>2</v>
      </c>
      <c r="H2328">
        <f t="shared" ca="1" si="899"/>
        <v>0</v>
      </c>
      <c r="I2328">
        <f t="shared" ca="1" si="900"/>
        <v>2</v>
      </c>
      <c r="J2328">
        <f t="shared" ca="1" si="901"/>
        <v>0</v>
      </c>
      <c r="K2328" s="2">
        <f t="shared" ca="1" si="902"/>
        <v>0</v>
      </c>
      <c r="L2328">
        <f t="shared" ca="1" si="903"/>
        <v>4</v>
      </c>
      <c r="M2328">
        <f t="shared" ca="1" si="904"/>
        <v>0</v>
      </c>
      <c r="N2328">
        <f t="shared" ca="1" si="905"/>
        <v>0</v>
      </c>
      <c r="O2328">
        <v>9.1999999999999993</v>
      </c>
      <c r="P2328">
        <v>9.1999999999999993</v>
      </c>
      <c r="Q2328">
        <v>9.1999999999999993</v>
      </c>
      <c r="R2328">
        <v>9.6</v>
      </c>
      <c r="S2328" s="1">
        <f t="shared" ca="1" si="906"/>
        <v>76.875</v>
      </c>
      <c r="T2328" s="1">
        <f t="shared" ca="1" si="907"/>
        <v>26.770833333333325</v>
      </c>
      <c r="U2328" s="1">
        <f t="shared" ca="1" si="908"/>
        <v>39.166666666666664</v>
      </c>
      <c r="V2328" s="1">
        <f t="shared" ca="1" si="909"/>
        <v>29.5</v>
      </c>
      <c r="W2328" s="1">
        <f t="shared" ca="1" si="910"/>
        <v>2.3958333333333286</v>
      </c>
      <c r="X2328" s="1">
        <f t="shared" ca="1" si="911"/>
        <v>2.3958333333333321</v>
      </c>
      <c r="Y2328" s="1">
        <f t="shared" ca="1" si="912"/>
        <v>2.3958333333333357</v>
      </c>
      <c r="Z2328" s="1">
        <f t="shared" ca="1" si="913"/>
        <v>2.5</v>
      </c>
      <c r="AA2328" s="1">
        <f t="shared" ca="1" si="914"/>
        <v>9.6874999999999964</v>
      </c>
      <c r="AB2328" s="1"/>
    </row>
    <row r="2329" spans="1:28" x14ac:dyDescent="0.3">
      <c r="A2329">
        <v>2327</v>
      </c>
      <c r="B2329" s="4">
        <f t="shared" si="896"/>
        <v>4.8479166666665519</v>
      </c>
      <c r="C2329" s="5">
        <f t="shared" si="915"/>
        <v>0.84791666666655185</v>
      </c>
      <c r="D2329" s="4" t="b">
        <f t="shared" si="916"/>
        <v>1</v>
      </c>
      <c r="E2329" s="6">
        <f t="shared" ca="1" si="917"/>
        <v>0</v>
      </c>
      <c r="F2329" s="8"/>
      <c r="G2329">
        <f t="shared" ca="1" si="898"/>
        <v>2</v>
      </c>
      <c r="H2329">
        <f t="shared" ca="1" si="899"/>
        <v>0</v>
      </c>
      <c r="I2329">
        <f t="shared" ca="1" si="900"/>
        <v>2</v>
      </c>
      <c r="J2329">
        <f t="shared" ca="1" si="901"/>
        <v>0</v>
      </c>
      <c r="K2329" s="2">
        <f t="shared" ca="1" si="902"/>
        <v>0</v>
      </c>
      <c r="L2329">
        <f t="shared" ca="1" si="903"/>
        <v>4</v>
      </c>
      <c r="M2329">
        <f t="shared" ca="1" si="904"/>
        <v>0</v>
      </c>
      <c r="N2329">
        <f t="shared" ca="1" si="905"/>
        <v>0</v>
      </c>
      <c r="O2329">
        <v>9.1999999999999993</v>
      </c>
      <c r="P2329">
        <v>9.1999999999999993</v>
      </c>
      <c r="Q2329">
        <v>9.1999999999999993</v>
      </c>
      <c r="R2329">
        <v>9.6</v>
      </c>
      <c r="S2329" s="1">
        <f t="shared" ca="1" si="906"/>
        <v>79.270833333333329</v>
      </c>
      <c r="T2329" s="1">
        <f t="shared" ca="1" si="907"/>
        <v>29.166666666666657</v>
      </c>
      <c r="U2329" s="1">
        <f t="shared" ca="1" si="908"/>
        <v>41.5625</v>
      </c>
      <c r="V2329" s="1">
        <f t="shared" ca="1" si="909"/>
        <v>32</v>
      </c>
      <c r="W2329" s="1">
        <f t="shared" ca="1" si="910"/>
        <v>2.3958333333333286</v>
      </c>
      <c r="X2329" s="1">
        <f t="shared" ca="1" si="911"/>
        <v>2.3958333333333321</v>
      </c>
      <c r="Y2329" s="1">
        <f t="shared" ca="1" si="912"/>
        <v>2.3958333333333357</v>
      </c>
      <c r="Z2329" s="1">
        <f t="shared" ca="1" si="913"/>
        <v>2.5</v>
      </c>
      <c r="AA2329" s="1">
        <f t="shared" ca="1" si="914"/>
        <v>9.6874999999999964</v>
      </c>
      <c r="AB2329" s="1"/>
    </row>
    <row r="2330" spans="1:28" x14ac:dyDescent="0.3">
      <c r="A2330">
        <v>2328</v>
      </c>
      <c r="B2330" s="4">
        <f t="shared" si="896"/>
        <v>4.8499999999998851</v>
      </c>
      <c r="C2330" s="5">
        <f t="shared" si="915"/>
        <v>0.84999999999988507</v>
      </c>
      <c r="D2330" s="4" t="b">
        <f t="shared" si="916"/>
        <v>1</v>
      </c>
      <c r="E2330" s="6">
        <f t="shared" ca="1" si="917"/>
        <v>0</v>
      </c>
      <c r="F2330" s="8"/>
      <c r="G2330">
        <f t="shared" ca="1" si="898"/>
        <v>2</v>
      </c>
      <c r="H2330">
        <f t="shared" ca="1" si="899"/>
        <v>0</v>
      </c>
      <c r="I2330">
        <f t="shared" ca="1" si="900"/>
        <v>2</v>
      </c>
      <c r="J2330">
        <f t="shared" ca="1" si="901"/>
        <v>0</v>
      </c>
      <c r="K2330" s="2">
        <f t="shared" ca="1" si="902"/>
        <v>0</v>
      </c>
      <c r="L2330">
        <f t="shared" ca="1" si="903"/>
        <v>4</v>
      </c>
      <c r="M2330">
        <f t="shared" ca="1" si="904"/>
        <v>0</v>
      </c>
      <c r="N2330">
        <f t="shared" ca="1" si="905"/>
        <v>0</v>
      </c>
      <c r="O2330">
        <v>9.1999999999999993</v>
      </c>
      <c r="P2330">
        <v>9.1999999999999993</v>
      </c>
      <c r="Q2330">
        <v>9.1999999999999993</v>
      </c>
      <c r="R2330">
        <v>9.6</v>
      </c>
      <c r="S2330" s="1">
        <f t="shared" ca="1" si="906"/>
        <v>81.666666666666657</v>
      </c>
      <c r="T2330" s="1">
        <f t="shared" ca="1" si="907"/>
        <v>31.562499999999989</v>
      </c>
      <c r="U2330" s="1">
        <f t="shared" ca="1" si="908"/>
        <v>43.958333333333336</v>
      </c>
      <c r="V2330" s="1">
        <f t="shared" ca="1" si="909"/>
        <v>34.5</v>
      </c>
      <c r="W2330" s="1">
        <f t="shared" ca="1" si="910"/>
        <v>2.3958333333333286</v>
      </c>
      <c r="X2330" s="1">
        <f t="shared" ca="1" si="911"/>
        <v>2.3958333333333321</v>
      </c>
      <c r="Y2330" s="1">
        <f t="shared" ca="1" si="912"/>
        <v>2.3958333333333357</v>
      </c>
      <c r="Z2330" s="1">
        <f t="shared" ca="1" si="913"/>
        <v>2.5</v>
      </c>
      <c r="AA2330" s="1">
        <f t="shared" ca="1" si="914"/>
        <v>9.6874999999999964</v>
      </c>
      <c r="AB2330" s="1"/>
    </row>
    <row r="2331" spans="1:28" x14ac:dyDescent="0.3">
      <c r="A2331">
        <v>2329</v>
      </c>
      <c r="B2331" s="4">
        <f t="shared" si="896"/>
        <v>4.8520833333332183</v>
      </c>
      <c r="C2331" s="5">
        <f t="shared" si="915"/>
        <v>0.85208333333321828</v>
      </c>
      <c r="D2331" s="4" t="b">
        <f t="shared" si="916"/>
        <v>1</v>
      </c>
      <c r="E2331" s="6">
        <f t="shared" ca="1" si="917"/>
        <v>0</v>
      </c>
      <c r="F2331" s="8"/>
      <c r="G2331">
        <f t="shared" ca="1" si="898"/>
        <v>2</v>
      </c>
      <c r="H2331">
        <f t="shared" ca="1" si="899"/>
        <v>0</v>
      </c>
      <c r="I2331">
        <f t="shared" ca="1" si="900"/>
        <v>2</v>
      </c>
      <c r="J2331">
        <f t="shared" ca="1" si="901"/>
        <v>0</v>
      </c>
      <c r="K2331" s="2">
        <f t="shared" ca="1" si="902"/>
        <v>0</v>
      </c>
      <c r="L2331">
        <f t="shared" ca="1" si="903"/>
        <v>4</v>
      </c>
      <c r="M2331">
        <f t="shared" ca="1" si="904"/>
        <v>0</v>
      </c>
      <c r="N2331">
        <f t="shared" ca="1" si="905"/>
        <v>0</v>
      </c>
      <c r="O2331">
        <v>9.1999999999999993</v>
      </c>
      <c r="P2331">
        <v>9.1999999999999993</v>
      </c>
      <c r="Q2331">
        <v>9.1999999999999993</v>
      </c>
      <c r="R2331">
        <v>9.6</v>
      </c>
      <c r="S2331" s="1">
        <f t="shared" ca="1" si="906"/>
        <v>84.062499999999986</v>
      </c>
      <c r="T2331" s="1">
        <f t="shared" ca="1" si="907"/>
        <v>33.958333333333321</v>
      </c>
      <c r="U2331" s="1">
        <f t="shared" ca="1" si="908"/>
        <v>46.354166666666671</v>
      </c>
      <c r="V2331" s="1">
        <f t="shared" ca="1" si="909"/>
        <v>37</v>
      </c>
      <c r="W2331" s="1">
        <f t="shared" ca="1" si="910"/>
        <v>2.3958333333333286</v>
      </c>
      <c r="X2331" s="1">
        <f t="shared" ca="1" si="911"/>
        <v>2.3958333333333321</v>
      </c>
      <c r="Y2331" s="1">
        <f t="shared" ca="1" si="912"/>
        <v>2.3958333333333357</v>
      </c>
      <c r="Z2331" s="1">
        <f t="shared" ca="1" si="913"/>
        <v>2.5</v>
      </c>
      <c r="AA2331" s="1">
        <f t="shared" ca="1" si="914"/>
        <v>9.6874999999999964</v>
      </c>
      <c r="AB2331" s="1"/>
    </row>
    <row r="2332" spans="1:28" x14ac:dyDescent="0.3">
      <c r="A2332">
        <v>2330</v>
      </c>
      <c r="B2332" s="4">
        <f t="shared" si="896"/>
        <v>4.8541666666665515</v>
      </c>
      <c r="C2332" s="5">
        <f t="shared" si="915"/>
        <v>0.8541666666665515</v>
      </c>
      <c r="D2332" s="4" t="b">
        <f t="shared" si="916"/>
        <v>1</v>
      </c>
      <c r="E2332" s="6">
        <f t="shared" ca="1" si="917"/>
        <v>0</v>
      </c>
      <c r="F2332" s="8"/>
      <c r="G2332">
        <f t="shared" ca="1" si="898"/>
        <v>2</v>
      </c>
      <c r="H2332">
        <f t="shared" ca="1" si="899"/>
        <v>0</v>
      </c>
      <c r="I2332">
        <f t="shared" ca="1" si="900"/>
        <v>2</v>
      </c>
      <c r="J2332">
        <f t="shared" ca="1" si="901"/>
        <v>0</v>
      </c>
      <c r="K2332" s="2">
        <f t="shared" ca="1" si="902"/>
        <v>0</v>
      </c>
      <c r="L2332">
        <f t="shared" ca="1" si="903"/>
        <v>4</v>
      </c>
      <c r="M2332">
        <f t="shared" ca="1" si="904"/>
        <v>0</v>
      </c>
      <c r="N2332">
        <f t="shared" ca="1" si="905"/>
        <v>0</v>
      </c>
      <c r="O2332">
        <v>9.1999999999999993</v>
      </c>
      <c r="P2332">
        <v>9.1999999999999993</v>
      </c>
      <c r="Q2332">
        <v>9.1999999999999993</v>
      </c>
      <c r="R2332">
        <v>9.6</v>
      </c>
      <c r="S2332" s="1">
        <f t="shared" ca="1" si="906"/>
        <v>86.458333333333314</v>
      </c>
      <c r="T2332" s="1">
        <f t="shared" ca="1" si="907"/>
        <v>36.354166666666657</v>
      </c>
      <c r="U2332" s="1">
        <f t="shared" ca="1" si="908"/>
        <v>48.750000000000007</v>
      </c>
      <c r="V2332" s="1">
        <f t="shared" ca="1" si="909"/>
        <v>39.5</v>
      </c>
      <c r="W2332" s="1">
        <f t="shared" ca="1" si="910"/>
        <v>2.3958333333333286</v>
      </c>
      <c r="X2332" s="1">
        <f t="shared" ca="1" si="911"/>
        <v>2.3958333333333357</v>
      </c>
      <c r="Y2332" s="1">
        <f t="shared" ca="1" si="912"/>
        <v>2.3958333333333357</v>
      </c>
      <c r="Z2332" s="1">
        <f t="shared" ca="1" si="913"/>
        <v>2.5</v>
      </c>
      <c r="AA2332" s="1">
        <f t="shared" ca="1" si="914"/>
        <v>9.6875</v>
      </c>
      <c r="AB2332" s="1"/>
    </row>
    <row r="2333" spans="1:28" x14ac:dyDescent="0.3">
      <c r="A2333">
        <v>2331</v>
      </c>
      <c r="B2333" s="4">
        <f t="shared" si="896"/>
        <v>4.8562499999998847</v>
      </c>
      <c r="C2333" s="5">
        <f t="shared" si="915"/>
        <v>0.85624999999988471</v>
      </c>
      <c r="D2333" s="4" t="b">
        <f t="shared" si="916"/>
        <v>1</v>
      </c>
      <c r="E2333" s="6">
        <f t="shared" ca="1" si="917"/>
        <v>0</v>
      </c>
      <c r="F2333" s="8"/>
      <c r="G2333">
        <f t="shared" ca="1" si="898"/>
        <v>2</v>
      </c>
      <c r="H2333">
        <f t="shared" ca="1" si="899"/>
        <v>0</v>
      </c>
      <c r="I2333">
        <f t="shared" ca="1" si="900"/>
        <v>2</v>
      </c>
      <c r="J2333">
        <f t="shared" ca="1" si="901"/>
        <v>0</v>
      </c>
      <c r="K2333" s="2">
        <f t="shared" ca="1" si="902"/>
        <v>0</v>
      </c>
      <c r="L2333">
        <f t="shared" ca="1" si="903"/>
        <v>4</v>
      </c>
      <c r="M2333">
        <f t="shared" ca="1" si="904"/>
        <v>0</v>
      </c>
      <c r="N2333">
        <f t="shared" ca="1" si="905"/>
        <v>0</v>
      </c>
      <c r="O2333">
        <v>9.1999999999999993</v>
      </c>
      <c r="P2333">
        <v>9.1999999999999993</v>
      </c>
      <c r="Q2333">
        <v>9.1999999999999993</v>
      </c>
      <c r="R2333">
        <v>9.6</v>
      </c>
      <c r="S2333" s="1">
        <f t="shared" ca="1" si="906"/>
        <v>88.854166666666643</v>
      </c>
      <c r="T2333" s="1">
        <f t="shared" ca="1" si="907"/>
        <v>38.749999999999993</v>
      </c>
      <c r="U2333" s="1">
        <f t="shared" ca="1" si="908"/>
        <v>51.145833333333343</v>
      </c>
      <c r="V2333" s="1">
        <f t="shared" ca="1" si="909"/>
        <v>42</v>
      </c>
      <c r="W2333" s="1">
        <f t="shared" ca="1" si="910"/>
        <v>2.3958333333333286</v>
      </c>
      <c r="X2333" s="1">
        <f t="shared" ca="1" si="911"/>
        <v>2.3958333333333357</v>
      </c>
      <c r="Y2333" s="1">
        <f t="shared" ca="1" si="912"/>
        <v>2.3958333333333357</v>
      </c>
      <c r="Z2333" s="1">
        <f t="shared" ca="1" si="913"/>
        <v>2.5</v>
      </c>
      <c r="AA2333" s="1">
        <f t="shared" ca="1" si="914"/>
        <v>9.6875</v>
      </c>
      <c r="AB2333" s="1"/>
    </row>
    <row r="2334" spans="1:28" x14ac:dyDescent="0.3">
      <c r="A2334">
        <v>2332</v>
      </c>
      <c r="B2334" s="4">
        <f t="shared" si="896"/>
        <v>4.8583333333332179</v>
      </c>
      <c r="C2334" s="5">
        <f t="shared" si="915"/>
        <v>0.85833333333321793</v>
      </c>
      <c r="D2334" s="4" t="b">
        <f t="shared" si="916"/>
        <v>1</v>
      </c>
      <c r="E2334" s="6">
        <f t="shared" ca="1" si="917"/>
        <v>0</v>
      </c>
      <c r="F2334" s="8"/>
      <c r="G2334">
        <f t="shared" ca="1" si="898"/>
        <v>2</v>
      </c>
      <c r="H2334">
        <f t="shared" ca="1" si="899"/>
        <v>0</v>
      </c>
      <c r="I2334">
        <f t="shared" ca="1" si="900"/>
        <v>2</v>
      </c>
      <c r="J2334">
        <f t="shared" ca="1" si="901"/>
        <v>0</v>
      </c>
      <c r="K2334" s="2">
        <f t="shared" ca="1" si="902"/>
        <v>0</v>
      </c>
      <c r="L2334">
        <f t="shared" ca="1" si="903"/>
        <v>4</v>
      </c>
      <c r="M2334">
        <f t="shared" ca="1" si="904"/>
        <v>0</v>
      </c>
      <c r="N2334">
        <f t="shared" ca="1" si="905"/>
        <v>0</v>
      </c>
      <c r="O2334">
        <v>9.1999999999999993</v>
      </c>
      <c r="P2334">
        <v>9.1999999999999993</v>
      </c>
      <c r="Q2334">
        <v>9.1999999999999993</v>
      </c>
      <c r="R2334">
        <v>9.6</v>
      </c>
      <c r="S2334" s="1">
        <f t="shared" ca="1" si="906"/>
        <v>91.249999999999972</v>
      </c>
      <c r="T2334" s="1">
        <f t="shared" ca="1" si="907"/>
        <v>41.145833333333329</v>
      </c>
      <c r="U2334" s="1">
        <f t="shared" ca="1" si="908"/>
        <v>53.541666666666679</v>
      </c>
      <c r="V2334" s="1">
        <f t="shared" ca="1" si="909"/>
        <v>44.5</v>
      </c>
      <c r="W2334" s="1">
        <f t="shared" ca="1" si="910"/>
        <v>2.3958333333333286</v>
      </c>
      <c r="X2334" s="1">
        <f t="shared" ca="1" si="911"/>
        <v>2.3958333333333357</v>
      </c>
      <c r="Y2334" s="1">
        <f t="shared" ca="1" si="912"/>
        <v>2.3958333333333357</v>
      </c>
      <c r="Z2334" s="1">
        <f t="shared" ca="1" si="913"/>
        <v>2.5</v>
      </c>
      <c r="AA2334" s="1">
        <f t="shared" ca="1" si="914"/>
        <v>9.6875</v>
      </c>
      <c r="AB2334" s="1"/>
    </row>
    <row r="2335" spans="1:28" x14ac:dyDescent="0.3">
      <c r="A2335">
        <v>2333</v>
      </c>
      <c r="B2335" s="4">
        <f t="shared" si="896"/>
        <v>4.8604166666665511</v>
      </c>
      <c r="C2335" s="5">
        <f t="shared" si="915"/>
        <v>0.86041666666655114</v>
      </c>
      <c r="D2335" s="4" t="b">
        <f t="shared" si="916"/>
        <v>1</v>
      </c>
      <c r="E2335" s="6">
        <f t="shared" ca="1" si="917"/>
        <v>0</v>
      </c>
      <c r="F2335" s="8"/>
      <c r="G2335">
        <f t="shared" ca="1" si="898"/>
        <v>2</v>
      </c>
      <c r="H2335">
        <f t="shared" ca="1" si="899"/>
        <v>0</v>
      </c>
      <c r="I2335">
        <f t="shared" ca="1" si="900"/>
        <v>2</v>
      </c>
      <c r="J2335">
        <f t="shared" ca="1" si="901"/>
        <v>0</v>
      </c>
      <c r="K2335" s="2">
        <f t="shared" ca="1" si="902"/>
        <v>0</v>
      </c>
      <c r="L2335">
        <f t="shared" ca="1" si="903"/>
        <v>4</v>
      </c>
      <c r="M2335">
        <f t="shared" ca="1" si="904"/>
        <v>0</v>
      </c>
      <c r="N2335">
        <f t="shared" ca="1" si="905"/>
        <v>0</v>
      </c>
      <c r="O2335">
        <v>9.1999999999999993</v>
      </c>
      <c r="P2335">
        <v>9.1999999999999993</v>
      </c>
      <c r="Q2335">
        <v>9.1999999999999993</v>
      </c>
      <c r="R2335">
        <v>9.6</v>
      </c>
      <c r="S2335" s="1">
        <f t="shared" ca="1" si="906"/>
        <v>93.6458333333333</v>
      </c>
      <c r="T2335" s="1">
        <f t="shared" ca="1" si="907"/>
        <v>43.541666666666664</v>
      </c>
      <c r="U2335" s="1">
        <f t="shared" ca="1" si="908"/>
        <v>55.937500000000014</v>
      </c>
      <c r="V2335" s="1">
        <f t="shared" ca="1" si="909"/>
        <v>47</v>
      </c>
      <c r="W2335" s="1">
        <f t="shared" ca="1" si="910"/>
        <v>2.3958333333333286</v>
      </c>
      <c r="X2335" s="1">
        <f t="shared" ca="1" si="911"/>
        <v>2.3958333333333357</v>
      </c>
      <c r="Y2335" s="1">
        <f t="shared" ca="1" si="912"/>
        <v>2.3958333333333357</v>
      </c>
      <c r="Z2335" s="1">
        <f t="shared" ca="1" si="913"/>
        <v>2.5</v>
      </c>
      <c r="AA2335" s="1">
        <f t="shared" ca="1" si="914"/>
        <v>9.6875</v>
      </c>
      <c r="AB2335" s="1"/>
    </row>
    <row r="2336" spans="1:28" x14ac:dyDescent="0.3">
      <c r="A2336">
        <v>2334</v>
      </c>
      <c r="B2336" s="4">
        <f t="shared" si="896"/>
        <v>4.8624999999998844</v>
      </c>
      <c r="C2336" s="5">
        <f t="shared" si="915"/>
        <v>0.86249999999988436</v>
      </c>
      <c r="D2336" s="4" t="b">
        <f t="shared" si="916"/>
        <v>1</v>
      </c>
      <c r="E2336" s="6">
        <f t="shared" ca="1" si="917"/>
        <v>0</v>
      </c>
      <c r="F2336" s="8"/>
      <c r="G2336">
        <f t="shared" ca="1" si="898"/>
        <v>2</v>
      </c>
      <c r="H2336">
        <f t="shared" ca="1" si="899"/>
        <v>0</v>
      </c>
      <c r="I2336">
        <f t="shared" ca="1" si="900"/>
        <v>2</v>
      </c>
      <c r="J2336">
        <f t="shared" ca="1" si="901"/>
        <v>0</v>
      </c>
      <c r="K2336" s="2">
        <f t="shared" ca="1" si="902"/>
        <v>1</v>
      </c>
      <c r="L2336">
        <f t="shared" ca="1" si="903"/>
        <v>3</v>
      </c>
      <c r="M2336">
        <f t="shared" ca="1" si="904"/>
        <v>0</v>
      </c>
      <c r="N2336">
        <f t="shared" ca="1" si="905"/>
        <v>0</v>
      </c>
      <c r="O2336">
        <v>9.1999999999999993</v>
      </c>
      <c r="P2336">
        <v>9.1999999999999993</v>
      </c>
      <c r="Q2336">
        <v>9.1999999999999993</v>
      </c>
      <c r="R2336">
        <v>9.6</v>
      </c>
      <c r="S2336" s="1">
        <f t="shared" ca="1" si="906"/>
        <v>96.041666666666629</v>
      </c>
      <c r="T2336" s="1">
        <f t="shared" ca="1" si="907"/>
        <v>45.9375</v>
      </c>
      <c r="U2336" s="1">
        <f t="shared" ca="1" si="908"/>
        <v>58.33333333333335</v>
      </c>
      <c r="V2336" s="1">
        <f t="shared" ca="1" si="909"/>
        <v>49.5</v>
      </c>
      <c r="W2336" s="1">
        <f t="shared" ca="1" si="910"/>
        <v>2.3958333333333286</v>
      </c>
      <c r="X2336" s="1">
        <f t="shared" ca="1" si="911"/>
        <v>2.3958333333333357</v>
      </c>
      <c r="Y2336" s="1">
        <f t="shared" ca="1" si="912"/>
        <v>2.3958333333333357</v>
      </c>
      <c r="Z2336" s="1">
        <f t="shared" ca="1" si="913"/>
        <v>2.5</v>
      </c>
      <c r="AA2336" s="1">
        <f t="shared" ca="1" si="914"/>
        <v>9.6875</v>
      </c>
      <c r="AB2336" s="1"/>
    </row>
    <row r="2337" spans="1:28" x14ac:dyDescent="0.3">
      <c r="A2337">
        <v>2335</v>
      </c>
      <c r="B2337" s="4">
        <f t="shared" si="896"/>
        <v>4.8645833333332176</v>
      </c>
      <c r="C2337" s="5">
        <f t="shared" si="915"/>
        <v>0.86458333333321757</v>
      </c>
      <c r="D2337" s="4" t="b">
        <f t="shared" si="916"/>
        <v>1</v>
      </c>
      <c r="E2337" s="6">
        <f t="shared" ca="1" si="917"/>
        <v>0</v>
      </c>
      <c r="F2337" s="8"/>
      <c r="G2337">
        <f t="shared" ca="1" si="898"/>
        <v>2</v>
      </c>
      <c r="H2337">
        <f t="shared" ca="1" si="899"/>
        <v>1</v>
      </c>
      <c r="I2337">
        <f t="shared" ca="1" si="900"/>
        <v>1</v>
      </c>
      <c r="J2337" t="str">
        <f t="shared" ca="1" si="901"/>
        <v>O</v>
      </c>
      <c r="K2337" s="2">
        <f t="shared" ca="1" si="902"/>
        <v>0</v>
      </c>
      <c r="L2337">
        <f t="shared" ca="1" si="903"/>
        <v>4</v>
      </c>
      <c r="M2337">
        <f t="shared" ca="1" si="904"/>
        <v>24</v>
      </c>
      <c r="N2337" t="str">
        <f t="shared" ca="1" si="905"/>
        <v>I</v>
      </c>
      <c r="O2337">
        <v>9.1999999999999993</v>
      </c>
      <c r="P2337">
        <v>9.1999999999999993</v>
      </c>
      <c r="Q2337">
        <v>9.1999999999999993</v>
      </c>
      <c r="R2337">
        <v>9.6</v>
      </c>
      <c r="S2337" s="1">
        <f t="shared" ca="1" si="906"/>
        <v>24</v>
      </c>
      <c r="T2337" s="1">
        <f t="shared" ca="1" si="907"/>
        <v>48.333333333333336</v>
      </c>
      <c r="U2337" s="1">
        <f t="shared" ca="1" si="908"/>
        <v>60.729166666666686</v>
      </c>
      <c r="V2337" s="1">
        <f t="shared" ca="1" si="909"/>
        <v>52</v>
      </c>
      <c r="W2337" s="1">
        <f t="shared" ca="1" si="910"/>
        <v>0</v>
      </c>
      <c r="X2337" s="1">
        <f t="shared" ca="1" si="911"/>
        <v>2.3958333333333357</v>
      </c>
      <c r="Y2337" s="1">
        <f t="shared" ca="1" si="912"/>
        <v>2.3958333333333357</v>
      </c>
      <c r="Z2337" s="1">
        <f t="shared" ca="1" si="913"/>
        <v>2.5</v>
      </c>
      <c r="AA2337" s="1">
        <f t="shared" ca="1" si="914"/>
        <v>7.2916666666666714</v>
      </c>
      <c r="AB2337" s="1"/>
    </row>
    <row r="2338" spans="1:28" x14ac:dyDescent="0.3">
      <c r="A2338">
        <v>2336</v>
      </c>
      <c r="B2338" s="4">
        <f t="shared" si="896"/>
        <v>4.8666666666665508</v>
      </c>
      <c r="C2338" s="5">
        <f t="shared" si="915"/>
        <v>0.86666666666655079</v>
      </c>
      <c r="D2338" s="4" t="b">
        <f t="shared" si="916"/>
        <v>1</v>
      </c>
      <c r="E2338" s="6">
        <f t="shared" ca="1" si="917"/>
        <v>0</v>
      </c>
      <c r="F2338" s="8"/>
      <c r="G2338">
        <f t="shared" ca="1" si="898"/>
        <v>1</v>
      </c>
      <c r="H2338">
        <f t="shared" ca="1" si="899"/>
        <v>0</v>
      </c>
      <c r="I2338">
        <f t="shared" ca="1" si="900"/>
        <v>1</v>
      </c>
      <c r="J2338">
        <f t="shared" ca="1" si="901"/>
        <v>0</v>
      </c>
      <c r="K2338" s="2">
        <f t="shared" ca="1" si="902"/>
        <v>0</v>
      </c>
      <c r="L2338">
        <f t="shared" ca="1" si="903"/>
        <v>4</v>
      </c>
      <c r="M2338">
        <f t="shared" ca="1" si="904"/>
        <v>0</v>
      </c>
      <c r="N2338">
        <f t="shared" ca="1" si="905"/>
        <v>0</v>
      </c>
      <c r="O2338">
        <v>9.1999999999999993</v>
      </c>
      <c r="P2338">
        <v>9.1999999999999993</v>
      </c>
      <c r="Q2338">
        <v>9.1999999999999993</v>
      </c>
      <c r="R2338">
        <v>9.6</v>
      </c>
      <c r="S2338" s="1">
        <f t="shared" ca="1" si="906"/>
        <v>26.395833333333332</v>
      </c>
      <c r="T2338" s="1">
        <f t="shared" ca="1" si="907"/>
        <v>50.729166666666671</v>
      </c>
      <c r="U2338" s="1">
        <f t="shared" ca="1" si="908"/>
        <v>63.125000000000021</v>
      </c>
      <c r="V2338" s="1">
        <f t="shared" ca="1" si="909"/>
        <v>54.5</v>
      </c>
      <c r="W2338" s="1">
        <f t="shared" ca="1" si="910"/>
        <v>2.3958333333333321</v>
      </c>
      <c r="X2338" s="1">
        <f t="shared" ca="1" si="911"/>
        <v>2.3958333333333357</v>
      </c>
      <c r="Y2338" s="1">
        <f t="shared" ca="1" si="912"/>
        <v>2.3958333333333357</v>
      </c>
      <c r="Z2338" s="1">
        <f t="shared" ca="1" si="913"/>
        <v>2.5</v>
      </c>
      <c r="AA2338" s="1">
        <f t="shared" ca="1" si="914"/>
        <v>9.6875000000000036</v>
      </c>
      <c r="AB2338" s="1"/>
    </row>
    <row r="2339" spans="1:28" x14ac:dyDescent="0.3">
      <c r="A2339">
        <v>2337</v>
      </c>
      <c r="B2339" s="4">
        <f t="shared" si="896"/>
        <v>4.868749999999884</v>
      </c>
      <c r="C2339" s="5">
        <f t="shared" si="915"/>
        <v>0.868749999999884</v>
      </c>
      <c r="D2339" s="4" t="b">
        <f t="shared" si="916"/>
        <v>1</v>
      </c>
      <c r="E2339" s="6">
        <f t="shared" ca="1" si="917"/>
        <v>1</v>
      </c>
      <c r="F2339" s="8"/>
      <c r="G2339">
        <f t="shared" ca="1" si="898"/>
        <v>2</v>
      </c>
      <c r="H2339">
        <f t="shared" ca="1" si="899"/>
        <v>0</v>
      </c>
      <c r="I2339">
        <f t="shared" ca="1" si="900"/>
        <v>2</v>
      </c>
      <c r="J2339" t="str">
        <f t="shared" ca="1" si="901"/>
        <v>I</v>
      </c>
      <c r="K2339" s="2">
        <f t="shared" ca="1" si="902"/>
        <v>0</v>
      </c>
      <c r="L2339">
        <f t="shared" ca="1" si="903"/>
        <v>4</v>
      </c>
      <c r="M2339">
        <f t="shared" ca="1" si="904"/>
        <v>0</v>
      </c>
      <c r="N2339">
        <f t="shared" ca="1" si="905"/>
        <v>0</v>
      </c>
      <c r="O2339">
        <v>9.1999999999999993</v>
      </c>
      <c r="P2339">
        <v>9.1999999999999993</v>
      </c>
      <c r="Q2339">
        <v>9.1999999999999993</v>
      </c>
      <c r="R2339">
        <v>9.6</v>
      </c>
      <c r="S2339" s="1">
        <f t="shared" ca="1" si="906"/>
        <v>28.791666666666664</v>
      </c>
      <c r="T2339" s="1">
        <f t="shared" ca="1" si="907"/>
        <v>53.125000000000007</v>
      </c>
      <c r="U2339" s="1">
        <f t="shared" ca="1" si="908"/>
        <v>65.520833333333357</v>
      </c>
      <c r="V2339" s="1">
        <f t="shared" ca="1" si="909"/>
        <v>57</v>
      </c>
      <c r="W2339" s="1">
        <f t="shared" ca="1" si="910"/>
        <v>2.3958333333333321</v>
      </c>
      <c r="X2339" s="1">
        <f t="shared" ca="1" si="911"/>
        <v>2.3958333333333357</v>
      </c>
      <c r="Y2339" s="1">
        <f t="shared" ca="1" si="912"/>
        <v>2.3958333333333357</v>
      </c>
      <c r="Z2339" s="1">
        <f t="shared" ca="1" si="913"/>
        <v>2.5</v>
      </c>
      <c r="AA2339" s="1">
        <f t="shared" ca="1" si="914"/>
        <v>9.6875000000000036</v>
      </c>
      <c r="AB2339" s="1"/>
    </row>
    <row r="2340" spans="1:28" x14ac:dyDescent="0.3">
      <c r="A2340">
        <v>2338</v>
      </c>
      <c r="B2340" s="4">
        <f t="shared" si="896"/>
        <v>4.8708333333332172</v>
      </c>
      <c r="C2340" s="5">
        <f t="shared" si="915"/>
        <v>0.87083333333321722</v>
      </c>
      <c r="D2340" s="4" t="b">
        <f t="shared" si="916"/>
        <v>1</v>
      </c>
      <c r="E2340" s="6">
        <f t="shared" ca="1" si="917"/>
        <v>0</v>
      </c>
      <c r="F2340" s="8"/>
      <c r="G2340">
        <f t="shared" ca="1" si="898"/>
        <v>2</v>
      </c>
      <c r="H2340">
        <f t="shared" ca="1" si="899"/>
        <v>0</v>
      </c>
      <c r="I2340">
        <f t="shared" ca="1" si="900"/>
        <v>2</v>
      </c>
      <c r="J2340">
        <f t="shared" ca="1" si="901"/>
        <v>0</v>
      </c>
      <c r="K2340" s="2">
        <f t="shared" ca="1" si="902"/>
        <v>0</v>
      </c>
      <c r="L2340">
        <f t="shared" ca="1" si="903"/>
        <v>4</v>
      </c>
      <c r="M2340">
        <f t="shared" ca="1" si="904"/>
        <v>0</v>
      </c>
      <c r="N2340">
        <f t="shared" ca="1" si="905"/>
        <v>0</v>
      </c>
      <c r="O2340">
        <v>9.1999999999999993</v>
      </c>
      <c r="P2340">
        <v>9.1999999999999993</v>
      </c>
      <c r="Q2340">
        <v>9.1999999999999993</v>
      </c>
      <c r="R2340">
        <v>9.6</v>
      </c>
      <c r="S2340" s="1">
        <f t="shared" ca="1" si="906"/>
        <v>31.187499999999996</v>
      </c>
      <c r="T2340" s="1">
        <f t="shared" ca="1" si="907"/>
        <v>55.520833333333343</v>
      </c>
      <c r="U2340" s="1">
        <f t="shared" ca="1" si="908"/>
        <v>67.916666666666686</v>
      </c>
      <c r="V2340" s="1">
        <f t="shared" ca="1" si="909"/>
        <v>59.5</v>
      </c>
      <c r="W2340" s="1">
        <f t="shared" ca="1" si="910"/>
        <v>2.3958333333333321</v>
      </c>
      <c r="X2340" s="1">
        <f t="shared" ca="1" si="911"/>
        <v>2.3958333333333357</v>
      </c>
      <c r="Y2340" s="1">
        <f t="shared" ca="1" si="912"/>
        <v>2.3958333333333286</v>
      </c>
      <c r="Z2340" s="1">
        <f t="shared" ca="1" si="913"/>
        <v>2.5</v>
      </c>
      <c r="AA2340" s="1">
        <f t="shared" ca="1" si="914"/>
        <v>9.6874999999999964</v>
      </c>
      <c r="AB2340" s="1"/>
    </row>
    <row r="2341" spans="1:28" x14ac:dyDescent="0.3">
      <c r="A2341">
        <v>2339</v>
      </c>
      <c r="B2341" s="4">
        <f t="shared" si="896"/>
        <v>4.8729166666665504</v>
      </c>
      <c r="C2341" s="5">
        <f t="shared" si="915"/>
        <v>0.87291666666655043</v>
      </c>
      <c r="D2341" s="4" t="b">
        <f t="shared" si="916"/>
        <v>1</v>
      </c>
      <c r="E2341" s="6">
        <f t="shared" ca="1" si="917"/>
        <v>0</v>
      </c>
      <c r="F2341" s="8"/>
      <c r="G2341">
        <f t="shared" ca="1" si="898"/>
        <v>2</v>
      </c>
      <c r="H2341">
        <f t="shared" ca="1" si="899"/>
        <v>0</v>
      </c>
      <c r="I2341">
        <f t="shared" ca="1" si="900"/>
        <v>2</v>
      </c>
      <c r="J2341">
        <f t="shared" ca="1" si="901"/>
        <v>0</v>
      </c>
      <c r="K2341" s="2">
        <f t="shared" ca="1" si="902"/>
        <v>0</v>
      </c>
      <c r="L2341">
        <f t="shared" ca="1" si="903"/>
        <v>4</v>
      </c>
      <c r="M2341">
        <f t="shared" ca="1" si="904"/>
        <v>0</v>
      </c>
      <c r="N2341">
        <f t="shared" ca="1" si="905"/>
        <v>0</v>
      </c>
      <c r="O2341">
        <v>9.1999999999999993</v>
      </c>
      <c r="P2341">
        <v>9.1999999999999993</v>
      </c>
      <c r="Q2341">
        <v>9.1999999999999993</v>
      </c>
      <c r="R2341">
        <v>9.6</v>
      </c>
      <c r="S2341" s="1">
        <f t="shared" ca="1" si="906"/>
        <v>33.583333333333329</v>
      </c>
      <c r="T2341" s="1">
        <f t="shared" ca="1" si="907"/>
        <v>57.916666666666679</v>
      </c>
      <c r="U2341" s="1">
        <f t="shared" ca="1" si="908"/>
        <v>70.312500000000014</v>
      </c>
      <c r="V2341" s="1">
        <f t="shared" ca="1" si="909"/>
        <v>62</v>
      </c>
      <c r="W2341" s="1">
        <f t="shared" ca="1" si="910"/>
        <v>2.3958333333333321</v>
      </c>
      <c r="X2341" s="1">
        <f t="shared" ca="1" si="911"/>
        <v>2.3958333333333357</v>
      </c>
      <c r="Y2341" s="1">
        <f t="shared" ca="1" si="912"/>
        <v>2.3958333333333286</v>
      </c>
      <c r="Z2341" s="1">
        <f t="shared" ca="1" si="913"/>
        <v>2.5</v>
      </c>
      <c r="AA2341" s="1">
        <f t="shared" ca="1" si="914"/>
        <v>9.6874999999999964</v>
      </c>
      <c r="AB2341" s="1"/>
    </row>
    <row r="2342" spans="1:28" x14ac:dyDescent="0.3">
      <c r="A2342">
        <v>2340</v>
      </c>
      <c r="B2342" s="4">
        <f t="shared" si="896"/>
        <v>4.8749999999998836</v>
      </c>
      <c r="C2342" s="5">
        <f t="shared" si="915"/>
        <v>0.87499999999988365</v>
      </c>
      <c r="D2342" s="4" t="b">
        <f t="shared" si="916"/>
        <v>1</v>
      </c>
      <c r="E2342" s="6">
        <f t="shared" ca="1" si="917"/>
        <v>0</v>
      </c>
      <c r="F2342" s="8">
        <f t="shared" ca="1" si="897"/>
        <v>1</v>
      </c>
      <c r="G2342">
        <f t="shared" ca="1" si="898"/>
        <v>2</v>
      </c>
      <c r="H2342">
        <f t="shared" ca="1" si="899"/>
        <v>0</v>
      </c>
      <c r="I2342">
        <f t="shared" ca="1" si="900"/>
        <v>2</v>
      </c>
      <c r="J2342">
        <f t="shared" ca="1" si="901"/>
        <v>0</v>
      </c>
      <c r="K2342" s="2">
        <f t="shared" ca="1" si="902"/>
        <v>0</v>
      </c>
      <c r="L2342">
        <f t="shared" ca="1" si="903"/>
        <v>4</v>
      </c>
      <c r="M2342">
        <f t="shared" ca="1" si="904"/>
        <v>0</v>
      </c>
      <c r="N2342">
        <f t="shared" ca="1" si="905"/>
        <v>0</v>
      </c>
      <c r="O2342">
        <v>9.1999999999999993</v>
      </c>
      <c r="P2342">
        <v>9.1999999999999993</v>
      </c>
      <c r="Q2342">
        <v>9.1999999999999993</v>
      </c>
      <c r="R2342">
        <v>9.6</v>
      </c>
      <c r="S2342" s="1">
        <f t="shared" ca="1" si="906"/>
        <v>35.979166666666664</v>
      </c>
      <c r="T2342" s="1">
        <f t="shared" ca="1" si="907"/>
        <v>60.312500000000014</v>
      </c>
      <c r="U2342" s="1">
        <f t="shared" ca="1" si="908"/>
        <v>72.708333333333343</v>
      </c>
      <c r="V2342" s="1">
        <f t="shared" ca="1" si="909"/>
        <v>64.5</v>
      </c>
      <c r="W2342" s="1">
        <f t="shared" ca="1" si="910"/>
        <v>2.3958333333333357</v>
      </c>
      <c r="X2342" s="1">
        <f t="shared" ca="1" si="911"/>
        <v>2.3958333333333357</v>
      </c>
      <c r="Y2342" s="1">
        <f t="shared" ca="1" si="912"/>
        <v>2.3958333333333286</v>
      </c>
      <c r="Z2342" s="1">
        <f t="shared" ca="1" si="913"/>
        <v>2.5</v>
      </c>
      <c r="AA2342" s="1">
        <f t="shared" ca="1" si="914"/>
        <v>9.6875</v>
      </c>
      <c r="AB2342" s="1"/>
    </row>
    <row r="2343" spans="1:28" x14ac:dyDescent="0.3">
      <c r="A2343">
        <v>2341</v>
      </c>
      <c r="B2343" s="4">
        <f t="shared" si="896"/>
        <v>4.8770833333332169</v>
      </c>
      <c r="C2343" s="5">
        <f t="shared" si="915"/>
        <v>0.87708333333321686</v>
      </c>
      <c r="D2343" s="4" t="b">
        <f t="shared" si="916"/>
        <v>0</v>
      </c>
      <c r="E2343" s="6">
        <f t="shared" ca="1" si="917"/>
        <v>0</v>
      </c>
      <c r="F2343" s="8"/>
      <c r="G2343">
        <f t="shared" ca="1" si="898"/>
        <v>2</v>
      </c>
      <c r="H2343">
        <f t="shared" ca="1" si="899"/>
        <v>0</v>
      </c>
      <c r="I2343">
        <f t="shared" ca="1" si="900"/>
        <v>2</v>
      </c>
      <c r="J2343">
        <f t="shared" ca="1" si="901"/>
        <v>0</v>
      </c>
      <c r="K2343" s="2">
        <f t="shared" ca="1" si="902"/>
        <v>0</v>
      </c>
      <c r="L2343">
        <f t="shared" ca="1" si="903"/>
        <v>4</v>
      </c>
      <c r="M2343">
        <f t="shared" ca="1" si="904"/>
        <v>0</v>
      </c>
      <c r="N2343">
        <f t="shared" ca="1" si="905"/>
        <v>0</v>
      </c>
      <c r="O2343">
        <v>9.1999999999999993</v>
      </c>
      <c r="P2343">
        <v>9.1999999999999993</v>
      </c>
      <c r="Q2343">
        <v>9.1999999999999993</v>
      </c>
      <c r="R2343">
        <v>9.6</v>
      </c>
      <c r="S2343" s="1">
        <f t="shared" ca="1" si="906"/>
        <v>38.375</v>
      </c>
      <c r="T2343" s="1">
        <f t="shared" ca="1" si="907"/>
        <v>62.70833333333335</v>
      </c>
      <c r="U2343" s="1">
        <f t="shared" ca="1" si="908"/>
        <v>75.104166666666671</v>
      </c>
      <c r="V2343" s="1">
        <f t="shared" ca="1" si="909"/>
        <v>67</v>
      </c>
      <c r="W2343" s="1">
        <f t="shared" ca="1" si="910"/>
        <v>2.3958333333333357</v>
      </c>
      <c r="X2343" s="1">
        <f t="shared" ca="1" si="911"/>
        <v>2.3958333333333357</v>
      </c>
      <c r="Y2343" s="1">
        <f t="shared" ca="1" si="912"/>
        <v>2.3958333333333286</v>
      </c>
      <c r="Z2343" s="1">
        <f t="shared" ca="1" si="913"/>
        <v>2.5</v>
      </c>
      <c r="AA2343" s="1">
        <f t="shared" ca="1" si="914"/>
        <v>9.6875</v>
      </c>
      <c r="AB2343" s="1"/>
    </row>
    <row r="2344" spans="1:28" x14ac:dyDescent="0.3">
      <c r="A2344">
        <v>2342</v>
      </c>
      <c r="B2344" s="4">
        <f t="shared" si="896"/>
        <v>4.8791666666665501</v>
      </c>
      <c r="C2344" s="5">
        <f t="shared" si="915"/>
        <v>0.87916666666655008</v>
      </c>
      <c r="D2344" s="4" t="b">
        <f t="shared" si="916"/>
        <v>0</v>
      </c>
      <c r="E2344" s="6">
        <f t="shared" ca="1" si="917"/>
        <v>1</v>
      </c>
      <c r="F2344" s="8"/>
      <c r="G2344">
        <f t="shared" ca="1" si="898"/>
        <v>3</v>
      </c>
      <c r="H2344">
        <f t="shared" ca="1" si="899"/>
        <v>0</v>
      </c>
      <c r="I2344">
        <f t="shared" ca="1" si="900"/>
        <v>3</v>
      </c>
      <c r="J2344" t="str">
        <f t="shared" ca="1" si="901"/>
        <v>I</v>
      </c>
      <c r="K2344" s="2">
        <f t="shared" ca="1" si="902"/>
        <v>0</v>
      </c>
      <c r="L2344">
        <f t="shared" ca="1" si="903"/>
        <v>4</v>
      </c>
      <c r="M2344">
        <f t="shared" ca="1" si="904"/>
        <v>0</v>
      </c>
      <c r="N2344">
        <f t="shared" ca="1" si="905"/>
        <v>0</v>
      </c>
      <c r="O2344">
        <v>9.1999999999999993</v>
      </c>
      <c r="P2344">
        <v>9.1999999999999993</v>
      </c>
      <c r="Q2344">
        <v>9.1999999999999993</v>
      </c>
      <c r="R2344">
        <v>9.6</v>
      </c>
      <c r="S2344" s="1">
        <f t="shared" ca="1" si="906"/>
        <v>40.770833333333336</v>
      </c>
      <c r="T2344" s="1">
        <f t="shared" ca="1" si="907"/>
        <v>65.104166666666686</v>
      </c>
      <c r="U2344" s="1">
        <f t="shared" ca="1" si="908"/>
        <v>77.5</v>
      </c>
      <c r="V2344" s="1">
        <f t="shared" ca="1" si="909"/>
        <v>69.5</v>
      </c>
      <c r="W2344" s="1">
        <f t="shared" ca="1" si="910"/>
        <v>2.3958333333333357</v>
      </c>
      <c r="X2344" s="1">
        <f t="shared" ca="1" si="911"/>
        <v>2.3958333333333357</v>
      </c>
      <c r="Y2344" s="1">
        <f t="shared" ca="1" si="912"/>
        <v>2.3958333333333286</v>
      </c>
      <c r="Z2344" s="1">
        <f t="shared" ca="1" si="913"/>
        <v>2.5</v>
      </c>
      <c r="AA2344" s="1">
        <f t="shared" ca="1" si="914"/>
        <v>9.6875</v>
      </c>
      <c r="AB2344" s="1"/>
    </row>
    <row r="2345" spans="1:28" x14ac:dyDescent="0.3">
      <c r="A2345">
        <v>2343</v>
      </c>
      <c r="B2345" s="4">
        <f t="shared" si="896"/>
        <v>4.8812499999998833</v>
      </c>
      <c r="C2345" s="5">
        <f t="shared" si="915"/>
        <v>0.88124999999988329</v>
      </c>
      <c r="D2345" s="4" t="b">
        <f t="shared" si="916"/>
        <v>0</v>
      </c>
      <c r="E2345" s="6">
        <f t="shared" ca="1" si="917"/>
        <v>0</v>
      </c>
      <c r="F2345" s="8"/>
      <c r="G2345">
        <f t="shared" ca="1" si="898"/>
        <v>3</v>
      </c>
      <c r="H2345">
        <f t="shared" ca="1" si="899"/>
        <v>0</v>
      </c>
      <c r="I2345">
        <f t="shared" ca="1" si="900"/>
        <v>3</v>
      </c>
      <c r="J2345">
        <f t="shared" ca="1" si="901"/>
        <v>0</v>
      </c>
      <c r="K2345" s="2">
        <f t="shared" ca="1" si="902"/>
        <v>0</v>
      </c>
      <c r="L2345">
        <f t="shared" ca="1" si="903"/>
        <v>4</v>
      </c>
      <c r="M2345">
        <f t="shared" ca="1" si="904"/>
        <v>0</v>
      </c>
      <c r="N2345">
        <f t="shared" ca="1" si="905"/>
        <v>0</v>
      </c>
      <c r="O2345">
        <v>9.1999999999999993</v>
      </c>
      <c r="P2345">
        <v>9.1999999999999993</v>
      </c>
      <c r="Q2345">
        <v>9.1999999999999993</v>
      </c>
      <c r="R2345">
        <v>9.6</v>
      </c>
      <c r="S2345" s="1">
        <f t="shared" ca="1" si="906"/>
        <v>43.166666666666671</v>
      </c>
      <c r="T2345" s="1">
        <f t="shared" ca="1" si="907"/>
        <v>67.500000000000014</v>
      </c>
      <c r="U2345" s="1">
        <f t="shared" ca="1" si="908"/>
        <v>79.895833333333329</v>
      </c>
      <c r="V2345" s="1">
        <f t="shared" ca="1" si="909"/>
        <v>72</v>
      </c>
      <c r="W2345" s="1">
        <f t="shared" ca="1" si="910"/>
        <v>2.3958333333333357</v>
      </c>
      <c r="X2345" s="1">
        <f t="shared" ca="1" si="911"/>
        <v>2.3958333333333286</v>
      </c>
      <c r="Y2345" s="1">
        <f t="shared" ca="1" si="912"/>
        <v>2.3958333333333286</v>
      </c>
      <c r="Z2345" s="1">
        <f t="shared" ca="1" si="913"/>
        <v>2.5</v>
      </c>
      <c r="AA2345" s="1">
        <f t="shared" ca="1" si="914"/>
        <v>9.6874999999999929</v>
      </c>
      <c r="AB2345" s="1"/>
    </row>
    <row r="2346" spans="1:28" x14ac:dyDescent="0.3">
      <c r="A2346">
        <v>2344</v>
      </c>
      <c r="B2346" s="4">
        <f t="shared" si="896"/>
        <v>4.8833333333332165</v>
      </c>
      <c r="C2346" s="5">
        <f t="shared" si="915"/>
        <v>0.88333333333321651</v>
      </c>
      <c r="D2346" s="4" t="b">
        <f t="shared" si="916"/>
        <v>0</v>
      </c>
      <c r="E2346" s="6">
        <f t="shared" ca="1" si="917"/>
        <v>0</v>
      </c>
      <c r="F2346" s="8"/>
      <c r="G2346">
        <f t="shared" ca="1" si="898"/>
        <v>3</v>
      </c>
      <c r="H2346">
        <f t="shared" ca="1" si="899"/>
        <v>0</v>
      </c>
      <c r="I2346">
        <f t="shared" ca="1" si="900"/>
        <v>3</v>
      </c>
      <c r="J2346">
        <f t="shared" ca="1" si="901"/>
        <v>0</v>
      </c>
      <c r="K2346" s="2">
        <f t="shared" ca="1" si="902"/>
        <v>0</v>
      </c>
      <c r="L2346">
        <f t="shared" ca="1" si="903"/>
        <v>4</v>
      </c>
      <c r="M2346">
        <f t="shared" ca="1" si="904"/>
        <v>0</v>
      </c>
      <c r="N2346">
        <f t="shared" ca="1" si="905"/>
        <v>0</v>
      </c>
      <c r="O2346">
        <v>9.1999999999999993</v>
      </c>
      <c r="P2346">
        <v>9.1999999999999993</v>
      </c>
      <c r="Q2346">
        <v>9.1999999999999993</v>
      </c>
      <c r="R2346">
        <v>9.6</v>
      </c>
      <c r="S2346" s="1">
        <f t="shared" ca="1" si="906"/>
        <v>45.562500000000007</v>
      </c>
      <c r="T2346" s="1">
        <f t="shared" ca="1" si="907"/>
        <v>69.895833333333343</v>
      </c>
      <c r="U2346" s="1">
        <f t="shared" ca="1" si="908"/>
        <v>82.291666666666657</v>
      </c>
      <c r="V2346" s="1">
        <f t="shared" ca="1" si="909"/>
        <v>74.5</v>
      </c>
      <c r="W2346" s="1">
        <f t="shared" ca="1" si="910"/>
        <v>2.3958333333333357</v>
      </c>
      <c r="X2346" s="1">
        <f t="shared" ca="1" si="911"/>
        <v>2.3958333333333286</v>
      </c>
      <c r="Y2346" s="1">
        <f t="shared" ca="1" si="912"/>
        <v>2.3958333333333286</v>
      </c>
      <c r="Z2346" s="1">
        <f t="shared" ca="1" si="913"/>
        <v>2.5</v>
      </c>
      <c r="AA2346" s="1">
        <f t="shared" ca="1" si="914"/>
        <v>9.6874999999999929</v>
      </c>
      <c r="AB2346" s="1"/>
    </row>
    <row r="2347" spans="1:28" x14ac:dyDescent="0.3">
      <c r="A2347">
        <v>2345</v>
      </c>
      <c r="B2347" s="4">
        <f t="shared" si="896"/>
        <v>4.8854166666665497</v>
      </c>
      <c r="C2347" s="5">
        <f t="shared" si="915"/>
        <v>0.88541666666654972</v>
      </c>
      <c r="D2347" s="4" t="b">
        <f t="shared" si="916"/>
        <v>0</v>
      </c>
      <c r="E2347" s="6">
        <f t="shared" ca="1" si="917"/>
        <v>0</v>
      </c>
      <c r="F2347" s="8"/>
      <c r="G2347">
        <f t="shared" ca="1" si="898"/>
        <v>3</v>
      </c>
      <c r="H2347">
        <f t="shared" ca="1" si="899"/>
        <v>0</v>
      </c>
      <c r="I2347">
        <f t="shared" ca="1" si="900"/>
        <v>3</v>
      </c>
      <c r="J2347">
        <f t="shared" ca="1" si="901"/>
        <v>0</v>
      </c>
      <c r="K2347" s="2">
        <f t="shared" ca="1" si="902"/>
        <v>0</v>
      </c>
      <c r="L2347">
        <f t="shared" ca="1" si="903"/>
        <v>4</v>
      </c>
      <c r="M2347">
        <f t="shared" ca="1" si="904"/>
        <v>0</v>
      </c>
      <c r="N2347">
        <f t="shared" ca="1" si="905"/>
        <v>0</v>
      </c>
      <c r="O2347">
        <v>9.1999999999999993</v>
      </c>
      <c r="P2347">
        <v>9.1999999999999993</v>
      </c>
      <c r="Q2347">
        <v>9.1999999999999993</v>
      </c>
      <c r="R2347">
        <v>9.6</v>
      </c>
      <c r="S2347" s="1">
        <f t="shared" ca="1" si="906"/>
        <v>47.958333333333343</v>
      </c>
      <c r="T2347" s="1">
        <f t="shared" ca="1" si="907"/>
        <v>72.291666666666671</v>
      </c>
      <c r="U2347" s="1">
        <f t="shared" ca="1" si="908"/>
        <v>84.687499999999986</v>
      </c>
      <c r="V2347" s="1">
        <f t="shared" ca="1" si="909"/>
        <v>77</v>
      </c>
      <c r="W2347" s="1">
        <f t="shared" ca="1" si="910"/>
        <v>2.3958333333333357</v>
      </c>
      <c r="X2347" s="1">
        <f t="shared" ca="1" si="911"/>
        <v>2.3958333333333286</v>
      </c>
      <c r="Y2347" s="1">
        <f t="shared" ca="1" si="912"/>
        <v>2.3958333333333286</v>
      </c>
      <c r="Z2347" s="1">
        <f t="shared" ca="1" si="913"/>
        <v>2.5</v>
      </c>
      <c r="AA2347" s="1">
        <f t="shared" ca="1" si="914"/>
        <v>9.6874999999999929</v>
      </c>
      <c r="AB2347" s="1"/>
    </row>
    <row r="2348" spans="1:28" x14ac:dyDescent="0.3">
      <c r="A2348">
        <v>2346</v>
      </c>
      <c r="B2348" s="4">
        <f t="shared" si="896"/>
        <v>4.8874999999998829</v>
      </c>
      <c r="C2348" s="5">
        <f t="shared" si="915"/>
        <v>0.88749999999988294</v>
      </c>
      <c r="D2348" s="4" t="b">
        <f t="shared" si="916"/>
        <v>0</v>
      </c>
      <c r="E2348" s="6">
        <f t="shared" ca="1" si="917"/>
        <v>0</v>
      </c>
      <c r="F2348" s="8"/>
      <c r="G2348">
        <f t="shared" ca="1" si="898"/>
        <v>3</v>
      </c>
      <c r="H2348">
        <f t="shared" ca="1" si="899"/>
        <v>0</v>
      </c>
      <c r="I2348">
        <f t="shared" ca="1" si="900"/>
        <v>3</v>
      </c>
      <c r="J2348">
        <f t="shared" ca="1" si="901"/>
        <v>0</v>
      </c>
      <c r="K2348" s="2">
        <f t="shared" ca="1" si="902"/>
        <v>0</v>
      </c>
      <c r="L2348">
        <f t="shared" ca="1" si="903"/>
        <v>4</v>
      </c>
      <c r="M2348">
        <f t="shared" ca="1" si="904"/>
        <v>0</v>
      </c>
      <c r="N2348">
        <f t="shared" ca="1" si="905"/>
        <v>0</v>
      </c>
      <c r="O2348">
        <v>9.1999999999999993</v>
      </c>
      <c r="P2348">
        <v>9.1999999999999993</v>
      </c>
      <c r="Q2348">
        <v>9.1999999999999993</v>
      </c>
      <c r="R2348">
        <v>9.6</v>
      </c>
      <c r="S2348" s="1">
        <f t="shared" ca="1" si="906"/>
        <v>50.354166666666679</v>
      </c>
      <c r="T2348" s="1">
        <f t="shared" ca="1" si="907"/>
        <v>74.6875</v>
      </c>
      <c r="U2348" s="1">
        <f t="shared" ca="1" si="908"/>
        <v>87.083333333333314</v>
      </c>
      <c r="V2348" s="1">
        <f t="shared" ca="1" si="909"/>
        <v>79.5</v>
      </c>
      <c r="W2348" s="1">
        <f t="shared" ca="1" si="910"/>
        <v>2.3958333333333357</v>
      </c>
      <c r="X2348" s="1">
        <f t="shared" ca="1" si="911"/>
        <v>2.3958333333333286</v>
      </c>
      <c r="Y2348" s="1">
        <f t="shared" ca="1" si="912"/>
        <v>2.3958333333333286</v>
      </c>
      <c r="Z2348" s="1">
        <f t="shared" ca="1" si="913"/>
        <v>2.5</v>
      </c>
      <c r="AA2348" s="1">
        <f t="shared" ca="1" si="914"/>
        <v>9.6874999999999929</v>
      </c>
      <c r="AB2348" s="1"/>
    </row>
    <row r="2349" spans="1:28" x14ac:dyDescent="0.3">
      <c r="A2349">
        <v>2347</v>
      </c>
      <c r="B2349" s="4">
        <f t="shared" si="896"/>
        <v>4.8895833333332162</v>
      </c>
      <c r="C2349" s="5">
        <f t="shared" si="915"/>
        <v>0.88958333333321615</v>
      </c>
      <c r="D2349" s="4" t="b">
        <f t="shared" si="916"/>
        <v>0</v>
      </c>
      <c r="E2349" s="6">
        <f t="shared" ca="1" si="917"/>
        <v>0</v>
      </c>
      <c r="F2349" s="8"/>
      <c r="G2349">
        <f t="shared" ca="1" si="898"/>
        <v>3</v>
      </c>
      <c r="H2349">
        <f t="shared" ca="1" si="899"/>
        <v>0</v>
      </c>
      <c r="I2349">
        <f t="shared" ca="1" si="900"/>
        <v>3</v>
      </c>
      <c r="J2349">
        <f t="shared" ca="1" si="901"/>
        <v>0</v>
      </c>
      <c r="K2349" s="2">
        <f t="shared" ca="1" si="902"/>
        <v>0</v>
      </c>
      <c r="L2349">
        <f t="shared" ca="1" si="903"/>
        <v>4</v>
      </c>
      <c r="M2349">
        <f t="shared" ca="1" si="904"/>
        <v>0</v>
      </c>
      <c r="N2349">
        <f t="shared" ca="1" si="905"/>
        <v>0</v>
      </c>
      <c r="O2349">
        <v>9.1999999999999993</v>
      </c>
      <c r="P2349">
        <v>9.1999999999999993</v>
      </c>
      <c r="Q2349">
        <v>9.1999999999999993</v>
      </c>
      <c r="R2349">
        <v>9.6</v>
      </c>
      <c r="S2349" s="1">
        <f t="shared" ca="1" si="906"/>
        <v>52.750000000000014</v>
      </c>
      <c r="T2349" s="1">
        <f t="shared" ca="1" si="907"/>
        <v>77.083333333333329</v>
      </c>
      <c r="U2349" s="1">
        <f t="shared" ca="1" si="908"/>
        <v>89.479166666666643</v>
      </c>
      <c r="V2349" s="1">
        <f t="shared" ca="1" si="909"/>
        <v>82</v>
      </c>
      <c r="W2349" s="1">
        <f t="shared" ca="1" si="910"/>
        <v>2.3958333333333357</v>
      </c>
      <c r="X2349" s="1">
        <f t="shared" ca="1" si="911"/>
        <v>2.3958333333333286</v>
      </c>
      <c r="Y2349" s="1">
        <f t="shared" ca="1" si="912"/>
        <v>2.3958333333333286</v>
      </c>
      <c r="Z2349" s="1">
        <f t="shared" ca="1" si="913"/>
        <v>2.5</v>
      </c>
      <c r="AA2349" s="1">
        <f t="shared" ca="1" si="914"/>
        <v>9.6874999999999929</v>
      </c>
      <c r="AB2349" s="1"/>
    </row>
    <row r="2350" spans="1:28" x14ac:dyDescent="0.3">
      <c r="A2350">
        <v>2348</v>
      </c>
      <c r="B2350" s="4">
        <f t="shared" si="896"/>
        <v>4.8916666666665494</v>
      </c>
      <c r="C2350" s="5">
        <f t="shared" si="915"/>
        <v>0.89166666666654937</v>
      </c>
      <c r="D2350" s="4" t="b">
        <f t="shared" si="916"/>
        <v>0</v>
      </c>
      <c r="E2350" s="6">
        <f t="shared" ca="1" si="917"/>
        <v>0</v>
      </c>
      <c r="F2350" s="8"/>
      <c r="G2350">
        <f t="shared" ca="1" si="898"/>
        <v>3</v>
      </c>
      <c r="H2350">
        <f t="shared" ca="1" si="899"/>
        <v>0</v>
      </c>
      <c r="I2350">
        <f t="shared" ca="1" si="900"/>
        <v>3</v>
      </c>
      <c r="J2350">
        <f t="shared" ca="1" si="901"/>
        <v>0</v>
      </c>
      <c r="K2350" s="2">
        <f t="shared" ca="1" si="902"/>
        <v>0</v>
      </c>
      <c r="L2350">
        <f t="shared" ca="1" si="903"/>
        <v>4</v>
      </c>
      <c r="M2350">
        <f t="shared" ca="1" si="904"/>
        <v>0</v>
      </c>
      <c r="N2350">
        <f t="shared" ca="1" si="905"/>
        <v>0</v>
      </c>
      <c r="O2350">
        <v>9.1999999999999993</v>
      </c>
      <c r="P2350">
        <v>9.1999999999999993</v>
      </c>
      <c r="Q2350">
        <v>9.1999999999999993</v>
      </c>
      <c r="R2350">
        <v>9.6</v>
      </c>
      <c r="S2350" s="1">
        <f t="shared" ca="1" si="906"/>
        <v>55.14583333333335</v>
      </c>
      <c r="T2350" s="1">
        <f t="shared" ca="1" si="907"/>
        <v>79.479166666666657</v>
      </c>
      <c r="U2350" s="1">
        <f t="shared" ca="1" si="908"/>
        <v>91.874999999999972</v>
      </c>
      <c r="V2350" s="1">
        <f t="shared" ca="1" si="909"/>
        <v>84.5</v>
      </c>
      <c r="W2350" s="1">
        <f t="shared" ca="1" si="910"/>
        <v>2.3958333333333357</v>
      </c>
      <c r="X2350" s="1">
        <f t="shared" ca="1" si="911"/>
        <v>2.3958333333333286</v>
      </c>
      <c r="Y2350" s="1">
        <f t="shared" ca="1" si="912"/>
        <v>2.3958333333333286</v>
      </c>
      <c r="Z2350" s="1">
        <f t="shared" ca="1" si="913"/>
        <v>2.5</v>
      </c>
      <c r="AA2350" s="1">
        <f t="shared" ca="1" si="914"/>
        <v>9.6874999999999929</v>
      </c>
      <c r="AB2350" s="1"/>
    </row>
    <row r="2351" spans="1:28" x14ac:dyDescent="0.3">
      <c r="A2351">
        <v>2349</v>
      </c>
      <c r="B2351" s="4">
        <f t="shared" si="896"/>
        <v>4.8937499999998826</v>
      </c>
      <c r="C2351" s="5">
        <f t="shared" si="915"/>
        <v>0.89374999999988258</v>
      </c>
      <c r="D2351" s="4" t="b">
        <f t="shared" si="916"/>
        <v>0</v>
      </c>
      <c r="E2351" s="6">
        <f t="shared" ca="1" si="917"/>
        <v>0</v>
      </c>
      <c r="F2351" s="8"/>
      <c r="G2351">
        <f t="shared" ca="1" si="898"/>
        <v>3</v>
      </c>
      <c r="H2351">
        <f t="shared" ca="1" si="899"/>
        <v>0</v>
      </c>
      <c r="I2351">
        <f t="shared" ca="1" si="900"/>
        <v>3</v>
      </c>
      <c r="J2351">
        <f t="shared" ca="1" si="901"/>
        <v>0</v>
      </c>
      <c r="K2351" s="2">
        <f t="shared" ca="1" si="902"/>
        <v>0</v>
      </c>
      <c r="L2351">
        <f t="shared" ca="1" si="903"/>
        <v>4</v>
      </c>
      <c r="M2351">
        <f t="shared" ca="1" si="904"/>
        <v>0</v>
      </c>
      <c r="N2351">
        <f t="shared" ca="1" si="905"/>
        <v>0</v>
      </c>
      <c r="O2351">
        <v>9.1999999999999993</v>
      </c>
      <c r="P2351">
        <v>9.1999999999999993</v>
      </c>
      <c r="Q2351">
        <v>9.1999999999999993</v>
      </c>
      <c r="R2351">
        <v>9.6</v>
      </c>
      <c r="S2351" s="1">
        <f t="shared" ca="1" si="906"/>
        <v>57.541666666666686</v>
      </c>
      <c r="T2351" s="1">
        <f t="shared" ca="1" si="907"/>
        <v>81.874999999999986</v>
      </c>
      <c r="U2351" s="1">
        <f t="shared" ca="1" si="908"/>
        <v>94.2708333333333</v>
      </c>
      <c r="V2351" s="1">
        <f t="shared" ca="1" si="909"/>
        <v>87</v>
      </c>
      <c r="W2351" s="1">
        <f t="shared" ca="1" si="910"/>
        <v>2.3958333333333357</v>
      </c>
      <c r="X2351" s="1">
        <f t="shared" ca="1" si="911"/>
        <v>2.3958333333333286</v>
      </c>
      <c r="Y2351" s="1">
        <f t="shared" ca="1" si="912"/>
        <v>2.3958333333333286</v>
      </c>
      <c r="Z2351" s="1">
        <f t="shared" ca="1" si="913"/>
        <v>2.5</v>
      </c>
      <c r="AA2351" s="1">
        <f t="shared" ca="1" si="914"/>
        <v>9.6874999999999929</v>
      </c>
      <c r="AB2351" s="1"/>
    </row>
    <row r="2352" spans="1:28" x14ac:dyDescent="0.3">
      <c r="A2352">
        <v>2350</v>
      </c>
      <c r="B2352" s="4">
        <f t="shared" si="896"/>
        <v>4.8958333333332158</v>
      </c>
      <c r="C2352" s="5">
        <f t="shared" si="915"/>
        <v>0.8958333333332158</v>
      </c>
      <c r="D2352" s="4" t="b">
        <f t="shared" si="916"/>
        <v>0</v>
      </c>
      <c r="E2352" s="6">
        <f t="shared" ca="1" si="917"/>
        <v>0</v>
      </c>
      <c r="F2352" s="8"/>
      <c r="G2352">
        <f t="shared" ca="1" si="898"/>
        <v>3</v>
      </c>
      <c r="H2352">
        <f t="shared" ca="1" si="899"/>
        <v>0</v>
      </c>
      <c r="I2352">
        <f t="shared" ca="1" si="900"/>
        <v>3</v>
      </c>
      <c r="J2352">
        <f t="shared" ca="1" si="901"/>
        <v>0</v>
      </c>
      <c r="K2352" s="2">
        <f t="shared" ca="1" si="902"/>
        <v>1</v>
      </c>
      <c r="L2352">
        <f t="shared" ca="1" si="903"/>
        <v>3</v>
      </c>
      <c r="M2352">
        <f t="shared" ca="1" si="904"/>
        <v>0</v>
      </c>
      <c r="N2352">
        <f t="shared" ca="1" si="905"/>
        <v>0</v>
      </c>
      <c r="O2352">
        <v>9.1999999999999993</v>
      </c>
      <c r="P2352">
        <v>9.1999999999999993</v>
      </c>
      <c r="Q2352">
        <v>9.1999999999999993</v>
      </c>
      <c r="R2352">
        <v>9.6</v>
      </c>
      <c r="S2352" s="1">
        <f t="shared" ca="1" si="906"/>
        <v>59.937500000000021</v>
      </c>
      <c r="T2352" s="1">
        <f t="shared" ca="1" si="907"/>
        <v>84.270833333333314</v>
      </c>
      <c r="U2352" s="1">
        <f t="shared" ca="1" si="908"/>
        <v>96.666666666666629</v>
      </c>
      <c r="V2352" s="1">
        <f t="shared" ca="1" si="909"/>
        <v>89.5</v>
      </c>
      <c r="W2352" s="1">
        <f t="shared" ca="1" si="910"/>
        <v>2.3958333333333357</v>
      </c>
      <c r="X2352" s="1">
        <f t="shared" ca="1" si="911"/>
        <v>2.3958333333333286</v>
      </c>
      <c r="Y2352" s="1">
        <f t="shared" ca="1" si="912"/>
        <v>2.3958333333333286</v>
      </c>
      <c r="Z2352" s="1">
        <f t="shared" ca="1" si="913"/>
        <v>2.5</v>
      </c>
      <c r="AA2352" s="1">
        <f t="shared" ca="1" si="914"/>
        <v>9.6874999999999929</v>
      </c>
      <c r="AB2352" s="1"/>
    </row>
    <row r="2353" spans="1:28" x14ac:dyDescent="0.3">
      <c r="A2353">
        <v>2351</v>
      </c>
      <c r="B2353" s="4">
        <f t="shared" si="896"/>
        <v>4.897916666666549</v>
      </c>
      <c r="C2353" s="5">
        <f t="shared" si="915"/>
        <v>0.89791666666654901</v>
      </c>
      <c r="D2353" s="4" t="b">
        <f t="shared" si="916"/>
        <v>0</v>
      </c>
      <c r="E2353" s="6">
        <f t="shared" ca="1" si="917"/>
        <v>0</v>
      </c>
      <c r="F2353" s="8"/>
      <c r="G2353">
        <f t="shared" ca="1" si="898"/>
        <v>3</v>
      </c>
      <c r="H2353">
        <f t="shared" ca="1" si="899"/>
        <v>1</v>
      </c>
      <c r="I2353">
        <f t="shared" ca="1" si="900"/>
        <v>2</v>
      </c>
      <c r="J2353" t="str">
        <f t="shared" ca="1" si="901"/>
        <v>O</v>
      </c>
      <c r="K2353" s="2">
        <f t="shared" ca="1" si="902"/>
        <v>0</v>
      </c>
      <c r="L2353">
        <f t="shared" ca="1" si="903"/>
        <v>4</v>
      </c>
      <c r="M2353">
        <f t="shared" ca="1" si="904"/>
        <v>25</v>
      </c>
      <c r="N2353" t="str">
        <f t="shared" ca="1" si="905"/>
        <v>K</v>
      </c>
      <c r="O2353">
        <v>9.1999999999999993</v>
      </c>
      <c r="P2353">
        <v>9.1999999999999993</v>
      </c>
      <c r="Q2353">
        <v>9.1999999999999993</v>
      </c>
      <c r="R2353">
        <v>9.6</v>
      </c>
      <c r="S2353" s="1">
        <f t="shared" ca="1" si="906"/>
        <v>62.333333333333357</v>
      </c>
      <c r="T2353" s="1">
        <f t="shared" ca="1" si="907"/>
        <v>86.666666666666643</v>
      </c>
      <c r="U2353" s="1">
        <f t="shared" ca="1" si="908"/>
        <v>25</v>
      </c>
      <c r="V2353" s="1">
        <f t="shared" ca="1" si="909"/>
        <v>92</v>
      </c>
      <c r="W2353" s="1">
        <f t="shared" ca="1" si="910"/>
        <v>2.3958333333333357</v>
      </c>
      <c r="X2353" s="1">
        <f t="shared" ca="1" si="911"/>
        <v>2.3958333333333286</v>
      </c>
      <c r="Y2353" s="1">
        <f t="shared" ca="1" si="912"/>
        <v>0</v>
      </c>
      <c r="Z2353" s="1">
        <f t="shared" ca="1" si="913"/>
        <v>2.5</v>
      </c>
      <c r="AA2353" s="1">
        <f t="shared" ca="1" si="914"/>
        <v>7.2916666666666643</v>
      </c>
      <c r="AB2353" s="1"/>
    </row>
    <row r="2354" spans="1:28" x14ac:dyDescent="0.3">
      <c r="A2354">
        <v>2352</v>
      </c>
      <c r="B2354" s="4">
        <f t="shared" si="896"/>
        <v>4.8999999999998822</v>
      </c>
      <c r="C2354" s="5">
        <f t="shared" si="915"/>
        <v>0.89999999999988223</v>
      </c>
      <c r="D2354" s="4" t="b">
        <f t="shared" si="916"/>
        <v>0</v>
      </c>
      <c r="E2354" s="6">
        <f t="shared" ca="1" si="917"/>
        <v>0</v>
      </c>
      <c r="F2354" s="8"/>
      <c r="G2354">
        <f t="shared" ca="1" si="898"/>
        <v>2</v>
      </c>
      <c r="H2354">
        <f t="shared" ca="1" si="899"/>
        <v>0</v>
      </c>
      <c r="I2354">
        <f t="shared" ca="1" si="900"/>
        <v>2</v>
      </c>
      <c r="J2354">
        <f t="shared" ca="1" si="901"/>
        <v>0</v>
      </c>
      <c r="K2354" s="2">
        <f t="shared" ca="1" si="902"/>
        <v>0</v>
      </c>
      <c r="L2354">
        <f t="shared" ca="1" si="903"/>
        <v>4</v>
      </c>
      <c r="M2354">
        <f t="shared" ca="1" si="904"/>
        <v>0</v>
      </c>
      <c r="N2354">
        <f t="shared" ca="1" si="905"/>
        <v>0</v>
      </c>
      <c r="O2354">
        <v>9.1999999999999993</v>
      </c>
      <c r="P2354">
        <v>9.1999999999999993</v>
      </c>
      <c r="Q2354">
        <v>9.1999999999999993</v>
      </c>
      <c r="R2354">
        <v>9.6</v>
      </c>
      <c r="S2354" s="1">
        <f t="shared" ca="1" si="906"/>
        <v>64.729166666666686</v>
      </c>
      <c r="T2354" s="1">
        <f t="shared" ca="1" si="907"/>
        <v>89.062499999999972</v>
      </c>
      <c r="U2354" s="1">
        <f t="shared" ca="1" si="908"/>
        <v>27.395833333333332</v>
      </c>
      <c r="V2354" s="1">
        <f t="shared" ca="1" si="909"/>
        <v>94.5</v>
      </c>
      <c r="W2354" s="1">
        <f t="shared" ca="1" si="910"/>
        <v>2.3958333333333286</v>
      </c>
      <c r="X2354" s="1">
        <f t="shared" ca="1" si="911"/>
        <v>2.3958333333333286</v>
      </c>
      <c r="Y2354" s="1">
        <f t="shared" ca="1" si="912"/>
        <v>2.3958333333333321</v>
      </c>
      <c r="Z2354" s="1">
        <f t="shared" ca="1" si="913"/>
        <v>2.5</v>
      </c>
      <c r="AA2354" s="1">
        <f t="shared" ca="1" si="914"/>
        <v>9.6874999999999893</v>
      </c>
      <c r="AB2354" s="1"/>
    </row>
    <row r="2355" spans="1:28" x14ac:dyDescent="0.3">
      <c r="A2355">
        <v>2353</v>
      </c>
      <c r="B2355" s="4">
        <f t="shared" si="896"/>
        <v>4.9020833333332154</v>
      </c>
      <c r="C2355" s="5">
        <f t="shared" si="915"/>
        <v>0.90208333333321544</v>
      </c>
      <c r="D2355" s="4" t="b">
        <f t="shared" si="916"/>
        <v>0</v>
      </c>
      <c r="E2355" s="6">
        <f t="shared" ca="1" si="917"/>
        <v>0</v>
      </c>
      <c r="F2355" s="8"/>
      <c r="G2355">
        <f t="shared" ca="1" si="898"/>
        <v>2</v>
      </c>
      <c r="H2355">
        <f t="shared" ca="1" si="899"/>
        <v>0</v>
      </c>
      <c r="I2355">
        <f t="shared" ca="1" si="900"/>
        <v>2</v>
      </c>
      <c r="J2355">
        <f t="shared" ca="1" si="901"/>
        <v>0</v>
      </c>
      <c r="K2355" s="2">
        <f t="shared" ca="1" si="902"/>
        <v>1</v>
      </c>
      <c r="L2355">
        <f t="shared" ca="1" si="903"/>
        <v>3</v>
      </c>
      <c r="M2355">
        <f t="shared" ca="1" si="904"/>
        <v>0</v>
      </c>
      <c r="N2355">
        <f t="shared" ca="1" si="905"/>
        <v>0</v>
      </c>
      <c r="O2355">
        <v>9.1999999999999993</v>
      </c>
      <c r="P2355">
        <v>9.1999999999999993</v>
      </c>
      <c r="Q2355">
        <v>9.1999999999999993</v>
      </c>
      <c r="R2355">
        <v>9.6</v>
      </c>
      <c r="S2355" s="1">
        <f t="shared" ca="1" si="906"/>
        <v>67.125000000000014</v>
      </c>
      <c r="T2355" s="1">
        <f t="shared" ca="1" si="907"/>
        <v>91.4583333333333</v>
      </c>
      <c r="U2355" s="1">
        <f t="shared" ca="1" si="908"/>
        <v>29.791666666666664</v>
      </c>
      <c r="V2355" s="1">
        <f t="shared" ca="1" si="909"/>
        <v>97</v>
      </c>
      <c r="W2355" s="1">
        <f t="shared" ca="1" si="910"/>
        <v>2.3958333333333286</v>
      </c>
      <c r="X2355" s="1">
        <f t="shared" ca="1" si="911"/>
        <v>2.3958333333333286</v>
      </c>
      <c r="Y2355" s="1">
        <f t="shared" ca="1" si="912"/>
        <v>2.3958333333333321</v>
      </c>
      <c r="Z2355" s="1">
        <f t="shared" ca="1" si="913"/>
        <v>2.5</v>
      </c>
      <c r="AA2355" s="1">
        <f t="shared" ca="1" si="914"/>
        <v>9.6874999999999893</v>
      </c>
      <c r="AB2355" s="1"/>
    </row>
    <row r="2356" spans="1:28" x14ac:dyDescent="0.3">
      <c r="A2356">
        <v>2354</v>
      </c>
      <c r="B2356" s="4">
        <f t="shared" si="896"/>
        <v>4.9041666666665487</v>
      </c>
      <c r="C2356" s="5">
        <f t="shared" si="915"/>
        <v>0.90416666666654866</v>
      </c>
      <c r="D2356" s="4" t="b">
        <f t="shared" si="916"/>
        <v>0</v>
      </c>
      <c r="E2356" s="6">
        <f t="shared" ca="1" si="917"/>
        <v>0</v>
      </c>
      <c r="F2356" s="8"/>
      <c r="G2356">
        <f t="shared" ca="1" si="898"/>
        <v>2</v>
      </c>
      <c r="H2356">
        <f t="shared" ca="1" si="899"/>
        <v>1</v>
      </c>
      <c r="I2356">
        <f t="shared" ca="1" si="900"/>
        <v>1</v>
      </c>
      <c r="J2356" t="str">
        <f t="shared" ca="1" si="901"/>
        <v>O</v>
      </c>
      <c r="K2356" s="2">
        <f t="shared" ca="1" si="902"/>
        <v>0</v>
      </c>
      <c r="L2356">
        <f t="shared" ca="1" si="903"/>
        <v>4</v>
      </c>
      <c r="M2356">
        <f t="shared" ca="1" si="904"/>
        <v>17</v>
      </c>
      <c r="N2356" t="str">
        <f t="shared" ca="1" si="905"/>
        <v>L</v>
      </c>
      <c r="O2356">
        <v>9.1999999999999993</v>
      </c>
      <c r="P2356">
        <v>9.1999999999999993</v>
      </c>
      <c r="Q2356">
        <v>9.1999999999999993</v>
      </c>
      <c r="R2356">
        <v>9.6</v>
      </c>
      <c r="S2356" s="1">
        <f t="shared" ca="1" si="906"/>
        <v>69.520833333333343</v>
      </c>
      <c r="T2356" s="1">
        <f t="shared" ca="1" si="907"/>
        <v>93.854166666666629</v>
      </c>
      <c r="U2356" s="1">
        <f t="shared" ca="1" si="908"/>
        <v>32.1875</v>
      </c>
      <c r="V2356" s="1">
        <f t="shared" ca="1" si="909"/>
        <v>17</v>
      </c>
      <c r="W2356" s="1">
        <f t="shared" ca="1" si="910"/>
        <v>2.3958333333333286</v>
      </c>
      <c r="X2356" s="1">
        <f t="shared" ca="1" si="911"/>
        <v>2.3958333333333286</v>
      </c>
      <c r="Y2356" s="1">
        <f t="shared" ca="1" si="912"/>
        <v>2.3958333333333357</v>
      </c>
      <c r="Z2356" s="1">
        <f t="shared" ca="1" si="913"/>
        <v>0</v>
      </c>
      <c r="AA2356" s="1">
        <f t="shared" ca="1" si="914"/>
        <v>7.1874999999999929</v>
      </c>
      <c r="AB2356" s="1"/>
    </row>
    <row r="2357" spans="1:28" x14ac:dyDescent="0.3">
      <c r="A2357">
        <v>2355</v>
      </c>
      <c r="B2357" s="4">
        <f t="shared" si="896"/>
        <v>4.9062499999998819</v>
      </c>
      <c r="C2357" s="5">
        <f t="shared" si="915"/>
        <v>0.90624999999988187</v>
      </c>
      <c r="D2357" s="4" t="b">
        <f t="shared" si="916"/>
        <v>0</v>
      </c>
      <c r="E2357" s="6">
        <f t="shared" ca="1" si="917"/>
        <v>0</v>
      </c>
      <c r="F2357" s="8"/>
      <c r="G2357">
        <f t="shared" ca="1" si="898"/>
        <v>1</v>
      </c>
      <c r="H2357">
        <f t="shared" ca="1" si="899"/>
        <v>0</v>
      </c>
      <c r="I2357">
        <f t="shared" ca="1" si="900"/>
        <v>1</v>
      </c>
      <c r="J2357">
        <f t="shared" ca="1" si="901"/>
        <v>0</v>
      </c>
      <c r="K2357" s="2">
        <f t="shared" ca="1" si="902"/>
        <v>1</v>
      </c>
      <c r="L2357">
        <f t="shared" ca="1" si="903"/>
        <v>3</v>
      </c>
      <c r="M2357">
        <f t="shared" ca="1" si="904"/>
        <v>0</v>
      </c>
      <c r="N2357">
        <f t="shared" ca="1" si="905"/>
        <v>0</v>
      </c>
      <c r="O2357">
        <v>9.1999999999999993</v>
      </c>
      <c r="P2357">
        <v>9.1999999999999993</v>
      </c>
      <c r="Q2357">
        <v>9.1999999999999993</v>
      </c>
      <c r="R2357">
        <v>9.6</v>
      </c>
      <c r="S2357" s="1">
        <f t="shared" ca="1" si="906"/>
        <v>71.916666666666671</v>
      </c>
      <c r="T2357" s="1">
        <f t="shared" ca="1" si="907"/>
        <v>96.249999999999957</v>
      </c>
      <c r="U2357" s="1">
        <f t="shared" ca="1" si="908"/>
        <v>34.583333333333336</v>
      </c>
      <c r="V2357" s="1">
        <f t="shared" ca="1" si="909"/>
        <v>19.5</v>
      </c>
      <c r="W2357" s="1">
        <f t="shared" ca="1" si="910"/>
        <v>2.3958333333333286</v>
      </c>
      <c r="X2357" s="1">
        <f t="shared" ca="1" si="911"/>
        <v>2.3958333333333286</v>
      </c>
      <c r="Y2357" s="1">
        <f t="shared" ca="1" si="912"/>
        <v>2.3958333333333357</v>
      </c>
      <c r="Z2357" s="1">
        <f t="shared" ca="1" si="913"/>
        <v>2.5</v>
      </c>
      <c r="AA2357" s="1">
        <f t="shared" ca="1" si="914"/>
        <v>9.6874999999999929</v>
      </c>
      <c r="AB2357" s="1"/>
    </row>
    <row r="2358" spans="1:28" x14ac:dyDescent="0.3">
      <c r="A2358">
        <v>2356</v>
      </c>
      <c r="B2358" s="4">
        <f t="shared" si="896"/>
        <v>4.9083333333332151</v>
      </c>
      <c r="C2358" s="5">
        <f t="shared" si="915"/>
        <v>0.90833333333321509</v>
      </c>
      <c r="D2358" s="4" t="b">
        <f t="shared" si="916"/>
        <v>0</v>
      </c>
      <c r="E2358" s="6">
        <f t="shared" ca="1" si="917"/>
        <v>0</v>
      </c>
      <c r="F2358" s="8"/>
      <c r="G2358">
        <f t="shared" ca="1" si="898"/>
        <v>1</v>
      </c>
      <c r="H2358">
        <f t="shared" ca="1" si="899"/>
        <v>1</v>
      </c>
      <c r="I2358">
        <f t="shared" ca="1" si="900"/>
        <v>0</v>
      </c>
      <c r="J2358" t="str">
        <f t="shared" ca="1" si="901"/>
        <v>O</v>
      </c>
      <c r="K2358" s="2">
        <f t="shared" ca="1" si="902"/>
        <v>0</v>
      </c>
      <c r="L2358">
        <f t="shared" ca="1" si="903"/>
        <v>4</v>
      </c>
      <c r="M2358">
        <f t="shared" ca="1" si="904"/>
        <v>9</v>
      </c>
      <c r="N2358" t="str">
        <f t="shared" ca="1" si="905"/>
        <v>J</v>
      </c>
      <c r="O2358">
        <v>9.1999999999999993</v>
      </c>
      <c r="P2358">
        <v>9.1999999999999993</v>
      </c>
      <c r="Q2358">
        <v>9.1999999999999993</v>
      </c>
      <c r="R2358">
        <v>9.6</v>
      </c>
      <c r="S2358" s="1">
        <f t="shared" ca="1" si="906"/>
        <v>74.3125</v>
      </c>
      <c r="T2358" s="1">
        <f t="shared" ca="1" si="907"/>
        <v>9</v>
      </c>
      <c r="U2358" s="1">
        <f t="shared" ca="1" si="908"/>
        <v>36.979166666666671</v>
      </c>
      <c r="V2358" s="1">
        <f t="shared" ca="1" si="909"/>
        <v>22</v>
      </c>
      <c r="W2358" s="1">
        <f t="shared" ca="1" si="910"/>
        <v>2.3958333333333286</v>
      </c>
      <c r="X2358" s="1">
        <f t="shared" ca="1" si="911"/>
        <v>0</v>
      </c>
      <c r="Y2358" s="1">
        <f t="shared" ca="1" si="912"/>
        <v>2.3958333333333357</v>
      </c>
      <c r="Z2358" s="1">
        <f t="shared" ca="1" si="913"/>
        <v>2.5</v>
      </c>
      <c r="AA2358" s="1">
        <f t="shared" ca="1" si="914"/>
        <v>7.2916666666666643</v>
      </c>
      <c r="AB2358" s="1"/>
    </row>
    <row r="2359" spans="1:28" x14ac:dyDescent="0.3">
      <c r="A2359">
        <v>2357</v>
      </c>
      <c r="B2359" s="4">
        <f t="shared" si="896"/>
        <v>4.9104166666665483</v>
      </c>
      <c r="C2359" s="5">
        <f t="shared" si="915"/>
        <v>0.9104166666665483</v>
      </c>
      <c r="D2359" s="4" t="b">
        <f t="shared" si="916"/>
        <v>0</v>
      </c>
      <c r="E2359" s="6">
        <f t="shared" ca="1" si="917"/>
        <v>0</v>
      </c>
      <c r="F2359" s="8"/>
      <c r="G2359">
        <f t="shared" ca="1" si="898"/>
        <v>0</v>
      </c>
      <c r="H2359">
        <f t="shared" ca="1" si="899"/>
        <v>0</v>
      </c>
      <c r="I2359">
        <f t="shared" ca="1" si="900"/>
        <v>0</v>
      </c>
      <c r="J2359">
        <f t="shared" ca="1" si="901"/>
        <v>0</v>
      </c>
      <c r="K2359" s="2">
        <f t="shared" ca="1" si="902"/>
        <v>0</v>
      </c>
      <c r="L2359">
        <f t="shared" ca="1" si="903"/>
        <v>4</v>
      </c>
      <c r="M2359">
        <f t="shared" ca="1" si="904"/>
        <v>0</v>
      </c>
      <c r="N2359">
        <f t="shared" ca="1" si="905"/>
        <v>0</v>
      </c>
      <c r="O2359">
        <v>9.1999999999999993</v>
      </c>
      <c r="P2359">
        <v>9.1999999999999993</v>
      </c>
      <c r="Q2359">
        <v>9.1999999999999993</v>
      </c>
      <c r="R2359">
        <v>9.6</v>
      </c>
      <c r="S2359" s="1">
        <f t="shared" ca="1" si="906"/>
        <v>76.708333333333329</v>
      </c>
      <c r="T2359" s="1">
        <f t="shared" ca="1" si="907"/>
        <v>11.395833333333332</v>
      </c>
      <c r="U2359" s="1">
        <f t="shared" ca="1" si="908"/>
        <v>39.375000000000007</v>
      </c>
      <c r="V2359" s="1">
        <f t="shared" ca="1" si="909"/>
        <v>24.5</v>
      </c>
      <c r="W2359" s="1">
        <f t="shared" ca="1" si="910"/>
        <v>2.3958333333333286</v>
      </c>
      <c r="X2359" s="1">
        <f t="shared" ca="1" si="911"/>
        <v>2.3958333333333321</v>
      </c>
      <c r="Y2359" s="1">
        <f t="shared" ca="1" si="912"/>
        <v>2.3958333333333357</v>
      </c>
      <c r="Z2359" s="1">
        <f t="shared" ca="1" si="913"/>
        <v>2.5</v>
      </c>
      <c r="AA2359" s="1">
        <f t="shared" ca="1" si="914"/>
        <v>9.6874999999999964</v>
      </c>
      <c r="AB2359" s="1"/>
    </row>
    <row r="2360" spans="1:28" x14ac:dyDescent="0.3">
      <c r="A2360">
        <v>2358</v>
      </c>
      <c r="B2360" s="4">
        <f t="shared" si="896"/>
        <v>4.9124999999998815</v>
      </c>
      <c r="C2360" s="5">
        <f t="shared" si="915"/>
        <v>0.91249999999988152</v>
      </c>
      <c r="D2360" s="4" t="b">
        <f t="shared" si="916"/>
        <v>0</v>
      </c>
      <c r="E2360" s="6">
        <f t="shared" ca="1" si="917"/>
        <v>0</v>
      </c>
      <c r="F2360" s="8"/>
      <c r="G2360">
        <f t="shared" ca="1" si="898"/>
        <v>0</v>
      </c>
      <c r="H2360">
        <f t="shared" ca="1" si="899"/>
        <v>0</v>
      </c>
      <c r="I2360">
        <f t="shared" ca="1" si="900"/>
        <v>0</v>
      </c>
      <c r="J2360">
        <f t="shared" ca="1" si="901"/>
        <v>0</v>
      </c>
      <c r="K2360" s="2">
        <f t="shared" ca="1" si="902"/>
        <v>0</v>
      </c>
      <c r="L2360">
        <f t="shared" ca="1" si="903"/>
        <v>4</v>
      </c>
      <c r="M2360">
        <f t="shared" ca="1" si="904"/>
        <v>0</v>
      </c>
      <c r="N2360">
        <f t="shared" ca="1" si="905"/>
        <v>0</v>
      </c>
      <c r="O2360">
        <v>9.1999999999999993</v>
      </c>
      <c r="P2360">
        <v>9.1999999999999993</v>
      </c>
      <c r="Q2360">
        <v>9.1999999999999993</v>
      </c>
      <c r="R2360">
        <v>9.6</v>
      </c>
      <c r="S2360" s="1">
        <f t="shared" ca="1" si="906"/>
        <v>79.104166666666657</v>
      </c>
      <c r="T2360" s="1">
        <f t="shared" ca="1" si="907"/>
        <v>13.791666666666664</v>
      </c>
      <c r="U2360" s="1">
        <f t="shared" ca="1" si="908"/>
        <v>41.770833333333343</v>
      </c>
      <c r="V2360" s="1">
        <f t="shared" ca="1" si="909"/>
        <v>27</v>
      </c>
      <c r="W2360" s="1">
        <f t="shared" ca="1" si="910"/>
        <v>2.3958333333333286</v>
      </c>
      <c r="X2360" s="1">
        <f t="shared" ca="1" si="911"/>
        <v>2.3958333333333321</v>
      </c>
      <c r="Y2360" s="1">
        <f t="shared" ca="1" si="912"/>
        <v>2.3958333333333357</v>
      </c>
      <c r="Z2360" s="1">
        <f t="shared" ca="1" si="913"/>
        <v>2.5</v>
      </c>
      <c r="AA2360" s="1">
        <f t="shared" ca="1" si="914"/>
        <v>9.6874999999999964</v>
      </c>
      <c r="AB2360" s="1"/>
    </row>
    <row r="2361" spans="1:28" x14ac:dyDescent="0.3">
      <c r="A2361">
        <v>2359</v>
      </c>
      <c r="B2361" s="4">
        <f t="shared" si="896"/>
        <v>4.9145833333332147</v>
      </c>
      <c r="C2361" s="5">
        <f t="shared" si="915"/>
        <v>0.91458333333321473</v>
      </c>
      <c r="D2361" s="4" t="b">
        <f t="shared" si="916"/>
        <v>0</v>
      </c>
      <c r="E2361" s="6">
        <f t="shared" ca="1" si="917"/>
        <v>0</v>
      </c>
      <c r="F2361" s="8"/>
      <c r="G2361">
        <f t="shared" ca="1" si="898"/>
        <v>0</v>
      </c>
      <c r="H2361">
        <f t="shared" ca="1" si="899"/>
        <v>0</v>
      </c>
      <c r="I2361">
        <f t="shared" ca="1" si="900"/>
        <v>0</v>
      </c>
      <c r="J2361">
        <f t="shared" ca="1" si="901"/>
        <v>0</v>
      </c>
      <c r="K2361" s="2">
        <f t="shared" ca="1" si="902"/>
        <v>0</v>
      </c>
      <c r="L2361">
        <f t="shared" ca="1" si="903"/>
        <v>4</v>
      </c>
      <c r="M2361">
        <f t="shared" ca="1" si="904"/>
        <v>0</v>
      </c>
      <c r="N2361">
        <f t="shared" ca="1" si="905"/>
        <v>0</v>
      </c>
      <c r="O2361">
        <v>9.1999999999999993</v>
      </c>
      <c r="P2361">
        <v>9.1999999999999993</v>
      </c>
      <c r="Q2361">
        <v>9.1999999999999993</v>
      </c>
      <c r="R2361">
        <v>9.6</v>
      </c>
      <c r="S2361" s="1">
        <f t="shared" ca="1" si="906"/>
        <v>81.499999999999986</v>
      </c>
      <c r="T2361" s="1">
        <f t="shared" ca="1" si="907"/>
        <v>16.187499999999996</v>
      </c>
      <c r="U2361" s="1">
        <f t="shared" ca="1" si="908"/>
        <v>44.166666666666679</v>
      </c>
      <c r="V2361" s="1">
        <f t="shared" ca="1" si="909"/>
        <v>29.5</v>
      </c>
      <c r="W2361" s="1">
        <f t="shared" ca="1" si="910"/>
        <v>2.3958333333333286</v>
      </c>
      <c r="X2361" s="1">
        <f t="shared" ca="1" si="911"/>
        <v>2.3958333333333321</v>
      </c>
      <c r="Y2361" s="1">
        <f t="shared" ca="1" si="912"/>
        <v>2.3958333333333357</v>
      </c>
      <c r="Z2361" s="1">
        <f t="shared" ca="1" si="913"/>
        <v>2.5</v>
      </c>
      <c r="AA2361" s="1">
        <f t="shared" ca="1" si="914"/>
        <v>9.6874999999999964</v>
      </c>
      <c r="AB2361" s="1"/>
    </row>
    <row r="2362" spans="1:28" x14ac:dyDescent="0.3">
      <c r="A2362">
        <v>2360</v>
      </c>
      <c r="B2362" s="4">
        <f t="shared" si="896"/>
        <v>4.9166666666665479</v>
      </c>
      <c r="C2362" s="5">
        <f t="shared" si="915"/>
        <v>0.91666666666654795</v>
      </c>
      <c r="D2362" s="4" t="b">
        <f t="shared" si="916"/>
        <v>0</v>
      </c>
      <c r="E2362" s="6">
        <f t="shared" ca="1" si="917"/>
        <v>0</v>
      </c>
      <c r="F2362" s="8">
        <f t="shared" ca="1" si="897"/>
        <v>0</v>
      </c>
      <c r="G2362">
        <f t="shared" ca="1" si="898"/>
        <v>0</v>
      </c>
      <c r="H2362">
        <f t="shared" ca="1" si="899"/>
        <v>0</v>
      </c>
      <c r="I2362">
        <f t="shared" ca="1" si="900"/>
        <v>0</v>
      </c>
      <c r="J2362">
        <f t="shared" ca="1" si="901"/>
        <v>0</v>
      </c>
      <c r="K2362" s="2">
        <f t="shared" ca="1" si="902"/>
        <v>0</v>
      </c>
      <c r="L2362">
        <f t="shared" ca="1" si="903"/>
        <v>4</v>
      </c>
      <c r="M2362">
        <f t="shared" ca="1" si="904"/>
        <v>0</v>
      </c>
      <c r="N2362">
        <f t="shared" ca="1" si="905"/>
        <v>0</v>
      </c>
      <c r="O2362">
        <v>9.1999999999999993</v>
      </c>
      <c r="P2362">
        <v>9.1999999999999993</v>
      </c>
      <c r="Q2362">
        <v>9.1999999999999993</v>
      </c>
      <c r="R2362">
        <v>9.6</v>
      </c>
      <c r="S2362" s="1">
        <f t="shared" ca="1" si="906"/>
        <v>83.895833333333314</v>
      </c>
      <c r="T2362" s="1">
        <f t="shared" ca="1" si="907"/>
        <v>18.583333333333329</v>
      </c>
      <c r="U2362" s="1">
        <f t="shared" ca="1" si="908"/>
        <v>46.562500000000014</v>
      </c>
      <c r="V2362" s="1">
        <f t="shared" ca="1" si="909"/>
        <v>32</v>
      </c>
      <c r="W2362" s="1">
        <f t="shared" ca="1" si="910"/>
        <v>2.3958333333333286</v>
      </c>
      <c r="X2362" s="1">
        <f t="shared" ca="1" si="911"/>
        <v>2.3958333333333321</v>
      </c>
      <c r="Y2362" s="1">
        <f t="shared" ca="1" si="912"/>
        <v>2.3958333333333357</v>
      </c>
      <c r="Z2362" s="1">
        <f t="shared" ca="1" si="913"/>
        <v>2.5</v>
      </c>
      <c r="AA2362" s="1">
        <f t="shared" ca="1" si="914"/>
        <v>9.6874999999999964</v>
      </c>
      <c r="AB2362" s="1"/>
    </row>
    <row r="2363" spans="1:28" x14ac:dyDescent="0.3">
      <c r="A2363">
        <v>2361</v>
      </c>
      <c r="B2363" s="4">
        <f t="shared" si="896"/>
        <v>4.9187499999998812</v>
      </c>
      <c r="C2363" s="5">
        <f t="shared" si="915"/>
        <v>0.91874999999988116</v>
      </c>
      <c r="D2363" s="4" t="b">
        <f t="shared" si="916"/>
        <v>0</v>
      </c>
      <c r="E2363" s="6">
        <f t="shared" ca="1" si="917"/>
        <v>0</v>
      </c>
      <c r="F2363" s="8"/>
      <c r="G2363">
        <f t="shared" ca="1" si="898"/>
        <v>0</v>
      </c>
      <c r="H2363">
        <f t="shared" ca="1" si="899"/>
        <v>0</v>
      </c>
      <c r="I2363">
        <f t="shared" ca="1" si="900"/>
        <v>0</v>
      </c>
      <c r="J2363">
        <f t="shared" ca="1" si="901"/>
        <v>0</v>
      </c>
      <c r="K2363" s="2">
        <f t="shared" ca="1" si="902"/>
        <v>0</v>
      </c>
      <c r="L2363">
        <f t="shared" ca="1" si="903"/>
        <v>4</v>
      </c>
      <c r="M2363">
        <f t="shared" ca="1" si="904"/>
        <v>0</v>
      </c>
      <c r="N2363">
        <f t="shared" ca="1" si="905"/>
        <v>0</v>
      </c>
      <c r="O2363">
        <v>9.1999999999999993</v>
      </c>
      <c r="P2363">
        <v>9.1999999999999993</v>
      </c>
      <c r="Q2363">
        <v>9.1999999999999993</v>
      </c>
      <c r="R2363">
        <v>9.6</v>
      </c>
      <c r="S2363" s="1">
        <f t="shared" ca="1" si="906"/>
        <v>86.291666666666643</v>
      </c>
      <c r="T2363" s="1">
        <f t="shared" ca="1" si="907"/>
        <v>20.979166666666661</v>
      </c>
      <c r="U2363" s="1">
        <f t="shared" ca="1" si="908"/>
        <v>48.95833333333335</v>
      </c>
      <c r="V2363" s="1">
        <f t="shared" ca="1" si="909"/>
        <v>34.5</v>
      </c>
      <c r="W2363" s="1">
        <f t="shared" ca="1" si="910"/>
        <v>2.3958333333333286</v>
      </c>
      <c r="X2363" s="1">
        <f t="shared" ca="1" si="911"/>
        <v>2.3958333333333321</v>
      </c>
      <c r="Y2363" s="1">
        <f t="shared" ca="1" si="912"/>
        <v>2.3958333333333357</v>
      </c>
      <c r="Z2363" s="1">
        <f t="shared" ca="1" si="913"/>
        <v>2.5</v>
      </c>
      <c r="AA2363" s="1">
        <f t="shared" ca="1" si="914"/>
        <v>9.6874999999999964</v>
      </c>
      <c r="AB2363" s="1"/>
    </row>
    <row r="2364" spans="1:28" x14ac:dyDescent="0.3">
      <c r="A2364">
        <v>2362</v>
      </c>
      <c r="B2364" s="4">
        <f t="shared" si="896"/>
        <v>4.9208333333332144</v>
      </c>
      <c r="C2364" s="5">
        <f t="shared" si="915"/>
        <v>0.92083333333321438</v>
      </c>
      <c r="D2364" s="4" t="b">
        <f t="shared" si="916"/>
        <v>0</v>
      </c>
      <c r="E2364" s="6">
        <f t="shared" ca="1" si="917"/>
        <v>0</v>
      </c>
      <c r="F2364" s="8"/>
      <c r="G2364">
        <f t="shared" ca="1" si="898"/>
        <v>0</v>
      </c>
      <c r="H2364">
        <f t="shared" ca="1" si="899"/>
        <v>0</v>
      </c>
      <c r="I2364">
        <f t="shared" ca="1" si="900"/>
        <v>0</v>
      </c>
      <c r="J2364">
        <f t="shared" ca="1" si="901"/>
        <v>0</v>
      </c>
      <c r="K2364" s="2">
        <f t="shared" ca="1" si="902"/>
        <v>0</v>
      </c>
      <c r="L2364">
        <f t="shared" ca="1" si="903"/>
        <v>4</v>
      </c>
      <c r="M2364">
        <f t="shared" ca="1" si="904"/>
        <v>0</v>
      </c>
      <c r="N2364">
        <f t="shared" ca="1" si="905"/>
        <v>0</v>
      </c>
      <c r="O2364">
        <v>9.1999999999999993</v>
      </c>
      <c r="P2364">
        <v>9.1999999999999993</v>
      </c>
      <c r="Q2364">
        <v>9.1999999999999993</v>
      </c>
      <c r="R2364">
        <v>9.6</v>
      </c>
      <c r="S2364" s="1">
        <f t="shared" ca="1" si="906"/>
        <v>88.687499999999972</v>
      </c>
      <c r="T2364" s="1">
        <f t="shared" ca="1" si="907"/>
        <v>23.374999999999993</v>
      </c>
      <c r="U2364" s="1">
        <f t="shared" ca="1" si="908"/>
        <v>51.354166666666686</v>
      </c>
      <c r="V2364" s="1">
        <f t="shared" ca="1" si="909"/>
        <v>37</v>
      </c>
      <c r="W2364" s="1">
        <f t="shared" ca="1" si="910"/>
        <v>2.3958333333333286</v>
      </c>
      <c r="X2364" s="1">
        <f t="shared" ca="1" si="911"/>
        <v>2.3958333333333321</v>
      </c>
      <c r="Y2364" s="1">
        <f t="shared" ca="1" si="912"/>
        <v>2.3958333333333357</v>
      </c>
      <c r="Z2364" s="1">
        <f t="shared" ca="1" si="913"/>
        <v>2.5</v>
      </c>
      <c r="AA2364" s="1">
        <f t="shared" ca="1" si="914"/>
        <v>9.6874999999999964</v>
      </c>
      <c r="AB2364" s="1"/>
    </row>
    <row r="2365" spans="1:28" x14ac:dyDescent="0.3">
      <c r="A2365">
        <v>2363</v>
      </c>
      <c r="B2365" s="4">
        <f t="shared" si="896"/>
        <v>4.9229166666665476</v>
      </c>
      <c r="C2365" s="5">
        <f t="shared" si="915"/>
        <v>0.92291666666654759</v>
      </c>
      <c r="D2365" s="4" t="b">
        <f t="shared" si="916"/>
        <v>0</v>
      </c>
      <c r="E2365" s="6">
        <f t="shared" ca="1" si="917"/>
        <v>0</v>
      </c>
      <c r="F2365" s="8"/>
      <c r="G2365">
        <f t="shared" ca="1" si="898"/>
        <v>0</v>
      </c>
      <c r="H2365">
        <f t="shared" ca="1" si="899"/>
        <v>0</v>
      </c>
      <c r="I2365">
        <f t="shared" ca="1" si="900"/>
        <v>0</v>
      </c>
      <c r="J2365">
        <f t="shared" ca="1" si="901"/>
        <v>0</v>
      </c>
      <c r="K2365" s="2">
        <f t="shared" ca="1" si="902"/>
        <v>0</v>
      </c>
      <c r="L2365">
        <f t="shared" ca="1" si="903"/>
        <v>4</v>
      </c>
      <c r="M2365">
        <f t="shared" ca="1" si="904"/>
        <v>0</v>
      </c>
      <c r="N2365">
        <f t="shared" ca="1" si="905"/>
        <v>0</v>
      </c>
      <c r="O2365">
        <v>9.1999999999999993</v>
      </c>
      <c r="P2365">
        <v>9.1999999999999993</v>
      </c>
      <c r="Q2365">
        <v>9.1999999999999993</v>
      </c>
      <c r="R2365">
        <v>9.6</v>
      </c>
      <c r="S2365" s="1">
        <f t="shared" ca="1" si="906"/>
        <v>91.0833333333333</v>
      </c>
      <c r="T2365" s="1">
        <f t="shared" ca="1" si="907"/>
        <v>25.770833333333325</v>
      </c>
      <c r="U2365" s="1">
        <f t="shared" ca="1" si="908"/>
        <v>53.750000000000021</v>
      </c>
      <c r="V2365" s="1">
        <f t="shared" ca="1" si="909"/>
        <v>39.5</v>
      </c>
      <c r="W2365" s="1">
        <f t="shared" ca="1" si="910"/>
        <v>2.3958333333333286</v>
      </c>
      <c r="X2365" s="1">
        <f t="shared" ca="1" si="911"/>
        <v>2.3958333333333321</v>
      </c>
      <c r="Y2365" s="1">
        <f t="shared" ca="1" si="912"/>
        <v>2.3958333333333357</v>
      </c>
      <c r="Z2365" s="1">
        <f t="shared" ca="1" si="913"/>
        <v>2.5</v>
      </c>
      <c r="AA2365" s="1">
        <f t="shared" ca="1" si="914"/>
        <v>9.6874999999999964</v>
      </c>
      <c r="AB2365" s="1"/>
    </row>
    <row r="2366" spans="1:28" x14ac:dyDescent="0.3">
      <c r="A2366">
        <v>2364</v>
      </c>
      <c r="B2366" s="4">
        <f t="shared" si="896"/>
        <v>4.9249999999998808</v>
      </c>
      <c r="C2366" s="5">
        <f t="shared" si="915"/>
        <v>0.92499999999988081</v>
      </c>
      <c r="D2366" s="4" t="b">
        <f t="shared" si="916"/>
        <v>0</v>
      </c>
      <c r="E2366" s="6">
        <f t="shared" ca="1" si="917"/>
        <v>0</v>
      </c>
      <c r="F2366" s="8"/>
      <c r="G2366">
        <f t="shared" ca="1" si="898"/>
        <v>0</v>
      </c>
      <c r="H2366">
        <f t="shared" ca="1" si="899"/>
        <v>0</v>
      </c>
      <c r="I2366">
        <f t="shared" ca="1" si="900"/>
        <v>0</v>
      </c>
      <c r="J2366">
        <f t="shared" ca="1" si="901"/>
        <v>0</v>
      </c>
      <c r="K2366" s="2">
        <f t="shared" ca="1" si="902"/>
        <v>0</v>
      </c>
      <c r="L2366">
        <f t="shared" ca="1" si="903"/>
        <v>4</v>
      </c>
      <c r="M2366">
        <f t="shared" ca="1" si="904"/>
        <v>0</v>
      </c>
      <c r="N2366">
        <f t="shared" ca="1" si="905"/>
        <v>0</v>
      </c>
      <c r="O2366">
        <v>9.1999999999999993</v>
      </c>
      <c r="P2366">
        <v>9.1999999999999993</v>
      </c>
      <c r="Q2366">
        <v>9.1999999999999993</v>
      </c>
      <c r="R2366">
        <v>9.6</v>
      </c>
      <c r="S2366" s="1">
        <f t="shared" ca="1" si="906"/>
        <v>93.479166666666629</v>
      </c>
      <c r="T2366" s="1">
        <f t="shared" ca="1" si="907"/>
        <v>28.166666666666657</v>
      </c>
      <c r="U2366" s="1">
        <f t="shared" ca="1" si="908"/>
        <v>56.145833333333357</v>
      </c>
      <c r="V2366" s="1">
        <f t="shared" ca="1" si="909"/>
        <v>42</v>
      </c>
      <c r="W2366" s="1">
        <f t="shared" ca="1" si="910"/>
        <v>2.3958333333333286</v>
      </c>
      <c r="X2366" s="1">
        <f t="shared" ca="1" si="911"/>
        <v>2.3958333333333321</v>
      </c>
      <c r="Y2366" s="1">
        <f t="shared" ca="1" si="912"/>
        <v>2.3958333333333357</v>
      </c>
      <c r="Z2366" s="1">
        <f t="shared" ca="1" si="913"/>
        <v>2.5</v>
      </c>
      <c r="AA2366" s="1">
        <f t="shared" ca="1" si="914"/>
        <v>9.6874999999999964</v>
      </c>
      <c r="AB2366" s="1"/>
    </row>
    <row r="2367" spans="1:28" x14ac:dyDescent="0.3">
      <c r="A2367">
        <v>2365</v>
      </c>
      <c r="B2367" s="4">
        <f t="shared" ref="B2367:B2430" si="918">B2366+TIME(0,$AD$2,0)</f>
        <v>4.927083333333214</v>
      </c>
      <c r="C2367" s="5">
        <f t="shared" si="915"/>
        <v>0.92708333333321402</v>
      </c>
      <c r="D2367" s="4" t="b">
        <f t="shared" si="916"/>
        <v>0</v>
      </c>
      <c r="E2367" s="6">
        <f t="shared" ca="1" si="917"/>
        <v>0</v>
      </c>
      <c r="F2367" s="8"/>
      <c r="G2367">
        <f t="shared" ca="1" si="898"/>
        <v>0</v>
      </c>
      <c r="H2367">
        <f t="shared" ca="1" si="899"/>
        <v>0</v>
      </c>
      <c r="I2367">
        <f t="shared" ca="1" si="900"/>
        <v>0</v>
      </c>
      <c r="J2367">
        <f t="shared" ca="1" si="901"/>
        <v>0</v>
      </c>
      <c r="K2367" s="2">
        <f t="shared" ca="1" si="902"/>
        <v>1</v>
      </c>
      <c r="L2367">
        <f t="shared" ca="1" si="903"/>
        <v>3</v>
      </c>
      <c r="M2367">
        <f t="shared" ca="1" si="904"/>
        <v>0</v>
      </c>
      <c r="N2367">
        <f t="shared" ca="1" si="905"/>
        <v>0</v>
      </c>
      <c r="O2367">
        <v>9.1999999999999993</v>
      </c>
      <c r="P2367">
        <v>9.1999999999999993</v>
      </c>
      <c r="Q2367">
        <v>9.1999999999999993</v>
      </c>
      <c r="R2367">
        <v>9.6</v>
      </c>
      <c r="S2367" s="1">
        <f t="shared" ca="1" si="906"/>
        <v>95.874999999999957</v>
      </c>
      <c r="T2367" s="1">
        <f t="shared" ca="1" si="907"/>
        <v>30.562499999999989</v>
      </c>
      <c r="U2367" s="1">
        <f t="shared" ca="1" si="908"/>
        <v>58.541666666666693</v>
      </c>
      <c r="V2367" s="1">
        <f t="shared" ca="1" si="909"/>
        <v>44.5</v>
      </c>
      <c r="W2367" s="1">
        <f t="shared" ca="1" si="910"/>
        <v>2.3958333333333286</v>
      </c>
      <c r="X2367" s="1">
        <f t="shared" ca="1" si="911"/>
        <v>2.3958333333333321</v>
      </c>
      <c r="Y2367" s="1">
        <f t="shared" ca="1" si="912"/>
        <v>2.3958333333333357</v>
      </c>
      <c r="Z2367" s="1">
        <f t="shared" ca="1" si="913"/>
        <v>2.5</v>
      </c>
      <c r="AA2367" s="1">
        <f t="shared" ca="1" si="914"/>
        <v>9.6874999999999964</v>
      </c>
      <c r="AB2367" s="1"/>
    </row>
    <row r="2368" spans="1:28" x14ac:dyDescent="0.3">
      <c r="A2368">
        <v>2366</v>
      </c>
      <c r="B2368" s="4">
        <f t="shared" si="918"/>
        <v>4.9291666666665472</v>
      </c>
      <c r="C2368" s="5">
        <f t="shared" si="915"/>
        <v>0.92916666666654724</v>
      </c>
      <c r="D2368" s="4" t="b">
        <f t="shared" si="916"/>
        <v>0</v>
      </c>
      <c r="E2368" s="6">
        <f t="shared" ca="1" si="917"/>
        <v>0</v>
      </c>
      <c r="F2368" s="8"/>
      <c r="G2368">
        <f t="shared" ca="1" si="898"/>
        <v>0</v>
      </c>
      <c r="H2368">
        <f t="shared" ca="1" si="899"/>
        <v>0</v>
      </c>
      <c r="I2368">
        <f t="shared" ca="1" si="900"/>
        <v>0</v>
      </c>
      <c r="J2368">
        <f t="shared" ca="1" si="901"/>
        <v>0</v>
      </c>
      <c r="K2368" s="2">
        <f t="shared" ca="1" si="902"/>
        <v>1</v>
      </c>
      <c r="L2368">
        <f t="shared" ca="1" si="903"/>
        <v>3</v>
      </c>
      <c r="M2368">
        <f t="shared" ca="1" si="904"/>
        <v>0</v>
      </c>
      <c r="N2368">
        <f t="shared" ca="1" si="905"/>
        <v>0</v>
      </c>
      <c r="O2368">
        <v>9.1999999999999993</v>
      </c>
      <c r="P2368">
        <v>9.1999999999999993</v>
      </c>
      <c r="Q2368">
        <v>9.1999999999999993</v>
      </c>
      <c r="R2368">
        <v>9.6</v>
      </c>
      <c r="S2368" s="1">
        <f t="shared" ca="1" si="906"/>
        <v>98.270833333333286</v>
      </c>
      <c r="T2368" s="1">
        <f t="shared" ca="1" si="907"/>
        <v>32.958333333333321</v>
      </c>
      <c r="U2368" s="1">
        <f t="shared" ca="1" si="908"/>
        <v>60.937500000000028</v>
      </c>
      <c r="V2368" s="1">
        <f t="shared" ca="1" si="909"/>
        <v>47</v>
      </c>
      <c r="W2368" s="1">
        <f t="shared" ca="1" si="910"/>
        <v>2.3958333333333286</v>
      </c>
      <c r="X2368" s="1">
        <f t="shared" ca="1" si="911"/>
        <v>2.3958333333333321</v>
      </c>
      <c r="Y2368" s="1">
        <f t="shared" ca="1" si="912"/>
        <v>2.3958333333333357</v>
      </c>
      <c r="Z2368" s="1">
        <f t="shared" ca="1" si="913"/>
        <v>2.5</v>
      </c>
      <c r="AA2368" s="1">
        <f t="shared" ca="1" si="914"/>
        <v>9.6874999999999964</v>
      </c>
      <c r="AB2368" s="1"/>
    </row>
    <row r="2369" spans="1:28" x14ac:dyDescent="0.3">
      <c r="A2369">
        <v>2367</v>
      </c>
      <c r="B2369" s="4">
        <f t="shared" si="918"/>
        <v>4.9312499999998805</v>
      </c>
      <c r="C2369" s="5">
        <f t="shared" si="915"/>
        <v>0.93124999999988045</v>
      </c>
      <c r="D2369" s="4" t="b">
        <f t="shared" si="916"/>
        <v>0</v>
      </c>
      <c r="E2369" s="6">
        <f t="shared" ca="1" si="917"/>
        <v>0</v>
      </c>
      <c r="F2369" s="8"/>
      <c r="G2369">
        <f t="shared" ca="1" si="898"/>
        <v>0</v>
      </c>
      <c r="H2369">
        <f t="shared" ca="1" si="899"/>
        <v>0</v>
      </c>
      <c r="I2369">
        <f t="shared" ca="1" si="900"/>
        <v>0</v>
      </c>
      <c r="J2369">
        <f t="shared" ca="1" si="901"/>
        <v>0</v>
      </c>
      <c r="K2369" s="2">
        <f t="shared" ca="1" si="902"/>
        <v>1</v>
      </c>
      <c r="L2369">
        <f t="shared" ca="1" si="903"/>
        <v>3</v>
      </c>
      <c r="M2369">
        <f t="shared" ca="1" si="904"/>
        <v>0</v>
      </c>
      <c r="N2369">
        <f t="shared" ca="1" si="905"/>
        <v>0</v>
      </c>
      <c r="O2369">
        <v>9.1999999999999993</v>
      </c>
      <c r="P2369">
        <v>9.1999999999999993</v>
      </c>
      <c r="Q2369">
        <v>9.1999999999999993</v>
      </c>
      <c r="R2369">
        <v>9.6</v>
      </c>
      <c r="S2369" s="1">
        <f t="shared" ca="1" si="906"/>
        <v>100.66666666666661</v>
      </c>
      <c r="T2369" s="1">
        <f t="shared" ca="1" si="907"/>
        <v>35.354166666666657</v>
      </c>
      <c r="U2369" s="1">
        <f t="shared" ca="1" si="908"/>
        <v>63.333333333333364</v>
      </c>
      <c r="V2369" s="1">
        <f t="shared" ca="1" si="909"/>
        <v>49.5</v>
      </c>
      <c r="W2369" s="1">
        <f t="shared" ca="1" si="910"/>
        <v>2.3958333333333286</v>
      </c>
      <c r="X2369" s="1">
        <f t="shared" ca="1" si="911"/>
        <v>2.3958333333333357</v>
      </c>
      <c r="Y2369" s="1">
        <f t="shared" ca="1" si="912"/>
        <v>2.3958333333333357</v>
      </c>
      <c r="Z2369" s="1">
        <f t="shared" ca="1" si="913"/>
        <v>2.5</v>
      </c>
      <c r="AA2369" s="1">
        <f t="shared" ca="1" si="914"/>
        <v>9.6875</v>
      </c>
      <c r="AB2369" s="1"/>
    </row>
    <row r="2370" spans="1:28" x14ac:dyDescent="0.3">
      <c r="A2370">
        <v>2368</v>
      </c>
      <c r="B2370" s="4">
        <f t="shared" si="918"/>
        <v>4.9333333333332137</v>
      </c>
      <c r="C2370" s="5">
        <f t="shared" si="915"/>
        <v>0.93333333333321367</v>
      </c>
      <c r="D2370" s="4" t="b">
        <f t="shared" si="916"/>
        <v>0</v>
      </c>
      <c r="E2370" s="6">
        <f t="shared" ca="1" si="917"/>
        <v>0</v>
      </c>
      <c r="F2370" s="8"/>
      <c r="G2370">
        <f t="shared" ca="1" si="898"/>
        <v>0</v>
      </c>
      <c r="H2370">
        <f t="shared" ca="1" si="899"/>
        <v>0</v>
      </c>
      <c r="I2370">
        <f t="shared" ca="1" si="900"/>
        <v>0</v>
      </c>
      <c r="J2370">
        <f t="shared" ca="1" si="901"/>
        <v>0</v>
      </c>
      <c r="K2370" s="2">
        <f t="shared" ca="1" si="902"/>
        <v>1</v>
      </c>
      <c r="L2370">
        <f t="shared" ca="1" si="903"/>
        <v>3</v>
      </c>
      <c r="M2370">
        <f t="shared" ca="1" si="904"/>
        <v>0</v>
      </c>
      <c r="N2370">
        <f t="shared" ca="1" si="905"/>
        <v>0</v>
      </c>
      <c r="O2370">
        <v>9.1999999999999993</v>
      </c>
      <c r="P2370">
        <v>9.1999999999999993</v>
      </c>
      <c r="Q2370">
        <v>9.1999999999999993</v>
      </c>
      <c r="R2370">
        <v>9.6</v>
      </c>
      <c r="S2370" s="1">
        <f t="shared" ca="1" si="906"/>
        <v>100</v>
      </c>
      <c r="T2370" s="1">
        <f t="shared" ca="1" si="907"/>
        <v>37.749999999999993</v>
      </c>
      <c r="U2370" s="1">
        <f t="shared" ca="1" si="908"/>
        <v>65.7291666666667</v>
      </c>
      <c r="V2370" s="1">
        <f t="shared" ca="1" si="909"/>
        <v>52</v>
      </c>
      <c r="W2370" s="1">
        <f t="shared" ca="1" si="910"/>
        <v>0</v>
      </c>
      <c r="X2370" s="1">
        <f t="shared" ca="1" si="911"/>
        <v>2.3958333333333357</v>
      </c>
      <c r="Y2370" s="1">
        <f t="shared" ca="1" si="912"/>
        <v>2.3958333333333357</v>
      </c>
      <c r="Z2370" s="1">
        <f t="shared" ca="1" si="913"/>
        <v>2.5</v>
      </c>
      <c r="AA2370" s="1">
        <f t="shared" ca="1" si="914"/>
        <v>7.2916666666666714</v>
      </c>
      <c r="AB2370" s="1"/>
    </row>
    <row r="2371" spans="1:28" x14ac:dyDescent="0.3">
      <c r="A2371">
        <v>2369</v>
      </c>
      <c r="B2371" s="4">
        <f t="shared" si="918"/>
        <v>4.9354166666665469</v>
      </c>
      <c r="C2371" s="5">
        <f t="shared" si="915"/>
        <v>0.93541666666654688</v>
      </c>
      <c r="D2371" s="4" t="b">
        <f t="shared" si="916"/>
        <v>0</v>
      </c>
      <c r="E2371" s="6">
        <f t="shared" ca="1" si="917"/>
        <v>0</v>
      </c>
      <c r="F2371" s="8"/>
      <c r="G2371">
        <f t="shared" ca="1" si="898"/>
        <v>0</v>
      </c>
      <c r="H2371">
        <f t="shared" ca="1" si="899"/>
        <v>0</v>
      </c>
      <c r="I2371">
        <f t="shared" ca="1" si="900"/>
        <v>0</v>
      </c>
      <c r="J2371">
        <f t="shared" ca="1" si="901"/>
        <v>0</v>
      </c>
      <c r="K2371" s="2">
        <f t="shared" ca="1" si="902"/>
        <v>1</v>
      </c>
      <c r="L2371">
        <f t="shared" ca="1" si="903"/>
        <v>3</v>
      </c>
      <c r="M2371">
        <f t="shared" ca="1" si="904"/>
        <v>0</v>
      </c>
      <c r="N2371">
        <f t="shared" ca="1" si="905"/>
        <v>0</v>
      </c>
      <c r="O2371">
        <v>9.1999999999999993</v>
      </c>
      <c r="P2371">
        <v>9.1999999999999993</v>
      </c>
      <c r="Q2371">
        <v>9.1999999999999993</v>
      </c>
      <c r="R2371">
        <v>9.6</v>
      </c>
      <c r="S2371" s="1">
        <f t="shared" ca="1" si="906"/>
        <v>100</v>
      </c>
      <c r="T2371" s="1">
        <f t="shared" ca="1" si="907"/>
        <v>40.145833333333329</v>
      </c>
      <c r="U2371" s="1">
        <f t="shared" ca="1" si="908"/>
        <v>68.125000000000028</v>
      </c>
      <c r="V2371" s="1">
        <f t="shared" ca="1" si="909"/>
        <v>54.5</v>
      </c>
      <c r="W2371" s="1">
        <f t="shared" ca="1" si="910"/>
        <v>0</v>
      </c>
      <c r="X2371" s="1">
        <f t="shared" ca="1" si="911"/>
        <v>2.3958333333333357</v>
      </c>
      <c r="Y2371" s="1">
        <f t="shared" ca="1" si="912"/>
        <v>2.3958333333333286</v>
      </c>
      <c r="Z2371" s="1">
        <f t="shared" ca="1" si="913"/>
        <v>2.5</v>
      </c>
      <c r="AA2371" s="1">
        <f t="shared" ca="1" si="914"/>
        <v>7.2916666666666643</v>
      </c>
      <c r="AB2371" s="1"/>
    </row>
    <row r="2372" spans="1:28" x14ac:dyDescent="0.3">
      <c r="A2372">
        <v>2370</v>
      </c>
      <c r="B2372" s="4">
        <f t="shared" si="918"/>
        <v>4.9374999999998801</v>
      </c>
      <c r="C2372" s="5">
        <f t="shared" si="915"/>
        <v>0.9374999999998801</v>
      </c>
      <c r="D2372" s="4" t="b">
        <f t="shared" si="916"/>
        <v>0</v>
      </c>
      <c r="E2372" s="6">
        <f t="shared" ca="1" si="917"/>
        <v>0</v>
      </c>
      <c r="F2372" s="8"/>
      <c r="G2372">
        <f t="shared" ca="1" si="898"/>
        <v>0</v>
      </c>
      <c r="H2372">
        <f t="shared" ca="1" si="899"/>
        <v>0</v>
      </c>
      <c r="I2372">
        <f t="shared" ca="1" si="900"/>
        <v>0</v>
      </c>
      <c r="J2372">
        <f t="shared" ca="1" si="901"/>
        <v>0</v>
      </c>
      <c r="K2372" s="2">
        <f t="shared" ca="1" si="902"/>
        <v>1</v>
      </c>
      <c r="L2372">
        <f t="shared" ca="1" si="903"/>
        <v>3</v>
      </c>
      <c r="M2372">
        <f t="shared" ca="1" si="904"/>
        <v>0</v>
      </c>
      <c r="N2372">
        <f t="shared" ca="1" si="905"/>
        <v>0</v>
      </c>
      <c r="O2372">
        <v>9.1999999999999993</v>
      </c>
      <c r="P2372">
        <v>9.1999999999999993</v>
      </c>
      <c r="Q2372">
        <v>9.1999999999999993</v>
      </c>
      <c r="R2372">
        <v>9.6</v>
      </c>
      <c r="S2372" s="1">
        <f t="shared" ca="1" si="906"/>
        <v>100</v>
      </c>
      <c r="T2372" s="1">
        <f t="shared" ca="1" si="907"/>
        <v>42.541666666666664</v>
      </c>
      <c r="U2372" s="1">
        <f t="shared" ca="1" si="908"/>
        <v>70.520833333333357</v>
      </c>
      <c r="V2372" s="1">
        <f t="shared" ca="1" si="909"/>
        <v>57</v>
      </c>
      <c r="W2372" s="1">
        <f t="shared" ca="1" si="910"/>
        <v>0</v>
      </c>
      <c r="X2372" s="1">
        <f t="shared" ca="1" si="911"/>
        <v>2.3958333333333357</v>
      </c>
      <c r="Y2372" s="1">
        <f t="shared" ca="1" si="912"/>
        <v>2.3958333333333286</v>
      </c>
      <c r="Z2372" s="1">
        <f t="shared" ca="1" si="913"/>
        <v>2.5</v>
      </c>
      <c r="AA2372" s="1">
        <f t="shared" ca="1" si="914"/>
        <v>7.2916666666666643</v>
      </c>
      <c r="AB2372" s="1"/>
    </row>
    <row r="2373" spans="1:28" x14ac:dyDescent="0.3">
      <c r="A2373">
        <v>2371</v>
      </c>
      <c r="B2373" s="4">
        <f t="shared" si="918"/>
        <v>4.9395833333332133</v>
      </c>
      <c r="C2373" s="5">
        <f t="shared" si="915"/>
        <v>0.93958333333321331</v>
      </c>
      <c r="D2373" s="4" t="b">
        <f t="shared" si="916"/>
        <v>0</v>
      </c>
      <c r="E2373" s="6">
        <f t="shared" ca="1" si="917"/>
        <v>0</v>
      </c>
      <c r="F2373" s="8"/>
      <c r="G2373">
        <f t="shared" ca="1" si="898"/>
        <v>0</v>
      </c>
      <c r="H2373">
        <f t="shared" ca="1" si="899"/>
        <v>0</v>
      </c>
      <c r="I2373">
        <f t="shared" ca="1" si="900"/>
        <v>0</v>
      </c>
      <c r="J2373">
        <f t="shared" ca="1" si="901"/>
        <v>0</v>
      </c>
      <c r="K2373" s="2">
        <f t="shared" ca="1" si="902"/>
        <v>1</v>
      </c>
      <c r="L2373">
        <f t="shared" ca="1" si="903"/>
        <v>3</v>
      </c>
      <c r="M2373">
        <f t="shared" ca="1" si="904"/>
        <v>0</v>
      </c>
      <c r="N2373">
        <f t="shared" ca="1" si="905"/>
        <v>0</v>
      </c>
      <c r="O2373">
        <v>9.1999999999999993</v>
      </c>
      <c r="P2373">
        <v>9.1999999999999993</v>
      </c>
      <c r="Q2373">
        <v>9.1999999999999993</v>
      </c>
      <c r="R2373">
        <v>9.6</v>
      </c>
      <c r="S2373" s="1">
        <f t="shared" ca="1" si="906"/>
        <v>100</v>
      </c>
      <c r="T2373" s="1">
        <f t="shared" ca="1" si="907"/>
        <v>44.9375</v>
      </c>
      <c r="U2373" s="1">
        <f t="shared" ca="1" si="908"/>
        <v>72.916666666666686</v>
      </c>
      <c r="V2373" s="1">
        <f t="shared" ca="1" si="909"/>
        <v>59.5</v>
      </c>
      <c r="W2373" s="1">
        <f t="shared" ca="1" si="910"/>
        <v>0</v>
      </c>
      <c r="X2373" s="1">
        <f t="shared" ca="1" si="911"/>
        <v>2.3958333333333357</v>
      </c>
      <c r="Y2373" s="1">
        <f t="shared" ca="1" si="912"/>
        <v>2.3958333333333286</v>
      </c>
      <c r="Z2373" s="1">
        <f t="shared" ca="1" si="913"/>
        <v>2.5</v>
      </c>
      <c r="AA2373" s="1">
        <f t="shared" ca="1" si="914"/>
        <v>7.2916666666666643</v>
      </c>
      <c r="AB2373" s="1"/>
    </row>
    <row r="2374" spans="1:28" x14ac:dyDescent="0.3">
      <c r="A2374">
        <v>2372</v>
      </c>
      <c r="B2374" s="4">
        <f t="shared" si="918"/>
        <v>4.9416666666665465</v>
      </c>
      <c r="C2374" s="5">
        <f t="shared" si="915"/>
        <v>0.94166666666654653</v>
      </c>
      <c r="D2374" s="4" t="b">
        <f t="shared" si="916"/>
        <v>0</v>
      </c>
      <c r="E2374" s="6">
        <f t="shared" ca="1" si="917"/>
        <v>0</v>
      </c>
      <c r="F2374" s="8"/>
      <c r="G2374">
        <f t="shared" ca="1" si="898"/>
        <v>0</v>
      </c>
      <c r="H2374">
        <f t="shared" ca="1" si="899"/>
        <v>0</v>
      </c>
      <c r="I2374">
        <f t="shared" ca="1" si="900"/>
        <v>0</v>
      </c>
      <c r="J2374">
        <f t="shared" ca="1" si="901"/>
        <v>0</v>
      </c>
      <c r="K2374" s="2">
        <f t="shared" ca="1" si="902"/>
        <v>1</v>
      </c>
      <c r="L2374">
        <f t="shared" ca="1" si="903"/>
        <v>3</v>
      </c>
      <c r="M2374">
        <f t="shared" ca="1" si="904"/>
        <v>0</v>
      </c>
      <c r="N2374">
        <f t="shared" ca="1" si="905"/>
        <v>0</v>
      </c>
      <c r="O2374">
        <v>9.1999999999999993</v>
      </c>
      <c r="P2374">
        <v>9.1999999999999993</v>
      </c>
      <c r="Q2374">
        <v>9.1999999999999993</v>
      </c>
      <c r="R2374">
        <v>9.6</v>
      </c>
      <c r="S2374" s="1">
        <f t="shared" ca="1" si="906"/>
        <v>100</v>
      </c>
      <c r="T2374" s="1">
        <f t="shared" ca="1" si="907"/>
        <v>47.333333333333336</v>
      </c>
      <c r="U2374" s="1">
        <f t="shared" ca="1" si="908"/>
        <v>75.312500000000014</v>
      </c>
      <c r="V2374" s="1">
        <f t="shared" ca="1" si="909"/>
        <v>62</v>
      </c>
      <c r="W2374" s="1">
        <f t="shared" ca="1" si="910"/>
        <v>0</v>
      </c>
      <c r="X2374" s="1">
        <f t="shared" ca="1" si="911"/>
        <v>2.3958333333333357</v>
      </c>
      <c r="Y2374" s="1">
        <f t="shared" ca="1" si="912"/>
        <v>2.3958333333333286</v>
      </c>
      <c r="Z2374" s="1">
        <f t="shared" ca="1" si="913"/>
        <v>2.5</v>
      </c>
      <c r="AA2374" s="1">
        <f t="shared" ca="1" si="914"/>
        <v>7.2916666666666643</v>
      </c>
      <c r="AB2374" s="1"/>
    </row>
    <row r="2375" spans="1:28" x14ac:dyDescent="0.3">
      <c r="A2375">
        <v>2373</v>
      </c>
      <c r="B2375" s="4">
        <f t="shared" si="918"/>
        <v>4.9437499999998797</v>
      </c>
      <c r="C2375" s="5">
        <f t="shared" si="915"/>
        <v>0.94374999999987974</v>
      </c>
      <c r="D2375" s="4" t="b">
        <f t="shared" si="916"/>
        <v>0</v>
      </c>
      <c r="E2375" s="6">
        <f t="shared" ca="1" si="917"/>
        <v>0</v>
      </c>
      <c r="F2375" s="8"/>
      <c r="G2375">
        <f t="shared" ca="1" si="898"/>
        <v>0</v>
      </c>
      <c r="H2375">
        <f t="shared" ca="1" si="899"/>
        <v>0</v>
      </c>
      <c r="I2375">
        <f t="shared" ca="1" si="900"/>
        <v>0</v>
      </c>
      <c r="J2375">
        <f t="shared" ca="1" si="901"/>
        <v>0</v>
      </c>
      <c r="K2375" s="2">
        <f t="shared" ca="1" si="902"/>
        <v>1</v>
      </c>
      <c r="L2375">
        <f t="shared" ca="1" si="903"/>
        <v>3</v>
      </c>
      <c r="M2375">
        <f t="shared" ca="1" si="904"/>
        <v>0</v>
      </c>
      <c r="N2375">
        <f t="shared" ca="1" si="905"/>
        <v>0</v>
      </c>
      <c r="O2375">
        <v>9.1999999999999993</v>
      </c>
      <c r="P2375">
        <v>9.1999999999999993</v>
      </c>
      <c r="Q2375">
        <v>9.1999999999999993</v>
      </c>
      <c r="R2375">
        <v>9.6</v>
      </c>
      <c r="S2375" s="1">
        <f t="shared" ca="1" si="906"/>
        <v>100</v>
      </c>
      <c r="T2375" s="1">
        <f t="shared" ca="1" si="907"/>
        <v>49.729166666666671</v>
      </c>
      <c r="U2375" s="1">
        <f t="shared" ca="1" si="908"/>
        <v>77.708333333333343</v>
      </c>
      <c r="V2375" s="1">
        <f t="shared" ca="1" si="909"/>
        <v>64.5</v>
      </c>
      <c r="W2375" s="1">
        <f t="shared" ca="1" si="910"/>
        <v>0</v>
      </c>
      <c r="X2375" s="1">
        <f t="shared" ca="1" si="911"/>
        <v>2.3958333333333357</v>
      </c>
      <c r="Y2375" s="1">
        <f t="shared" ca="1" si="912"/>
        <v>2.3958333333333286</v>
      </c>
      <c r="Z2375" s="1">
        <f t="shared" ca="1" si="913"/>
        <v>2.5</v>
      </c>
      <c r="AA2375" s="1">
        <f t="shared" ca="1" si="914"/>
        <v>7.2916666666666643</v>
      </c>
      <c r="AB2375" s="1"/>
    </row>
    <row r="2376" spans="1:28" x14ac:dyDescent="0.3">
      <c r="A2376">
        <v>2374</v>
      </c>
      <c r="B2376" s="4">
        <f t="shared" si="918"/>
        <v>4.945833333333213</v>
      </c>
      <c r="C2376" s="5">
        <f t="shared" si="915"/>
        <v>0.94583333333321296</v>
      </c>
      <c r="D2376" s="4" t="b">
        <f t="shared" si="916"/>
        <v>0</v>
      </c>
      <c r="E2376" s="6">
        <f t="shared" ca="1" si="917"/>
        <v>0</v>
      </c>
      <c r="F2376" s="8"/>
      <c r="G2376">
        <f t="shared" ca="1" si="898"/>
        <v>0</v>
      </c>
      <c r="H2376">
        <f t="shared" ca="1" si="899"/>
        <v>0</v>
      </c>
      <c r="I2376">
        <f t="shared" ca="1" si="900"/>
        <v>0</v>
      </c>
      <c r="J2376">
        <f t="shared" ca="1" si="901"/>
        <v>0</v>
      </c>
      <c r="K2376" s="2">
        <f t="shared" ca="1" si="902"/>
        <v>1</v>
      </c>
      <c r="L2376">
        <f t="shared" ca="1" si="903"/>
        <v>3</v>
      </c>
      <c r="M2376">
        <f t="shared" ca="1" si="904"/>
        <v>0</v>
      </c>
      <c r="N2376">
        <f t="shared" ca="1" si="905"/>
        <v>0</v>
      </c>
      <c r="O2376">
        <v>9.1999999999999993</v>
      </c>
      <c r="P2376">
        <v>9.1999999999999993</v>
      </c>
      <c r="Q2376">
        <v>9.1999999999999993</v>
      </c>
      <c r="R2376">
        <v>9.6</v>
      </c>
      <c r="S2376" s="1">
        <f t="shared" ca="1" si="906"/>
        <v>100</v>
      </c>
      <c r="T2376" s="1">
        <f t="shared" ca="1" si="907"/>
        <v>52.125000000000007</v>
      </c>
      <c r="U2376" s="1">
        <f t="shared" ca="1" si="908"/>
        <v>80.104166666666671</v>
      </c>
      <c r="V2376" s="1">
        <f t="shared" ca="1" si="909"/>
        <v>67</v>
      </c>
      <c r="W2376" s="1">
        <f t="shared" ca="1" si="910"/>
        <v>0</v>
      </c>
      <c r="X2376" s="1">
        <f t="shared" ca="1" si="911"/>
        <v>2.3958333333333357</v>
      </c>
      <c r="Y2376" s="1">
        <f t="shared" ca="1" si="912"/>
        <v>2.3958333333333286</v>
      </c>
      <c r="Z2376" s="1">
        <f t="shared" ca="1" si="913"/>
        <v>2.5</v>
      </c>
      <c r="AA2376" s="1">
        <f t="shared" ca="1" si="914"/>
        <v>7.2916666666666643</v>
      </c>
      <c r="AB2376" s="1"/>
    </row>
    <row r="2377" spans="1:28" x14ac:dyDescent="0.3">
      <c r="A2377">
        <v>2375</v>
      </c>
      <c r="B2377" s="4">
        <f t="shared" si="918"/>
        <v>4.9479166666665462</v>
      </c>
      <c r="C2377" s="5">
        <f t="shared" si="915"/>
        <v>0.94791666666654617</v>
      </c>
      <c r="D2377" s="4" t="b">
        <f t="shared" si="916"/>
        <v>0</v>
      </c>
      <c r="E2377" s="6">
        <f t="shared" ca="1" si="917"/>
        <v>0</v>
      </c>
      <c r="F2377" s="8"/>
      <c r="G2377">
        <f t="shared" ca="1" si="898"/>
        <v>0</v>
      </c>
      <c r="H2377">
        <f t="shared" ca="1" si="899"/>
        <v>0</v>
      </c>
      <c r="I2377">
        <f t="shared" ca="1" si="900"/>
        <v>0</v>
      </c>
      <c r="J2377">
        <f t="shared" ca="1" si="901"/>
        <v>0</v>
      </c>
      <c r="K2377" s="2">
        <f t="shared" ca="1" si="902"/>
        <v>1</v>
      </c>
      <c r="L2377">
        <f t="shared" ca="1" si="903"/>
        <v>3</v>
      </c>
      <c r="M2377">
        <f t="shared" ca="1" si="904"/>
        <v>0</v>
      </c>
      <c r="N2377">
        <f t="shared" ca="1" si="905"/>
        <v>0</v>
      </c>
      <c r="O2377">
        <v>9.1999999999999993</v>
      </c>
      <c r="P2377">
        <v>9.1999999999999993</v>
      </c>
      <c r="Q2377">
        <v>9.1999999999999993</v>
      </c>
      <c r="R2377">
        <v>9.6</v>
      </c>
      <c r="S2377" s="1">
        <f t="shared" ca="1" si="906"/>
        <v>100</v>
      </c>
      <c r="T2377" s="1">
        <f t="shared" ca="1" si="907"/>
        <v>54.520833333333343</v>
      </c>
      <c r="U2377" s="1">
        <f t="shared" ca="1" si="908"/>
        <v>82.5</v>
      </c>
      <c r="V2377" s="1">
        <f t="shared" ca="1" si="909"/>
        <v>69.5</v>
      </c>
      <c r="W2377" s="1">
        <f t="shared" ca="1" si="910"/>
        <v>0</v>
      </c>
      <c r="X2377" s="1">
        <f t="shared" ca="1" si="911"/>
        <v>2.3958333333333357</v>
      </c>
      <c r="Y2377" s="1">
        <f t="shared" ca="1" si="912"/>
        <v>2.3958333333333286</v>
      </c>
      <c r="Z2377" s="1">
        <f t="shared" ca="1" si="913"/>
        <v>2.5</v>
      </c>
      <c r="AA2377" s="1">
        <f t="shared" ca="1" si="914"/>
        <v>7.2916666666666643</v>
      </c>
      <c r="AB2377" s="1"/>
    </row>
    <row r="2378" spans="1:28" x14ac:dyDescent="0.3">
      <c r="A2378">
        <v>2376</v>
      </c>
      <c r="B2378" s="4">
        <f t="shared" si="918"/>
        <v>4.9499999999998794</v>
      </c>
      <c r="C2378" s="5">
        <f t="shared" si="915"/>
        <v>0.94999999999987939</v>
      </c>
      <c r="D2378" s="4" t="b">
        <f t="shared" si="916"/>
        <v>0</v>
      </c>
      <c r="E2378" s="6">
        <f t="shared" ca="1" si="917"/>
        <v>0</v>
      </c>
      <c r="F2378" s="8"/>
      <c r="G2378">
        <f t="shared" ca="1" si="898"/>
        <v>0</v>
      </c>
      <c r="H2378">
        <f t="shared" ca="1" si="899"/>
        <v>0</v>
      </c>
      <c r="I2378">
        <f t="shared" ca="1" si="900"/>
        <v>0</v>
      </c>
      <c r="J2378">
        <f t="shared" ca="1" si="901"/>
        <v>0</v>
      </c>
      <c r="K2378" s="2">
        <f t="shared" ca="1" si="902"/>
        <v>1</v>
      </c>
      <c r="L2378">
        <f t="shared" ca="1" si="903"/>
        <v>3</v>
      </c>
      <c r="M2378">
        <f t="shared" ca="1" si="904"/>
        <v>0</v>
      </c>
      <c r="N2378">
        <f t="shared" ca="1" si="905"/>
        <v>0</v>
      </c>
      <c r="O2378">
        <v>9.1999999999999993</v>
      </c>
      <c r="P2378">
        <v>9.1999999999999993</v>
      </c>
      <c r="Q2378">
        <v>9.1999999999999993</v>
      </c>
      <c r="R2378">
        <v>9.6</v>
      </c>
      <c r="S2378" s="1">
        <f t="shared" ca="1" si="906"/>
        <v>100</v>
      </c>
      <c r="T2378" s="1">
        <f t="shared" ca="1" si="907"/>
        <v>56.916666666666679</v>
      </c>
      <c r="U2378" s="1">
        <f t="shared" ca="1" si="908"/>
        <v>84.895833333333329</v>
      </c>
      <c r="V2378" s="1">
        <f t="shared" ca="1" si="909"/>
        <v>72</v>
      </c>
      <c r="W2378" s="1">
        <f t="shared" ca="1" si="910"/>
        <v>0</v>
      </c>
      <c r="X2378" s="1">
        <f t="shared" ca="1" si="911"/>
        <v>2.3958333333333357</v>
      </c>
      <c r="Y2378" s="1">
        <f t="shared" ca="1" si="912"/>
        <v>2.3958333333333286</v>
      </c>
      <c r="Z2378" s="1">
        <f t="shared" ca="1" si="913"/>
        <v>2.5</v>
      </c>
      <c r="AA2378" s="1">
        <f t="shared" ca="1" si="914"/>
        <v>7.2916666666666643</v>
      </c>
      <c r="AB2378" s="1"/>
    </row>
    <row r="2379" spans="1:28" x14ac:dyDescent="0.3">
      <c r="A2379">
        <v>2377</v>
      </c>
      <c r="B2379" s="4">
        <f t="shared" si="918"/>
        <v>4.9520833333332126</v>
      </c>
      <c r="C2379" s="5">
        <f t="shared" si="915"/>
        <v>0.9520833333332126</v>
      </c>
      <c r="D2379" s="4" t="b">
        <f t="shared" si="916"/>
        <v>0</v>
      </c>
      <c r="E2379" s="6">
        <f t="shared" ca="1" si="917"/>
        <v>0</v>
      </c>
      <c r="F2379" s="8"/>
      <c r="G2379">
        <f t="shared" ca="1" si="898"/>
        <v>0</v>
      </c>
      <c r="H2379">
        <f t="shared" ca="1" si="899"/>
        <v>0</v>
      </c>
      <c r="I2379">
        <f t="shared" ca="1" si="900"/>
        <v>0</v>
      </c>
      <c r="J2379">
        <f t="shared" ca="1" si="901"/>
        <v>0</v>
      </c>
      <c r="K2379" s="2">
        <f t="shared" ca="1" si="902"/>
        <v>1</v>
      </c>
      <c r="L2379">
        <f t="shared" ca="1" si="903"/>
        <v>3</v>
      </c>
      <c r="M2379">
        <f t="shared" ca="1" si="904"/>
        <v>0</v>
      </c>
      <c r="N2379">
        <f t="shared" ca="1" si="905"/>
        <v>0</v>
      </c>
      <c r="O2379">
        <v>9.1999999999999993</v>
      </c>
      <c r="P2379">
        <v>9.1999999999999993</v>
      </c>
      <c r="Q2379">
        <v>9.1999999999999993</v>
      </c>
      <c r="R2379">
        <v>9.6</v>
      </c>
      <c r="S2379" s="1">
        <f t="shared" ca="1" si="906"/>
        <v>100</v>
      </c>
      <c r="T2379" s="1">
        <f t="shared" ca="1" si="907"/>
        <v>59.312500000000014</v>
      </c>
      <c r="U2379" s="1">
        <f t="shared" ca="1" si="908"/>
        <v>87.291666666666657</v>
      </c>
      <c r="V2379" s="1">
        <f t="shared" ca="1" si="909"/>
        <v>74.5</v>
      </c>
      <c r="W2379" s="1">
        <f t="shared" ca="1" si="910"/>
        <v>0</v>
      </c>
      <c r="X2379" s="1">
        <f t="shared" ca="1" si="911"/>
        <v>2.3958333333333357</v>
      </c>
      <c r="Y2379" s="1">
        <f t="shared" ca="1" si="912"/>
        <v>2.3958333333333286</v>
      </c>
      <c r="Z2379" s="1">
        <f t="shared" ca="1" si="913"/>
        <v>2.5</v>
      </c>
      <c r="AA2379" s="1">
        <f t="shared" ca="1" si="914"/>
        <v>7.2916666666666643</v>
      </c>
      <c r="AB2379" s="1"/>
    </row>
    <row r="2380" spans="1:28" x14ac:dyDescent="0.3">
      <c r="A2380">
        <v>2378</v>
      </c>
      <c r="B2380" s="4">
        <f t="shared" si="918"/>
        <v>4.9541666666665458</v>
      </c>
      <c r="C2380" s="5">
        <f t="shared" si="915"/>
        <v>0.95416666666654582</v>
      </c>
      <c r="D2380" s="4" t="b">
        <f t="shared" si="916"/>
        <v>0</v>
      </c>
      <c r="E2380" s="6">
        <f t="shared" ca="1" si="917"/>
        <v>0</v>
      </c>
      <c r="F2380" s="8"/>
      <c r="G2380">
        <f t="shared" ca="1" si="898"/>
        <v>0</v>
      </c>
      <c r="H2380">
        <f t="shared" ca="1" si="899"/>
        <v>0</v>
      </c>
      <c r="I2380">
        <f t="shared" ca="1" si="900"/>
        <v>0</v>
      </c>
      <c r="J2380">
        <f t="shared" ca="1" si="901"/>
        <v>0</v>
      </c>
      <c r="K2380" s="2">
        <f t="shared" ca="1" si="902"/>
        <v>1</v>
      </c>
      <c r="L2380">
        <f t="shared" ca="1" si="903"/>
        <v>3</v>
      </c>
      <c r="M2380">
        <f t="shared" ca="1" si="904"/>
        <v>0</v>
      </c>
      <c r="N2380">
        <f t="shared" ca="1" si="905"/>
        <v>0</v>
      </c>
      <c r="O2380">
        <v>9.1999999999999993</v>
      </c>
      <c r="P2380">
        <v>9.1999999999999993</v>
      </c>
      <c r="Q2380">
        <v>9.1999999999999993</v>
      </c>
      <c r="R2380">
        <v>9.6</v>
      </c>
      <c r="S2380" s="1">
        <f t="shared" ca="1" si="906"/>
        <v>100</v>
      </c>
      <c r="T2380" s="1">
        <f t="shared" ca="1" si="907"/>
        <v>61.70833333333335</v>
      </c>
      <c r="U2380" s="1">
        <f t="shared" ca="1" si="908"/>
        <v>89.687499999999986</v>
      </c>
      <c r="V2380" s="1">
        <f t="shared" ca="1" si="909"/>
        <v>77</v>
      </c>
      <c r="W2380" s="1">
        <f t="shared" ca="1" si="910"/>
        <v>0</v>
      </c>
      <c r="X2380" s="1">
        <f t="shared" ca="1" si="911"/>
        <v>2.3958333333333357</v>
      </c>
      <c r="Y2380" s="1">
        <f t="shared" ca="1" si="912"/>
        <v>2.3958333333333286</v>
      </c>
      <c r="Z2380" s="1">
        <f t="shared" ca="1" si="913"/>
        <v>2.5</v>
      </c>
      <c r="AA2380" s="1">
        <f t="shared" ca="1" si="914"/>
        <v>7.2916666666666643</v>
      </c>
      <c r="AB2380" s="1"/>
    </row>
    <row r="2381" spans="1:28" x14ac:dyDescent="0.3">
      <c r="A2381">
        <v>2379</v>
      </c>
      <c r="B2381" s="4">
        <f t="shared" si="918"/>
        <v>4.956249999999879</v>
      </c>
      <c r="C2381" s="5">
        <f t="shared" si="915"/>
        <v>0.95624999999987903</v>
      </c>
      <c r="D2381" s="4" t="b">
        <f t="shared" si="916"/>
        <v>0</v>
      </c>
      <c r="E2381" s="6">
        <f t="shared" ca="1" si="917"/>
        <v>0</v>
      </c>
      <c r="F2381" s="8"/>
      <c r="G2381">
        <f t="shared" ca="1" si="898"/>
        <v>0</v>
      </c>
      <c r="H2381">
        <f t="shared" ca="1" si="899"/>
        <v>0</v>
      </c>
      <c r="I2381">
        <f t="shared" ca="1" si="900"/>
        <v>0</v>
      </c>
      <c r="J2381">
        <f t="shared" ca="1" si="901"/>
        <v>0</v>
      </c>
      <c r="K2381" s="2">
        <f t="shared" ca="1" si="902"/>
        <v>1</v>
      </c>
      <c r="L2381">
        <f t="shared" ca="1" si="903"/>
        <v>3</v>
      </c>
      <c r="M2381">
        <f t="shared" ca="1" si="904"/>
        <v>0</v>
      </c>
      <c r="N2381">
        <f t="shared" ca="1" si="905"/>
        <v>0</v>
      </c>
      <c r="O2381">
        <v>9.1999999999999993</v>
      </c>
      <c r="P2381">
        <v>9.1999999999999993</v>
      </c>
      <c r="Q2381">
        <v>9.1999999999999993</v>
      </c>
      <c r="R2381">
        <v>9.6</v>
      </c>
      <c r="S2381" s="1">
        <f t="shared" ca="1" si="906"/>
        <v>100</v>
      </c>
      <c r="T2381" s="1">
        <f t="shared" ca="1" si="907"/>
        <v>64.104166666666686</v>
      </c>
      <c r="U2381" s="1">
        <f t="shared" ca="1" si="908"/>
        <v>92.083333333333314</v>
      </c>
      <c r="V2381" s="1">
        <f t="shared" ca="1" si="909"/>
        <v>79.5</v>
      </c>
      <c r="W2381" s="1">
        <f t="shared" ca="1" si="910"/>
        <v>0</v>
      </c>
      <c r="X2381" s="1">
        <f t="shared" ca="1" si="911"/>
        <v>2.3958333333333357</v>
      </c>
      <c r="Y2381" s="1">
        <f t="shared" ca="1" si="912"/>
        <v>2.3958333333333286</v>
      </c>
      <c r="Z2381" s="1">
        <f t="shared" ca="1" si="913"/>
        <v>2.5</v>
      </c>
      <c r="AA2381" s="1">
        <f t="shared" ca="1" si="914"/>
        <v>7.2916666666666643</v>
      </c>
      <c r="AB2381" s="1"/>
    </row>
    <row r="2382" spans="1:28" x14ac:dyDescent="0.3">
      <c r="A2382">
        <v>2380</v>
      </c>
      <c r="B2382" s="4">
        <f t="shared" si="918"/>
        <v>4.9583333333332122</v>
      </c>
      <c r="C2382" s="5">
        <f t="shared" si="915"/>
        <v>0.95833333333321225</v>
      </c>
      <c r="D2382" s="4" t="b">
        <f t="shared" si="916"/>
        <v>0</v>
      </c>
      <c r="E2382" s="6">
        <f t="shared" ca="1" si="917"/>
        <v>0</v>
      </c>
      <c r="F2382" s="8">
        <f t="shared" ca="1" si="897"/>
        <v>2</v>
      </c>
      <c r="G2382">
        <f t="shared" ca="1" si="898"/>
        <v>0</v>
      </c>
      <c r="H2382">
        <f t="shared" ca="1" si="899"/>
        <v>0</v>
      </c>
      <c r="I2382">
        <f t="shared" ca="1" si="900"/>
        <v>0</v>
      </c>
      <c r="J2382">
        <f t="shared" ca="1" si="901"/>
        <v>0</v>
      </c>
      <c r="K2382" s="2">
        <f t="shared" ca="1" si="902"/>
        <v>1</v>
      </c>
      <c r="L2382">
        <f t="shared" ca="1" si="903"/>
        <v>3</v>
      </c>
      <c r="M2382">
        <f t="shared" ca="1" si="904"/>
        <v>0</v>
      </c>
      <c r="N2382">
        <f t="shared" ca="1" si="905"/>
        <v>0</v>
      </c>
      <c r="O2382">
        <v>9.1999999999999993</v>
      </c>
      <c r="P2382">
        <v>9.1999999999999993</v>
      </c>
      <c r="Q2382">
        <v>9.1999999999999993</v>
      </c>
      <c r="R2382">
        <v>9.6</v>
      </c>
      <c r="S2382" s="1">
        <f t="shared" ca="1" si="906"/>
        <v>100</v>
      </c>
      <c r="T2382" s="1">
        <f t="shared" ca="1" si="907"/>
        <v>66.500000000000014</v>
      </c>
      <c r="U2382" s="1">
        <f t="shared" ca="1" si="908"/>
        <v>94.479166666666643</v>
      </c>
      <c r="V2382" s="1">
        <f t="shared" ca="1" si="909"/>
        <v>82</v>
      </c>
      <c r="W2382" s="1">
        <f t="shared" ca="1" si="910"/>
        <v>0</v>
      </c>
      <c r="X2382" s="1">
        <f t="shared" ca="1" si="911"/>
        <v>2.3958333333333286</v>
      </c>
      <c r="Y2382" s="1">
        <f t="shared" ca="1" si="912"/>
        <v>2.3958333333333286</v>
      </c>
      <c r="Z2382" s="1">
        <f t="shared" ca="1" si="913"/>
        <v>2.5</v>
      </c>
      <c r="AA2382" s="1">
        <f t="shared" ca="1" si="914"/>
        <v>7.2916666666666572</v>
      </c>
      <c r="AB2382" s="1"/>
    </row>
    <row r="2383" spans="1:28" x14ac:dyDescent="0.3">
      <c r="A2383">
        <v>2381</v>
      </c>
      <c r="B2383" s="4">
        <f t="shared" si="918"/>
        <v>4.9604166666665455</v>
      </c>
      <c r="C2383" s="5">
        <f t="shared" si="915"/>
        <v>0.96041666666654546</v>
      </c>
      <c r="D2383" s="4" t="b">
        <f t="shared" si="916"/>
        <v>0</v>
      </c>
      <c r="E2383" s="6">
        <f t="shared" ca="1" si="917"/>
        <v>0</v>
      </c>
      <c r="F2383" s="8"/>
      <c r="G2383">
        <f t="shared" ca="1" si="898"/>
        <v>0</v>
      </c>
      <c r="H2383">
        <f t="shared" ca="1" si="899"/>
        <v>0</v>
      </c>
      <c r="I2383">
        <f t="shared" ca="1" si="900"/>
        <v>0</v>
      </c>
      <c r="J2383">
        <f t="shared" ca="1" si="901"/>
        <v>0</v>
      </c>
      <c r="K2383" s="2">
        <f t="shared" ca="1" si="902"/>
        <v>2</v>
      </c>
      <c r="L2383">
        <f t="shared" ca="1" si="903"/>
        <v>2</v>
      </c>
      <c r="M2383">
        <f t="shared" ca="1" si="904"/>
        <v>0</v>
      </c>
      <c r="N2383">
        <f t="shared" ca="1" si="905"/>
        <v>0</v>
      </c>
      <c r="O2383">
        <v>9.1999999999999993</v>
      </c>
      <c r="P2383">
        <v>9.1999999999999993</v>
      </c>
      <c r="Q2383">
        <v>9.1999999999999993</v>
      </c>
      <c r="R2383">
        <v>9.6</v>
      </c>
      <c r="S2383" s="1">
        <f t="shared" ca="1" si="906"/>
        <v>100</v>
      </c>
      <c r="T2383" s="1">
        <f t="shared" ca="1" si="907"/>
        <v>68.895833333333343</v>
      </c>
      <c r="U2383" s="1">
        <f t="shared" ca="1" si="908"/>
        <v>96.874999999999972</v>
      </c>
      <c r="V2383" s="1">
        <f t="shared" ca="1" si="909"/>
        <v>84.5</v>
      </c>
      <c r="W2383" s="1">
        <f t="shared" ca="1" si="910"/>
        <v>0</v>
      </c>
      <c r="X2383" s="1">
        <f t="shared" ca="1" si="911"/>
        <v>2.3958333333333286</v>
      </c>
      <c r="Y2383" s="1">
        <f t="shared" ca="1" si="912"/>
        <v>2.3958333333333286</v>
      </c>
      <c r="Z2383" s="1">
        <f t="shared" ca="1" si="913"/>
        <v>2.5</v>
      </c>
      <c r="AA2383" s="1">
        <f t="shared" ca="1" si="914"/>
        <v>7.2916666666666572</v>
      </c>
      <c r="AB2383" s="1"/>
    </row>
    <row r="2384" spans="1:28" x14ac:dyDescent="0.3">
      <c r="A2384">
        <v>2382</v>
      </c>
      <c r="B2384" s="4">
        <f t="shared" si="918"/>
        <v>4.9624999999998787</v>
      </c>
      <c r="C2384" s="5">
        <f t="shared" si="915"/>
        <v>0.96249999999987867</v>
      </c>
      <c r="D2384" s="4" t="b">
        <f t="shared" si="916"/>
        <v>0</v>
      </c>
      <c r="E2384" s="6">
        <f t="shared" ca="1" si="917"/>
        <v>0</v>
      </c>
      <c r="F2384" s="8"/>
      <c r="G2384">
        <f t="shared" ca="1" si="898"/>
        <v>0</v>
      </c>
      <c r="H2384">
        <f t="shared" ca="1" si="899"/>
        <v>0</v>
      </c>
      <c r="I2384">
        <f t="shared" ca="1" si="900"/>
        <v>0</v>
      </c>
      <c r="J2384">
        <f t="shared" ca="1" si="901"/>
        <v>0</v>
      </c>
      <c r="K2384" s="2">
        <f t="shared" ca="1" si="902"/>
        <v>2</v>
      </c>
      <c r="L2384">
        <f t="shared" ca="1" si="903"/>
        <v>2</v>
      </c>
      <c r="M2384">
        <f t="shared" ca="1" si="904"/>
        <v>0</v>
      </c>
      <c r="N2384">
        <f t="shared" ca="1" si="905"/>
        <v>0</v>
      </c>
      <c r="O2384">
        <v>9.1999999999999993</v>
      </c>
      <c r="P2384">
        <v>9.1999999999999993</v>
      </c>
      <c r="Q2384">
        <v>9.1999999999999993</v>
      </c>
      <c r="R2384">
        <v>9.6</v>
      </c>
      <c r="S2384" s="1">
        <f t="shared" ca="1" si="906"/>
        <v>100</v>
      </c>
      <c r="T2384" s="1">
        <f t="shared" ca="1" si="907"/>
        <v>71.291666666666671</v>
      </c>
      <c r="U2384" s="1">
        <f t="shared" ca="1" si="908"/>
        <v>99.2708333333333</v>
      </c>
      <c r="V2384" s="1">
        <f t="shared" ca="1" si="909"/>
        <v>87</v>
      </c>
      <c r="W2384" s="1">
        <f t="shared" ca="1" si="910"/>
        <v>0</v>
      </c>
      <c r="X2384" s="1">
        <f t="shared" ca="1" si="911"/>
        <v>2.3958333333333286</v>
      </c>
      <c r="Y2384" s="1">
        <f t="shared" ca="1" si="912"/>
        <v>2.3958333333333286</v>
      </c>
      <c r="Z2384" s="1">
        <f t="shared" ca="1" si="913"/>
        <v>2.5</v>
      </c>
      <c r="AA2384" s="1">
        <f t="shared" ca="1" si="914"/>
        <v>7.2916666666666572</v>
      </c>
      <c r="AB2384" s="1"/>
    </row>
    <row r="2385" spans="1:28" x14ac:dyDescent="0.3">
      <c r="A2385">
        <v>2383</v>
      </c>
      <c r="B2385" s="4">
        <f t="shared" si="918"/>
        <v>4.9645833333332119</v>
      </c>
      <c r="C2385" s="5">
        <f t="shared" si="915"/>
        <v>0.96458333333321189</v>
      </c>
      <c r="D2385" s="4" t="b">
        <f t="shared" si="916"/>
        <v>0</v>
      </c>
      <c r="E2385" s="6">
        <f t="shared" ca="1" si="917"/>
        <v>0</v>
      </c>
      <c r="F2385" s="8"/>
      <c r="G2385">
        <f t="shared" ca="1" si="898"/>
        <v>0</v>
      </c>
      <c r="H2385">
        <f t="shared" ca="1" si="899"/>
        <v>0</v>
      </c>
      <c r="I2385">
        <f t="shared" ca="1" si="900"/>
        <v>0</v>
      </c>
      <c r="J2385">
        <f t="shared" ca="1" si="901"/>
        <v>0</v>
      </c>
      <c r="K2385" s="2">
        <f t="shared" ca="1" si="902"/>
        <v>2</v>
      </c>
      <c r="L2385">
        <f t="shared" ca="1" si="903"/>
        <v>2</v>
      </c>
      <c r="M2385">
        <f t="shared" ca="1" si="904"/>
        <v>0</v>
      </c>
      <c r="N2385">
        <f t="shared" ca="1" si="905"/>
        <v>0</v>
      </c>
      <c r="O2385">
        <v>9.1999999999999993</v>
      </c>
      <c r="P2385">
        <v>9.1999999999999993</v>
      </c>
      <c r="Q2385">
        <v>9.1999999999999993</v>
      </c>
      <c r="R2385">
        <v>9.6</v>
      </c>
      <c r="S2385" s="1">
        <f t="shared" ca="1" si="906"/>
        <v>100</v>
      </c>
      <c r="T2385" s="1">
        <f t="shared" ca="1" si="907"/>
        <v>73.6875</v>
      </c>
      <c r="U2385" s="1">
        <f t="shared" ca="1" si="908"/>
        <v>101.66666666666663</v>
      </c>
      <c r="V2385" s="1">
        <f t="shared" ca="1" si="909"/>
        <v>89.5</v>
      </c>
      <c r="W2385" s="1">
        <f t="shared" ca="1" si="910"/>
        <v>0</v>
      </c>
      <c r="X2385" s="1">
        <f t="shared" ca="1" si="911"/>
        <v>2.3958333333333286</v>
      </c>
      <c r="Y2385" s="1">
        <f t="shared" ca="1" si="912"/>
        <v>2.3958333333333286</v>
      </c>
      <c r="Z2385" s="1">
        <f t="shared" ca="1" si="913"/>
        <v>2.5</v>
      </c>
      <c r="AA2385" s="1">
        <f t="shared" ca="1" si="914"/>
        <v>7.2916666666666572</v>
      </c>
      <c r="AB2385" s="1"/>
    </row>
    <row r="2386" spans="1:28" x14ac:dyDescent="0.3">
      <c r="A2386">
        <v>2384</v>
      </c>
      <c r="B2386" s="4">
        <f t="shared" si="918"/>
        <v>4.9666666666665451</v>
      </c>
      <c r="C2386" s="5">
        <f t="shared" si="915"/>
        <v>0.9666666666665451</v>
      </c>
      <c r="D2386" s="4" t="b">
        <f t="shared" si="916"/>
        <v>0</v>
      </c>
      <c r="E2386" s="6">
        <f t="shared" ca="1" si="917"/>
        <v>0</v>
      </c>
      <c r="F2386" s="8"/>
      <c r="G2386">
        <f t="shared" ref="G2386:G2449" ca="1" si="919">I2385+E2386</f>
        <v>0</v>
      </c>
      <c r="H2386">
        <f t="shared" ref="H2386:H2449" ca="1" si="920">IF(AND(K2385&gt;=1,G2386&gt;0,E2386 = 0),1,0)</f>
        <v>0</v>
      </c>
      <c r="I2386">
        <f t="shared" ref="I2386:I2449" ca="1" si="921">G2386-H2386</f>
        <v>0</v>
      </c>
      <c r="J2386">
        <f t="shared" ref="J2386:J2449" ca="1" si="922">IF(AND(E2386=1,G2386&gt;0),"I",IF(AND(H2386=1,G2386-H2386=I2386),"O",0))</f>
        <v>0</v>
      </c>
      <c r="K2386" s="2">
        <f t="shared" ref="K2386:K2449" ca="1" si="923">COUNTIF(S2386:V2386, "&gt;"&amp;$AD$3)</f>
        <v>2</v>
      </c>
      <c r="L2386">
        <f t="shared" ref="L2386:L2449" ca="1" si="924">COUNTIF(S2386:V2386, "&lt;"&amp;$AD$3)</f>
        <v>2</v>
      </c>
      <c r="M2386">
        <f t="shared" ref="M2386:M2449" ca="1" si="925">IF(H2386=1,RANDBETWEEN(0,25),0)</f>
        <v>0</v>
      </c>
      <c r="N2386">
        <f t="shared" ref="N2386:N2449" ca="1" si="926">IF(H2386=1,IF(S2385&gt;=$AD$3,"I",IF(T2385&gt;=$AD$3,"J",IF(U2385&gt;=$AD$3,"K",IF(V2385&gt;=$AD$3,"L")))),0)</f>
        <v>0</v>
      </c>
      <c r="O2386">
        <v>9.1999999999999993</v>
      </c>
      <c r="P2386">
        <v>9.1999999999999993</v>
      </c>
      <c r="Q2386">
        <v>9.1999999999999993</v>
      </c>
      <c r="R2386">
        <v>9.6</v>
      </c>
      <c r="S2386" s="1">
        <f t="shared" ref="S2386:S2449" ca="1" si="927">IF(N2386="I",M2386,IF(S2385&lt;$AD$3,S2385+((($AD$2*O2386)/1152)*100), IF(S2385&gt;=100,100,S2385+((($AD$2*O2386)/1152)*100))))</f>
        <v>100</v>
      </c>
      <c r="T2386" s="1">
        <f t="shared" ref="T2386:T2449" ca="1" si="928">IF(N2386="J",M2386,IF(T2385&lt;$AD$3,T2385+((($AD$2*P2386)/1152)*100),IF(T2385&gt;=100,100,T2385+((($AD$2*P2386)/1152)*100))))</f>
        <v>76.083333333333329</v>
      </c>
      <c r="U2386" s="1">
        <f t="shared" ref="U2386:U2449" ca="1" si="929">IF(N2386="K",M2386,IF(U2385&lt;$AD$3,U2385+((($AD$2*Q2386)/1152)*100),IF(U2385&gt;=100,100,U2385+((($AD$2*Q2386)/1152)*100))))</f>
        <v>100</v>
      </c>
      <c r="V2386" s="1">
        <f t="shared" ref="V2386:V2449" ca="1" si="930">IF(N2386="L",M2386,IF(V2385&lt;$AD$3,V2385+((($AD$2*R2386)/1152)*100),IF(V2385&gt;=100,100,V2385+((($AD$2*R2386)/1152)*100))))</f>
        <v>92</v>
      </c>
      <c r="W2386" s="1">
        <f t="shared" ref="W2386:W2449" ca="1" si="931">IF(S2386&gt;S2385,S2386-S2385,0)</f>
        <v>0</v>
      </c>
      <c r="X2386" s="1">
        <f t="shared" ref="X2386:X2449" ca="1" si="932">IF(T2386&gt;T2385,T2386-T2385,0)</f>
        <v>2.3958333333333286</v>
      </c>
      <c r="Y2386" s="1">
        <f t="shared" ref="Y2386:Y2449" ca="1" si="933">IF(U2386&gt;U2385,U2386-U2385,0)</f>
        <v>0</v>
      </c>
      <c r="Z2386" s="1">
        <f t="shared" ref="Z2386:Z2449" ca="1" si="934">IF(V2386&gt;V2385,V2386-V2385,0)</f>
        <v>2.5</v>
      </c>
      <c r="AA2386" s="1">
        <f t="shared" ref="AA2386:AA2449" ca="1" si="935">SUM(W2386:Z2386)</f>
        <v>4.8958333333333286</v>
      </c>
      <c r="AB2386" s="1"/>
    </row>
    <row r="2387" spans="1:28" x14ac:dyDescent="0.3">
      <c r="A2387">
        <v>2385</v>
      </c>
      <c r="B2387" s="4">
        <f t="shared" si="918"/>
        <v>4.9687499999998783</v>
      </c>
      <c r="C2387" s="5">
        <f t="shared" ref="C2387:C2450" si="936">B2387-INT(B2387)</f>
        <v>0.96874999999987832</v>
      </c>
      <c r="D2387" s="4" t="b">
        <f t="shared" ref="D2387:D2450" si="937">IF(OR(AND(C2387&gt;=TIME(6,0,0),C2387&lt;=TIME(10,0,0)),AND(C2387&gt;=TIME(15,0,0),C2387&lt;=TIME(21,0,0))), TRUE, FALSE)</f>
        <v>0</v>
      </c>
      <c r="E2387" s="6">
        <f t="shared" ref="E2387:E2450" ca="1" si="938">IF(AND(RAND()&lt;$AD$17,D2387=TRUE),1,IF(AND(RAND()&lt;$AD$18,D2387=FALSE),1,0))</f>
        <v>1</v>
      </c>
      <c r="F2387" s="8"/>
      <c r="G2387">
        <f t="shared" ca="1" si="919"/>
        <v>1</v>
      </c>
      <c r="H2387">
        <f t="shared" ca="1" si="920"/>
        <v>0</v>
      </c>
      <c r="I2387">
        <f t="shared" ca="1" si="921"/>
        <v>1</v>
      </c>
      <c r="J2387" t="str">
        <f t="shared" ca="1" si="922"/>
        <v>I</v>
      </c>
      <c r="K2387" s="2">
        <f t="shared" ca="1" si="923"/>
        <v>2</v>
      </c>
      <c r="L2387">
        <f t="shared" ca="1" si="924"/>
        <v>2</v>
      </c>
      <c r="M2387">
        <f t="shared" ca="1" si="925"/>
        <v>0</v>
      </c>
      <c r="N2387">
        <f t="shared" ca="1" si="926"/>
        <v>0</v>
      </c>
      <c r="O2387">
        <v>9.1999999999999993</v>
      </c>
      <c r="P2387">
        <v>9.1999999999999993</v>
      </c>
      <c r="Q2387">
        <v>9.1999999999999993</v>
      </c>
      <c r="R2387">
        <v>9.6</v>
      </c>
      <c r="S2387" s="1">
        <f t="shared" ca="1" si="927"/>
        <v>100</v>
      </c>
      <c r="T2387" s="1">
        <f t="shared" ca="1" si="928"/>
        <v>78.479166666666657</v>
      </c>
      <c r="U2387" s="1">
        <f t="shared" ca="1" si="929"/>
        <v>100</v>
      </c>
      <c r="V2387" s="1">
        <f t="shared" ca="1" si="930"/>
        <v>94.5</v>
      </c>
      <c r="W2387" s="1">
        <f t="shared" ca="1" si="931"/>
        <v>0</v>
      </c>
      <c r="X2387" s="1">
        <f t="shared" ca="1" si="932"/>
        <v>2.3958333333333286</v>
      </c>
      <c r="Y2387" s="1">
        <f t="shared" ca="1" si="933"/>
        <v>0</v>
      </c>
      <c r="Z2387" s="1">
        <f t="shared" ca="1" si="934"/>
        <v>2.5</v>
      </c>
      <c r="AA2387" s="1">
        <f t="shared" ca="1" si="935"/>
        <v>4.8958333333333286</v>
      </c>
      <c r="AB2387" s="1"/>
    </row>
    <row r="2388" spans="1:28" x14ac:dyDescent="0.3">
      <c r="A2388">
        <v>2386</v>
      </c>
      <c r="B2388" s="4">
        <f t="shared" si="918"/>
        <v>4.9708333333332115</v>
      </c>
      <c r="C2388" s="5">
        <f t="shared" si="936"/>
        <v>0.97083333333321153</v>
      </c>
      <c r="D2388" s="4" t="b">
        <f t="shared" si="937"/>
        <v>0</v>
      </c>
      <c r="E2388" s="6">
        <f t="shared" ca="1" si="938"/>
        <v>0</v>
      </c>
      <c r="F2388" s="8"/>
      <c r="G2388">
        <f t="shared" ca="1" si="919"/>
        <v>1</v>
      </c>
      <c r="H2388">
        <f t="shared" ca="1" si="920"/>
        <v>1</v>
      </c>
      <c r="I2388">
        <f t="shared" ca="1" si="921"/>
        <v>0</v>
      </c>
      <c r="J2388" t="str">
        <f t="shared" ca="1" si="922"/>
        <v>O</v>
      </c>
      <c r="K2388" s="2">
        <f t="shared" ca="1" si="923"/>
        <v>2</v>
      </c>
      <c r="L2388">
        <f t="shared" ca="1" si="924"/>
        <v>2</v>
      </c>
      <c r="M2388">
        <f t="shared" ca="1" si="925"/>
        <v>23</v>
      </c>
      <c r="N2388" t="str">
        <f t="shared" ca="1" si="926"/>
        <v>I</v>
      </c>
      <c r="O2388">
        <v>9.1999999999999993</v>
      </c>
      <c r="P2388">
        <v>9.1999999999999993</v>
      </c>
      <c r="Q2388">
        <v>9.1999999999999993</v>
      </c>
      <c r="R2388">
        <v>9.6</v>
      </c>
      <c r="S2388" s="1">
        <f t="shared" ca="1" si="927"/>
        <v>23</v>
      </c>
      <c r="T2388" s="1">
        <f t="shared" ca="1" si="928"/>
        <v>80.874999999999986</v>
      </c>
      <c r="U2388" s="1">
        <f t="shared" ca="1" si="929"/>
        <v>100</v>
      </c>
      <c r="V2388" s="1">
        <f t="shared" ca="1" si="930"/>
        <v>97</v>
      </c>
      <c r="W2388" s="1">
        <f t="shared" ca="1" si="931"/>
        <v>0</v>
      </c>
      <c r="X2388" s="1">
        <f t="shared" ca="1" si="932"/>
        <v>2.3958333333333286</v>
      </c>
      <c r="Y2388" s="1">
        <f t="shared" ca="1" si="933"/>
        <v>0</v>
      </c>
      <c r="Z2388" s="1">
        <f t="shared" ca="1" si="934"/>
        <v>2.5</v>
      </c>
      <c r="AA2388" s="1">
        <f t="shared" ca="1" si="935"/>
        <v>4.8958333333333286</v>
      </c>
      <c r="AB2388" s="1"/>
    </row>
    <row r="2389" spans="1:28" x14ac:dyDescent="0.3">
      <c r="A2389">
        <v>2387</v>
      </c>
      <c r="B2389" s="4">
        <f t="shared" si="918"/>
        <v>4.9729166666665447</v>
      </c>
      <c r="C2389" s="5">
        <f t="shared" si="936"/>
        <v>0.97291666666654475</v>
      </c>
      <c r="D2389" s="4" t="b">
        <f t="shared" si="937"/>
        <v>0</v>
      </c>
      <c r="E2389" s="6">
        <f t="shared" ca="1" si="938"/>
        <v>0</v>
      </c>
      <c r="F2389" s="8"/>
      <c r="G2389">
        <f t="shared" ca="1" si="919"/>
        <v>0</v>
      </c>
      <c r="H2389">
        <f t="shared" ca="1" si="920"/>
        <v>0</v>
      </c>
      <c r="I2389">
        <f t="shared" ca="1" si="921"/>
        <v>0</v>
      </c>
      <c r="J2389">
        <f t="shared" ca="1" si="922"/>
        <v>0</v>
      </c>
      <c r="K2389" s="2">
        <f t="shared" ca="1" si="923"/>
        <v>2</v>
      </c>
      <c r="L2389">
        <f t="shared" ca="1" si="924"/>
        <v>2</v>
      </c>
      <c r="M2389">
        <f t="shared" ca="1" si="925"/>
        <v>0</v>
      </c>
      <c r="N2389">
        <f t="shared" ca="1" si="926"/>
        <v>0</v>
      </c>
      <c r="O2389">
        <v>9.1999999999999993</v>
      </c>
      <c r="P2389">
        <v>9.1999999999999993</v>
      </c>
      <c r="Q2389">
        <v>9.1999999999999993</v>
      </c>
      <c r="R2389">
        <v>9.6</v>
      </c>
      <c r="S2389" s="1">
        <f t="shared" ca="1" si="927"/>
        <v>25.395833333333332</v>
      </c>
      <c r="T2389" s="1">
        <f t="shared" ca="1" si="928"/>
        <v>83.270833333333314</v>
      </c>
      <c r="U2389" s="1">
        <f t="shared" ca="1" si="929"/>
        <v>100</v>
      </c>
      <c r="V2389" s="1">
        <f t="shared" ca="1" si="930"/>
        <v>99.5</v>
      </c>
      <c r="W2389" s="1">
        <f t="shared" ca="1" si="931"/>
        <v>2.3958333333333321</v>
      </c>
      <c r="X2389" s="1">
        <f t="shared" ca="1" si="932"/>
        <v>2.3958333333333286</v>
      </c>
      <c r="Y2389" s="1">
        <f t="shared" ca="1" si="933"/>
        <v>0</v>
      </c>
      <c r="Z2389" s="1">
        <f t="shared" ca="1" si="934"/>
        <v>2.5</v>
      </c>
      <c r="AA2389" s="1">
        <f t="shared" ca="1" si="935"/>
        <v>7.2916666666666607</v>
      </c>
      <c r="AB2389" s="1"/>
    </row>
    <row r="2390" spans="1:28" x14ac:dyDescent="0.3">
      <c r="A2390">
        <v>2388</v>
      </c>
      <c r="B2390" s="4">
        <f t="shared" si="918"/>
        <v>4.974999999999878</v>
      </c>
      <c r="C2390" s="5">
        <f t="shared" si="936"/>
        <v>0.97499999999987796</v>
      </c>
      <c r="D2390" s="4" t="b">
        <f t="shared" si="937"/>
        <v>0</v>
      </c>
      <c r="E2390" s="6">
        <f t="shared" ca="1" si="938"/>
        <v>1</v>
      </c>
      <c r="F2390" s="8"/>
      <c r="G2390">
        <f t="shared" ca="1" si="919"/>
        <v>1</v>
      </c>
      <c r="H2390">
        <f t="shared" ca="1" si="920"/>
        <v>0</v>
      </c>
      <c r="I2390">
        <f t="shared" ca="1" si="921"/>
        <v>1</v>
      </c>
      <c r="J2390" t="str">
        <f t="shared" ca="1" si="922"/>
        <v>I</v>
      </c>
      <c r="K2390" s="2">
        <f t="shared" ca="1" si="923"/>
        <v>2</v>
      </c>
      <c r="L2390">
        <f t="shared" ca="1" si="924"/>
        <v>2</v>
      </c>
      <c r="M2390">
        <f t="shared" ca="1" si="925"/>
        <v>0</v>
      </c>
      <c r="N2390">
        <f t="shared" ca="1" si="926"/>
        <v>0</v>
      </c>
      <c r="O2390">
        <v>9.1999999999999993</v>
      </c>
      <c r="P2390">
        <v>9.1999999999999993</v>
      </c>
      <c r="Q2390">
        <v>9.1999999999999993</v>
      </c>
      <c r="R2390">
        <v>9.6</v>
      </c>
      <c r="S2390" s="1">
        <f t="shared" ca="1" si="927"/>
        <v>27.791666666666664</v>
      </c>
      <c r="T2390" s="1">
        <f t="shared" ca="1" si="928"/>
        <v>85.666666666666643</v>
      </c>
      <c r="U2390" s="1">
        <f t="shared" ca="1" si="929"/>
        <v>100</v>
      </c>
      <c r="V2390" s="1">
        <f t="shared" ca="1" si="930"/>
        <v>102</v>
      </c>
      <c r="W2390" s="1">
        <f t="shared" ca="1" si="931"/>
        <v>2.3958333333333321</v>
      </c>
      <c r="X2390" s="1">
        <f t="shared" ca="1" si="932"/>
        <v>2.3958333333333286</v>
      </c>
      <c r="Y2390" s="1">
        <f t="shared" ca="1" si="933"/>
        <v>0</v>
      </c>
      <c r="Z2390" s="1">
        <f t="shared" ca="1" si="934"/>
        <v>2.5</v>
      </c>
      <c r="AA2390" s="1">
        <f t="shared" ca="1" si="935"/>
        <v>7.2916666666666607</v>
      </c>
      <c r="AB2390" s="1"/>
    </row>
    <row r="2391" spans="1:28" x14ac:dyDescent="0.3">
      <c r="A2391">
        <v>2389</v>
      </c>
      <c r="B2391" s="4">
        <f t="shared" si="918"/>
        <v>4.9770833333332112</v>
      </c>
      <c r="C2391" s="5">
        <f t="shared" si="936"/>
        <v>0.97708333333321118</v>
      </c>
      <c r="D2391" s="4" t="b">
        <f t="shared" si="937"/>
        <v>0</v>
      </c>
      <c r="E2391" s="6">
        <f t="shared" ca="1" si="938"/>
        <v>0</v>
      </c>
      <c r="F2391" s="8"/>
      <c r="G2391">
        <f t="shared" ca="1" si="919"/>
        <v>1</v>
      </c>
      <c r="H2391">
        <f t="shared" ca="1" si="920"/>
        <v>1</v>
      </c>
      <c r="I2391">
        <f t="shared" ca="1" si="921"/>
        <v>0</v>
      </c>
      <c r="J2391" t="str">
        <f t="shared" ca="1" si="922"/>
        <v>O</v>
      </c>
      <c r="K2391" s="2">
        <f t="shared" ca="1" si="923"/>
        <v>1</v>
      </c>
      <c r="L2391">
        <f t="shared" ca="1" si="924"/>
        <v>3</v>
      </c>
      <c r="M2391">
        <f t="shared" ca="1" si="925"/>
        <v>7</v>
      </c>
      <c r="N2391" t="str">
        <f t="shared" ca="1" si="926"/>
        <v>K</v>
      </c>
      <c r="O2391">
        <v>9.1999999999999993</v>
      </c>
      <c r="P2391">
        <v>9.1999999999999993</v>
      </c>
      <c r="Q2391">
        <v>9.1999999999999993</v>
      </c>
      <c r="R2391">
        <v>9.6</v>
      </c>
      <c r="S2391" s="1">
        <f t="shared" ca="1" si="927"/>
        <v>30.187499999999996</v>
      </c>
      <c r="T2391" s="1">
        <f t="shared" ca="1" si="928"/>
        <v>88.062499999999972</v>
      </c>
      <c r="U2391" s="1">
        <f t="shared" ca="1" si="929"/>
        <v>7</v>
      </c>
      <c r="V2391" s="1">
        <f t="shared" ca="1" si="930"/>
        <v>100</v>
      </c>
      <c r="W2391" s="1">
        <f t="shared" ca="1" si="931"/>
        <v>2.3958333333333321</v>
      </c>
      <c r="X2391" s="1">
        <f t="shared" ca="1" si="932"/>
        <v>2.3958333333333286</v>
      </c>
      <c r="Y2391" s="1">
        <f t="shared" ca="1" si="933"/>
        <v>0</v>
      </c>
      <c r="Z2391" s="1">
        <f t="shared" ca="1" si="934"/>
        <v>0</v>
      </c>
      <c r="AA2391" s="1">
        <f t="shared" ca="1" si="935"/>
        <v>4.7916666666666607</v>
      </c>
      <c r="AB2391" s="1"/>
    </row>
    <row r="2392" spans="1:28" x14ac:dyDescent="0.3">
      <c r="A2392">
        <v>2390</v>
      </c>
      <c r="B2392" s="4">
        <f t="shared" si="918"/>
        <v>4.9791666666665444</v>
      </c>
      <c r="C2392" s="5">
        <f t="shared" si="936"/>
        <v>0.97916666666654439</v>
      </c>
      <c r="D2392" s="4" t="b">
        <f t="shared" si="937"/>
        <v>0</v>
      </c>
      <c r="E2392" s="6">
        <f t="shared" ca="1" si="938"/>
        <v>0</v>
      </c>
      <c r="F2392" s="8"/>
      <c r="G2392">
        <f t="shared" ca="1" si="919"/>
        <v>0</v>
      </c>
      <c r="H2392">
        <f t="shared" ca="1" si="920"/>
        <v>0</v>
      </c>
      <c r="I2392">
        <f t="shared" ca="1" si="921"/>
        <v>0</v>
      </c>
      <c r="J2392">
        <f t="shared" ca="1" si="922"/>
        <v>0</v>
      </c>
      <c r="K2392" s="2">
        <f t="shared" ca="1" si="923"/>
        <v>1</v>
      </c>
      <c r="L2392">
        <f t="shared" ca="1" si="924"/>
        <v>3</v>
      </c>
      <c r="M2392">
        <f t="shared" ca="1" si="925"/>
        <v>0</v>
      </c>
      <c r="N2392">
        <f t="shared" ca="1" si="926"/>
        <v>0</v>
      </c>
      <c r="O2392">
        <v>9.1999999999999993</v>
      </c>
      <c r="P2392">
        <v>9.1999999999999993</v>
      </c>
      <c r="Q2392">
        <v>9.1999999999999993</v>
      </c>
      <c r="R2392">
        <v>9.6</v>
      </c>
      <c r="S2392" s="1">
        <f t="shared" ca="1" si="927"/>
        <v>32.583333333333329</v>
      </c>
      <c r="T2392" s="1">
        <f t="shared" ca="1" si="928"/>
        <v>90.4583333333333</v>
      </c>
      <c r="U2392" s="1">
        <f t="shared" ca="1" si="929"/>
        <v>9.3958333333333321</v>
      </c>
      <c r="V2392" s="1">
        <f t="shared" ca="1" si="930"/>
        <v>100</v>
      </c>
      <c r="W2392" s="1">
        <f t="shared" ca="1" si="931"/>
        <v>2.3958333333333321</v>
      </c>
      <c r="X2392" s="1">
        <f t="shared" ca="1" si="932"/>
        <v>2.3958333333333286</v>
      </c>
      <c r="Y2392" s="1">
        <f t="shared" ca="1" si="933"/>
        <v>2.3958333333333321</v>
      </c>
      <c r="Z2392" s="1">
        <f t="shared" ca="1" si="934"/>
        <v>0</v>
      </c>
      <c r="AA2392" s="1">
        <f t="shared" ca="1" si="935"/>
        <v>7.1874999999999929</v>
      </c>
      <c r="AB2392" s="1"/>
    </row>
    <row r="2393" spans="1:28" x14ac:dyDescent="0.3">
      <c r="A2393">
        <v>2391</v>
      </c>
      <c r="B2393" s="4">
        <f t="shared" si="918"/>
        <v>4.9812499999998776</v>
      </c>
      <c r="C2393" s="5">
        <f t="shared" si="936"/>
        <v>0.98124999999987761</v>
      </c>
      <c r="D2393" s="4" t="b">
        <f t="shared" si="937"/>
        <v>0</v>
      </c>
      <c r="E2393" s="6">
        <f t="shared" ca="1" si="938"/>
        <v>0</v>
      </c>
      <c r="F2393" s="8"/>
      <c r="G2393">
        <f t="shared" ca="1" si="919"/>
        <v>0</v>
      </c>
      <c r="H2393">
        <f t="shared" ca="1" si="920"/>
        <v>0</v>
      </c>
      <c r="I2393">
        <f t="shared" ca="1" si="921"/>
        <v>0</v>
      </c>
      <c r="J2393">
        <f t="shared" ca="1" si="922"/>
        <v>0</v>
      </c>
      <c r="K2393" s="2">
        <f t="shared" ca="1" si="923"/>
        <v>1</v>
      </c>
      <c r="L2393">
        <f t="shared" ca="1" si="924"/>
        <v>3</v>
      </c>
      <c r="M2393">
        <f t="shared" ca="1" si="925"/>
        <v>0</v>
      </c>
      <c r="N2393">
        <f t="shared" ca="1" si="926"/>
        <v>0</v>
      </c>
      <c r="O2393">
        <v>9.1999999999999993</v>
      </c>
      <c r="P2393">
        <v>9.1999999999999993</v>
      </c>
      <c r="Q2393">
        <v>9.1999999999999993</v>
      </c>
      <c r="R2393">
        <v>9.6</v>
      </c>
      <c r="S2393" s="1">
        <f t="shared" ca="1" si="927"/>
        <v>34.979166666666664</v>
      </c>
      <c r="T2393" s="1">
        <f t="shared" ca="1" si="928"/>
        <v>92.854166666666629</v>
      </c>
      <c r="U2393" s="1">
        <f t="shared" ca="1" si="929"/>
        <v>11.791666666666664</v>
      </c>
      <c r="V2393" s="1">
        <f t="shared" ca="1" si="930"/>
        <v>100</v>
      </c>
      <c r="W2393" s="1">
        <f t="shared" ca="1" si="931"/>
        <v>2.3958333333333357</v>
      </c>
      <c r="X2393" s="1">
        <f t="shared" ca="1" si="932"/>
        <v>2.3958333333333286</v>
      </c>
      <c r="Y2393" s="1">
        <f t="shared" ca="1" si="933"/>
        <v>2.3958333333333321</v>
      </c>
      <c r="Z2393" s="1">
        <f t="shared" ca="1" si="934"/>
        <v>0</v>
      </c>
      <c r="AA2393" s="1">
        <f t="shared" ca="1" si="935"/>
        <v>7.1874999999999964</v>
      </c>
      <c r="AB2393" s="1"/>
    </row>
    <row r="2394" spans="1:28" x14ac:dyDescent="0.3">
      <c r="A2394">
        <v>2392</v>
      </c>
      <c r="B2394" s="4">
        <f t="shared" si="918"/>
        <v>4.9833333333332108</v>
      </c>
      <c r="C2394" s="5">
        <f t="shared" si="936"/>
        <v>0.98333333333321082</v>
      </c>
      <c r="D2394" s="4" t="b">
        <f t="shared" si="937"/>
        <v>0</v>
      </c>
      <c r="E2394" s="6">
        <f t="shared" ca="1" si="938"/>
        <v>0</v>
      </c>
      <c r="F2394" s="8"/>
      <c r="G2394">
        <f t="shared" ca="1" si="919"/>
        <v>0</v>
      </c>
      <c r="H2394">
        <f t="shared" ca="1" si="920"/>
        <v>0</v>
      </c>
      <c r="I2394">
        <f t="shared" ca="1" si="921"/>
        <v>0</v>
      </c>
      <c r="J2394">
        <f t="shared" ca="1" si="922"/>
        <v>0</v>
      </c>
      <c r="K2394" s="2">
        <f t="shared" ca="1" si="923"/>
        <v>2</v>
      </c>
      <c r="L2394">
        <f t="shared" ca="1" si="924"/>
        <v>2</v>
      </c>
      <c r="M2394">
        <f t="shared" ca="1" si="925"/>
        <v>0</v>
      </c>
      <c r="N2394">
        <f t="shared" ca="1" si="926"/>
        <v>0</v>
      </c>
      <c r="O2394">
        <v>9.1999999999999993</v>
      </c>
      <c r="P2394">
        <v>9.1999999999999993</v>
      </c>
      <c r="Q2394">
        <v>9.1999999999999993</v>
      </c>
      <c r="R2394">
        <v>9.6</v>
      </c>
      <c r="S2394" s="1">
        <f t="shared" ca="1" si="927"/>
        <v>37.375</v>
      </c>
      <c r="T2394" s="1">
        <f t="shared" ca="1" si="928"/>
        <v>95.249999999999957</v>
      </c>
      <c r="U2394" s="1">
        <f t="shared" ca="1" si="929"/>
        <v>14.187499999999996</v>
      </c>
      <c r="V2394" s="1">
        <f t="shared" ca="1" si="930"/>
        <v>100</v>
      </c>
      <c r="W2394" s="1">
        <f t="shared" ca="1" si="931"/>
        <v>2.3958333333333357</v>
      </c>
      <c r="X2394" s="1">
        <f t="shared" ca="1" si="932"/>
        <v>2.3958333333333286</v>
      </c>
      <c r="Y2394" s="1">
        <f t="shared" ca="1" si="933"/>
        <v>2.3958333333333321</v>
      </c>
      <c r="Z2394" s="1">
        <f t="shared" ca="1" si="934"/>
        <v>0</v>
      </c>
      <c r="AA2394" s="1">
        <f t="shared" ca="1" si="935"/>
        <v>7.1874999999999964</v>
      </c>
      <c r="AB2394" s="1"/>
    </row>
    <row r="2395" spans="1:28" x14ac:dyDescent="0.3">
      <c r="A2395">
        <v>2393</v>
      </c>
      <c r="B2395" s="4">
        <f t="shared" si="918"/>
        <v>4.985416666666544</v>
      </c>
      <c r="C2395" s="5">
        <f t="shared" si="936"/>
        <v>0.98541666666654404</v>
      </c>
      <c r="D2395" s="4" t="b">
        <f t="shared" si="937"/>
        <v>0</v>
      </c>
      <c r="E2395" s="6">
        <f t="shared" ca="1" si="938"/>
        <v>0</v>
      </c>
      <c r="F2395" s="8"/>
      <c r="G2395">
        <f t="shared" ca="1" si="919"/>
        <v>0</v>
      </c>
      <c r="H2395">
        <f t="shared" ca="1" si="920"/>
        <v>0</v>
      </c>
      <c r="I2395">
        <f t="shared" ca="1" si="921"/>
        <v>0</v>
      </c>
      <c r="J2395">
        <f t="shared" ca="1" si="922"/>
        <v>0</v>
      </c>
      <c r="K2395" s="2">
        <f t="shared" ca="1" si="923"/>
        <v>2</v>
      </c>
      <c r="L2395">
        <f t="shared" ca="1" si="924"/>
        <v>2</v>
      </c>
      <c r="M2395">
        <f t="shared" ca="1" si="925"/>
        <v>0</v>
      </c>
      <c r="N2395">
        <f t="shared" ca="1" si="926"/>
        <v>0</v>
      </c>
      <c r="O2395">
        <v>9.1999999999999993</v>
      </c>
      <c r="P2395">
        <v>9.1999999999999993</v>
      </c>
      <c r="Q2395">
        <v>9.1999999999999993</v>
      </c>
      <c r="R2395">
        <v>9.6</v>
      </c>
      <c r="S2395" s="1">
        <f t="shared" ca="1" si="927"/>
        <v>39.770833333333336</v>
      </c>
      <c r="T2395" s="1">
        <f t="shared" ca="1" si="928"/>
        <v>97.645833333333286</v>
      </c>
      <c r="U2395" s="1">
        <f t="shared" ca="1" si="929"/>
        <v>16.583333333333329</v>
      </c>
      <c r="V2395" s="1">
        <f t="shared" ca="1" si="930"/>
        <v>100</v>
      </c>
      <c r="W2395" s="1">
        <f t="shared" ca="1" si="931"/>
        <v>2.3958333333333357</v>
      </c>
      <c r="X2395" s="1">
        <f t="shared" ca="1" si="932"/>
        <v>2.3958333333333286</v>
      </c>
      <c r="Y2395" s="1">
        <f t="shared" ca="1" si="933"/>
        <v>2.3958333333333321</v>
      </c>
      <c r="Z2395" s="1">
        <f t="shared" ca="1" si="934"/>
        <v>0</v>
      </c>
      <c r="AA2395" s="1">
        <f t="shared" ca="1" si="935"/>
        <v>7.1874999999999964</v>
      </c>
      <c r="AB2395" s="1"/>
    </row>
    <row r="2396" spans="1:28" x14ac:dyDescent="0.3">
      <c r="A2396">
        <v>2394</v>
      </c>
      <c r="B2396" s="4">
        <f t="shared" si="918"/>
        <v>4.9874999999998773</v>
      </c>
      <c r="C2396" s="5">
        <f t="shared" si="936"/>
        <v>0.98749999999987725</v>
      </c>
      <c r="D2396" s="4" t="b">
        <f t="shared" si="937"/>
        <v>0</v>
      </c>
      <c r="E2396" s="6">
        <f t="shared" ca="1" si="938"/>
        <v>0</v>
      </c>
      <c r="F2396" s="8"/>
      <c r="G2396">
        <f t="shared" ca="1" si="919"/>
        <v>0</v>
      </c>
      <c r="H2396">
        <f t="shared" ca="1" si="920"/>
        <v>0</v>
      </c>
      <c r="I2396">
        <f t="shared" ca="1" si="921"/>
        <v>0</v>
      </c>
      <c r="J2396">
        <f t="shared" ca="1" si="922"/>
        <v>0</v>
      </c>
      <c r="K2396" s="2">
        <f t="shared" ca="1" si="923"/>
        <v>2</v>
      </c>
      <c r="L2396">
        <f t="shared" ca="1" si="924"/>
        <v>2</v>
      </c>
      <c r="M2396">
        <f t="shared" ca="1" si="925"/>
        <v>0</v>
      </c>
      <c r="N2396">
        <f t="shared" ca="1" si="926"/>
        <v>0</v>
      </c>
      <c r="O2396">
        <v>9.1999999999999993</v>
      </c>
      <c r="P2396">
        <v>9.1999999999999993</v>
      </c>
      <c r="Q2396">
        <v>9.1999999999999993</v>
      </c>
      <c r="R2396">
        <v>9.6</v>
      </c>
      <c r="S2396" s="1">
        <f t="shared" ca="1" si="927"/>
        <v>42.166666666666671</v>
      </c>
      <c r="T2396" s="1">
        <f t="shared" ca="1" si="928"/>
        <v>100.04166666666661</v>
      </c>
      <c r="U2396" s="1">
        <f t="shared" ca="1" si="929"/>
        <v>18.979166666666661</v>
      </c>
      <c r="V2396" s="1">
        <f t="shared" ca="1" si="930"/>
        <v>100</v>
      </c>
      <c r="W2396" s="1">
        <f t="shared" ca="1" si="931"/>
        <v>2.3958333333333357</v>
      </c>
      <c r="X2396" s="1">
        <f t="shared" ca="1" si="932"/>
        <v>2.3958333333333286</v>
      </c>
      <c r="Y2396" s="1">
        <f t="shared" ca="1" si="933"/>
        <v>2.3958333333333321</v>
      </c>
      <c r="Z2396" s="1">
        <f t="shared" ca="1" si="934"/>
        <v>0</v>
      </c>
      <c r="AA2396" s="1">
        <f t="shared" ca="1" si="935"/>
        <v>7.1874999999999964</v>
      </c>
      <c r="AB2396" s="1"/>
    </row>
    <row r="2397" spans="1:28" x14ac:dyDescent="0.3">
      <c r="A2397">
        <v>2395</v>
      </c>
      <c r="B2397" s="4">
        <f t="shared" si="918"/>
        <v>4.9895833333332105</v>
      </c>
      <c r="C2397" s="5">
        <f t="shared" si="936"/>
        <v>0.98958333333321047</v>
      </c>
      <c r="D2397" s="4" t="b">
        <f t="shared" si="937"/>
        <v>0</v>
      </c>
      <c r="E2397" s="6">
        <f t="shared" ca="1" si="938"/>
        <v>0</v>
      </c>
      <c r="F2397" s="8"/>
      <c r="G2397">
        <f t="shared" ca="1" si="919"/>
        <v>0</v>
      </c>
      <c r="H2397">
        <f t="shared" ca="1" si="920"/>
        <v>0</v>
      </c>
      <c r="I2397">
        <f t="shared" ca="1" si="921"/>
        <v>0</v>
      </c>
      <c r="J2397">
        <f t="shared" ca="1" si="922"/>
        <v>0</v>
      </c>
      <c r="K2397" s="2">
        <f t="shared" ca="1" si="923"/>
        <v>2</v>
      </c>
      <c r="L2397">
        <f t="shared" ca="1" si="924"/>
        <v>2</v>
      </c>
      <c r="M2397">
        <f t="shared" ca="1" si="925"/>
        <v>0</v>
      </c>
      <c r="N2397">
        <f t="shared" ca="1" si="926"/>
        <v>0</v>
      </c>
      <c r="O2397">
        <v>9.1999999999999993</v>
      </c>
      <c r="P2397">
        <v>9.1999999999999993</v>
      </c>
      <c r="Q2397">
        <v>9.1999999999999993</v>
      </c>
      <c r="R2397">
        <v>9.6</v>
      </c>
      <c r="S2397" s="1">
        <f t="shared" ca="1" si="927"/>
        <v>44.562500000000007</v>
      </c>
      <c r="T2397" s="1">
        <f t="shared" ca="1" si="928"/>
        <v>100</v>
      </c>
      <c r="U2397" s="1">
        <f t="shared" ca="1" si="929"/>
        <v>21.374999999999993</v>
      </c>
      <c r="V2397" s="1">
        <f t="shared" ca="1" si="930"/>
        <v>100</v>
      </c>
      <c r="W2397" s="1">
        <f t="shared" ca="1" si="931"/>
        <v>2.3958333333333357</v>
      </c>
      <c r="X2397" s="1">
        <f t="shared" ca="1" si="932"/>
        <v>0</v>
      </c>
      <c r="Y2397" s="1">
        <f t="shared" ca="1" si="933"/>
        <v>2.3958333333333321</v>
      </c>
      <c r="Z2397" s="1">
        <f t="shared" ca="1" si="934"/>
        <v>0</v>
      </c>
      <c r="AA2397" s="1">
        <f t="shared" ca="1" si="935"/>
        <v>4.7916666666666679</v>
      </c>
      <c r="AB2397" s="1"/>
    </row>
    <row r="2398" spans="1:28" x14ac:dyDescent="0.3">
      <c r="A2398">
        <v>2396</v>
      </c>
      <c r="B2398" s="4">
        <f t="shared" si="918"/>
        <v>4.9916666666665437</v>
      </c>
      <c r="C2398" s="5">
        <f t="shared" si="936"/>
        <v>0.99166666666654368</v>
      </c>
      <c r="D2398" s="4" t="b">
        <f t="shared" si="937"/>
        <v>0</v>
      </c>
      <c r="E2398" s="6">
        <f t="shared" ca="1" si="938"/>
        <v>0</v>
      </c>
      <c r="F2398" s="8"/>
      <c r="G2398">
        <f t="shared" ca="1" si="919"/>
        <v>0</v>
      </c>
      <c r="H2398">
        <f t="shared" ca="1" si="920"/>
        <v>0</v>
      </c>
      <c r="I2398">
        <f t="shared" ca="1" si="921"/>
        <v>0</v>
      </c>
      <c r="J2398">
        <f t="shared" ca="1" si="922"/>
        <v>0</v>
      </c>
      <c r="K2398" s="2">
        <f t="shared" ca="1" si="923"/>
        <v>2</v>
      </c>
      <c r="L2398">
        <f t="shared" ca="1" si="924"/>
        <v>2</v>
      </c>
      <c r="M2398">
        <f t="shared" ca="1" si="925"/>
        <v>0</v>
      </c>
      <c r="N2398">
        <f t="shared" ca="1" si="926"/>
        <v>0</v>
      </c>
      <c r="O2398">
        <v>9.1999999999999993</v>
      </c>
      <c r="P2398">
        <v>9.1999999999999993</v>
      </c>
      <c r="Q2398">
        <v>9.1999999999999993</v>
      </c>
      <c r="R2398">
        <v>9.6</v>
      </c>
      <c r="S2398" s="1">
        <f t="shared" ca="1" si="927"/>
        <v>46.958333333333343</v>
      </c>
      <c r="T2398" s="1">
        <f t="shared" ca="1" si="928"/>
        <v>100</v>
      </c>
      <c r="U2398" s="1">
        <f t="shared" ca="1" si="929"/>
        <v>23.770833333333325</v>
      </c>
      <c r="V2398" s="1">
        <f t="shared" ca="1" si="930"/>
        <v>100</v>
      </c>
      <c r="W2398" s="1">
        <f t="shared" ca="1" si="931"/>
        <v>2.3958333333333357</v>
      </c>
      <c r="X2398" s="1">
        <f t="shared" ca="1" si="932"/>
        <v>0</v>
      </c>
      <c r="Y2398" s="1">
        <f t="shared" ca="1" si="933"/>
        <v>2.3958333333333321</v>
      </c>
      <c r="Z2398" s="1">
        <f t="shared" ca="1" si="934"/>
        <v>0</v>
      </c>
      <c r="AA2398" s="1">
        <f t="shared" ca="1" si="935"/>
        <v>4.7916666666666679</v>
      </c>
      <c r="AB2398" s="1"/>
    </row>
    <row r="2399" spans="1:28" x14ac:dyDescent="0.3">
      <c r="A2399">
        <v>2397</v>
      </c>
      <c r="B2399" s="4">
        <f t="shared" si="918"/>
        <v>4.9937499999998769</v>
      </c>
      <c r="C2399" s="5">
        <f t="shared" si="936"/>
        <v>0.9937499999998769</v>
      </c>
      <c r="D2399" s="4" t="b">
        <f t="shared" si="937"/>
        <v>0</v>
      </c>
      <c r="E2399" s="6">
        <f t="shared" ca="1" si="938"/>
        <v>0</v>
      </c>
      <c r="F2399" s="8"/>
      <c r="G2399">
        <f t="shared" ca="1" si="919"/>
        <v>0</v>
      </c>
      <c r="H2399">
        <f t="shared" ca="1" si="920"/>
        <v>0</v>
      </c>
      <c r="I2399">
        <f t="shared" ca="1" si="921"/>
        <v>0</v>
      </c>
      <c r="J2399">
        <f t="shared" ca="1" si="922"/>
        <v>0</v>
      </c>
      <c r="K2399" s="2">
        <f t="shared" ca="1" si="923"/>
        <v>2</v>
      </c>
      <c r="L2399">
        <f t="shared" ca="1" si="924"/>
        <v>2</v>
      </c>
      <c r="M2399">
        <f t="shared" ca="1" si="925"/>
        <v>0</v>
      </c>
      <c r="N2399">
        <f t="shared" ca="1" si="926"/>
        <v>0</v>
      </c>
      <c r="O2399">
        <v>9.1999999999999993</v>
      </c>
      <c r="P2399">
        <v>9.1999999999999993</v>
      </c>
      <c r="Q2399">
        <v>9.1999999999999993</v>
      </c>
      <c r="R2399">
        <v>9.6</v>
      </c>
      <c r="S2399" s="1">
        <f t="shared" ca="1" si="927"/>
        <v>49.354166666666679</v>
      </c>
      <c r="T2399" s="1">
        <f t="shared" ca="1" si="928"/>
        <v>100</v>
      </c>
      <c r="U2399" s="1">
        <f t="shared" ca="1" si="929"/>
        <v>26.166666666666657</v>
      </c>
      <c r="V2399" s="1">
        <f t="shared" ca="1" si="930"/>
        <v>100</v>
      </c>
      <c r="W2399" s="1">
        <f t="shared" ca="1" si="931"/>
        <v>2.3958333333333357</v>
      </c>
      <c r="X2399" s="1">
        <f t="shared" ca="1" si="932"/>
        <v>0</v>
      </c>
      <c r="Y2399" s="1">
        <f t="shared" ca="1" si="933"/>
        <v>2.3958333333333321</v>
      </c>
      <c r="Z2399" s="1">
        <f t="shared" ca="1" si="934"/>
        <v>0</v>
      </c>
      <c r="AA2399" s="1">
        <f t="shared" ca="1" si="935"/>
        <v>4.7916666666666679</v>
      </c>
      <c r="AB2399" s="1"/>
    </row>
    <row r="2400" spans="1:28" x14ac:dyDescent="0.3">
      <c r="A2400">
        <v>2398</v>
      </c>
      <c r="B2400" s="4">
        <f t="shared" si="918"/>
        <v>4.9958333333332101</v>
      </c>
      <c r="C2400" s="5">
        <f t="shared" si="936"/>
        <v>0.99583333333321011</v>
      </c>
      <c r="D2400" s="4" t="b">
        <f t="shared" si="937"/>
        <v>0</v>
      </c>
      <c r="E2400" s="6">
        <f t="shared" ca="1" si="938"/>
        <v>0</v>
      </c>
      <c r="F2400" s="8"/>
      <c r="G2400">
        <f t="shared" ca="1" si="919"/>
        <v>0</v>
      </c>
      <c r="H2400">
        <f t="shared" ca="1" si="920"/>
        <v>0</v>
      </c>
      <c r="I2400">
        <f t="shared" ca="1" si="921"/>
        <v>0</v>
      </c>
      <c r="J2400">
        <f t="shared" ca="1" si="922"/>
        <v>0</v>
      </c>
      <c r="K2400" s="2">
        <f t="shared" ca="1" si="923"/>
        <v>2</v>
      </c>
      <c r="L2400">
        <f t="shared" ca="1" si="924"/>
        <v>2</v>
      </c>
      <c r="M2400">
        <f t="shared" ca="1" si="925"/>
        <v>0</v>
      </c>
      <c r="N2400">
        <f t="shared" ca="1" si="926"/>
        <v>0</v>
      </c>
      <c r="O2400">
        <v>9.1999999999999993</v>
      </c>
      <c r="P2400">
        <v>9.1999999999999993</v>
      </c>
      <c r="Q2400">
        <v>9.1999999999999993</v>
      </c>
      <c r="R2400">
        <v>9.6</v>
      </c>
      <c r="S2400" s="1">
        <f t="shared" ca="1" si="927"/>
        <v>51.750000000000014</v>
      </c>
      <c r="T2400" s="1">
        <f t="shared" ca="1" si="928"/>
        <v>100</v>
      </c>
      <c r="U2400" s="1">
        <f t="shared" ca="1" si="929"/>
        <v>28.562499999999989</v>
      </c>
      <c r="V2400" s="1">
        <f t="shared" ca="1" si="930"/>
        <v>100</v>
      </c>
      <c r="W2400" s="1">
        <f t="shared" ca="1" si="931"/>
        <v>2.3958333333333357</v>
      </c>
      <c r="X2400" s="1">
        <f t="shared" ca="1" si="932"/>
        <v>0</v>
      </c>
      <c r="Y2400" s="1">
        <f t="shared" ca="1" si="933"/>
        <v>2.3958333333333321</v>
      </c>
      <c r="Z2400" s="1">
        <f t="shared" ca="1" si="934"/>
        <v>0</v>
      </c>
      <c r="AA2400" s="1">
        <f t="shared" ca="1" si="935"/>
        <v>4.7916666666666679</v>
      </c>
      <c r="AB2400" s="1"/>
    </row>
    <row r="2401" spans="1:28" x14ac:dyDescent="0.3">
      <c r="A2401">
        <v>2399</v>
      </c>
      <c r="B2401" s="4">
        <f t="shared" si="918"/>
        <v>4.9979166666665433</v>
      </c>
      <c r="C2401" s="5">
        <f t="shared" si="936"/>
        <v>0.99791666666654333</v>
      </c>
      <c r="D2401" s="4" t="b">
        <f t="shared" si="937"/>
        <v>0</v>
      </c>
      <c r="E2401" s="6">
        <f t="shared" ca="1" si="938"/>
        <v>0</v>
      </c>
      <c r="F2401" s="8"/>
      <c r="G2401">
        <f t="shared" ca="1" si="919"/>
        <v>0</v>
      </c>
      <c r="H2401">
        <f t="shared" ca="1" si="920"/>
        <v>0</v>
      </c>
      <c r="I2401">
        <f t="shared" ca="1" si="921"/>
        <v>0</v>
      </c>
      <c r="J2401">
        <f t="shared" ca="1" si="922"/>
        <v>0</v>
      </c>
      <c r="K2401" s="2">
        <f t="shared" ca="1" si="923"/>
        <v>2</v>
      </c>
      <c r="L2401">
        <f t="shared" ca="1" si="924"/>
        <v>2</v>
      </c>
      <c r="M2401">
        <f t="shared" ca="1" si="925"/>
        <v>0</v>
      </c>
      <c r="N2401">
        <f t="shared" ca="1" si="926"/>
        <v>0</v>
      </c>
      <c r="O2401">
        <v>9.1999999999999993</v>
      </c>
      <c r="P2401">
        <v>9.1999999999999993</v>
      </c>
      <c r="Q2401">
        <v>9.1999999999999993</v>
      </c>
      <c r="R2401">
        <v>9.6</v>
      </c>
      <c r="S2401" s="1">
        <f t="shared" ca="1" si="927"/>
        <v>54.14583333333335</v>
      </c>
      <c r="T2401" s="1">
        <f t="shared" ca="1" si="928"/>
        <v>100</v>
      </c>
      <c r="U2401" s="1">
        <f t="shared" ca="1" si="929"/>
        <v>30.958333333333321</v>
      </c>
      <c r="V2401" s="1">
        <f t="shared" ca="1" si="930"/>
        <v>100</v>
      </c>
      <c r="W2401" s="1">
        <f t="shared" ca="1" si="931"/>
        <v>2.3958333333333357</v>
      </c>
      <c r="X2401" s="1">
        <f t="shared" ca="1" si="932"/>
        <v>0</v>
      </c>
      <c r="Y2401" s="1">
        <f t="shared" ca="1" si="933"/>
        <v>2.3958333333333321</v>
      </c>
      <c r="Z2401" s="1">
        <f t="shared" ca="1" si="934"/>
        <v>0</v>
      </c>
      <c r="AA2401" s="1">
        <f t="shared" ca="1" si="935"/>
        <v>4.7916666666666679</v>
      </c>
      <c r="AB2401" s="1"/>
    </row>
    <row r="2402" spans="1:28" x14ac:dyDescent="0.3">
      <c r="A2402">
        <v>2400</v>
      </c>
      <c r="B2402" s="4">
        <f t="shared" si="918"/>
        <v>4.9999999999998765</v>
      </c>
      <c r="C2402" s="5">
        <f t="shared" si="936"/>
        <v>0.99999999999987654</v>
      </c>
      <c r="D2402" s="4" t="b">
        <f t="shared" si="937"/>
        <v>0</v>
      </c>
      <c r="E2402" s="6">
        <f t="shared" ca="1" si="938"/>
        <v>0</v>
      </c>
      <c r="F2402" s="8">
        <f t="shared" ref="F2402:F2462" ca="1" si="939">SUM(E2403:E2421)</f>
        <v>1</v>
      </c>
      <c r="G2402">
        <f t="shared" ca="1" si="919"/>
        <v>0</v>
      </c>
      <c r="H2402">
        <f t="shared" ca="1" si="920"/>
        <v>0</v>
      </c>
      <c r="I2402">
        <f t="shared" ca="1" si="921"/>
        <v>0</v>
      </c>
      <c r="J2402">
        <f t="shared" ca="1" si="922"/>
        <v>0</v>
      </c>
      <c r="K2402" s="2">
        <f t="shared" ca="1" si="923"/>
        <v>2</v>
      </c>
      <c r="L2402">
        <f t="shared" ca="1" si="924"/>
        <v>2</v>
      </c>
      <c r="M2402">
        <f t="shared" ca="1" si="925"/>
        <v>0</v>
      </c>
      <c r="N2402">
        <f t="shared" ca="1" si="926"/>
        <v>0</v>
      </c>
      <c r="O2402">
        <v>9.1999999999999993</v>
      </c>
      <c r="P2402">
        <v>9.1999999999999993</v>
      </c>
      <c r="Q2402">
        <v>9.1999999999999993</v>
      </c>
      <c r="R2402">
        <v>9.6</v>
      </c>
      <c r="S2402" s="1">
        <f t="shared" ca="1" si="927"/>
        <v>56.541666666666686</v>
      </c>
      <c r="T2402" s="1">
        <f t="shared" ca="1" si="928"/>
        <v>100</v>
      </c>
      <c r="U2402" s="1">
        <f t="shared" ca="1" si="929"/>
        <v>33.354166666666657</v>
      </c>
      <c r="V2402" s="1">
        <f t="shared" ca="1" si="930"/>
        <v>100</v>
      </c>
      <c r="W2402" s="1">
        <f t="shared" ca="1" si="931"/>
        <v>2.3958333333333357</v>
      </c>
      <c r="X2402" s="1">
        <f t="shared" ca="1" si="932"/>
        <v>0</v>
      </c>
      <c r="Y2402" s="1">
        <f t="shared" ca="1" si="933"/>
        <v>2.3958333333333357</v>
      </c>
      <c r="Z2402" s="1">
        <f t="shared" ca="1" si="934"/>
        <v>0</v>
      </c>
      <c r="AA2402" s="1">
        <f t="shared" ca="1" si="935"/>
        <v>4.7916666666666714</v>
      </c>
      <c r="AB2402" s="1"/>
    </row>
    <row r="2403" spans="1:28" x14ac:dyDescent="0.3">
      <c r="A2403">
        <v>2401</v>
      </c>
      <c r="B2403" s="4">
        <f t="shared" si="918"/>
        <v>5.0020833333332098</v>
      </c>
      <c r="C2403" s="5">
        <f t="shared" si="936"/>
        <v>2.0833333332097581E-3</v>
      </c>
      <c r="D2403" s="4" t="b">
        <f t="shared" si="937"/>
        <v>0</v>
      </c>
      <c r="E2403" s="6">
        <f t="shared" ca="1" si="938"/>
        <v>0</v>
      </c>
      <c r="F2403" s="8"/>
      <c r="G2403">
        <f t="shared" ca="1" si="919"/>
        <v>0</v>
      </c>
      <c r="H2403">
        <f t="shared" ca="1" si="920"/>
        <v>0</v>
      </c>
      <c r="I2403">
        <f t="shared" ca="1" si="921"/>
        <v>0</v>
      </c>
      <c r="J2403">
        <f t="shared" ca="1" si="922"/>
        <v>0</v>
      </c>
      <c r="K2403" s="2">
        <f t="shared" ca="1" si="923"/>
        <v>2</v>
      </c>
      <c r="L2403">
        <f t="shared" ca="1" si="924"/>
        <v>2</v>
      </c>
      <c r="M2403">
        <f t="shared" ca="1" si="925"/>
        <v>0</v>
      </c>
      <c r="N2403">
        <f t="shared" ca="1" si="926"/>
        <v>0</v>
      </c>
      <c r="O2403">
        <v>9.1999999999999993</v>
      </c>
      <c r="P2403">
        <v>9.1999999999999993</v>
      </c>
      <c r="Q2403">
        <v>9.1999999999999993</v>
      </c>
      <c r="R2403">
        <v>9.6</v>
      </c>
      <c r="S2403" s="1">
        <f t="shared" ca="1" si="927"/>
        <v>58.937500000000021</v>
      </c>
      <c r="T2403" s="1">
        <f t="shared" ca="1" si="928"/>
        <v>100</v>
      </c>
      <c r="U2403" s="1">
        <f t="shared" ca="1" si="929"/>
        <v>35.749999999999993</v>
      </c>
      <c r="V2403" s="1">
        <f t="shared" ca="1" si="930"/>
        <v>100</v>
      </c>
      <c r="W2403" s="1">
        <f t="shared" ca="1" si="931"/>
        <v>2.3958333333333357</v>
      </c>
      <c r="X2403" s="1">
        <f t="shared" ca="1" si="932"/>
        <v>0</v>
      </c>
      <c r="Y2403" s="1">
        <f t="shared" ca="1" si="933"/>
        <v>2.3958333333333357</v>
      </c>
      <c r="Z2403" s="1">
        <f t="shared" ca="1" si="934"/>
        <v>0</v>
      </c>
      <c r="AA2403" s="1">
        <f t="shared" ca="1" si="935"/>
        <v>4.7916666666666714</v>
      </c>
      <c r="AB2403" s="1"/>
    </row>
    <row r="2404" spans="1:28" x14ac:dyDescent="0.3">
      <c r="A2404">
        <v>2402</v>
      </c>
      <c r="B2404" s="4">
        <f t="shared" si="918"/>
        <v>5.004166666666543</v>
      </c>
      <c r="C2404" s="5">
        <f t="shared" si="936"/>
        <v>4.166666666542973E-3</v>
      </c>
      <c r="D2404" s="4" t="b">
        <f t="shared" si="937"/>
        <v>0</v>
      </c>
      <c r="E2404" s="6">
        <f t="shared" ca="1" si="938"/>
        <v>0</v>
      </c>
      <c r="F2404" s="8"/>
      <c r="G2404">
        <f t="shared" ca="1" si="919"/>
        <v>0</v>
      </c>
      <c r="H2404">
        <f t="shared" ca="1" si="920"/>
        <v>0</v>
      </c>
      <c r="I2404">
        <f t="shared" ca="1" si="921"/>
        <v>0</v>
      </c>
      <c r="J2404">
        <f t="shared" ca="1" si="922"/>
        <v>0</v>
      </c>
      <c r="K2404" s="2">
        <f t="shared" ca="1" si="923"/>
        <v>2</v>
      </c>
      <c r="L2404">
        <f t="shared" ca="1" si="924"/>
        <v>2</v>
      </c>
      <c r="M2404">
        <f t="shared" ca="1" si="925"/>
        <v>0</v>
      </c>
      <c r="N2404">
        <f t="shared" ca="1" si="926"/>
        <v>0</v>
      </c>
      <c r="O2404">
        <v>9.1999999999999993</v>
      </c>
      <c r="P2404">
        <v>9.1999999999999993</v>
      </c>
      <c r="Q2404">
        <v>9.1999999999999993</v>
      </c>
      <c r="R2404">
        <v>9.6</v>
      </c>
      <c r="S2404" s="1">
        <f t="shared" ca="1" si="927"/>
        <v>61.333333333333357</v>
      </c>
      <c r="T2404" s="1">
        <f t="shared" ca="1" si="928"/>
        <v>100</v>
      </c>
      <c r="U2404" s="1">
        <f t="shared" ca="1" si="929"/>
        <v>38.145833333333329</v>
      </c>
      <c r="V2404" s="1">
        <f t="shared" ca="1" si="930"/>
        <v>100</v>
      </c>
      <c r="W2404" s="1">
        <f t="shared" ca="1" si="931"/>
        <v>2.3958333333333357</v>
      </c>
      <c r="X2404" s="1">
        <f t="shared" ca="1" si="932"/>
        <v>0</v>
      </c>
      <c r="Y2404" s="1">
        <f t="shared" ca="1" si="933"/>
        <v>2.3958333333333357</v>
      </c>
      <c r="Z2404" s="1">
        <f t="shared" ca="1" si="934"/>
        <v>0</v>
      </c>
      <c r="AA2404" s="1">
        <f t="shared" ca="1" si="935"/>
        <v>4.7916666666666714</v>
      </c>
      <c r="AB2404" s="1"/>
    </row>
    <row r="2405" spans="1:28" x14ac:dyDescent="0.3">
      <c r="A2405">
        <v>2403</v>
      </c>
      <c r="B2405" s="4">
        <f t="shared" si="918"/>
        <v>5.0062499999998762</v>
      </c>
      <c r="C2405" s="5">
        <f t="shared" si="936"/>
        <v>6.2499999998761879E-3</v>
      </c>
      <c r="D2405" s="4" t="b">
        <f t="shared" si="937"/>
        <v>0</v>
      </c>
      <c r="E2405" s="6">
        <f t="shared" ca="1" si="938"/>
        <v>0</v>
      </c>
      <c r="F2405" s="8"/>
      <c r="G2405">
        <f t="shared" ca="1" si="919"/>
        <v>0</v>
      </c>
      <c r="H2405">
        <f t="shared" ca="1" si="920"/>
        <v>0</v>
      </c>
      <c r="I2405">
        <f t="shared" ca="1" si="921"/>
        <v>0</v>
      </c>
      <c r="J2405">
        <f t="shared" ca="1" si="922"/>
        <v>0</v>
      </c>
      <c r="K2405" s="2">
        <f t="shared" ca="1" si="923"/>
        <v>2</v>
      </c>
      <c r="L2405">
        <f t="shared" ca="1" si="924"/>
        <v>2</v>
      </c>
      <c r="M2405">
        <f t="shared" ca="1" si="925"/>
        <v>0</v>
      </c>
      <c r="N2405">
        <f t="shared" ca="1" si="926"/>
        <v>0</v>
      </c>
      <c r="O2405">
        <v>9.1999999999999993</v>
      </c>
      <c r="P2405">
        <v>9.1999999999999993</v>
      </c>
      <c r="Q2405">
        <v>9.1999999999999993</v>
      </c>
      <c r="R2405">
        <v>9.6</v>
      </c>
      <c r="S2405" s="1">
        <f t="shared" ca="1" si="927"/>
        <v>63.729166666666693</v>
      </c>
      <c r="T2405" s="1">
        <f t="shared" ca="1" si="928"/>
        <v>100</v>
      </c>
      <c r="U2405" s="1">
        <f t="shared" ca="1" si="929"/>
        <v>40.541666666666664</v>
      </c>
      <c r="V2405" s="1">
        <f t="shared" ca="1" si="930"/>
        <v>100</v>
      </c>
      <c r="W2405" s="1">
        <f t="shared" ca="1" si="931"/>
        <v>2.3958333333333357</v>
      </c>
      <c r="X2405" s="1">
        <f t="shared" ca="1" si="932"/>
        <v>0</v>
      </c>
      <c r="Y2405" s="1">
        <f t="shared" ca="1" si="933"/>
        <v>2.3958333333333357</v>
      </c>
      <c r="Z2405" s="1">
        <f t="shared" ca="1" si="934"/>
        <v>0</v>
      </c>
      <c r="AA2405" s="1">
        <f t="shared" ca="1" si="935"/>
        <v>4.7916666666666714</v>
      </c>
      <c r="AB2405" s="1"/>
    </row>
    <row r="2406" spans="1:28" x14ac:dyDescent="0.3">
      <c r="A2406">
        <v>2404</v>
      </c>
      <c r="B2406" s="4">
        <f t="shared" si="918"/>
        <v>5.0083333333332094</v>
      </c>
      <c r="C2406" s="5">
        <f t="shared" si="936"/>
        <v>8.3333333332094028E-3</v>
      </c>
      <c r="D2406" s="4" t="b">
        <f t="shared" si="937"/>
        <v>0</v>
      </c>
      <c r="E2406" s="6">
        <f t="shared" ca="1" si="938"/>
        <v>0</v>
      </c>
      <c r="F2406" s="8"/>
      <c r="G2406">
        <f t="shared" ca="1" si="919"/>
        <v>0</v>
      </c>
      <c r="H2406">
        <f t="shared" ca="1" si="920"/>
        <v>0</v>
      </c>
      <c r="I2406">
        <f t="shared" ca="1" si="921"/>
        <v>0</v>
      </c>
      <c r="J2406">
        <f t="shared" ca="1" si="922"/>
        <v>0</v>
      </c>
      <c r="K2406" s="2">
        <f t="shared" ca="1" si="923"/>
        <v>2</v>
      </c>
      <c r="L2406">
        <f t="shared" ca="1" si="924"/>
        <v>2</v>
      </c>
      <c r="M2406">
        <f t="shared" ca="1" si="925"/>
        <v>0</v>
      </c>
      <c r="N2406">
        <f t="shared" ca="1" si="926"/>
        <v>0</v>
      </c>
      <c r="O2406">
        <v>9.1999999999999993</v>
      </c>
      <c r="P2406">
        <v>9.1999999999999993</v>
      </c>
      <c r="Q2406">
        <v>9.1999999999999993</v>
      </c>
      <c r="R2406">
        <v>9.6</v>
      </c>
      <c r="S2406" s="1">
        <f t="shared" ca="1" si="927"/>
        <v>66.125000000000028</v>
      </c>
      <c r="T2406" s="1">
        <f t="shared" ca="1" si="928"/>
        <v>100</v>
      </c>
      <c r="U2406" s="1">
        <f t="shared" ca="1" si="929"/>
        <v>42.9375</v>
      </c>
      <c r="V2406" s="1">
        <f t="shared" ca="1" si="930"/>
        <v>100</v>
      </c>
      <c r="W2406" s="1">
        <f t="shared" ca="1" si="931"/>
        <v>2.3958333333333357</v>
      </c>
      <c r="X2406" s="1">
        <f t="shared" ca="1" si="932"/>
        <v>0</v>
      </c>
      <c r="Y2406" s="1">
        <f t="shared" ca="1" si="933"/>
        <v>2.3958333333333357</v>
      </c>
      <c r="Z2406" s="1">
        <f t="shared" ca="1" si="934"/>
        <v>0</v>
      </c>
      <c r="AA2406" s="1">
        <f t="shared" ca="1" si="935"/>
        <v>4.7916666666666714</v>
      </c>
      <c r="AB2406" s="1"/>
    </row>
    <row r="2407" spans="1:28" x14ac:dyDescent="0.3">
      <c r="A2407">
        <v>2405</v>
      </c>
      <c r="B2407" s="4">
        <f t="shared" si="918"/>
        <v>5.0104166666665426</v>
      </c>
      <c r="C2407" s="5">
        <f t="shared" si="936"/>
        <v>1.0416666666542618E-2</v>
      </c>
      <c r="D2407" s="4" t="b">
        <f t="shared" si="937"/>
        <v>0</v>
      </c>
      <c r="E2407" s="6">
        <f t="shared" ca="1" si="938"/>
        <v>0</v>
      </c>
      <c r="F2407" s="8"/>
      <c r="G2407">
        <f t="shared" ca="1" si="919"/>
        <v>0</v>
      </c>
      <c r="H2407">
        <f t="shared" ca="1" si="920"/>
        <v>0</v>
      </c>
      <c r="I2407">
        <f t="shared" ca="1" si="921"/>
        <v>0</v>
      </c>
      <c r="J2407">
        <f t="shared" ca="1" si="922"/>
        <v>0</v>
      </c>
      <c r="K2407" s="2">
        <f t="shared" ca="1" si="923"/>
        <v>2</v>
      </c>
      <c r="L2407">
        <f t="shared" ca="1" si="924"/>
        <v>2</v>
      </c>
      <c r="M2407">
        <f t="shared" ca="1" si="925"/>
        <v>0</v>
      </c>
      <c r="N2407">
        <f t="shared" ca="1" si="926"/>
        <v>0</v>
      </c>
      <c r="O2407">
        <v>9.1999999999999993</v>
      </c>
      <c r="P2407">
        <v>9.1999999999999993</v>
      </c>
      <c r="Q2407">
        <v>9.1999999999999993</v>
      </c>
      <c r="R2407">
        <v>9.6</v>
      </c>
      <c r="S2407" s="1">
        <f t="shared" ca="1" si="927"/>
        <v>68.520833333333357</v>
      </c>
      <c r="T2407" s="1">
        <f t="shared" ca="1" si="928"/>
        <v>100</v>
      </c>
      <c r="U2407" s="1">
        <f t="shared" ca="1" si="929"/>
        <v>45.333333333333336</v>
      </c>
      <c r="V2407" s="1">
        <f t="shared" ca="1" si="930"/>
        <v>100</v>
      </c>
      <c r="W2407" s="1">
        <f t="shared" ca="1" si="931"/>
        <v>2.3958333333333286</v>
      </c>
      <c r="X2407" s="1">
        <f t="shared" ca="1" si="932"/>
        <v>0</v>
      </c>
      <c r="Y2407" s="1">
        <f t="shared" ca="1" si="933"/>
        <v>2.3958333333333357</v>
      </c>
      <c r="Z2407" s="1">
        <f t="shared" ca="1" si="934"/>
        <v>0</v>
      </c>
      <c r="AA2407" s="1">
        <f t="shared" ca="1" si="935"/>
        <v>4.7916666666666643</v>
      </c>
      <c r="AB2407" s="1"/>
    </row>
    <row r="2408" spans="1:28" x14ac:dyDescent="0.3">
      <c r="A2408">
        <v>2406</v>
      </c>
      <c r="B2408" s="4">
        <f t="shared" si="918"/>
        <v>5.0124999999998758</v>
      </c>
      <c r="C2408" s="5">
        <f t="shared" si="936"/>
        <v>1.2499999999875833E-2</v>
      </c>
      <c r="D2408" s="4" t="b">
        <f t="shared" si="937"/>
        <v>0</v>
      </c>
      <c r="E2408" s="6">
        <f t="shared" ca="1" si="938"/>
        <v>0</v>
      </c>
      <c r="F2408" s="8"/>
      <c r="G2408">
        <f t="shared" ca="1" si="919"/>
        <v>0</v>
      </c>
      <c r="H2408">
        <f t="shared" ca="1" si="920"/>
        <v>0</v>
      </c>
      <c r="I2408">
        <f t="shared" ca="1" si="921"/>
        <v>0</v>
      </c>
      <c r="J2408">
        <f t="shared" ca="1" si="922"/>
        <v>0</v>
      </c>
      <c r="K2408" s="2">
        <f t="shared" ca="1" si="923"/>
        <v>2</v>
      </c>
      <c r="L2408">
        <f t="shared" ca="1" si="924"/>
        <v>2</v>
      </c>
      <c r="M2408">
        <f t="shared" ca="1" si="925"/>
        <v>0</v>
      </c>
      <c r="N2408">
        <f t="shared" ca="1" si="926"/>
        <v>0</v>
      </c>
      <c r="O2408">
        <v>9.1999999999999993</v>
      </c>
      <c r="P2408">
        <v>9.1999999999999993</v>
      </c>
      <c r="Q2408">
        <v>9.1999999999999993</v>
      </c>
      <c r="R2408">
        <v>9.6</v>
      </c>
      <c r="S2408" s="1">
        <f t="shared" ca="1" si="927"/>
        <v>70.916666666666686</v>
      </c>
      <c r="T2408" s="1">
        <f t="shared" ca="1" si="928"/>
        <v>100</v>
      </c>
      <c r="U2408" s="1">
        <f t="shared" ca="1" si="929"/>
        <v>47.729166666666671</v>
      </c>
      <c r="V2408" s="1">
        <f t="shared" ca="1" si="930"/>
        <v>100</v>
      </c>
      <c r="W2408" s="1">
        <f t="shared" ca="1" si="931"/>
        <v>2.3958333333333286</v>
      </c>
      <c r="X2408" s="1">
        <f t="shared" ca="1" si="932"/>
        <v>0</v>
      </c>
      <c r="Y2408" s="1">
        <f t="shared" ca="1" si="933"/>
        <v>2.3958333333333357</v>
      </c>
      <c r="Z2408" s="1">
        <f t="shared" ca="1" si="934"/>
        <v>0</v>
      </c>
      <c r="AA2408" s="1">
        <f t="shared" ca="1" si="935"/>
        <v>4.7916666666666643</v>
      </c>
      <c r="AB2408" s="1"/>
    </row>
    <row r="2409" spans="1:28" x14ac:dyDescent="0.3">
      <c r="A2409">
        <v>2407</v>
      </c>
      <c r="B2409" s="4">
        <f t="shared" si="918"/>
        <v>5.014583333333209</v>
      </c>
      <c r="C2409" s="5">
        <f t="shared" si="936"/>
        <v>1.4583333333209048E-2</v>
      </c>
      <c r="D2409" s="4" t="b">
        <f t="shared" si="937"/>
        <v>0</v>
      </c>
      <c r="E2409" s="6">
        <f t="shared" ca="1" si="938"/>
        <v>0</v>
      </c>
      <c r="F2409" s="8"/>
      <c r="G2409">
        <f t="shared" ca="1" si="919"/>
        <v>0</v>
      </c>
      <c r="H2409">
        <f t="shared" ca="1" si="920"/>
        <v>0</v>
      </c>
      <c r="I2409">
        <f t="shared" ca="1" si="921"/>
        <v>0</v>
      </c>
      <c r="J2409">
        <f t="shared" ca="1" si="922"/>
        <v>0</v>
      </c>
      <c r="K2409" s="2">
        <f t="shared" ca="1" si="923"/>
        <v>2</v>
      </c>
      <c r="L2409">
        <f t="shared" ca="1" si="924"/>
        <v>2</v>
      </c>
      <c r="M2409">
        <f t="shared" ca="1" si="925"/>
        <v>0</v>
      </c>
      <c r="N2409">
        <f t="shared" ca="1" si="926"/>
        <v>0</v>
      </c>
      <c r="O2409">
        <v>9.1999999999999993</v>
      </c>
      <c r="P2409">
        <v>9.1999999999999993</v>
      </c>
      <c r="Q2409">
        <v>9.1999999999999993</v>
      </c>
      <c r="R2409">
        <v>9.6</v>
      </c>
      <c r="S2409" s="1">
        <f t="shared" ca="1" si="927"/>
        <v>73.312500000000014</v>
      </c>
      <c r="T2409" s="1">
        <f t="shared" ca="1" si="928"/>
        <v>100</v>
      </c>
      <c r="U2409" s="1">
        <f t="shared" ca="1" si="929"/>
        <v>50.125000000000007</v>
      </c>
      <c r="V2409" s="1">
        <f t="shared" ca="1" si="930"/>
        <v>100</v>
      </c>
      <c r="W2409" s="1">
        <f t="shared" ca="1" si="931"/>
        <v>2.3958333333333286</v>
      </c>
      <c r="X2409" s="1">
        <f t="shared" ca="1" si="932"/>
        <v>0</v>
      </c>
      <c r="Y2409" s="1">
        <f t="shared" ca="1" si="933"/>
        <v>2.3958333333333357</v>
      </c>
      <c r="Z2409" s="1">
        <f t="shared" ca="1" si="934"/>
        <v>0</v>
      </c>
      <c r="AA2409" s="1">
        <f t="shared" ca="1" si="935"/>
        <v>4.7916666666666643</v>
      </c>
      <c r="AB2409" s="1"/>
    </row>
    <row r="2410" spans="1:28" x14ac:dyDescent="0.3">
      <c r="A2410">
        <v>2408</v>
      </c>
      <c r="B2410" s="4">
        <f t="shared" si="918"/>
        <v>5.0166666666665423</v>
      </c>
      <c r="C2410" s="5">
        <f t="shared" si="936"/>
        <v>1.6666666666542262E-2</v>
      </c>
      <c r="D2410" s="4" t="b">
        <f t="shared" si="937"/>
        <v>0</v>
      </c>
      <c r="E2410" s="6">
        <f t="shared" ca="1" si="938"/>
        <v>0</v>
      </c>
      <c r="F2410" s="8"/>
      <c r="G2410">
        <f t="shared" ca="1" si="919"/>
        <v>0</v>
      </c>
      <c r="H2410">
        <f t="shared" ca="1" si="920"/>
        <v>0</v>
      </c>
      <c r="I2410">
        <f t="shared" ca="1" si="921"/>
        <v>0</v>
      </c>
      <c r="J2410">
        <f t="shared" ca="1" si="922"/>
        <v>0</v>
      </c>
      <c r="K2410" s="2">
        <f t="shared" ca="1" si="923"/>
        <v>2</v>
      </c>
      <c r="L2410">
        <f t="shared" ca="1" si="924"/>
        <v>2</v>
      </c>
      <c r="M2410">
        <f t="shared" ca="1" si="925"/>
        <v>0</v>
      </c>
      <c r="N2410">
        <f t="shared" ca="1" si="926"/>
        <v>0</v>
      </c>
      <c r="O2410">
        <v>9.1999999999999993</v>
      </c>
      <c r="P2410">
        <v>9.1999999999999993</v>
      </c>
      <c r="Q2410">
        <v>9.1999999999999993</v>
      </c>
      <c r="R2410">
        <v>9.6</v>
      </c>
      <c r="S2410" s="1">
        <f t="shared" ca="1" si="927"/>
        <v>75.708333333333343</v>
      </c>
      <c r="T2410" s="1">
        <f t="shared" ca="1" si="928"/>
        <v>100</v>
      </c>
      <c r="U2410" s="1">
        <f t="shared" ca="1" si="929"/>
        <v>52.520833333333343</v>
      </c>
      <c r="V2410" s="1">
        <f t="shared" ca="1" si="930"/>
        <v>100</v>
      </c>
      <c r="W2410" s="1">
        <f t="shared" ca="1" si="931"/>
        <v>2.3958333333333286</v>
      </c>
      <c r="X2410" s="1">
        <f t="shared" ca="1" si="932"/>
        <v>0</v>
      </c>
      <c r="Y2410" s="1">
        <f t="shared" ca="1" si="933"/>
        <v>2.3958333333333357</v>
      </c>
      <c r="Z2410" s="1">
        <f t="shared" ca="1" si="934"/>
        <v>0</v>
      </c>
      <c r="AA2410" s="1">
        <f t="shared" ca="1" si="935"/>
        <v>4.7916666666666643</v>
      </c>
      <c r="AB2410" s="1"/>
    </row>
    <row r="2411" spans="1:28" x14ac:dyDescent="0.3">
      <c r="A2411">
        <v>2409</v>
      </c>
      <c r="B2411" s="4">
        <f t="shared" si="918"/>
        <v>5.0187499999998755</v>
      </c>
      <c r="C2411" s="5">
        <f t="shared" si="936"/>
        <v>1.8749999999875477E-2</v>
      </c>
      <c r="D2411" s="4" t="b">
        <f t="shared" si="937"/>
        <v>0</v>
      </c>
      <c r="E2411" s="6">
        <f t="shared" ca="1" si="938"/>
        <v>0</v>
      </c>
      <c r="F2411" s="8"/>
      <c r="G2411">
        <f t="shared" ca="1" si="919"/>
        <v>0</v>
      </c>
      <c r="H2411">
        <f t="shared" ca="1" si="920"/>
        <v>0</v>
      </c>
      <c r="I2411">
        <f t="shared" ca="1" si="921"/>
        <v>0</v>
      </c>
      <c r="J2411">
        <f t="shared" ca="1" si="922"/>
        <v>0</v>
      </c>
      <c r="K2411" s="2">
        <f t="shared" ca="1" si="923"/>
        <v>2</v>
      </c>
      <c r="L2411">
        <f t="shared" ca="1" si="924"/>
        <v>2</v>
      </c>
      <c r="M2411">
        <f t="shared" ca="1" si="925"/>
        <v>0</v>
      </c>
      <c r="N2411">
        <f t="shared" ca="1" si="926"/>
        <v>0</v>
      </c>
      <c r="O2411">
        <v>9.1999999999999993</v>
      </c>
      <c r="P2411">
        <v>9.1999999999999993</v>
      </c>
      <c r="Q2411">
        <v>9.1999999999999993</v>
      </c>
      <c r="R2411">
        <v>9.6</v>
      </c>
      <c r="S2411" s="1">
        <f t="shared" ca="1" si="927"/>
        <v>78.104166666666671</v>
      </c>
      <c r="T2411" s="1">
        <f t="shared" ca="1" si="928"/>
        <v>100</v>
      </c>
      <c r="U2411" s="1">
        <f t="shared" ca="1" si="929"/>
        <v>54.916666666666679</v>
      </c>
      <c r="V2411" s="1">
        <f t="shared" ca="1" si="930"/>
        <v>100</v>
      </c>
      <c r="W2411" s="1">
        <f t="shared" ca="1" si="931"/>
        <v>2.3958333333333286</v>
      </c>
      <c r="X2411" s="1">
        <f t="shared" ca="1" si="932"/>
        <v>0</v>
      </c>
      <c r="Y2411" s="1">
        <f t="shared" ca="1" si="933"/>
        <v>2.3958333333333357</v>
      </c>
      <c r="Z2411" s="1">
        <f t="shared" ca="1" si="934"/>
        <v>0</v>
      </c>
      <c r="AA2411" s="1">
        <f t="shared" ca="1" si="935"/>
        <v>4.7916666666666643</v>
      </c>
      <c r="AB2411" s="1"/>
    </row>
    <row r="2412" spans="1:28" x14ac:dyDescent="0.3">
      <c r="A2412">
        <v>2410</v>
      </c>
      <c r="B2412" s="4">
        <f t="shared" si="918"/>
        <v>5.0208333333332087</v>
      </c>
      <c r="C2412" s="5">
        <f t="shared" si="936"/>
        <v>2.0833333333208692E-2</v>
      </c>
      <c r="D2412" s="4" t="b">
        <f t="shared" si="937"/>
        <v>0</v>
      </c>
      <c r="E2412" s="6">
        <f t="shared" ca="1" si="938"/>
        <v>0</v>
      </c>
      <c r="F2412" s="8"/>
      <c r="G2412">
        <f t="shared" ca="1" si="919"/>
        <v>0</v>
      </c>
      <c r="H2412">
        <f t="shared" ca="1" si="920"/>
        <v>0</v>
      </c>
      <c r="I2412">
        <f t="shared" ca="1" si="921"/>
        <v>0</v>
      </c>
      <c r="J2412">
        <f t="shared" ca="1" si="922"/>
        <v>0</v>
      </c>
      <c r="K2412" s="2">
        <f t="shared" ca="1" si="923"/>
        <v>2</v>
      </c>
      <c r="L2412">
        <f t="shared" ca="1" si="924"/>
        <v>2</v>
      </c>
      <c r="M2412">
        <f t="shared" ca="1" si="925"/>
        <v>0</v>
      </c>
      <c r="N2412">
        <f t="shared" ca="1" si="926"/>
        <v>0</v>
      </c>
      <c r="O2412">
        <v>9.1999999999999993</v>
      </c>
      <c r="P2412">
        <v>9.1999999999999993</v>
      </c>
      <c r="Q2412">
        <v>9.1999999999999993</v>
      </c>
      <c r="R2412">
        <v>9.6</v>
      </c>
      <c r="S2412" s="1">
        <f t="shared" ca="1" si="927"/>
        <v>80.5</v>
      </c>
      <c r="T2412" s="1">
        <f t="shared" ca="1" si="928"/>
        <v>100</v>
      </c>
      <c r="U2412" s="1">
        <f t="shared" ca="1" si="929"/>
        <v>57.312500000000014</v>
      </c>
      <c r="V2412" s="1">
        <f t="shared" ca="1" si="930"/>
        <v>100</v>
      </c>
      <c r="W2412" s="1">
        <f t="shared" ca="1" si="931"/>
        <v>2.3958333333333286</v>
      </c>
      <c r="X2412" s="1">
        <f t="shared" ca="1" si="932"/>
        <v>0</v>
      </c>
      <c r="Y2412" s="1">
        <f t="shared" ca="1" si="933"/>
        <v>2.3958333333333357</v>
      </c>
      <c r="Z2412" s="1">
        <f t="shared" ca="1" si="934"/>
        <v>0</v>
      </c>
      <c r="AA2412" s="1">
        <f t="shared" ca="1" si="935"/>
        <v>4.7916666666666643</v>
      </c>
      <c r="AB2412" s="1"/>
    </row>
    <row r="2413" spans="1:28" x14ac:dyDescent="0.3">
      <c r="A2413">
        <v>2411</v>
      </c>
      <c r="B2413" s="4">
        <f t="shared" si="918"/>
        <v>5.0229166666665419</v>
      </c>
      <c r="C2413" s="5">
        <f t="shared" si="936"/>
        <v>2.2916666666541907E-2</v>
      </c>
      <c r="D2413" s="4" t="b">
        <f t="shared" si="937"/>
        <v>0</v>
      </c>
      <c r="E2413" s="6">
        <f t="shared" ca="1" si="938"/>
        <v>0</v>
      </c>
      <c r="F2413" s="8"/>
      <c r="G2413">
        <f t="shared" ca="1" si="919"/>
        <v>0</v>
      </c>
      <c r="H2413">
        <f t="shared" ca="1" si="920"/>
        <v>0</v>
      </c>
      <c r="I2413">
        <f t="shared" ca="1" si="921"/>
        <v>0</v>
      </c>
      <c r="J2413">
        <f t="shared" ca="1" si="922"/>
        <v>0</v>
      </c>
      <c r="K2413" s="2">
        <f t="shared" ca="1" si="923"/>
        <v>2</v>
      </c>
      <c r="L2413">
        <f t="shared" ca="1" si="924"/>
        <v>2</v>
      </c>
      <c r="M2413">
        <f t="shared" ca="1" si="925"/>
        <v>0</v>
      </c>
      <c r="N2413">
        <f t="shared" ca="1" si="926"/>
        <v>0</v>
      </c>
      <c r="O2413">
        <v>9.1999999999999993</v>
      </c>
      <c r="P2413">
        <v>9.1999999999999993</v>
      </c>
      <c r="Q2413">
        <v>9.1999999999999993</v>
      </c>
      <c r="R2413">
        <v>9.6</v>
      </c>
      <c r="S2413" s="1">
        <f t="shared" ca="1" si="927"/>
        <v>82.895833333333329</v>
      </c>
      <c r="T2413" s="1">
        <f t="shared" ca="1" si="928"/>
        <v>100</v>
      </c>
      <c r="U2413" s="1">
        <f t="shared" ca="1" si="929"/>
        <v>59.70833333333335</v>
      </c>
      <c r="V2413" s="1">
        <f t="shared" ca="1" si="930"/>
        <v>100</v>
      </c>
      <c r="W2413" s="1">
        <f t="shared" ca="1" si="931"/>
        <v>2.3958333333333286</v>
      </c>
      <c r="X2413" s="1">
        <f t="shared" ca="1" si="932"/>
        <v>0</v>
      </c>
      <c r="Y2413" s="1">
        <f t="shared" ca="1" si="933"/>
        <v>2.3958333333333357</v>
      </c>
      <c r="Z2413" s="1">
        <f t="shared" ca="1" si="934"/>
        <v>0</v>
      </c>
      <c r="AA2413" s="1">
        <f t="shared" ca="1" si="935"/>
        <v>4.7916666666666643</v>
      </c>
      <c r="AB2413" s="1"/>
    </row>
    <row r="2414" spans="1:28" x14ac:dyDescent="0.3">
      <c r="A2414">
        <v>2412</v>
      </c>
      <c r="B2414" s="4">
        <f t="shared" si="918"/>
        <v>5.0249999999998751</v>
      </c>
      <c r="C2414" s="5">
        <f t="shared" si="936"/>
        <v>2.4999999999875122E-2</v>
      </c>
      <c r="D2414" s="4" t="b">
        <f t="shared" si="937"/>
        <v>0</v>
      </c>
      <c r="E2414" s="6">
        <f t="shared" ca="1" si="938"/>
        <v>0</v>
      </c>
      <c r="F2414" s="8"/>
      <c r="G2414">
        <f t="shared" ca="1" si="919"/>
        <v>0</v>
      </c>
      <c r="H2414">
        <f t="shared" ca="1" si="920"/>
        <v>0</v>
      </c>
      <c r="I2414">
        <f t="shared" ca="1" si="921"/>
        <v>0</v>
      </c>
      <c r="J2414">
        <f t="shared" ca="1" si="922"/>
        <v>0</v>
      </c>
      <c r="K2414" s="2">
        <f t="shared" ca="1" si="923"/>
        <v>2</v>
      </c>
      <c r="L2414">
        <f t="shared" ca="1" si="924"/>
        <v>2</v>
      </c>
      <c r="M2414">
        <f t="shared" ca="1" si="925"/>
        <v>0</v>
      </c>
      <c r="N2414">
        <f t="shared" ca="1" si="926"/>
        <v>0</v>
      </c>
      <c r="O2414">
        <v>9.1999999999999993</v>
      </c>
      <c r="P2414">
        <v>9.1999999999999993</v>
      </c>
      <c r="Q2414">
        <v>9.1999999999999993</v>
      </c>
      <c r="R2414">
        <v>9.6</v>
      </c>
      <c r="S2414" s="1">
        <f t="shared" ca="1" si="927"/>
        <v>85.291666666666657</v>
      </c>
      <c r="T2414" s="1">
        <f t="shared" ca="1" si="928"/>
        <v>100</v>
      </c>
      <c r="U2414" s="1">
        <f t="shared" ca="1" si="929"/>
        <v>62.104166666666686</v>
      </c>
      <c r="V2414" s="1">
        <f t="shared" ca="1" si="930"/>
        <v>100</v>
      </c>
      <c r="W2414" s="1">
        <f t="shared" ca="1" si="931"/>
        <v>2.3958333333333286</v>
      </c>
      <c r="X2414" s="1">
        <f t="shared" ca="1" si="932"/>
        <v>0</v>
      </c>
      <c r="Y2414" s="1">
        <f t="shared" ca="1" si="933"/>
        <v>2.3958333333333357</v>
      </c>
      <c r="Z2414" s="1">
        <f t="shared" ca="1" si="934"/>
        <v>0</v>
      </c>
      <c r="AA2414" s="1">
        <f t="shared" ca="1" si="935"/>
        <v>4.7916666666666643</v>
      </c>
      <c r="AB2414" s="1"/>
    </row>
    <row r="2415" spans="1:28" x14ac:dyDescent="0.3">
      <c r="A2415">
        <v>2413</v>
      </c>
      <c r="B2415" s="4">
        <f t="shared" si="918"/>
        <v>5.0270833333332083</v>
      </c>
      <c r="C2415" s="5">
        <f t="shared" si="936"/>
        <v>2.7083333333208337E-2</v>
      </c>
      <c r="D2415" s="4" t="b">
        <f t="shared" si="937"/>
        <v>0</v>
      </c>
      <c r="E2415" s="6">
        <f t="shared" ca="1" si="938"/>
        <v>0</v>
      </c>
      <c r="F2415" s="8"/>
      <c r="G2415">
        <f t="shared" ca="1" si="919"/>
        <v>0</v>
      </c>
      <c r="H2415">
        <f t="shared" ca="1" si="920"/>
        <v>0</v>
      </c>
      <c r="I2415">
        <f t="shared" ca="1" si="921"/>
        <v>0</v>
      </c>
      <c r="J2415">
        <f t="shared" ca="1" si="922"/>
        <v>0</v>
      </c>
      <c r="K2415" s="2">
        <f t="shared" ca="1" si="923"/>
        <v>2</v>
      </c>
      <c r="L2415">
        <f t="shared" ca="1" si="924"/>
        <v>2</v>
      </c>
      <c r="M2415">
        <f t="shared" ca="1" si="925"/>
        <v>0</v>
      </c>
      <c r="N2415">
        <f t="shared" ca="1" si="926"/>
        <v>0</v>
      </c>
      <c r="O2415">
        <v>9.1999999999999993</v>
      </c>
      <c r="P2415">
        <v>9.1999999999999993</v>
      </c>
      <c r="Q2415">
        <v>9.1999999999999993</v>
      </c>
      <c r="R2415">
        <v>9.6</v>
      </c>
      <c r="S2415" s="1">
        <f t="shared" ca="1" si="927"/>
        <v>87.687499999999986</v>
      </c>
      <c r="T2415" s="1">
        <f t="shared" ca="1" si="928"/>
        <v>100</v>
      </c>
      <c r="U2415" s="1">
        <f t="shared" ca="1" si="929"/>
        <v>64.500000000000014</v>
      </c>
      <c r="V2415" s="1">
        <f t="shared" ca="1" si="930"/>
        <v>100</v>
      </c>
      <c r="W2415" s="1">
        <f t="shared" ca="1" si="931"/>
        <v>2.3958333333333286</v>
      </c>
      <c r="X2415" s="1">
        <f t="shared" ca="1" si="932"/>
        <v>0</v>
      </c>
      <c r="Y2415" s="1">
        <f t="shared" ca="1" si="933"/>
        <v>2.3958333333333286</v>
      </c>
      <c r="Z2415" s="1">
        <f t="shared" ca="1" si="934"/>
        <v>0</v>
      </c>
      <c r="AA2415" s="1">
        <f t="shared" ca="1" si="935"/>
        <v>4.7916666666666572</v>
      </c>
      <c r="AB2415" s="1"/>
    </row>
    <row r="2416" spans="1:28" x14ac:dyDescent="0.3">
      <c r="A2416">
        <v>2414</v>
      </c>
      <c r="B2416" s="4">
        <f t="shared" si="918"/>
        <v>5.0291666666665416</v>
      </c>
      <c r="C2416" s="5">
        <f t="shared" si="936"/>
        <v>2.9166666666541552E-2</v>
      </c>
      <c r="D2416" s="4" t="b">
        <f t="shared" si="937"/>
        <v>0</v>
      </c>
      <c r="E2416" s="6">
        <f t="shared" ca="1" si="938"/>
        <v>0</v>
      </c>
      <c r="F2416" s="8"/>
      <c r="G2416">
        <f t="shared" ca="1" si="919"/>
        <v>0</v>
      </c>
      <c r="H2416">
        <f t="shared" ca="1" si="920"/>
        <v>0</v>
      </c>
      <c r="I2416">
        <f t="shared" ca="1" si="921"/>
        <v>0</v>
      </c>
      <c r="J2416">
        <f t="shared" ca="1" si="922"/>
        <v>0</v>
      </c>
      <c r="K2416" s="2">
        <f t="shared" ca="1" si="923"/>
        <v>2</v>
      </c>
      <c r="L2416">
        <f t="shared" ca="1" si="924"/>
        <v>2</v>
      </c>
      <c r="M2416">
        <f t="shared" ca="1" si="925"/>
        <v>0</v>
      </c>
      <c r="N2416">
        <f t="shared" ca="1" si="926"/>
        <v>0</v>
      </c>
      <c r="O2416">
        <v>9.1999999999999993</v>
      </c>
      <c r="P2416">
        <v>9.1999999999999993</v>
      </c>
      <c r="Q2416">
        <v>9.1999999999999993</v>
      </c>
      <c r="R2416">
        <v>9.6</v>
      </c>
      <c r="S2416" s="1">
        <f t="shared" ca="1" si="927"/>
        <v>90.083333333333314</v>
      </c>
      <c r="T2416" s="1">
        <f t="shared" ca="1" si="928"/>
        <v>100</v>
      </c>
      <c r="U2416" s="1">
        <f t="shared" ca="1" si="929"/>
        <v>66.895833333333343</v>
      </c>
      <c r="V2416" s="1">
        <f t="shared" ca="1" si="930"/>
        <v>100</v>
      </c>
      <c r="W2416" s="1">
        <f t="shared" ca="1" si="931"/>
        <v>2.3958333333333286</v>
      </c>
      <c r="X2416" s="1">
        <f t="shared" ca="1" si="932"/>
        <v>0</v>
      </c>
      <c r="Y2416" s="1">
        <f t="shared" ca="1" si="933"/>
        <v>2.3958333333333286</v>
      </c>
      <c r="Z2416" s="1">
        <f t="shared" ca="1" si="934"/>
        <v>0</v>
      </c>
      <c r="AA2416" s="1">
        <f t="shared" ca="1" si="935"/>
        <v>4.7916666666666572</v>
      </c>
      <c r="AB2416" s="1"/>
    </row>
    <row r="2417" spans="1:28" x14ac:dyDescent="0.3">
      <c r="A2417">
        <v>2415</v>
      </c>
      <c r="B2417" s="4">
        <f t="shared" si="918"/>
        <v>5.0312499999998748</v>
      </c>
      <c r="C2417" s="5">
        <f t="shared" si="936"/>
        <v>3.1249999999874767E-2</v>
      </c>
      <c r="D2417" s="4" t="b">
        <f t="shared" si="937"/>
        <v>0</v>
      </c>
      <c r="E2417" s="6">
        <f t="shared" ca="1" si="938"/>
        <v>0</v>
      </c>
      <c r="F2417" s="8"/>
      <c r="G2417">
        <f t="shared" ca="1" si="919"/>
        <v>0</v>
      </c>
      <c r="H2417">
        <f t="shared" ca="1" si="920"/>
        <v>0</v>
      </c>
      <c r="I2417">
        <f t="shared" ca="1" si="921"/>
        <v>0</v>
      </c>
      <c r="J2417">
        <f t="shared" ca="1" si="922"/>
        <v>0</v>
      </c>
      <c r="K2417" s="2">
        <f t="shared" ca="1" si="923"/>
        <v>2</v>
      </c>
      <c r="L2417">
        <f t="shared" ca="1" si="924"/>
        <v>2</v>
      </c>
      <c r="M2417">
        <f t="shared" ca="1" si="925"/>
        <v>0</v>
      </c>
      <c r="N2417">
        <f t="shared" ca="1" si="926"/>
        <v>0</v>
      </c>
      <c r="O2417">
        <v>9.1999999999999993</v>
      </c>
      <c r="P2417">
        <v>9.1999999999999993</v>
      </c>
      <c r="Q2417">
        <v>9.1999999999999993</v>
      </c>
      <c r="R2417">
        <v>9.6</v>
      </c>
      <c r="S2417" s="1">
        <f t="shared" ca="1" si="927"/>
        <v>92.479166666666643</v>
      </c>
      <c r="T2417" s="1">
        <f t="shared" ca="1" si="928"/>
        <v>100</v>
      </c>
      <c r="U2417" s="1">
        <f t="shared" ca="1" si="929"/>
        <v>69.291666666666671</v>
      </c>
      <c r="V2417" s="1">
        <f t="shared" ca="1" si="930"/>
        <v>100</v>
      </c>
      <c r="W2417" s="1">
        <f t="shared" ca="1" si="931"/>
        <v>2.3958333333333286</v>
      </c>
      <c r="X2417" s="1">
        <f t="shared" ca="1" si="932"/>
        <v>0</v>
      </c>
      <c r="Y2417" s="1">
        <f t="shared" ca="1" si="933"/>
        <v>2.3958333333333286</v>
      </c>
      <c r="Z2417" s="1">
        <f t="shared" ca="1" si="934"/>
        <v>0</v>
      </c>
      <c r="AA2417" s="1">
        <f t="shared" ca="1" si="935"/>
        <v>4.7916666666666572</v>
      </c>
      <c r="AB2417" s="1"/>
    </row>
    <row r="2418" spans="1:28" x14ac:dyDescent="0.3">
      <c r="A2418">
        <v>2416</v>
      </c>
      <c r="B2418" s="4">
        <f t="shared" si="918"/>
        <v>5.033333333333208</v>
      </c>
      <c r="C2418" s="5">
        <f t="shared" si="936"/>
        <v>3.3333333333207982E-2</v>
      </c>
      <c r="D2418" s="4" t="b">
        <f t="shared" si="937"/>
        <v>0</v>
      </c>
      <c r="E2418" s="6">
        <f t="shared" ca="1" si="938"/>
        <v>0</v>
      </c>
      <c r="F2418" s="8"/>
      <c r="G2418">
        <f t="shared" ca="1" si="919"/>
        <v>0</v>
      </c>
      <c r="H2418">
        <f t="shared" ca="1" si="920"/>
        <v>0</v>
      </c>
      <c r="I2418">
        <f t="shared" ca="1" si="921"/>
        <v>0</v>
      </c>
      <c r="J2418">
        <f t="shared" ca="1" si="922"/>
        <v>0</v>
      </c>
      <c r="K2418" s="2">
        <f t="shared" ca="1" si="923"/>
        <v>2</v>
      </c>
      <c r="L2418">
        <f t="shared" ca="1" si="924"/>
        <v>2</v>
      </c>
      <c r="M2418">
        <f t="shared" ca="1" si="925"/>
        <v>0</v>
      </c>
      <c r="N2418">
        <f t="shared" ca="1" si="926"/>
        <v>0</v>
      </c>
      <c r="O2418">
        <v>9.1999999999999993</v>
      </c>
      <c r="P2418">
        <v>9.1999999999999993</v>
      </c>
      <c r="Q2418">
        <v>9.1999999999999993</v>
      </c>
      <c r="R2418">
        <v>9.6</v>
      </c>
      <c r="S2418" s="1">
        <f t="shared" ca="1" si="927"/>
        <v>94.874999999999972</v>
      </c>
      <c r="T2418" s="1">
        <f t="shared" ca="1" si="928"/>
        <v>100</v>
      </c>
      <c r="U2418" s="1">
        <f t="shared" ca="1" si="929"/>
        <v>71.6875</v>
      </c>
      <c r="V2418" s="1">
        <f t="shared" ca="1" si="930"/>
        <v>100</v>
      </c>
      <c r="W2418" s="1">
        <f t="shared" ca="1" si="931"/>
        <v>2.3958333333333286</v>
      </c>
      <c r="X2418" s="1">
        <f t="shared" ca="1" si="932"/>
        <v>0</v>
      </c>
      <c r="Y2418" s="1">
        <f t="shared" ca="1" si="933"/>
        <v>2.3958333333333286</v>
      </c>
      <c r="Z2418" s="1">
        <f t="shared" ca="1" si="934"/>
        <v>0</v>
      </c>
      <c r="AA2418" s="1">
        <f t="shared" ca="1" si="935"/>
        <v>4.7916666666666572</v>
      </c>
      <c r="AB2418" s="1"/>
    </row>
    <row r="2419" spans="1:28" x14ac:dyDescent="0.3">
      <c r="A2419">
        <v>2417</v>
      </c>
      <c r="B2419" s="4">
        <f t="shared" si="918"/>
        <v>5.0354166666665412</v>
      </c>
      <c r="C2419" s="5">
        <f t="shared" si="936"/>
        <v>3.5416666666541197E-2</v>
      </c>
      <c r="D2419" s="4" t="b">
        <f t="shared" si="937"/>
        <v>0</v>
      </c>
      <c r="E2419" s="6">
        <f t="shared" ca="1" si="938"/>
        <v>0</v>
      </c>
      <c r="F2419" s="8"/>
      <c r="G2419">
        <f t="shared" ca="1" si="919"/>
        <v>0</v>
      </c>
      <c r="H2419">
        <f t="shared" ca="1" si="920"/>
        <v>0</v>
      </c>
      <c r="I2419">
        <f t="shared" ca="1" si="921"/>
        <v>0</v>
      </c>
      <c r="J2419">
        <f t="shared" ca="1" si="922"/>
        <v>0</v>
      </c>
      <c r="K2419" s="2">
        <f t="shared" ca="1" si="923"/>
        <v>3</v>
      </c>
      <c r="L2419">
        <f t="shared" ca="1" si="924"/>
        <v>1</v>
      </c>
      <c r="M2419">
        <f t="shared" ca="1" si="925"/>
        <v>0</v>
      </c>
      <c r="N2419">
        <f t="shared" ca="1" si="926"/>
        <v>0</v>
      </c>
      <c r="O2419">
        <v>9.1999999999999993</v>
      </c>
      <c r="P2419">
        <v>9.1999999999999993</v>
      </c>
      <c r="Q2419">
        <v>9.1999999999999993</v>
      </c>
      <c r="R2419">
        <v>9.6</v>
      </c>
      <c r="S2419" s="1">
        <f t="shared" ca="1" si="927"/>
        <v>97.2708333333333</v>
      </c>
      <c r="T2419" s="1">
        <f t="shared" ca="1" si="928"/>
        <v>100</v>
      </c>
      <c r="U2419" s="1">
        <f t="shared" ca="1" si="929"/>
        <v>74.083333333333329</v>
      </c>
      <c r="V2419" s="1">
        <f t="shared" ca="1" si="930"/>
        <v>100</v>
      </c>
      <c r="W2419" s="1">
        <f t="shared" ca="1" si="931"/>
        <v>2.3958333333333286</v>
      </c>
      <c r="X2419" s="1">
        <f t="shared" ca="1" si="932"/>
        <v>0</v>
      </c>
      <c r="Y2419" s="1">
        <f t="shared" ca="1" si="933"/>
        <v>2.3958333333333286</v>
      </c>
      <c r="Z2419" s="1">
        <f t="shared" ca="1" si="934"/>
        <v>0</v>
      </c>
      <c r="AA2419" s="1">
        <f t="shared" ca="1" si="935"/>
        <v>4.7916666666666572</v>
      </c>
      <c r="AB2419" s="1"/>
    </row>
    <row r="2420" spans="1:28" x14ac:dyDescent="0.3">
      <c r="A2420">
        <v>2418</v>
      </c>
      <c r="B2420" s="4">
        <f t="shared" si="918"/>
        <v>5.0374999999998744</v>
      </c>
      <c r="C2420" s="5">
        <f t="shared" si="936"/>
        <v>3.7499999999874412E-2</v>
      </c>
      <c r="D2420" s="4" t="b">
        <f t="shared" si="937"/>
        <v>0</v>
      </c>
      <c r="E2420" s="6">
        <f t="shared" ca="1" si="938"/>
        <v>1</v>
      </c>
      <c r="F2420" s="8"/>
      <c r="G2420">
        <f t="shared" ca="1" si="919"/>
        <v>1</v>
      </c>
      <c r="H2420">
        <f t="shared" ca="1" si="920"/>
        <v>0</v>
      </c>
      <c r="I2420">
        <f t="shared" ca="1" si="921"/>
        <v>1</v>
      </c>
      <c r="J2420" t="str">
        <f t="shared" ca="1" si="922"/>
        <v>I</v>
      </c>
      <c r="K2420" s="2">
        <f t="shared" ca="1" si="923"/>
        <v>3</v>
      </c>
      <c r="L2420">
        <f t="shared" ca="1" si="924"/>
        <v>1</v>
      </c>
      <c r="M2420">
        <f t="shared" ca="1" si="925"/>
        <v>0</v>
      </c>
      <c r="N2420">
        <f t="shared" ca="1" si="926"/>
        <v>0</v>
      </c>
      <c r="O2420">
        <v>9.1999999999999993</v>
      </c>
      <c r="P2420">
        <v>9.1999999999999993</v>
      </c>
      <c r="Q2420">
        <v>9.1999999999999993</v>
      </c>
      <c r="R2420">
        <v>9.6</v>
      </c>
      <c r="S2420" s="1">
        <f t="shared" ca="1" si="927"/>
        <v>99.666666666666629</v>
      </c>
      <c r="T2420" s="1">
        <f t="shared" ca="1" si="928"/>
        <v>100</v>
      </c>
      <c r="U2420" s="1">
        <f t="shared" ca="1" si="929"/>
        <v>76.479166666666657</v>
      </c>
      <c r="V2420" s="1">
        <f t="shared" ca="1" si="930"/>
        <v>100</v>
      </c>
      <c r="W2420" s="1">
        <f t="shared" ca="1" si="931"/>
        <v>2.3958333333333286</v>
      </c>
      <c r="X2420" s="1">
        <f t="shared" ca="1" si="932"/>
        <v>0</v>
      </c>
      <c r="Y2420" s="1">
        <f t="shared" ca="1" si="933"/>
        <v>2.3958333333333286</v>
      </c>
      <c r="Z2420" s="1">
        <f t="shared" ca="1" si="934"/>
        <v>0</v>
      </c>
      <c r="AA2420" s="1">
        <f t="shared" ca="1" si="935"/>
        <v>4.7916666666666572</v>
      </c>
      <c r="AB2420" s="1"/>
    </row>
    <row r="2421" spans="1:28" x14ac:dyDescent="0.3">
      <c r="A2421">
        <v>2419</v>
      </c>
      <c r="B2421" s="4">
        <f t="shared" si="918"/>
        <v>5.0395833333332076</v>
      </c>
      <c r="C2421" s="5">
        <f t="shared" si="936"/>
        <v>3.9583333333207626E-2</v>
      </c>
      <c r="D2421" s="4" t="b">
        <f t="shared" si="937"/>
        <v>0</v>
      </c>
      <c r="E2421" s="6">
        <f t="shared" ca="1" si="938"/>
        <v>0</v>
      </c>
      <c r="F2421" s="8"/>
      <c r="G2421">
        <f t="shared" ca="1" si="919"/>
        <v>1</v>
      </c>
      <c r="H2421">
        <f t="shared" ca="1" si="920"/>
        <v>1</v>
      </c>
      <c r="I2421">
        <f t="shared" ca="1" si="921"/>
        <v>0</v>
      </c>
      <c r="J2421" t="str">
        <f t="shared" ca="1" si="922"/>
        <v>O</v>
      </c>
      <c r="K2421" s="2">
        <f t="shared" ca="1" si="923"/>
        <v>2</v>
      </c>
      <c r="L2421">
        <f t="shared" ca="1" si="924"/>
        <v>2</v>
      </c>
      <c r="M2421">
        <f t="shared" ca="1" si="925"/>
        <v>3</v>
      </c>
      <c r="N2421" t="str">
        <f t="shared" ca="1" si="926"/>
        <v>I</v>
      </c>
      <c r="O2421">
        <v>9.1999999999999993</v>
      </c>
      <c r="P2421">
        <v>9.1999999999999993</v>
      </c>
      <c r="Q2421">
        <v>9.1999999999999993</v>
      </c>
      <c r="R2421">
        <v>9.6</v>
      </c>
      <c r="S2421" s="1">
        <f t="shared" ca="1" si="927"/>
        <v>3</v>
      </c>
      <c r="T2421" s="1">
        <f t="shared" ca="1" si="928"/>
        <v>100</v>
      </c>
      <c r="U2421" s="1">
        <f t="shared" ca="1" si="929"/>
        <v>78.874999999999986</v>
      </c>
      <c r="V2421" s="1">
        <f t="shared" ca="1" si="930"/>
        <v>100</v>
      </c>
      <c r="W2421" s="1">
        <f t="shared" ca="1" si="931"/>
        <v>0</v>
      </c>
      <c r="X2421" s="1">
        <f t="shared" ca="1" si="932"/>
        <v>0</v>
      </c>
      <c r="Y2421" s="1">
        <f t="shared" ca="1" si="933"/>
        <v>2.3958333333333286</v>
      </c>
      <c r="Z2421" s="1">
        <f t="shared" ca="1" si="934"/>
        <v>0</v>
      </c>
      <c r="AA2421" s="1">
        <f t="shared" ca="1" si="935"/>
        <v>2.3958333333333286</v>
      </c>
      <c r="AB2421" s="1"/>
    </row>
    <row r="2422" spans="1:28" x14ac:dyDescent="0.3">
      <c r="A2422">
        <v>2420</v>
      </c>
      <c r="B2422" s="4">
        <f t="shared" si="918"/>
        <v>5.0416666666665408</v>
      </c>
      <c r="C2422" s="5">
        <f t="shared" si="936"/>
        <v>4.1666666666540841E-2</v>
      </c>
      <c r="D2422" s="4" t="b">
        <f t="shared" si="937"/>
        <v>0</v>
      </c>
      <c r="E2422" s="6">
        <f t="shared" ca="1" si="938"/>
        <v>0</v>
      </c>
      <c r="F2422" s="8">
        <f t="shared" ca="1" si="939"/>
        <v>0</v>
      </c>
      <c r="G2422">
        <f t="shared" ca="1" si="919"/>
        <v>0</v>
      </c>
      <c r="H2422">
        <f t="shared" ca="1" si="920"/>
        <v>0</v>
      </c>
      <c r="I2422">
        <f t="shared" ca="1" si="921"/>
        <v>0</v>
      </c>
      <c r="J2422">
        <f t="shared" ca="1" si="922"/>
        <v>0</v>
      </c>
      <c r="K2422" s="2">
        <f t="shared" ca="1" si="923"/>
        <v>2</v>
      </c>
      <c r="L2422">
        <f t="shared" ca="1" si="924"/>
        <v>2</v>
      </c>
      <c r="M2422">
        <f t="shared" ca="1" si="925"/>
        <v>0</v>
      </c>
      <c r="N2422">
        <f t="shared" ca="1" si="926"/>
        <v>0</v>
      </c>
      <c r="O2422">
        <v>9.1999999999999993</v>
      </c>
      <c r="P2422">
        <v>9.1999999999999993</v>
      </c>
      <c r="Q2422">
        <v>9.1999999999999993</v>
      </c>
      <c r="R2422">
        <v>9.6</v>
      </c>
      <c r="S2422" s="1">
        <f t="shared" ca="1" si="927"/>
        <v>5.395833333333333</v>
      </c>
      <c r="T2422" s="1">
        <f t="shared" ca="1" si="928"/>
        <v>100</v>
      </c>
      <c r="U2422" s="1">
        <f t="shared" ca="1" si="929"/>
        <v>81.270833333333314</v>
      </c>
      <c r="V2422" s="1">
        <f t="shared" ca="1" si="930"/>
        <v>100</v>
      </c>
      <c r="W2422" s="1">
        <f t="shared" ca="1" si="931"/>
        <v>2.395833333333333</v>
      </c>
      <c r="X2422" s="1">
        <f t="shared" ca="1" si="932"/>
        <v>0</v>
      </c>
      <c r="Y2422" s="1">
        <f t="shared" ca="1" si="933"/>
        <v>2.3958333333333286</v>
      </c>
      <c r="Z2422" s="1">
        <f t="shared" ca="1" si="934"/>
        <v>0</v>
      </c>
      <c r="AA2422" s="1">
        <f t="shared" ca="1" si="935"/>
        <v>4.7916666666666616</v>
      </c>
      <c r="AB2422" s="1"/>
    </row>
    <row r="2423" spans="1:28" x14ac:dyDescent="0.3">
      <c r="A2423">
        <v>2421</v>
      </c>
      <c r="B2423" s="4">
        <f t="shared" si="918"/>
        <v>5.0437499999998741</v>
      </c>
      <c r="C2423" s="5">
        <f t="shared" si="936"/>
        <v>4.3749999999874056E-2</v>
      </c>
      <c r="D2423" s="4" t="b">
        <f t="shared" si="937"/>
        <v>0</v>
      </c>
      <c r="E2423" s="6">
        <f t="shared" ca="1" si="938"/>
        <v>0</v>
      </c>
      <c r="F2423" s="8"/>
      <c r="G2423">
        <f t="shared" ca="1" si="919"/>
        <v>0</v>
      </c>
      <c r="H2423">
        <f t="shared" ca="1" si="920"/>
        <v>0</v>
      </c>
      <c r="I2423">
        <f t="shared" ca="1" si="921"/>
        <v>0</v>
      </c>
      <c r="J2423">
        <f t="shared" ca="1" si="922"/>
        <v>0</v>
      </c>
      <c r="K2423" s="2">
        <f t="shared" ca="1" si="923"/>
        <v>2</v>
      </c>
      <c r="L2423">
        <f t="shared" ca="1" si="924"/>
        <v>2</v>
      </c>
      <c r="M2423">
        <f t="shared" ca="1" si="925"/>
        <v>0</v>
      </c>
      <c r="N2423">
        <f t="shared" ca="1" si="926"/>
        <v>0</v>
      </c>
      <c r="O2423">
        <v>9.1999999999999993</v>
      </c>
      <c r="P2423">
        <v>9.1999999999999993</v>
      </c>
      <c r="Q2423">
        <v>9.1999999999999993</v>
      </c>
      <c r="R2423">
        <v>9.6</v>
      </c>
      <c r="S2423" s="1">
        <f t="shared" ca="1" si="927"/>
        <v>7.7916666666666661</v>
      </c>
      <c r="T2423" s="1">
        <f t="shared" ca="1" si="928"/>
        <v>100</v>
      </c>
      <c r="U2423" s="1">
        <f t="shared" ca="1" si="929"/>
        <v>83.666666666666643</v>
      </c>
      <c r="V2423" s="1">
        <f t="shared" ca="1" si="930"/>
        <v>100</v>
      </c>
      <c r="W2423" s="1">
        <f t="shared" ca="1" si="931"/>
        <v>2.395833333333333</v>
      </c>
      <c r="X2423" s="1">
        <f t="shared" ca="1" si="932"/>
        <v>0</v>
      </c>
      <c r="Y2423" s="1">
        <f t="shared" ca="1" si="933"/>
        <v>2.3958333333333286</v>
      </c>
      <c r="Z2423" s="1">
        <f t="shared" ca="1" si="934"/>
        <v>0</v>
      </c>
      <c r="AA2423" s="1">
        <f t="shared" ca="1" si="935"/>
        <v>4.7916666666666616</v>
      </c>
      <c r="AB2423" s="1"/>
    </row>
    <row r="2424" spans="1:28" x14ac:dyDescent="0.3">
      <c r="A2424">
        <v>2422</v>
      </c>
      <c r="B2424" s="4">
        <f t="shared" si="918"/>
        <v>5.0458333333332073</v>
      </c>
      <c r="C2424" s="5">
        <f t="shared" si="936"/>
        <v>4.5833333333207271E-2</v>
      </c>
      <c r="D2424" s="4" t="b">
        <f t="shared" si="937"/>
        <v>0</v>
      </c>
      <c r="E2424" s="6">
        <f t="shared" ca="1" si="938"/>
        <v>0</v>
      </c>
      <c r="F2424" s="8"/>
      <c r="G2424">
        <f t="shared" ca="1" si="919"/>
        <v>0</v>
      </c>
      <c r="H2424">
        <f t="shared" ca="1" si="920"/>
        <v>0</v>
      </c>
      <c r="I2424">
        <f t="shared" ca="1" si="921"/>
        <v>0</v>
      </c>
      <c r="J2424">
        <f t="shared" ca="1" si="922"/>
        <v>0</v>
      </c>
      <c r="K2424" s="2">
        <f t="shared" ca="1" si="923"/>
        <v>2</v>
      </c>
      <c r="L2424">
        <f t="shared" ca="1" si="924"/>
        <v>2</v>
      </c>
      <c r="M2424">
        <f t="shared" ca="1" si="925"/>
        <v>0</v>
      </c>
      <c r="N2424">
        <f t="shared" ca="1" si="926"/>
        <v>0</v>
      </c>
      <c r="O2424">
        <v>9.1999999999999993</v>
      </c>
      <c r="P2424">
        <v>9.1999999999999993</v>
      </c>
      <c r="Q2424">
        <v>9.1999999999999993</v>
      </c>
      <c r="R2424">
        <v>9.6</v>
      </c>
      <c r="S2424" s="1">
        <f t="shared" ca="1" si="927"/>
        <v>10.1875</v>
      </c>
      <c r="T2424" s="1">
        <f t="shared" ca="1" si="928"/>
        <v>100</v>
      </c>
      <c r="U2424" s="1">
        <f t="shared" ca="1" si="929"/>
        <v>86.062499999999972</v>
      </c>
      <c r="V2424" s="1">
        <f t="shared" ca="1" si="930"/>
        <v>100</v>
      </c>
      <c r="W2424" s="1">
        <f t="shared" ca="1" si="931"/>
        <v>2.3958333333333339</v>
      </c>
      <c r="X2424" s="1">
        <f t="shared" ca="1" si="932"/>
        <v>0</v>
      </c>
      <c r="Y2424" s="1">
        <f t="shared" ca="1" si="933"/>
        <v>2.3958333333333286</v>
      </c>
      <c r="Z2424" s="1">
        <f t="shared" ca="1" si="934"/>
        <v>0</v>
      </c>
      <c r="AA2424" s="1">
        <f t="shared" ca="1" si="935"/>
        <v>4.7916666666666625</v>
      </c>
      <c r="AB2424" s="1"/>
    </row>
    <row r="2425" spans="1:28" x14ac:dyDescent="0.3">
      <c r="A2425">
        <v>2423</v>
      </c>
      <c r="B2425" s="4">
        <f t="shared" si="918"/>
        <v>5.0479166666665405</v>
      </c>
      <c r="C2425" s="5">
        <f t="shared" si="936"/>
        <v>4.7916666666540486E-2</v>
      </c>
      <c r="D2425" s="4" t="b">
        <f t="shared" si="937"/>
        <v>0</v>
      </c>
      <c r="E2425" s="6">
        <f t="shared" ca="1" si="938"/>
        <v>0</v>
      </c>
      <c r="F2425" s="8"/>
      <c r="G2425">
        <f t="shared" ca="1" si="919"/>
        <v>0</v>
      </c>
      <c r="H2425">
        <f t="shared" ca="1" si="920"/>
        <v>0</v>
      </c>
      <c r="I2425">
        <f t="shared" ca="1" si="921"/>
        <v>0</v>
      </c>
      <c r="J2425">
        <f t="shared" ca="1" si="922"/>
        <v>0</v>
      </c>
      <c r="K2425" s="2">
        <f t="shared" ca="1" si="923"/>
        <v>2</v>
      </c>
      <c r="L2425">
        <f t="shared" ca="1" si="924"/>
        <v>2</v>
      </c>
      <c r="M2425">
        <f t="shared" ca="1" si="925"/>
        <v>0</v>
      </c>
      <c r="N2425">
        <f t="shared" ca="1" si="926"/>
        <v>0</v>
      </c>
      <c r="O2425">
        <v>9.1999999999999993</v>
      </c>
      <c r="P2425">
        <v>9.1999999999999993</v>
      </c>
      <c r="Q2425">
        <v>9.1999999999999993</v>
      </c>
      <c r="R2425">
        <v>9.6</v>
      </c>
      <c r="S2425" s="1">
        <f t="shared" ca="1" si="927"/>
        <v>12.583333333333332</v>
      </c>
      <c r="T2425" s="1">
        <f t="shared" ca="1" si="928"/>
        <v>100</v>
      </c>
      <c r="U2425" s="1">
        <f t="shared" ca="1" si="929"/>
        <v>88.4583333333333</v>
      </c>
      <c r="V2425" s="1">
        <f t="shared" ca="1" si="930"/>
        <v>100</v>
      </c>
      <c r="W2425" s="1">
        <f t="shared" ca="1" si="931"/>
        <v>2.3958333333333321</v>
      </c>
      <c r="X2425" s="1">
        <f t="shared" ca="1" si="932"/>
        <v>0</v>
      </c>
      <c r="Y2425" s="1">
        <f t="shared" ca="1" si="933"/>
        <v>2.3958333333333286</v>
      </c>
      <c r="Z2425" s="1">
        <f t="shared" ca="1" si="934"/>
        <v>0</v>
      </c>
      <c r="AA2425" s="1">
        <f t="shared" ca="1" si="935"/>
        <v>4.7916666666666607</v>
      </c>
      <c r="AB2425" s="1"/>
    </row>
    <row r="2426" spans="1:28" x14ac:dyDescent="0.3">
      <c r="A2426">
        <v>2424</v>
      </c>
      <c r="B2426" s="4">
        <f t="shared" si="918"/>
        <v>5.0499999999998737</v>
      </c>
      <c r="C2426" s="5">
        <f t="shared" si="936"/>
        <v>4.9999999999873701E-2</v>
      </c>
      <c r="D2426" s="4" t="b">
        <f t="shared" si="937"/>
        <v>0</v>
      </c>
      <c r="E2426" s="6">
        <f t="shared" ca="1" si="938"/>
        <v>0</v>
      </c>
      <c r="F2426" s="8"/>
      <c r="G2426">
        <f t="shared" ca="1" si="919"/>
        <v>0</v>
      </c>
      <c r="H2426">
        <f t="shared" ca="1" si="920"/>
        <v>0</v>
      </c>
      <c r="I2426">
        <f t="shared" ca="1" si="921"/>
        <v>0</v>
      </c>
      <c r="J2426">
        <f t="shared" ca="1" si="922"/>
        <v>0</v>
      </c>
      <c r="K2426" s="2">
        <f t="shared" ca="1" si="923"/>
        <v>2</v>
      </c>
      <c r="L2426">
        <f t="shared" ca="1" si="924"/>
        <v>2</v>
      </c>
      <c r="M2426">
        <f t="shared" ca="1" si="925"/>
        <v>0</v>
      </c>
      <c r="N2426">
        <f t="shared" ca="1" si="926"/>
        <v>0</v>
      </c>
      <c r="O2426">
        <v>9.1999999999999993</v>
      </c>
      <c r="P2426">
        <v>9.1999999999999993</v>
      </c>
      <c r="Q2426">
        <v>9.1999999999999993</v>
      </c>
      <c r="R2426">
        <v>9.6</v>
      </c>
      <c r="S2426" s="1">
        <f t="shared" ca="1" si="927"/>
        <v>14.979166666666664</v>
      </c>
      <c r="T2426" s="1">
        <f t="shared" ca="1" si="928"/>
        <v>100</v>
      </c>
      <c r="U2426" s="1">
        <f t="shared" ca="1" si="929"/>
        <v>90.854166666666629</v>
      </c>
      <c r="V2426" s="1">
        <f t="shared" ca="1" si="930"/>
        <v>100</v>
      </c>
      <c r="W2426" s="1">
        <f t="shared" ca="1" si="931"/>
        <v>2.3958333333333321</v>
      </c>
      <c r="X2426" s="1">
        <f t="shared" ca="1" si="932"/>
        <v>0</v>
      </c>
      <c r="Y2426" s="1">
        <f t="shared" ca="1" si="933"/>
        <v>2.3958333333333286</v>
      </c>
      <c r="Z2426" s="1">
        <f t="shared" ca="1" si="934"/>
        <v>0</v>
      </c>
      <c r="AA2426" s="1">
        <f t="shared" ca="1" si="935"/>
        <v>4.7916666666666607</v>
      </c>
      <c r="AB2426" s="1"/>
    </row>
    <row r="2427" spans="1:28" x14ac:dyDescent="0.3">
      <c r="A2427">
        <v>2425</v>
      </c>
      <c r="B2427" s="4">
        <f t="shared" si="918"/>
        <v>5.0520833333332069</v>
      </c>
      <c r="C2427" s="5">
        <f t="shared" si="936"/>
        <v>5.2083333333206916E-2</v>
      </c>
      <c r="D2427" s="4" t="b">
        <f t="shared" si="937"/>
        <v>0</v>
      </c>
      <c r="E2427" s="6">
        <f t="shared" ca="1" si="938"/>
        <v>0</v>
      </c>
      <c r="F2427" s="8"/>
      <c r="G2427">
        <f t="shared" ca="1" si="919"/>
        <v>0</v>
      </c>
      <c r="H2427">
        <f t="shared" ca="1" si="920"/>
        <v>0</v>
      </c>
      <c r="I2427">
        <f t="shared" ca="1" si="921"/>
        <v>0</v>
      </c>
      <c r="J2427">
        <f t="shared" ca="1" si="922"/>
        <v>0</v>
      </c>
      <c r="K2427" s="2">
        <f t="shared" ca="1" si="923"/>
        <v>2</v>
      </c>
      <c r="L2427">
        <f t="shared" ca="1" si="924"/>
        <v>2</v>
      </c>
      <c r="M2427">
        <f t="shared" ca="1" si="925"/>
        <v>0</v>
      </c>
      <c r="N2427">
        <f t="shared" ca="1" si="926"/>
        <v>0</v>
      </c>
      <c r="O2427">
        <v>9.1999999999999993</v>
      </c>
      <c r="P2427">
        <v>9.1999999999999993</v>
      </c>
      <c r="Q2427">
        <v>9.1999999999999993</v>
      </c>
      <c r="R2427">
        <v>9.6</v>
      </c>
      <c r="S2427" s="1">
        <f t="shared" ca="1" si="927"/>
        <v>17.374999999999996</v>
      </c>
      <c r="T2427" s="1">
        <f t="shared" ca="1" si="928"/>
        <v>100</v>
      </c>
      <c r="U2427" s="1">
        <f t="shared" ca="1" si="929"/>
        <v>93.249999999999957</v>
      </c>
      <c r="V2427" s="1">
        <f t="shared" ca="1" si="930"/>
        <v>100</v>
      </c>
      <c r="W2427" s="1">
        <f t="shared" ca="1" si="931"/>
        <v>2.3958333333333321</v>
      </c>
      <c r="X2427" s="1">
        <f t="shared" ca="1" si="932"/>
        <v>0</v>
      </c>
      <c r="Y2427" s="1">
        <f t="shared" ca="1" si="933"/>
        <v>2.3958333333333286</v>
      </c>
      <c r="Z2427" s="1">
        <f t="shared" ca="1" si="934"/>
        <v>0</v>
      </c>
      <c r="AA2427" s="1">
        <f t="shared" ca="1" si="935"/>
        <v>4.7916666666666607</v>
      </c>
      <c r="AB2427" s="1"/>
    </row>
    <row r="2428" spans="1:28" x14ac:dyDescent="0.3">
      <c r="A2428">
        <v>2426</v>
      </c>
      <c r="B2428" s="4">
        <f t="shared" si="918"/>
        <v>5.0541666666665401</v>
      </c>
      <c r="C2428" s="5">
        <f t="shared" si="936"/>
        <v>5.4166666666540131E-2</v>
      </c>
      <c r="D2428" s="4" t="b">
        <f t="shared" si="937"/>
        <v>0</v>
      </c>
      <c r="E2428" s="6">
        <f t="shared" ca="1" si="938"/>
        <v>0</v>
      </c>
      <c r="F2428" s="8"/>
      <c r="G2428">
        <f t="shared" ca="1" si="919"/>
        <v>0</v>
      </c>
      <c r="H2428">
        <f t="shared" ca="1" si="920"/>
        <v>0</v>
      </c>
      <c r="I2428">
        <f t="shared" ca="1" si="921"/>
        <v>0</v>
      </c>
      <c r="J2428">
        <f t="shared" ca="1" si="922"/>
        <v>0</v>
      </c>
      <c r="K2428" s="2">
        <f t="shared" ca="1" si="923"/>
        <v>3</v>
      </c>
      <c r="L2428">
        <f t="shared" ca="1" si="924"/>
        <v>1</v>
      </c>
      <c r="M2428">
        <f t="shared" ca="1" si="925"/>
        <v>0</v>
      </c>
      <c r="N2428">
        <f t="shared" ca="1" si="926"/>
        <v>0</v>
      </c>
      <c r="O2428">
        <v>9.1999999999999993</v>
      </c>
      <c r="P2428">
        <v>9.1999999999999993</v>
      </c>
      <c r="Q2428">
        <v>9.1999999999999993</v>
      </c>
      <c r="R2428">
        <v>9.6</v>
      </c>
      <c r="S2428" s="1">
        <f t="shared" ca="1" si="927"/>
        <v>19.770833333333329</v>
      </c>
      <c r="T2428" s="1">
        <f t="shared" ca="1" si="928"/>
        <v>100</v>
      </c>
      <c r="U2428" s="1">
        <f t="shared" ca="1" si="929"/>
        <v>95.645833333333286</v>
      </c>
      <c r="V2428" s="1">
        <f t="shared" ca="1" si="930"/>
        <v>100</v>
      </c>
      <c r="W2428" s="1">
        <f t="shared" ca="1" si="931"/>
        <v>2.3958333333333321</v>
      </c>
      <c r="X2428" s="1">
        <f t="shared" ca="1" si="932"/>
        <v>0</v>
      </c>
      <c r="Y2428" s="1">
        <f t="shared" ca="1" si="933"/>
        <v>2.3958333333333286</v>
      </c>
      <c r="Z2428" s="1">
        <f t="shared" ca="1" si="934"/>
        <v>0</v>
      </c>
      <c r="AA2428" s="1">
        <f t="shared" ca="1" si="935"/>
        <v>4.7916666666666607</v>
      </c>
      <c r="AB2428" s="1"/>
    </row>
    <row r="2429" spans="1:28" x14ac:dyDescent="0.3">
      <c r="A2429">
        <v>2427</v>
      </c>
      <c r="B2429" s="4">
        <f t="shared" si="918"/>
        <v>5.0562499999998733</v>
      </c>
      <c r="C2429" s="5">
        <f t="shared" si="936"/>
        <v>5.6249999999873346E-2</v>
      </c>
      <c r="D2429" s="4" t="b">
        <f t="shared" si="937"/>
        <v>0</v>
      </c>
      <c r="E2429" s="6">
        <f t="shared" ca="1" si="938"/>
        <v>0</v>
      </c>
      <c r="F2429" s="8"/>
      <c r="G2429">
        <f t="shared" ca="1" si="919"/>
        <v>0</v>
      </c>
      <c r="H2429">
        <f t="shared" ca="1" si="920"/>
        <v>0</v>
      </c>
      <c r="I2429">
        <f t="shared" ca="1" si="921"/>
        <v>0</v>
      </c>
      <c r="J2429">
        <f t="shared" ca="1" si="922"/>
        <v>0</v>
      </c>
      <c r="K2429" s="2">
        <f t="shared" ca="1" si="923"/>
        <v>3</v>
      </c>
      <c r="L2429">
        <f t="shared" ca="1" si="924"/>
        <v>1</v>
      </c>
      <c r="M2429">
        <f t="shared" ca="1" si="925"/>
        <v>0</v>
      </c>
      <c r="N2429">
        <f t="shared" ca="1" si="926"/>
        <v>0</v>
      </c>
      <c r="O2429">
        <v>9.1999999999999993</v>
      </c>
      <c r="P2429">
        <v>9.1999999999999993</v>
      </c>
      <c r="Q2429">
        <v>9.1999999999999993</v>
      </c>
      <c r="R2429">
        <v>9.6</v>
      </c>
      <c r="S2429" s="1">
        <f t="shared" ca="1" si="927"/>
        <v>22.166666666666661</v>
      </c>
      <c r="T2429" s="1">
        <f t="shared" ca="1" si="928"/>
        <v>100</v>
      </c>
      <c r="U2429" s="1">
        <f t="shared" ca="1" si="929"/>
        <v>98.041666666666615</v>
      </c>
      <c r="V2429" s="1">
        <f t="shared" ca="1" si="930"/>
        <v>100</v>
      </c>
      <c r="W2429" s="1">
        <f t="shared" ca="1" si="931"/>
        <v>2.3958333333333321</v>
      </c>
      <c r="X2429" s="1">
        <f t="shared" ca="1" si="932"/>
        <v>0</v>
      </c>
      <c r="Y2429" s="1">
        <f t="shared" ca="1" si="933"/>
        <v>2.3958333333333286</v>
      </c>
      <c r="Z2429" s="1">
        <f t="shared" ca="1" si="934"/>
        <v>0</v>
      </c>
      <c r="AA2429" s="1">
        <f t="shared" ca="1" si="935"/>
        <v>4.7916666666666607</v>
      </c>
      <c r="AB2429" s="1"/>
    </row>
    <row r="2430" spans="1:28" x14ac:dyDescent="0.3">
      <c r="A2430">
        <v>2428</v>
      </c>
      <c r="B2430" s="4">
        <f t="shared" si="918"/>
        <v>5.0583333333332066</v>
      </c>
      <c r="C2430" s="5">
        <f t="shared" si="936"/>
        <v>5.8333333333206561E-2</v>
      </c>
      <c r="D2430" s="4" t="b">
        <f t="shared" si="937"/>
        <v>0</v>
      </c>
      <c r="E2430" s="6">
        <f t="shared" ca="1" si="938"/>
        <v>0</v>
      </c>
      <c r="F2430" s="8"/>
      <c r="G2430">
        <f t="shared" ca="1" si="919"/>
        <v>0</v>
      </c>
      <c r="H2430">
        <f t="shared" ca="1" si="920"/>
        <v>0</v>
      </c>
      <c r="I2430">
        <f t="shared" ca="1" si="921"/>
        <v>0</v>
      </c>
      <c r="J2430">
        <f t="shared" ca="1" si="922"/>
        <v>0</v>
      </c>
      <c r="K2430" s="2">
        <f t="shared" ca="1" si="923"/>
        <v>3</v>
      </c>
      <c r="L2430">
        <f t="shared" ca="1" si="924"/>
        <v>1</v>
      </c>
      <c r="M2430">
        <f t="shared" ca="1" si="925"/>
        <v>0</v>
      </c>
      <c r="N2430">
        <f t="shared" ca="1" si="926"/>
        <v>0</v>
      </c>
      <c r="O2430">
        <v>9.1999999999999993</v>
      </c>
      <c r="P2430">
        <v>9.1999999999999993</v>
      </c>
      <c r="Q2430">
        <v>9.1999999999999993</v>
      </c>
      <c r="R2430">
        <v>9.6</v>
      </c>
      <c r="S2430" s="1">
        <f t="shared" ca="1" si="927"/>
        <v>24.562499999999993</v>
      </c>
      <c r="T2430" s="1">
        <f t="shared" ca="1" si="928"/>
        <v>100</v>
      </c>
      <c r="U2430" s="1">
        <f t="shared" ca="1" si="929"/>
        <v>100.43749999999994</v>
      </c>
      <c r="V2430" s="1">
        <f t="shared" ca="1" si="930"/>
        <v>100</v>
      </c>
      <c r="W2430" s="1">
        <f t="shared" ca="1" si="931"/>
        <v>2.3958333333333321</v>
      </c>
      <c r="X2430" s="1">
        <f t="shared" ca="1" si="932"/>
        <v>0</v>
      </c>
      <c r="Y2430" s="1">
        <f t="shared" ca="1" si="933"/>
        <v>2.3958333333333286</v>
      </c>
      <c r="Z2430" s="1">
        <f t="shared" ca="1" si="934"/>
        <v>0</v>
      </c>
      <c r="AA2430" s="1">
        <f t="shared" ca="1" si="935"/>
        <v>4.7916666666666607</v>
      </c>
      <c r="AB2430" s="1"/>
    </row>
    <row r="2431" spans="1:28" x14ac:dyDescent="0.3">
      <c r="A2431">
        <v>2429</v>
      </c>
      <c r="B2431" s="4">
        <f t="shared" ref="B2431:B2494" si="940">B2430+TIME(0,$AD$2,0)</f>
        <v>5.0604166666665398</v>
      </c>
      <c r="C2431" s="5">
        <f t="shared" si="936"/>
        <v>6.0416666666539776E-2</v>
      </c>
      <c r="D2431" s="4" t="b">
        <f t="shared" si="937"/>
        <v>0</v>
      </c>
      <c r="E2431" s="6">
        <f t="shared" ca="1" si="938"/>
        <v>0</v>
      </c>
      <c r="F2431" s="8"/>
      <c r="G2431">
        <f t="shared" ca="1" si="919"/>
        <v>0</v>
      </c>
      <c r="H2431">
        <f t="shared" ca="1" si="920"/>
        <v>0</v>
      </c>
      <c r="I2431">
        <f t="shared" ca="1" si="921"/>
        <v>0</v>
      </c>
      <c r="J2431">
        <f t="shared" ca="1" si="922"/>
        <v>0</v>
      </c>
      <c r="K2431" s="2">
        <f t="shared" ca="1" si="923"/>
        <v>3</v>
      </c>
      <c r="L2431">
        <f t="shared" ca="1" si="924"/>
        <v>1</v>
      </c>
      <c r="M2431">
        <f t="shared" ca="1" si="925"/>
        <v>0</v>
      </c>
      <c r="N2431">
        <f t="shared" ca="1" si="926"/>
        <v>0</v>
      </c>
      <c r="O2431">
        <v>9.1999999999999993</v>
      </c>
      <c r="P2431">
        <v>9.1999999999999993</v>
      </c>
      <c r="Q2431">
        <v>9.1999999999999993</v>
      </c>
      <c r="R2431">
        <v>9.6</v>
      </c>
      <c r="S2431" s="1">
        <f t="shared" ca="1" si="927"/>
        <v>26.958333333333325</v>
      </c>
      <c r="T2431" s="1">
        <f t="shared" ca="1" si="928"/>
        <v>100</v>
      </c>
      <c r="U2431" s="1">
        <f t="shared" ca="1" si="929"/>
        <v>100</v>
      </c>
      <c r="V2431" s="1">
        <f t="shared" ca="1" si="930"/>
        <v>100</v>
      </c>
      <c r="W2431" s="1">
        <f t="shared" ca="1" si="931"/>
        <v>2.3958333333333321</v>
      </c>
      <c r="X2431" s="1">
        <f t="shared" ca="1" si="932"/>
        <v>0</v>
      </c>
      <c r="Y2431" s="1">
        <f t="shared" ca="1" si="933"/>
        <v>0</v>
      </c>
      <c r="Z2431" s="1">
        <f t="shared" ca="1" si="934"/>
        <v>0</v>
      </c>
      <c r="AA2431" s="1">
        <f t="shared" ca="1" si="935"/>
        <v>2.3958333333333321</v>
      </c>
      <c r="AB2431" s="1"/>
    </row>
    <row r="2432" spans="1:28" x14ac:dyDescent="0.3">
      <c r="A2432">
        <v>2430</v>
      </c>
      <c r="B2432" s="4">
        <f t="shared" si="940"/>
        <v>5.062499999999873</v>
      </c>
      <c r="C2432" s="5">
        <f t="shared" si="936"/>
        <v>6.249999999987299E-2</v>
      </c>
      <c r="D2432" s="4" t="b">
        <f t="shared" si="937"/>
        <v>0</v>
      </c>
      <c r="E2432" s="6">
        <f t="shared" ca="1" si="938"/>
        <v>0</v>
      </c>
      <c r="F2432" s="8"/>
      <c r="G2432">
        <f t="shared" ca="1" si="919"/>
        <v>0</v>
      </c>
      <c r="H2432">
        <f t="shared" ca="1" si="920"/>
        <v>0</v>
      </c>
      <c r="I2432">
        <f t="shared" ca="1" si="921"/>
        <v>0</v>
      </c>
      <c r="J2432">
        <f t="shared" ca="1" si="922"/>
        <v>0</v>
      </c>
      <c r="K2432" s="2">
        <f t="shared" ca="1" si="923"/>
        <v>3</v>
      </c>
      <c r="L2432">
        <f t="shared" ca="1" si="924"/>
        <v>1</v>
      </c>
      <c r="M2432">
        <f t="shared" ca="1" si="925"/>
        <v>0</v>
      </c>
      <c r="N2432">
        <f t="shared" ca="1" si="926"/>
        <v>0</v>
      </c>
      <c r="O2432">
        <v>9.1999999999999993</v>
      </c>
      <c r="P2432">
        <v>9.1999999999999993</v>
      </c>
      <c r="Q2432">
        <v>9.1999999999999993</v>
      </c>
      <c r="R2432">
        <v>9.6</v>
      </c>
      <c r="S2432" s="1">
        <f t="shared" ca="1" si="927"/>
        <v>29.354166666666657</v>
      </c>
      <c r="T2432" s="1">
        <f t="shared" ca="1" si="928"/>
        <v>100</v>
      </c>
      <c r="U2432" s="1">
        <f t="shared" ca="1" si="929"/>
        <v>100</v>
      </c>
      <c r="V2432" s="1">
        <f t="shared" ca="1" si="930"/>
        <v>100</v>
      </c>
      <c r="W2432" s="1">
        <f t="shared" ca="1" si="931"/>
        <v>2.3958333333333321</v>
      </c>
      <c r="X2432" s="1">
        <f t="shared" ca="1" si="932"/>
        <v>0</v>
      </c>
      <c r="Y2432" s="1">
        <f t="shared" ca="1" si="933"/>
        <v>0</v>
      </c>
      <c r="Z2432" s="1">
        <f t="shared" ca="1" si="934"/>
        <v>0</v>
      </c>
      <c r="AA2432" s="1">
        <f t="shared" ca="1" si="935"/>
        <v>2.3958333333333321</v>
      </c>
      <c r="AB2432" s="1"/>
    </row>
    <row r="2433" spans="1:28" x14ac:dyDescent="0.3">
      <c r="A2433">
        <v>2431</v>
      </c>
      <c r="B2433" s="4">
        <f t="shared" si="940"/>
        <v>5.0645833333332062</v>
      </c>
      <c r="C2433" s="5">
        <f t="shared" si="936"/>
        <v>6.4583333333206205E-2</v>
      </c>
      <c r="D2433" s="4" t="b">
        <f t="shared" si="937"/>
        <v>0</v>
      </c>
      <c r="E2433" s="6">
        <f t="shared" ca="1" si="938"/>
        <v>0</v>
      </c>
      <c r="F2433" s="8"/>
      <c r="G2433">
        <f t="shared" ca="1" si="919"/>
        <v>0</v>
      </c>
      <c r="H2433">
        <f t="shared" ca="1" si="920"/>
        <v>0</v>
      </c>
      <c r="I2433">
        <f t="shared" ca="1" si="921"/>
        <v>0</v>
      </c>
      <c r="J2433">
        <f t="shared" ca="1" si="922"/>
        <v>0</v>
      </c>
      <c r="K2433" s="2">
        <f t="shared" ca="1" si="923"/>
        <v>3</v>
      </c>
      <c r="L2433">
        <f t="shared" ca="1" si="924"/>
        <v>1</v>
      </c>
      <c r="M2433">
        <f t="shared" ca="1" si="925"/>
        <v>0</v>
      </c>
      <c r="N2433">
        <f t="shared" ca="1" si="926"/>
        <v>0</v>
      </c>
      <c r="O2433">
        <v>9.1999999999999993</v>
      </c>
      <c r="P2433">
        <v>9.1999999999999993</v>
      </c>
      <c r="Q2433">
        <v>9.1999999999999993</v>
      </c>
      <c r="R2433">
        <v>9.6</v>
      </c>
      <c r="S2433" s="1">
        <f t="shared" ca="1" si="927"/>
        <v>31.749999999999989</v>
      </c>
      <c r="T2433" s="1">
        <f t="shared" ca="1" si="928"/>
        <v>100</v>
      </c>
      <c r="U2433" s="1">
        <f t="shared" ca="1" si="929"/>
        <v>100</v>
      </c>
      <c r="V2433" s="1">
        <f t="shared" ca="1" si="930"/>
        <v>100</v>
      </c>
      <c r="W2433" s="1">
        <f t="shared" ca="1" si="931"/>
        <v>2.3958333333333321</v>
      </c>
      <c r="X2433" s="1">
        <f t="shared" ca="1" si="932"/>
        <v>0</v>
      </c>
      <c r="Y2433" s="1">
        <f t="shared" ca="1" si="933"/>
        <v>0</v>
      </c>
      <c r="Z2433" s="1">
        <f t="shared" ca="1" si="934"/>
        <v>0</v>
      </c>
      <c r="AA2433" s="1">
        <f t="shared" ca="1" si="935"/>
        <v>2.3958333333333321</v>
      </c>
      <c r="AB2433" s="1"/>
    </row>
    <row r="2434" spans="1:28" x14ac:dyDescent="0.3">
      <c r="A2434">
        <v>2432</v>
      </c>
      <c r="B2434" s="4">
        <f t="shared" si="940"/>
        <v>5.0666666666665394</v>
      </c>
      <c r="C2434" s="5">
        <f t="shared" si="936"/>
        <v>6.666666666653942E-2</v>
      </c>
      <c r="D2434" s="4" t="b">
        <f t="shared" si="937"/>
        <v>0</v>
      </c>
      <c r="E2434" s="6">
        <f t="shared" ca="1" si="938"/>
        <v>0</v>
      </c>
      <c r="F2434" s="8"/>
      <c r="G2434">
        <f t="shared" ca="1" si="919"/>
        <v>0</v>
      </c>
      <c r="H2434">
        <f t="shared" ca="1" si="920"/>
        <v>0</v>
      </c>
      <c r="I2434">
        <f t="shared" ca="1" si="921"/>
        <v>0</v>
      </c>
      <c r="J2434">
        <f t="shared" ca="1" si="922"/>
        <v>0</v>
      </c>
      <c r="K2434" s="2">
        <f t="shared" ca="1" si="923"/>
        <v>3</v>
      </c>
      <c r="L2434">
        <f t="shared" ca="1" si="924"/>
        <v>1</v>
      </c>
      <c r="M2434">
        <f t="shared" ca="1" si="925"/>
        <v>0</v>
      </c>
      <c r="N2434">
        <f t="shared" ca="1" si="926"/>
        <v>0</v>
      </c>
      <c r="O2434">
        <v>9.1999999999999993</v>
      </c>
      <c r="P2434">
        <v>9.1999999999999993</v>
      </c>
      <c r="Q2434">
        <v>9.1999999999999993</v>
      </c>
      <c r="R2434">
        <v>9.6</v>
      </c>
      <c r="S2434" s="1">
        <f t="shared" ca="1" si="927"/>
        <v>34.145833333333321</v>
      </c>
      <c r="T2434" s="1">
        <f t="shared" ca="1" si="928"/>
        <v>100</v>
      </c>
      <c r="U2434" s="1">
        <f t="shared" ca="1" si="929"/>
        <v>100</v>
      </c>
      <c r="V2434" s="1">
        <f t="shared" ca="1" si="930"/>
        <v>100</v>
      </c>
      <c r="W2434" s="1">
        <f t="shared" ca="1" si="931"/>
        <v>2.3958333333333321</v>
      </c>
      <c r="X2434" s="1">
        <f t="shared" ca="1" si="932"/>
        <v>0</v>
      </c>
      <c r="Y2434" s="1">
        <f t="shared" ca="1" si="933"/>
        <v>0</v>
      </c>
      <c r="Z2434" s="1">
        <f t="shared" ca="1" si="934"/>
        <v>0</v>
      </c>
      <c r="AA2434" s="1">
        <f t="shared" ca="1" si="935"/>
        <v>2.3958333333333321</v>
      </c>
      <c r="AB2434" s="1"/>
    </row>
    <row r="2435" spans="1:28" x14ac:dyDescent="0.3">
      <c r="A2435">
        <v>2433</v>
      </c>
      <c r="B2435" s="4">
        <f t="shared" si="940"/>
        <v>5.0687499999998726</v>
      </c>
      <c r="C2435" s="5">
        <f t="shared" si="936"/>
        <v>6.8749999999872635E-2</v>
      </c>
      <c r="D2435" s="4" t="b">
        <f t="shared" si="937"/>
        <v>0</v>
      </c>
      <c r="E2435" s="6">
        <f t="shared" ca="1" si="938"/>
        <v>0</v>
      </c>
      <c r="F2435" s="8"/>
      <c r="G2435">
        <f t="shared" ca="1" si="919"/>
        <v>0</v>
      </c>
      <c r="H2435">
        <f t="shared" ca="1" si="920"/>
        <v>0</v>
      </c>
      <c r="I2435">
        <f t="shared" ca="1" si="921"/>
        <v>0</v>
      </c>
      <c r="J2435">
        <f t="shared" ca="1" si="922"/>
        <v>0</v>
      </c>
      <c r="K2435" s="2">
        <f t="shared" ca="1" si="923"/>
        <v>3</v>
      </c>
      <c r="L2435">
        <f t="shared" ca="1" si="924"/>
        <v>1</v>
      </c>
      <c r="M2435">
        <f t="shared" ca="1" si="925"/>
        <v>0</v>
      </c>
      <c r="N2435">
        <f t="shared" ca="1" si="926"/>
        <v>0</v>
      </c>
      <c r="O2435">
        <v>9.1999999999999993</v>
      </c>
      <c r="P2435">
        <v>9.1999999999999993</v>
      </c>
      <c r="Q2435">
        <v>9.1999999999999993</v>
      </c>
      <c r="R2435">
        <v>9.6</v>
      </c>
      <c r="S2435" s="1">
        <f t="shared" ca="1" si="927"/>
        <v>36.541666666666657</v>
      </c>
      <c r="T2435" s="1">
        <f t="shared" ca="1" si="928"/>
        <v>100</v>
      </c>
      <c r="U2435" s="1">
        <f t="shared" ca="1" si="929"/>
        <v>100</v>
      </c>
      <c r="V2435" s="1">
        <f t="shared" ca="1" si="930"/>
        <v>100</v>
      </c>
      <c r="W2435" s="1">
        <f t="shared" ca="1" si="931"/>
        <v>2.3958333333333357</v>
      </c>
      <c r="X2435" s="1">
        <f t="shared" ca="1" si="932"/>
        <v>0</v>
      </c>
      <c r="Y2435" s="1">
        <f t="shared" ca="1" si="933"/>
        <v>0</v>
      </c>
      <c r="Z2435" s="1">
        <f t="shared" ca="1" si="934"/>
        <v>0</v>
      </c>
      <c r="AA2435" s="1">
        <f t="shared" ca="1" si="935"/>
        <v>2.3958333333333357</v>
      </c>
      <c r="AB2435" s="1"/>
    </row>
    <row r="2436" spans="1:28" x14ac:dyDescent="0.3">
      <c r="A2436">
        <v>2434</v>
      </c>
      <c r="B2436" s="4">
        <f t="shared" si="940"/>
        <v>5.0708333333332059</v>
      </c>
      <c r="C2436" s="5">
        <f t="shared" si="936"/>
        <v>7.083333333320585E-2</v>
      </c>
      <c r="D2436" s="4" t="b">
        <f t="shared" si="937"/>
        <v>0</v>
      </c>
      <c r="E2436" s="6">
        <f t="shared" ca="1" si="938"/>
        <v>0</v>
      </c>
      <c r="F2436" s="8"/>
      <c r="G2436">
        <f t="shared" ca="1" si="919"/>
        <v>0</v>
      </c>
      <c r="H2436">
        <f t="shared" ca="1" si="920"/>
        <v>0</v>
      </c>
      <c r="I2436">
        <f t="shared" ca="1" si="921"/>
        <v>0</v>
      </c>
      <c r="J2436">
        <f t="shared" ca="1" si="922"/>
        <v>0</v>
      </c>
      <c r="K2436" s="2">
        <f t="shared" ca="1" si="923"/>
        <v>3</v>
      </c>
      <c r="L2436">
        <f t="shared" ca="1" si="924"/>
        <v>1</v>
      </c>
      <c r="M2436">
        <f t="shared" ca="1" si="925"/>
        <v>0</v>
      </c>
      <c r="N2436">
        <f t="shared" ca="1" si="926"/>
        <v>0</v>
      </c>
      <c r="O2436">
        <v>9.1999999999999993</v>
      </c>
      <c r="P2436">
        <v>9.1999999999999993</v>
      </c>
      <c r="Q2436">
        <v>9.1999999999999993</v>
      </c>
      <c r="R2436">
        <v>9.6</v>
      </c>
      <c r="S2436" s="1">
        <f t="shared" ca="1" si="927"/>
        <v>38.937499999999993</v>
      </c>
      <c r="T2436" s="1">
        <f t="shared" ca="1" si="928"/>
        <v>100</v>
      </c>
      <c r="U2436" s="1">
        <f t="shared" ca="1" si="929"/>
        <v>100</v>
      </c>
      <c r="V2436" s="1">
        <f t="shared" ca="1" si="930"/>
        <v>100</v>
      </c>
      <c r="W2436" s="1">
        <f t="shared" ca="1" si="931"/>
        <v>2.3958333333333357</v>
      </c>
      <c r="X2436" s="1">
        <f t="shared" ca="1" si="932"/>
        <v>0</v>
      </c>
      <c r="Y2436" s="1">
        <f t="shared" ca="1" si="933"/>
        <v>0</v>
      </c>
      <c r="Z2436" s="1">
        <f t="shared" ca="1" si="934"/>
        <v>0</v>
      </c>
      <c r="AA2436" s="1">
        <f t="shared" ca="1" si="935"/>
        <v>2.3958333333333357</v>
      </c>
      <c r="AB2436" s="1"/>
    </row>
    <row r="2437" spans="1:28" x14ac:dyDescent="0.3">
      <c r="A2437">
        <v>2435</v>
      </c>
      <c r="B2437" s="4">
        <f t="shared" si="940"/>
        <v>5.0729166666665391</v>
      </c>
      <c r="C2437" s="5">
        <f t="shared" si="936"/>
        <v>7.2916666666539065E-2</v>
      </c>
      <c r="D2437" s="4" t="b">
        <f t="shared" si="937"/>
        <v>0</v>
      </c>
      <c r="E2437" s="6">
        <f t="shared" ca="1" si="938"/>
        <v>0</v>
      </c>
      <c r="F2437" s="8"/>
      <c r="G2437">
        <f t="shared" ca="1" si="919"/>
        <v>0</v>
      </c>
      <c r="H2437">
        <f t="shared" ca="1" si="920"/>
        <v>0</v>
      </c>
      <c r="I2437">
        <f t="shared" ca="1" si="921"/>
        <v>0</v>
      </c>
      <c r="J2437">
        <f t="shared" ca="1" si="922"/>
        <v>0</v>
      </c>
      <c r="K2437" s="2">
        <f t="shared" ca="1" si="923"/>
        <v>3</v>
      </c>
      <c r="L2437">
        <f t="shared" ca="1" si="924"/>
        <v>1</v>
      </c>
      <c r="M2437">
        <f t="shared" ca="1" si="925"/>
        <v>0</v>
      </c>
      <c r="N2437">
        <f t="shared" ca="1" si="926"/>
        <v>0</v>
      </c>
      <c r="O2437">
        <v>9.1999999999999993</v>
      </c>
      <c r="P2437">
        <v>9.1999999999999993</v>
      </c>
      <c r="Q2437">
        <v>9.1999999999999993</v>
      </c>
      <c r="R2437">
        <v>9.6</v>
      </c>
      <c r="S2437" s="1">
        <f t="shared" ca="1" si="927"/>
        <v>41.333333333333329</v>
      </c>
      <c r="T2437" s="1">
        <f t="shared" ca="1" si="928"/>
        <v>100</v>
      </c>
      <c r="U2437" s="1">
        <f t="shared" ca="1" si="929"/>
        <v>100</v>
      </c>
      <c r="V2437" s="1">
        <f t="shared" ca="1" si="930"/>
        <v>100</v>
      </c>
      <c r="W2437" s="1">
        <f t="shared" ca="1" si="931"/>
        <v>2.3958333333333357</v>
      </c>
      <c r="X2437" s="1">
        <f t="shared" ca="1" si="932"/>
        <v>0</v>
      </c>
      <c r="Y2437" s="1">
        <f t="shared" ca="1" si="933"/>
        <v>0</v>
      </c>
      <c r="Z2437" s="1">
        <f t="shared" ca="1" si="934"/>
        <v>0</v>
      </c>
      <c r="AA2437" s="1">
        <f t="shared" ca="1" si="935"/>
        <v>2.3958333333333357</v>
      </c>
      <c r="AB2437" s="1"/>
    </row>
    <row r="2438" spans="1:28" x14ac:dyDescent="0.3">
      <c r="A2438">
        <v>2436</v>
      </c>
      <c r="B2438" s="4">
        <f t="shared" si="940"/>
        <v>5.0749999999998723</v>
      </c>
      <c r="C2438" s="5">
        <f t="shared" si="936"/>
        <v>7.499999999987228E-2</v>
      </c>
      <c r="D2438" s="4" t="b">
        <f t="shared" si="937"/>
        <v>0</v>
      </c>
      <c r="E2438" s="6">
        <f t="shared" ca="1" si="938"/>
        <v>0</v>
      </c>
      <c r="F2438" s="8"/>
      <c r="G2438">
        <f t="shared" ca="1" si="919"/>
        <v>0</v>
      </c>
      <c r="H2438">
        <f t="shared" ca="1" si="920"/>
        <v>0</v>
      </c>
      <c r="I2438">
        <f t="shared" ca="1" si="921"/>
        <v>0</v>
      </c>
      <c r="J2438">
        <f t="shared" ca="1" si="922"/>
        <v>0</v>
      </c>
      <c r="K2438" s="2">
        <f t="shared" ca="1" si="923"/>
        <v>3</v>
      </c>
      <c r="L2438">
        <f t="shared" ca="1" si="924"/>
        <v>1</v>
      </c>
      <c r="M2438">
        <f t="shared" ca="1" si="925"/>
        <v>0</v>
      </c>
      <c r="N2438">
        <f t="shared" ca="1" si="926"/>
        <v>0</v>
      </c>
      <c r="O2438">
        <v>9.1999999999999993</v>
      </c>
      <c r="P2438">
        <v>9.1999999999999993</v>
      </c>
      <c r="Q2438">
        <v>9.1999999999999993</v>
      </c>
      <c r="R2438">
        <v>9.6</v>
      </c>
      <c r="S2438" s="1">
        <f t="shared" ca="1" si="927"/>
        <v>43.729166666666664</v>
      </c>
      <c r="T2438" s="1">
        <f t="shared" ca="1" si="928"/>
        <v>100</v>
      </c>
      <c r="U2438" s="1">
        <f t="shared" ca="1" si="929"/>
        <v>100</v>
      </c>
      <c r="V2438" s="1">
        <f t="shared" ca="1" si="930"/>
        <v>100</v>
      </c>
      <c r="W2438" s="1">
        <f t="shared" ca="1" si="931"/>
        <v>2.3958333333333357</v>
      </c>
      <c r="X2438" s="1">
        <f t="shared" ca="1" si="932"/>
        <v>0</v>
      </c>
      <c r="Y2438" s="1">
        <f t="shared" ca="1" si="933"/>
        <v>0</v>
      </c>
      <c r="Z2438" s="1">
        <f t="shared" ca="1" si="934"/>
        <v>0</v>
      </c>
      <c r="AA2438" s="1">
        <f t="shared" ca="1" si="935"/>
        <v>2.3958333333333357</v>
      </c>
      <c r="AB2438" s="1"/>
    </row>
    <row r="2439" spans="1:28" x14ac:dyDescent="0.3">
      <c r="A2439">
        <v>2437</v>
      </c>
      <c r="B2439" s="4">
        <f t="shared" si="940"/>
        <v>5.0770833333332055</v>
      </c>
      <c r="C2439" s="5">
        <f t="shared" si="936"/>
        <v>7.7083333333205495E-2</v>
      </c>
      <c r="D2439" s="4" t="b">
        <f t="shared" si="937"/>
        <v>0</v>
      </c>
      <c r="E2439" s="6">
        <f t="shared" ca="1" si="938"/>
        <v>0</v>
      </c>
      <c r="F2439" s="8"/>
      <c r="G2439">
        <f t="shared" ca="1" si="919"/>
        <v>0</v>
      </c>
      <c r="H2439">
        <f t="shared" ca="1" si="920"/>
        <v>0</v>
      </c>
      <c r="I2439">
        <f t="shared" ca="1" si="921"/>
        <v>0</v>
      </c>
      <c r="J2439">
        <f t="shared" ca="1" si="922"/>
        <v>0</v>
      </c>
      <c r="K2439" s="2">
        <f t="shared" ca="1" si="923"/>
        <v>3</v>
      </c>
      <c r="L2439">
        <f t="shared" ca="1" si="924"/>
        <v>1</v>
      </c>
      <c r="M2439">
        <f t="shared" ca="1" si="925"/>
        <v>0</v>
      </c>
      <c r="N2439">
        <f t="shared" ca="1" si="926"/>
        <v>0</v>
      </c>
      <c r="O2439">
        <v>9.1999999999999993</v>
      </c>
      <c r="P2439">
        <v>9.1999999999999993</v>
      </c>
      <c r="Q2439">
        <v>9.1999999999999993</v>
      </c>
      <c r="R2439">
        <v>9.6</v>
      </c>
      <c r="S2439" s="1">
        <f t="shared" ca="1" si="927"/>
        <v>46.125</v>
      </c>
      <c r="T2439" s="1">
        <f t="shared" ca="1" si="928"/>
        <v>100</v>
      </c>
      <c r="U2439" s="1">
        <f t="shared" ca="1" si="929"/>
        <v>100</v>
      </c>
      <c r="V2439" s="1">
        <f t="shared" ca="1" si="930"/>
        <v>100</v>
      </c>
      <c r="W2439" s="1">
        <f t="shared" ca="1" si="931"/>
        <v>2.3958333333333357</v>
      </c>
      <c r="X2439" s="1">
        <f t="shared" ca="1" si="932"/>
        <v>0</v>
      </c>
      <c r="Y2439" s="1">
        <f t="shared" ca="1" si="933"/>
        <v>0</v>
      </c>
      <c r="Z2439" s="1">
        <f t="shared" ca="1" si="934"/>
        <v>0</v>
      </c>
      <c r="AA2439" s="1">
        <f t="shared" ca="1" si="935"/>
        <v>2.3958333333333357</v>
      </c>
      <c r="AB2439" s="1"/>
    </row>
    <row r="2440" spans="1:28" x14ac:dyDescent="0.3">
      <c r="A2440">
        <v>2438</v>
      </c>
      <c r="B2440" s="4">
        <f t="shared" si="940"/>
        <v>5.0791666666665387</v>
      </c>
      <c r="C2440" s="5">
        <f t="shared" si="936"/>
        <v>7.916666666653871E-2</v>
      </c>
      <c r="D2440" s="4" t="b">
        <f t="shared" si="937"/>
        <v>0</v>
      </c>
      <c r="E2440" s="6">
        <f t="shared" ca="1" si="938"/>
        <v>0</v>
      </c>
      <c r="F2440" s="8"/>
      <c r="G2440">
        <f t="shared" ca="1" si="919"/>
        <v>0</v>
      </c>
      <c r="H2440">
        <f t="shared" ca="1" si="920"/>
        <v>0</v>
      </c>
      <c r="I2440">
        <f t="shared" ca="1" si="921"/>
        <v>0</v>
      </c>
      <c r="J2440">
        <f t="shared" ca="1" si="922"/>
        <v>0</v>
      </c>
      <c r="K2440" s="2">
        <f t="shared" ca="1" si="923"/>
        <v>3</v>
      </c>
      <c r="L2440">
        <f t="shared" ca="1" si="924"/>
        <v>1</v>
      </c>
      <c r="M2440">
        <f t="shared" ca="1" si="925"/>
        <v>0</v>
      </c>
      <c r="N2440">
        <f t="shared" ca="1" si="926"/>
        <v>0</v>
      </c>
      <c r="O2440">
        <v>9.1999999999999993</v>
      </c>
      <c r="P2440">
        <v>9.1999999999999993</v>
      </c>
      <c r="Q2440">
        <v>9.1999999999999993</v>
      </c>
      <c r="R2440">
        <v>9.6</v>
      </c>
      <c r="S2440" s="1">
        <f t="shared" ca="1" si="927"/>
        <v>48.520833333333336</v>
      </c>
      <c r="T2440" s="1">
        <f t="shared" ca="1" si="928"/>
        <v>100</v>
      </c>
      <c r="U2440" s="1">
        <f t="shared" ca="1" si="929"/>
        <v>100</v>
      </c>
      <c r="V2440" s="1">
        <f t="shared" ca="1" si="930"/>
        <v>100</v>
      </c>
      <c r="W2440" s="1">
        <f t="shared" ca="1" si="931"/>
        <v>2.3958333333333357</v>
      </c>
      <c r="X2440" s="1">
        <f t="shared" ca="1" si="932"/>
        <v>0</v>
      </c>
      <c r="Y2440" s="1">
        <f t="shared" ca="1" si="933"/>
        <v>0</v>
      </c>
      <c r="Z2440" s="1">
        <f t="shared" ca="1" si="934"/>
        <v>0</v>
      </c>
      <c r="AA2440" s="1">
        <f t="shared" ca="1" si="935"/>
        <v>2.3958333333333357</v>
      </c>
      <c r="AB2440" s="1"/>
    </row>
    <row r="2441" spans="1:28" x14ac:dyDescent="0.3">
      <c r="A2441">
        <v>2439</v>
      </c>
      <c r="B2441" s="4">
        <f t="shared" si="940"/>
        <v>5.0812499999998719</v>
      </c>
      <c r="C2441" s="5">
        <f t="shared" si="936"/>
        <v>8.1249999999871925E-2</v>
      </c>
      <c r="D2441" s="4" t="b">
        <f t="shared" si="937"/>
        <v>0</v>
      </c>
      <c r="E2441" s="6">
        <f t="shared" ca="1" si="938"/>
        <v>0</v>
      </c>
      <c r="F2441" s="8"/>
      <c r="G2441">
        <f t="shared" ca="1" si="919"/>
        <v>0</v>
      </c>
      <c r="H2441">
        <f t="shared" ca="1" si="920"/>
        <v>0</v>
      </c>
      <c r="I2441">
        <f t="shared" ca="1" si="921"/>
        <v>0</v>
      </c>
      <c r="J2441">
        <f t="shared" ca="1" si="922"/>
        <v>0</v>
      </c>
      <c r="K2441" s="2">
        <f t="shared" ca="1" si="923"/>
        <v>3</v>
      </c>
      <c r="L2441">
        <f t="shared" ca="1" si="924"/>
        <v>1</v>
      </c>
      <c r="M2441">
        <f t="shared" ca="1" si="925"/>
        <v>0</v>
      </c>
      <c r="N2441">
        <f t="shared" ca="1" si="926"/>
        <v>0</v>
      </c>
      <c r="O2441">
        <v>9.1999999999999993</v>
      </c>
      <c r="P2441">
        <v>9.1999999999999993</v>
      </c>
      <c r="Q2441">
        <v>9.1999999999999993</v>
      </c>
      <c r="R2441">
        <v>9.6</v>
      </c>
      <c r="S2441" s="1">
        <f t="shared" ca="1" si="927"/>
        <v>50.916666666666671</v>
      </c>
      <c r="T2441" s="1">
        <f t="shared" ca="1" si="928"/>
        <v>100</v>
      </c>
      <c r="U2441" s="1">
        <f t="shared" ca="1" si="929"/>
        <v>100</v>
      </c>
      <c r="V2441" s="1">
        <f t="shared" ca="1" si="930"/>
        <v>100</v>
      </c>
      <c r="W2441" s="1">
        <f t="shared" ca="1" si="931"/>
        <v>2.3958333333333357</v>
      </c>
      <c r="X2441" s="1">
        <f t="shared" ca="1" si="932"/>
        <v>0</v>
      </c>
      <c r="Y2441" s="1">
        <f t="shared" ca="1" si="933"/>
        <v>0</v>
      </c>
      <c r="Z2441" s="1">
        <f t="shared" ca="1" si="934"/>
        <v>0</v>
      </c>
      <c r="AA2441" s="1">
        <f t="shared" ca="1" si="935"/>
        <v>2.3958333333333357</v>
      </c>
      <c r="AB2441" s="1"/>
    </row>
    <row r="2442" spans="1:28" x14ac:dyDescent="0.3">
      <c r="A2442">
        <v>2440</v>
      </c>
      <c r="B2442" s="4">
        <f t="shared" si="940"/>
        <v>5.0833333333332051</v>
      </c>
      <c r="C2442" s="5">
        <f t="shared" si="936"/>
        <v>8.333333333320514E-2</v>
      </c>
      <c r="D2442" s="4" t="b">
        <f t="shared" si="937"/>
        <v>0</v>
      </c>
      <c r="E2442" s="6">
        <f t="shared" ca="1" si="938"/>
        <v>0</v>
      </c>
      <c r="F2442" s="8">
        <f t="shared" ca="1" si="939"/>
        <v>2</v>
      </c>
      <c r="G2442">
        <f t="shared" ca="1" si="919"/>
        <v>0</v>
      </c>
      <c r="H2442">
        <f t="shared" ca="1" si="920"/>
        <v>0</v>
      </c>
      <c r="I2442">
        <f t="shared" ca="1" si="921"/>
        <v>0</v>
      </c>
      <c r="J2442">
        <f t="shared" ca="1" si="922"/>
        <v>0</v>
      </c>
      <c r="K2442" s="2">
        <f t="shared" ca="1" si="923"/>
        <v>3</v>
      </c>
      <c r="L2442">
        <f t="shared" ca="1" si="924"/>
        <v>1</v>
      </c>
      <c r="M2442">
        <f t="shared" ca="1" si="925"/>
        <v>0</v>
      </c>
      <c r="N2442">
        <f t="shared" ca="1" si="926"/>
        <v>0</v>
      </c>
      <c r="O2442">
        <v>9.1999999999999993</v>
      </c>
      <c r="P2442">
        <v>9.1999999999999993</v>
      </c>
      <c r="Q2442">
        <v>9.1999999999999993</v>
      </c>
      <c r="R2442">
        <v>9.6</v>
      </c>
      <c r="S2442" s="1">
        <f t="shared" ca="1" si="927"/>
        <v>53.312500000000007</v>
      </c>
      <c r="T2442" s="1">
        <f t="shared" ca="1" si="928"/>
        <v>100</v>
      </c>
      <c r="U2442" s="1">
        <f t="shared" ca="1" si="929"/>
        <v>100</v>
      </c>
      <c r="V2442" s="1">
        <f t="shared" ca="1" si="930"/>
        <v>100</v>
      </c>
      <c r="W2442" s="1">
        <f t="shared" ca="1" si="931"/>
        <v>2.3958333333333357</v>
      </c>
      <c r="X2442" s="1">
        <f t="shared" ca="1" si="932"/>
        <v>0</v>
      </c>
      <c r="Y2442" s="1">
        <f t="shared" ca="1" si="933"/>
        <v>0</v>
      </c>
      <c r="Z2442" s="1">
        <f t="shared" ca="1" si="934"/>
        <v>0</v>
      </c>
      <c r="AA2442" s="1">
        <f t="shared" ca="1" si="935"/>
        <v>2.3958333333333357</v>
      </c>
      <c r="AB2442" s="1"/>
    </row>
    <row r="2443" spans="1:28" x14ac:dyDescent="0.3">
      <c r="A2443">
        <v>2441</v>
      </c>
      <c r="B2443" s="4">
        <f t="shared" si="940"/>
        <v>5.0854166666665384</v>
      </c>
      <c r="C2443" s="5">
        <f t="shared" si="936"/>
        <v>8.5416666666538354E-2</v>
      </c>
      <c r="D2443" s="4" t="b">
        <f t="shared" si="937"/>
        <v>0</v>
      </c>
      <c r="E2443" s="6">
        <f t="shared" ca="1" si="938"/>
        <v>0</v>
      </c>
      <c r="F2443" s="8"/>
      <c r="G2443">
        <f t="shared" ca="1" si="919"/>
        <v>0</v>
      </c>
      <c r="H2443">
        <f t="shared" ca="1" si="920"/>
        <v>0</v>
      </c>
      <c r="I2443">
        <f t="shared" ca="1" si="921"/>
        <v>0</v>
      </c>
      <c r="J2443">
        <f t="shared" ca="1" si="922"/>
        <v>0</v>
      </c>
      <c r="K2443" s="2">
        <f t="shared" ca="1" si="923"/>
        <v>3</v>
      </c>
      <c r="L2443">
        <f t="shared" ca="1" si="924"/>
        <v>1</v>
      </c>
      <c r="M2443">
        <f t="shared" ca="1" si="925"/>
        <v>0</v>
      </c>
      <c r="N2443">
        <f t="shared" ca="1" si="926"/>
        <v>0</v>
      </c>
      <c r="O2443">
        <v>9.1999999999999993</v>
      </c>
      <c r="P2443">
        <v>9.1999999999999993</v>
      </c>
      <c r="Q2443">
        <v>9.1999999999999993</v>
      </c>
      <c r="R2443">
        <v>9.6</v>
      </c>
      <c r="S2443" s="1">
        <f t="shared" ca="1" si="927"/>
        <v>55.708333333333343</v>
      </c>
      <c r="T2443" s="1">
        <f t="shared" ca="1" si="928"/>
        <v>100</v>
      </c>
      <c r="U2443" s="1">
        <f t="shared" ca="1" si="929"/>
        <v>100</v>
      </c>
      <c r="V2443" s="1">
        <f t="shared" ca="1" si="930"/>
        <v>100</v>
      </c>
      <c r="W2443" s="1">
        <f t="shared" ca="1" si="931"/>
        <v>2.3958333333333357</v>
      </c>
      <c r="X2443" s="1">
        <f t="shared" ca="1" si="932"/>
        <v>0</v>
      </c>
      <c r="Y2443" s="1">
        <f t="shared" ca="1" si="933"/>
        <v>0</v>
      </c>
      <c r="Z2443" s="1">
        <f t="shared" ca="1" si="934"/>
        <v>0</v>
      </c>
      <c r="AA2443" s="1">
        <f t="shared" ca="1" si="935"/>
        <v>2.3958333333333357</v>
      </c>
      <c r="AB2443" s="1"/>
    </row>
    <row r="2444" spans="1:28" x14ac:dyDescent="0.3">
      <c r="A2444">
        <v>2442</v>
      </c>
      <c r="B2444" s="4">
        <f t="shared" si="940"/>
        <v>5.0874999999998716</v>
      </c>
      <c r="C2444" s="5">
        <f t="shared" si="936"/>
        <v>8.7499999999871569E-2</v>
      </c>
      <c r="D2444" s="4" t="b">
        <f t="shared" si="937"/>
        <v>0</v>
      </c>
      <c r="E2444" s="6">
        <f t="shared" ca="1" si="938"/>
        <v>1</v>
      </c>
      <c r="F2444" s="8"/>
      <c r="G2444">
        <f t="shared" ca="1" si="919"/>
        <v>1</v>
      </c>
      <c r="H2444">
        <f t="shared" ca="1" si="920"/>
        <v>0</v>
      </c>
      <c r="I2444">
        <f t="shared" ca="1" si="921"/>
        <v>1</v>
      </c>
      <c r="J2444" t="str">
        <f t="shared" ca="1" si="922"/>
        <v>I</v>
      </c>
      <c r="K2444" s="2">
        <f t="shared" ca="1" si="923"/>
        <v>3</v>
      </c>
      <c r="L2444">
        <f t="shared" ca="1" si="924"/>
        <v>1</v>
      </c>
      <c r="M2444">
        <f t="shared" ca="1" si="925"/>
        <v>0</v>
      </c>
      <c r="N2444">
        <f t="shared" ca="1" si="926"/>
        <v>0</v>
      </c>
      <c r="O2444">
        <v>9.1999999999999993</v>
      </c>
      <c r="P2444">
        <v>9.1999999999999993</v>
      </c>
      <c r="Q2444">
        <v>9.1999999999999993</v>
      </c>
      <c r="R2444">
        <v>9.6</v>
      </c>
      <c r="S2444" s="1">
        <f t="shared" ca="1" si="927"/>
        <v>58.104166666666679</v>
      </c>
      <c r="T2444" s="1">
        <f t="shared" ca="1" si="928"/>
        <v>100</v>
      </c>
      <c r="U2444" s="1">
        <f t="shared" ca="1" si="929"/>
        <v>100</v>
      </c>
      <c r="V2444" s="1">
        <f t="shared" ca="1" si="930"/>
        <v>100</v>
      </c>
      <c r="W2444" s="1">
        <f t="shared" ca="1" si="931"/>
        <v>2.3958333333333357</v>
      </c>
      <c r="X2444" s="1">
        <f t="shared" ca="1" si="932"/>
        <v>0</v>
      </c>
      <c r="Y2444" s="1">
        <f t="shared" ca="1" si="933"/>
        <v>0</v>
      </c>
      <c r="Z2444" s="1">
        <f t="shared" ca="1" si="934"/>
        <v>0</v>
      </c>
      <c r="AA2444" s="1">
        <f t="shared" ca="1" si="935"/>
        <v>2.3958333333333357</v>
      </c>
      <c r="AB2444" s="1"/>
    </row>
    <row r="2445" spans="1:28" x14ac:dyDescent="0.3">
      <c r="A2445">
        <v>2443</v>
      </c>
      <c r="B2445" s="4">
        <f t="shared" si="940"/>
        <v>5.0895833333332048</v>
      </c>
      <c r="C2445" s="5">
        <f t="shared" si="936"/>
        <v>8.9583333333204784E-2</v>
      </c>
      <c r="D2445" s="4" t="b">
        <f t="shared" si="937"/>
        <v>0</v>
      </c>
      <c r="E2445" s="6">
        <f t="shared" ca="1" si="938"/>
        <v>0</v>
      </c>
      <c r="F2445" s="8"/>
      <c r="G2445">
        <f t="shared" ca="1" si="919"/>
        <v>1</v>
      </c>
      <c r="H2445">
        <f t="shared" ca="1" si="920"/>
        <v>1</v>
      </c>
      <c r="I2445">
        <f t="shared" ca="1" si="921"/>
        <v>0</v>
      </c>
      <c r="J2445" t="str">
        <f t="shared" ca="1" si="922"/>
        <v>O</v>
      </c>
      <c r="K2445" s="2">
        <f t="shared" ca="1" si="923"/>
        <v>2</v>
      </c>
      <c r="L2445">
        <f t="shared" ca="1" si="924"/>
        <v>2</v>
      </c>
      <c r="M2445">
        <f t="shared" ca="1" si="925"/>
        <v>14</v>
      </c>
      <c r="N2445" t="str">
        <f t="shared" ca="1" si="926"/>
        <v>J</v>
      </c>
      <c r="O2445">
        <v>9.1999999999999993</v>
      </c>
      <c r="P2445">
        <v>9.1999999999999993</v>
      </c>
      <c r="Q2445">
        <v>9.1999999999999993</v>
      </c>
      <c r="R2445">
        <v>9.6</v>
      </c>
      <c r="S2445" s="1">
        <f t="shared" ca="1" si="927"/>
        <v>60.500000000000014</v>
      </c>
      <c r="T2445" s="1">
        <f t="shared" ca="1" si="928"/>
        <v>14</v>
      </c>
      <c r="U2445" s="1">
        <f t="shared" ca="1" si="929"/>
        <v>100</v>
      </c>
      <c r="V2445" s="1">
        <f t="shared" ca="1" si="930"/>
        <v>100</v>
      </c>
      <c r="W2445" s="1">
        <f t="shared" ca="1" si="931"/>
        <v>2.3958333333333357</v>
      </c>
      <c r="X2445" s="1">
        <f t="shared" ca="1" si="932"/>
        <v>0</v>
      </c>
      <c r="Y2445" s="1">
        <f t="shared" ca="1" si="933"/>
        <v>0</v>
      </c>
      <c r="Z2445" s="1">
        <f t="shared" ca="1" si="934"/>
        <v>0</v>
      </c>
      <c r="AA2445" s="1">
        <f t="shared" ca="1" si="935"/>
        <v>2.3958333333333357</v>
      </c>
      <c r="AB2445" s="1"/>
    </row>
    <row r="2446" spans="1:28" x14ac:dyDescent="0.3">
      <c r="A2446">
        <v>2444</v>
      </c>
      <c r="B2446" s="4">
        <f t="shared" si="940"/>
        <v>5.091666666666538</v>
      </c>
      <c r="C2446" s="5">
        <f t="shared" si="936"/>
        <v>9.1666666666537999E-2</v>
      </c>
      <c r="D2446" s="4" t="b">
        <f t="shared" si="937"/>
        <v>0</v>
      </c>
      <c r="E2446" s="6">
        <f t="shared" ca="1" si="938"/>
        <v>0</v>
      </c>
      <c r="F2446" s="8"/>
      <c r="G2446">
        <f t="shared" ca="1" si="919"/>
        <v>0</v>
      </c>
      <c r="H2446">
        <f t="shared" ca="1" si="920"/>
        <v>0</v>
      </c>
      <c r="I2446">
        <f t="shared" ca="1" si="921"/>
        <v>0</v>
      </c>
      <c r="J2446">
        <f t="shared" ca="1" si="922"/>
        <v>0</v>
      </c>
      <c r="K2446" s="2">
        <f t="shared" ca="1" si="923"/>
        <v>2</v>
      </c>
      <c r="L2446">
        <f t="shared" ca="1" si="924"/>
        <v>2</v>
      </c>
      <c r="M2446">
        <f t="shared" ca="1" si="925"/>
        <v>0</v>
      </c>
      <c r="N2446">
        <f t="shared" ca="1" si="926"/>
        <v>0</v>
      </c>
      <c r="O2446">
        <v>9.1999999999999993</v>
      </c>
      <c r="P2446">
        <v>9.1999999999999993</v>
      </c>
      <c r="Q2446">
        <v>9.1999999999999993</v>
      </c>
      <c r="R2446">
        <v>9.6</v>
      </c>
      <c r="S2446" s="1">
        <f t="shared" ca="1" si="927"/>
        <v>62.89583333333335</v>
      </c>
      <c r="T2446" s="1">
        <f t="shared" ca="1" si="928"/>
        <v>16.395833333333332</v>
      </c>
      <c r="U2446" s="1">
        <f t="shared" ca="1" si="929"/>
        <v>100</v>
      </c>
      <c r="V2446" s="1">
        <f t="shared" ca="1" si="930"/>
        <v>100</v>
      </c>
      <c r="W2446" s="1">
        <f t="shared" ca="1" si="931"/>
        <v>2.3958333333333357</v>
      </c>
      <c r="X2446" s="1">
        <f t="shared" ca="1" si="932"/>
        <v>2.3958333333333321</v>
      </c>
      <c r="Y2446" s="1">
        <f t="shared" ca="1" si="933"/>
        <v>0</v>
      </c>
      <c r="Z2446" s="1">
        <f t="shared" ca="1" si="934"/>
        <v>0</v>
      </c>
      <c r="AA2446" s="1">
        <f t="shared" ca="1" si="935"/>
        <v>4.7916666666666679</v>
      </c>
      <c r="AB2446" s="1"/>
    </row>
    <row r="2447" spans="1:28" x14ac:dyDescent="0.3">
      <c r="A2447">
        <v>2445</v>
      </c>
      <c r="B2447" s="4">
        <f t="shared" si="940"/>
        <v>5.0937499999998712</v>
      </c>
      <c r="C2447" s="5">
        <f t="shared" si="936"/>
        <v>9.3749999999871214E-2</v>
      </c>
      <c r="D2447" s="4" t="b">
        <f t="shared" si="937"/>
        <v>0</v>
      </c>
      <c r="E2447" s="6">
        <f t="shared" ca="1" si="938"/>
        <v>0</v>
      </c>
      <c r="F2447" s="8"/>
      <c r="G2447">
        <f t="shared" ca="1" si="919"/>
        <v>0</v>
      </c>
      <c r="H2447">
        <f t="shared" ca="1" si="920"/>
        <v>0</v>
      </c>
      <c r="I2447">
        <f t="shared" ca="1" si="921"/>
        <v>0</v>
      </c>
      <c r="J2447">
        <f t="shared" ca="1" si="922"/>
        <v>0</v>
      </c>
      <c r="K2447" s="2">
        <f t="shared" ca="1" si="923"/>
        <v>2</v>
      </c>
      <c r="L2447">
        <f t="shared" ca="1" si="924"/>
        <v>2</v>
      </c>
      <c r="M2447">
        <f t="shared" ca="1" si="925"/>
        <v>0</v>
      </c>
      <c r="N2447">
        <f t="shared" ca="1" si="926"/>
        <v>0</v>
      </c>
      <c r="O2447">
        <v>9.1999999999999993</v>
      </c>
      <c r="P2447">
        <v>9.1999999999999993</v>
      </c>
      <c r="Q2447">
        <v>9.1999999999999993</v>
      </c>
      <c r="R2447">
        <v>9.6</v>
      </c>
      <c r="S2447" s="1">
        <f t="shared" ca="1" si="927"/>
        <v>65.291666666666686</v>
      </c>
      <c r="T2447" s="1">
        <f t="shared" ca="1" si="928"/>
        <v>18.791666666666664</v>
      </c>
      <c r="U2447" s="1">
        <f t="shared" ca="1" si="929"/>
        <v>100</v>
      </c>
      <c r="V2447" s="1">
        <f t="shared" ca="1" si="930"/>
        <v>100</v>
      </c>
      <c r="W2447" s="1">
        <f t="shared" ca="1" si="931"/>
        <v>2.3958333333333357</v>
      </c>
      <c r="X2447" s="1">
        <f t="shared" ca="1" si="932"/>
        <v>2.3958333333333321</v>
      </c>
      <c r="Y2447" s="1">
        <f t="shared" ca="1" si="933"/>
        <v>0</v>
      </c>
      <c r="Z2447" s="1">
        <f t="shared" ca="1" si="934"/>
        <v>0</v>
      </c>
      <c r="AA2447" s="1">
        <f t="shared" ca="1" si="935"/>
        <v>4.7916666666666679</v>
      </c>
      <c r="AB2447" s="1"/>
    </row>
    <row r="2448" spans="1:28" x14ac:dyDescent="0.3">
      <c r="A2448">
        <v>2446</v>
      </c>
      <c r="B2448" s="4">
        <f t="shared" si="940"/>
        <v>5.0958333333332044</v>
      </c>
      <c r="C2448" s="5">
        <f t="shared" si="936"/>
        <v>9.5833333333204429E-2</v>
      </c>
      <c r="D2448" s="4" t="b">
        <f t="shared" si="937"/>
        <v>0</v>
      </c>
      <c r="E2448" s="6">
        <f t="shared" ca="1" si="938"/>
        <v>0</v>
      </c>
      <c r="F2448" s="8"/>
      <c r="G2448">
        <f t="shared" ca="1" si="919"/>
        <v>0</v>
      </c>
      <c r="H2448">
        <f t="shared" ca="1" si="920"/>
        <v>0</v>
      </c>
      <c r="I2448">
        <f t="shared" ca="1" si="921"/>
        <v>0</v>
      </c>
      <c r="J2448">
        <f t="shared" ca="1" si="922"/>
        <v>0</v>
      </c>
      <c r="K2448" s="2">
        <f t="shared" ca="1" si="923"/>
        <v>2</v>
      </c>
      <c r="L2448">
        <f t="shared" ca="1" si="924"/>
        <v>2</v>
      </c>
      <c r="M2448">
        <f t="shared" ca="1" si="925"/>
        <v>0</v>
      </c>
      <c r="N2448">
        <f t="shared" ca="1" si="926"/>
        <v>0</v>
      </c>
      <c r="O2448">
        <v>9.1999999999999993</v>
      </c>
      <c r="P2448">
        <v>9.1999999999999993</v>
      </c>
      <c r="Q2448">
        <v>9.1999999999999993</v>
      </c>
      <c r="R2448">
        <v>9.6</v>
      </c>
      <c r="S2448" s="1">
        <f t="shared" ca="1" si="927"/>
        <v>67.687500000000014</v>
      </c>
      <c r="T2448" s="1">
        <f t="shared" ca="1" si="928"/>
        <v>21.187499999999996</v>
      </c>
      <c r="U2448" s="1">
        <f t="shared" ca="1" si="929"/>
        <v>100</v>
      </c>
      <c r="V2448" s="1">
        <f t="shared" ca="1" si="930"/>
        <v>100</v>
      </c>
      <c r="W2448" s="1">
        <f t="shared" ca="1" si="931"/>
        <v>2.3958333333333286</v>
      </c>
      <c r="X2448" s="1">
        <f t="shared" ca="1" si="932"/>
        <v>2.3958333333333321</v>
      </c>
      <c r="Y2448" s="1">
        <f t="shared" ca="1" si="933"/>
        <v>0</v>
      </c>
      <c r="Z2448" s="1">
        <f t="shared" ca="1" si="934"/>
        <v>0</v>
      </c>
      <c r="AA2448" s="1">
        <f t="shared" ca="1" si="935"/>
        <v>4.7916666666666607</v>
      </c>
      <c r="AB2448" s="1"/>
    </row>
    <row r="2449" spans="1:28" x14ac:dyDescent="0.3">
      <c r="A2449">
        <v>2447</v>
      </c>
      <c r="B2449" s="4">
        <f t="shared" si="940"/>
        <v>5.0979166666665376</v>
      </c>
      <c r="C2449" s="5">
        <f t="shared" si="936"/>
        <v>9.7916666666537644E-2</v>
      </c>
      <c r="D2449" s="4" t="b">
        <f t="shared" si="937"/>
        <v>0</v>
      </c>
      <c r="E2449" s="6">
        <f t="shared" ca="1" si="938"/>
        <v>0</v>
      </c>
      <c r="F2449" s="8"/>
      <c r="G2449">
        <f t="shared" ca="1" si="919"/>
        <v>0</v>
      </c>
      <c r="H2449">
        <f t="shared" ca="1" si="920"/>
        <v>0</v>
      </c>
      <c r="I2449">
        <f t="shared" ca="1" si="921"/>
        <v>0</v>
      </c>
      <c r="J2449">
        <f t="shared" ca="1" si="922"/>
        <v>0</v>
      </c>
      <c r="K2449" s="2">
        <f t="shared" ca="1" si="923"/>
        <v>2</v>
      </c>
      <c r="L2449">
        <f t="shared" ca="1" si="924"/>
        <v>2</v>
      </c>
      <c r="M2449">
        <f t="shared" ca="1" si="925"/>
        <v>0</v>
      </c>
      <c r="N2449">
        <f t="shared" ca="1" si="926"/>
        <v>0</v>
      </c>
      <c r="O2449">
        <v>9.1999999999999993</v>
      </c>
      <c r="P2449">
        <v>9.1999999999999993</v>
      </c>
      <c r="Q2449">
        <v>9.1999999999999993</v>
      </c>
      <c r="R2449">
        <v>9.6</v>
      </c>
      <c r="S2449" s="1">
        <f t="shared" ca="1" si="927"/>
        <v>70.083333333333343</v>
      </c>
      <c r="T2449" s="1">
        <f t="shared" ca="1" si="928"/>
        <v>23.583333333333329</v>
      </c>
      <c r="U2449" s="1">
        <f t="shared" ca="1" si="929"/>
        <v>100</v>
      </c>
      <c r="V2449" s="1">
        <f t="shared" ca="1" si="930"/>
        <v>100</v>
      </c>
      <c r="W2449" s="1">
        <f t="shared" ca="1" si="931"/>
        <v>2.3958333333333286</v>
      </c>
      <c r="X2449" s="1">
        <f t="shared" ca="1" si="932"/>
        <v>2.3958333333333321</v>
      </c>
      <c r="Y2449" s="1">
        <f t="shared" ca="1" si="933"/>
        <v>0</v>
      </c>
      <c r="Z2449" s="1">
        <f t="shared" ca="1" si="934"/>
        <v>0</v>
      </c>
      <c r="AA2449" s="1">
        <f t="shared" ca="1" si="935"/>
        <v>4.7916666666666607</v>
      </c>
      <c r="AB2449" s="1"/>
    </row>
    <row r="2450" spans="1:28" x14ac:dyDescent="0.3">
      <c r="A2450">
        <v>2448</v>
      </c>
      <c r="B2450" s="4">
        <f t="shared" si="940"/>
        <v>5.0999999999998709</v>
      </c>
      <c r="C2450" s="5">
        <f t="shared" si="936"/>
        <v>9.9999999999870859E-2</v>
      </c>
      <c r="D2450" s="4" t="b">
        <f t="shared" si="937"/>
        <v>0</v>
      </c>
      <c r="E2450" s="6">
        <f t="shared" ca="1" si="938"/>
        <v>0</v>
      </c>
      <c r="F2450" s="8"/>
      <c r="G2450">
        <f t="shared" ref="G2450:G2513" ca="1" si="941">I2449+E2450</f>
        <v>0</v>
      </c>
      <c r="H2450">
        <f t="shared" ref="H2450:H2513" ca="1" si="942">IF(AND(K2449&gt;=1,G2450&gt;0,E2450 = 0),1,0)</f>
        <v>0</v>
      </c>
      <c r="I2450">
        <f t="shared" ref="I2450:I2513" ca="1" si="943">G2450-H2450</f>
        <v>0</v>
      </c>
      <c r="J2450">
        <f t="shared" ref="J2450:J2513" ca="1" si="944">IF(AND(E2450=1,G2450&gt;0),"I",IF(AND(H2450=1,G2450-H2450=I2450),"O",0))</f>
        <v>0</v>
      </c>
      <c r="K2450" s="2">
        <f t="shared" ref="K2450:K2513" ca="1" si="945">COUNTIF(S2450:V2450, "&gt;"&amp;$AD$3)</f>
        <v>2</v>
      </c>
      <c r="L2450">
        <f t="shared" ref="L2450:L2513" ca="1" si="946">COUNTIF(S2450:V2450, "&lt;"&amp;$AD$3)</f>
        <v>2</v>
      </c>
      <c r="M2450">
        <f t="shared" ref="M2450:M2513" ca="1" si="947">IF(H2450=1,RANDBETWEEN(0,25),0)</f>
        <v>0</v>
      </c>
      <c r="N2450">
        <f t="shared" ref="N2450:N2513" ca="1" si="948">IF(H2450=1,IF(S2449&gt;=$AD$3,"I",IF(T2449&gt;=$AD$3,"J",IF(U2449&gt;=$AD$3,"K",IF(V2449&gt;=$AD$3,"L")))),0)</f>
        <v>0</v>
      </c>
      <c r="O2450">
        <v>9.1999999999999993</v>
      </c>
      <c r="P2450">
        <v>9.1999999999999993</v>
      </c>
      <c r="Q2450">
        <v>9.1999999999999993</v>
      </c>
      <c r="R2450">
        <v>9.6</v>
      </c>
      <c r="S2450" s="1">
        <f t="shared" ref="S2450:S2513" ca="1" si="949">IF(N2450="I",M2450,IF(S2449&lt;$AD$3,S2449+((($AD$2*O2450)/1152)*100), IF(S2449&gt;=100,100,S2449+((($AD$2*O2450)/1152)*100))))</f>
        <v>72.479166666666671</v>
      </c>
      <c r="T2450" s="1">
        <f t="shared" ref="T2450:T2513" ca="1" si="950">IF(N2450="J",M2450,IF(T2449&lt;$AD$3,T2449+((($AD$2*P2450)/1152)*100),IF(T2449&gt;=100,100,T2449+((($AD$2*P2450)/1152)*100))))</f>
        <v>25.979166666666661</v>
      </c>
      <c r="U2450" s="1">
        <f t="shared" ref="U2450:U2513" ca="1" si="951">IF(N2450="K",M2450,IF(U2449&lt;$AD$3,U2449+((($AD$2*Q2450)/1152)*100),IF(U2449&gt;=100,100,U2449+((($AD$2*Q2450)/1152)*100))))</f>
        <v>100</v>
      </c>
      <c r="V2450" s="1">
        <f t="shared" ref="V2450:V2513" ca="1" si="952">IF(N2450="L",M2450,IF(V2449&lt;$AD$3,V2449+((($AD$2*R2450)/1152)*100),IF(V2449&gt;=100,100,V2449+((($AD$2*R2450)/1152)*100))))</f>
        <v>100</v>
      </c>
      <c r="W2450" s="1">
        <f t="shared" ref="W2450:W2513" ca="1" si="953">IF(S2450&gt;S2449,S2450-S2449,0)</f>
        <v>2.3958333333333286</v>
      </c>
      <c r="X2450" s="1">
        <f t="shared" ref="X2450:X2513" ca="1" si="954">IF(T2450&gt;T2449,T2450-T2449,0)</f>
        <v>2.3958333333333321</v>
      </c>
      <c r="Y2450" s="1">
        <f t="shared" ref="Y2450:Y2513" ca="1" si="955">IF(U2450&gt;U2449,U2450-U2449,0)</f>
        <v>0</v>
      </c>
      <c r="Z2450" s="1">
        <f t="shared" ref="Z2450:Z2513" ca="1" si="956">IF(V2450&gt;V2449,V2450-V2449,0)</f>
        <v>0</v>
      </c>
      <c r="AA2450" s="1">
        <f t="shared" ref="AA2450:AA2513" ca="1" si="957">SUM(W2450:Z2450)</f>
        <v>4.7916666666666607</v>
      </c>
      <c r="AB2450" s="1"/>
    </row>
    <row r="2451" spans="1:28" x14ac:dyDescent="0.3">
      <c r="A2451">
        <v>2449</v>
      </c>
      <c r="B2451" s="4">
        <f t="shared" si="940"/>
        <v>5.1020833333332041</v>
      </c>
      <c r="C2451" s="5">
        <f t="shared" ref="C2451:C2514" si="958">B2451-INT(B2451)</f>
        <v>0.10208333333320407</v>
      </c>
      <c r="D2451" s="4" t="b">
        <f t="shared" ref="D2451:D2514" si="959">IF(OR(AND(C2451&gt;=TIME(6,0,0),C2451&lt;=TIME(10,0,0)),AND(C2451&gt;=TIME(15,0,0),C2451&lt;=TIME(21,0,0))), TRUE, FALSE)</f>
        <v>0</v>
      </c>
      <c r="E2451" s="6">
        <f t="shared" ref="E2451:E2514" ca="1" si="960">IF(AND(RAND()&lt;$AD$17,D2451=TRUE),1,IF(AND(RAND()&lt;$AD$18,D2451=FALSE),1,0))</f>
        <v>0</v>
      </c>
      <c r="F2451" s="8"/>
      <c r="G2451">
        <f t="shared" ca="1" si="941"/>
        <v>0</v>
      </c>
      <c r="H2451">
        <f t="shared" ca="1" si="942"/>
        <v>0</v>
      </c>
      <c r="I2451">
        <f t="shared" ca="1" si="943"/>
        <v>0</v>
      </c>
      <c r="J2451">
        <f t="shared" ca="1" si="944"/>
        <v>0</v>
      </c>
      <c r="K2451" s="2">
        <f t="shared" ca="1" si="945"/>
        <v>2</v>
      </c>
      <c r="L2451">
        <f t="shared" ca="1" si="946"/>
        <v>2</v>
      </c>
      <c r="M2451">
        <f t="shared" ca="1" si="947"/>
        <v>0</v>
      </c>
      <c r="N2451">
        <f t="shared" ca="1" si="948"/>
        <v>0</v>
      </c>
      <c r="O2451">
        <v>9.1999999999999993</v>
      </c>
      <c r="P2451">
        <v>9.1999999999999993</v>
      </c>
      <c r="Q2451">
        <v>9.1999999999999993</v>
      </c>
      <c r="R2451">
        <v>9.6</v>
      </c>
      <c r="S2451" s="1">
        <f t="shared" ca="1" si="949"/>
        <v>74.875</v>
      </c>
      <c r="T2451" s="1">
        <f t="shared" ca="1" si="950"/>
        <v>28.374999999999993</v>
      </c>
      <c r="U2451" s="1">
        <f t="shared" ca="1" si="951"/>
        <v>100</v>
      </c>
      <c r="V2451" s="1">
        <f t="shared" ca="1" si="952"/>
        <v>100</v>
      </c>
      <c r="W2451" s="1">
        <f t="shared" ca="1" si="953"/>
        <v>2.3958333333333286</v>
      </c>
      <c r="X2451" s="1">
        <f t="shared" ca="1" si="954"/>
        <v>2.3958333333333321</v>
      </c>
      <c r="Y2451" s="1">
        <f t="shared" ca="1" si="955"/>
        <v>0</v>
      </c>
      <c r="Z2451" s="1">
        <f t="shared" ca="1" si="956"/>
        <v>0</v>
      </c>
      <c r="AA2451" s="1">
        <f t="shared" ca="1" si="957"/>
        <v>4.7916666666666607</v>
      </c>
      <c r="AB2451" s="1"/>
    </row>
    <row r="2452" spans="1:28" x14ac:dyDescent="0.3">
      <c r="A2452">
        <v>2450</v>
      </c>
      <c r="B2452" s="4">
        <f t="shared" si="940"/>
        <v>5.1041666666665373</v>
      </c>
      <c r="C2452" s="5">
        <f t="shared" si="958"/>
        <v>0.10416666666653729</v>
      </c>
      <c r="D2452" s="4" t="b">
        <f t="shared" si="959"/>
        <v>0</v>
      </c>
      <c r="E2452" s="6">
        <f t="shared" ca="1" si="960"/>
        <v>0</v>
      </c>
      <c r="F2452" s="8"/>
      <c r="G2452">
        <f t="shared" ca="1" si="941"/>
        <v>0</v>
      </c>
      <c r="H2452">
        <f t="shared" ca="1" si="942"/>
        <v>0</v>
      </c>
      <c r="I2452">
        <f t="shared" ca="1" si="943"/>
        <v>0</v>
      </c>
      <c r="J2452">
        <f t="shared" ca="1" si="944"/>
        <v>0</v>
      </c>
      <c r="K2452" s="2">
        <f t="shared" ca="1" si="945"/>
        <v>2</v>
      </c>
      <c r="L2452">
        <f t="shared" ca="1" si="946"/>
        <v>2</v>
      </c>
      <c r="M2452">
        <f t="shared" ca="1" si="947"/>
        <v>0</v>
      </c>
      <c r="N2452">
        <f t="shared" ca="1" si="948"/>
        <v>0</v>
      </c>
      <c r="O2452">
        <v>9.1999999999999993</v>
      </c>
      <c r="P2452">
        <v>9.1999999999999993</v>
      </c>
      <c r="Q2452">
        <v>9.1999999999999993</v>
      </c>
      <c r="R2452">
        <v>9.6</v>
      </c>
      <c r="S2452" s="1">
        <f t="shared" ca="1" si="949"/>
        <v>77.270833333333329</v>
      </c>
      <c r="T2452" s="1">
        <f t="shared" ca="1" si="950"/>
        <v>30.770833333333325</v>
      </c>
      <c r="U2452" s="1">
        <f t="shared" ca="1" si="951"/>
        <v>100</v>
      </c>
      <c r="V2452" s="1">
        <f t="shared" ca="1" si="952"/>
        <v>100</v>
      </c>
      <c r="W2452" s="1">
        <f t="shared" ca="1" si="953"/>
        <v>2.3958333333333286</v>
      </c>
      <c r="X2452" s="1">
        <f t="shared" ca="1" si="954"/>
        <v>2.3958333333333321</v>
      </c>
      <c r="Y2452" s="1">
        <f t="shared" ca="1" si="955"/>
        <v>0</v>
      </c>
      <c r="Z2452" s="1">
        <f t="shared" ca="1" si="956"/>
        <v>0</v>
      </c>
      <c r="AA2452" s="1">
        <f t="shared" ca="1" si="957"/>
        <v>4.7916666666666607</v>
      </c>
      <c r="AB2452" s="1"/>
    </row>
    <row r="2453" spans="1:28" x14ac:dyDescent="0.3">
      <c r="A2453">
        <v>2451</v>
      </c>
      <c r="B2453" s="4">
        <f t="shared" si="940"/>
        <v>5.1062499999998705</v>
      </c>
      <c r="C2453" s="5">
        <f t="shared" si="958"/>
        <v>0.1062499999998705</v>
      </c>
      <c r="D2453" s="4" t="b">
        <f t="shared" si="959"/>
        <v>0</v>
      </c>
      <c r="E2453" s="6">
        <f t="shared" ca="1" si="960"/>
        <v>0</v>
      </c>
      <c r="F2453" s="8"/>
      <c r="G2453">
        <f t="shared" ca="1" si="941"/>
        <v>0</v>
      </c>
      <c r="H2453">
        <f t="shared" ca="1" si="942"/>
        <v>0</v>
      </c>
      <c r="I2453">
        <f t="shared" ca="1" si="943"/>
        <v>0</v>
      </c>
      <c r="J2453">
        <f t="shared" ca="1" si="944"/>
        <v>0</v>
      </c>
      <c r="K2453" s="2">
        <f t="shared" ca="1" si="945"/>
        <v>2</v>
      </c>
      <c r="L2453">
        <f t="shared" ca="1" si="946"/>
        <v>2</v>
      </c>
      <c r="M2453">
        <f t="shared" ca="1" si="947"/>
        <v>0</v>
      </c>
      <c r="N2453">
        <f t="shared" ca="1" si="948"/>
        <v>0</v>
      </c>
      <c r="O2453">
        <v>9.1999999999999993</v>
      </c>
      <c r="P2453">
        <v>9.1999999999999993</v>
      </c>
      <c r="Q2453">
        <v>9.1999999999999993</v>
      </c>
      <c r="R2453">
        <v>9.6</v>
      </c>
      <c r="S2453" s="1">
        <f t="shared" ca="1" si="949"/>
        <v>79.666666666666657</v>
      </c>
      <c r="T2453" s="1">
        <f t="shared" ca="1" si="950"/>
        <v>33.166666666666657</v>
      </c>
      <c r="U2453" s="1">
        <f t="shared" ca="1" si="951"/>
        <v>100</v>
      </c>
      <c r="V2453" s="1">
        <f t="shared" ca="1" si="952"/>
        <v>100</v>
      </c>
      <c r="W2453" s="1">
        <f t="shared" ca="1" si="953"/>
        <v>2.3958333333333286</v>
      </c>
      <c r="X2453" s="1">
        <f t="shared" ca="1" si="954"/>
        <v>2.3958333333333321</v>
      </c>
      <c r="Y2453" s="1">
        <f t="shared" ca="1" si="955"/>
        <v>0</v>
      </c>
      <c r="Z2453" s="1">
        <f t="shared" ca="1" si="956"/>
        <v>0</v>
      </c>
      <c r="AA2453" s="1">
        <f t="shared" ca="1" si="957"/>
        <v>4.7916666666666607</v>
      </c>
      <c r="AB2453" s="1"/>
    </row>
    <row r="2454" spans="1:28" x14ac:dyDescent="0.3">
      <c r="A2454">
        <v>2452</v>
      </c>
      <c r="B2454" s="4">
        <f t="shared" si="940"/>
        <v>5.1083333333332037</v>
      </c>
      <c r="C2454" s="5">
        <f t="shared" si="958"/>
        <v>0.10833333333320372</v>
      </c>
      <c r="D2454" s="4" t="b">
        <f t="shared" si="959"/>
        <v>0</v>
      </c>
      <c r="E2454" s="6">
        <f t="shared" ca="1" si="960"/>
        <v>0</v>
      </c>
      <c r="F2454" s="8"/>
      <c r="G2454">
        <f t="shared" ca="1" si="941"/>
        <v>0</v>
      </c>
      <c r="H2454">
        <f t="shared" ca="1" si="942"/>
        <v>0</v>
      </c>
      <c r="I2454">
        <f t="shared" ca="1" si="943"/>
        <v>0</v>
      </c>
      <c r="J2454">
        <f t="shared" ca="1" si="944"/>
        <v>0</v>
      </c>
      <c r="K2454" s="2">
        <f t="shared" ca="1" si="945"/>
        <v>2</v>
      </c>
      <c r="L2454">
        <f t="shared" ca="1" si="946"/>
        <v>2</v>
      </c>
      <c r="M2454">
        <f t="shared" ca="1" si="947"/>
        <v>0</v>
      </c>
      <c r="N2454">
        <f t="shared" ca="1" si="948"/>
        <v>0</v>
      </c>
      <c r="O2454">
        <v>9.1999999999999993</v>
      </c>
      <c r="P2454">
        <v>9.1999999999999993</v>
      </c>
      <c r="Q2454">
        <v>9.1999999999999993</v>
      </c>
      <c r="R2454">
        <v>9.6</v>
      </c>
      <c r="S2454" s="1">
        <f t="shared" ca="1" si="949"/>
        <v>82.062499999999986</v>
      </c>
      <c r="T2454" s="1">
        <f t="shared" ca="1" si="950"/>
        <v>35.562499999999993</v>
      </c>
      <c r="U2454" s="1">
        <f t="shared" ca="1" si="951"/>
        <v>100</v>
      </c>
      <c r="V2454" s="1">
        <f t="shared" ca="1" si="952"/>
        <v>100</v>
      </c>
      <c r="W2454" s="1">
        <f t="shared" ca="1" si="953"/>
        <v>2.3958333333333286</v>
      </c>
      <c r="X2454" s="1">
        <f t="shared" ca="1" si="954"/>
        <v>2.3958333333333357</v>
      </c>
      <c r="Y2454" s="1">
        <f t="shared" ca="1" si="955"/>
        <v>0</v>
      </c>
      <c r="Z2454" s="1">
        <f t="shared" ca="1" si="956"/>
        <v>0</v>
      </c>
      <c r="AA2454" s="1">
        <f t="shared" ca="1" si="957"/>
        <v>4.7916666666666643</v>
      </c>
      <c r="AB2454" s="1"/>
    </row>
    <row r="2455" spans="1:28" x14ac:dyDescent="0.3">
      <c r="A2455">
        <v>2453</v>
      </c>
      <c r="B2455" s="4">
        <f t="shared" si="940"/>
        <v>5.1104166666665369</v>
      </c>
      <c r="C2455" s="5">
        <f t="shared" si="958"/>
        <v>0.11041666666653693</v>
      </c>
      <c r="D2455" s="4" t="b">
        <f t="shared" si="959"/>
        <v>0</v>
      </c>
      <c r="E2455" s="6">
        <f t="shared" ca="1" si="960"/>
        <v>0</v>
      </c>
      <c r="F2455" s="8"/>
      <c r="G2455">
        <f t="shared" ca="1" si="941"/>
        <v>0</v>
      </c>
      <c r="H2455">
        <f t="shared" ca="1" si="942"/>
        <v>0</v>
      </c>
      <c r="I2455">
        <f t="shared" ca="1" si="943"/>
        <v>0</v>
      </c>
      <c r="J2455">
        <f t="shared" ca="1" si="944"/>
        <v>0</v>
      </c>
      <c r="K2455" s="2">
        <f t="shared" ca="1" si="945"/>
        <v>2</v>
      </c>
      <c r="L2455">
        <f t="shared" ca="1" si="946"/>
        <v>2</v>
      </c>
      <c r="M2455">
        <f t="shared" ca="1" si="947"/>
        <v>0</v>
      </c>
      <c r="N2455">
        <f t="shared" ca="1" si="948"/>
        <v>0</v>
      </c>
      <c r="O2455">
        <v>9.1999999999999993</v>
      </c>
      <c r="P2455">
        <v>9.1999999999999993</v>
      </c>
      <c r="Q2455">
        <v>9.1999999999999993</v>
      </c>
      <c r="R2455">
        <v>9.6</v>
      </c>
      <c r="S2455" s="1">
        <f t="shared" ca="1" si="949"/>
        <v>84.458333333333314</v>
      </c>
      <c r="T2455" s="1">
        <f t="shared" ca="1" si="950"/>
        <v>37.958333333333329</v>
      </c>
      <c r="U2455" s="1">
        <f t="shared" ca="1" si="951"/>
        <v>100</v>
      </c>
      <c r="V2455" s="1">
        <f t="shared" ca="1" si="952"/>
        <v>100</v>
      </c>
      <c r="W2455" s="1">
        <f t="shared" ca="1" si="953"/>
        <v>2.3958333333333286</v>
      </c>
      <c r="X2455" s="1">
        <f t="shared" ca="1" si="954"/>
        <v>2.3958333333333357</v>
      </c>
      <c r="Y2455" s="1">
        <f t="shared" ca="1" si="955"/>
        <v>0</v>
      </c>
      <c r="Z2455" s="1">
        <f t="shared" ca="1" si="956"/>
        <v>0</v>
      </c>
      <c r="AA2455" s="1">
        <f t="shared" ca="1" si="957"/>
        <v>4.7916666666666643</v>
      </c>
      <c r="AB2455" s="1"/>
    </row>
    <row r="2456" spans="1:28" x14ac:dyDescent="0.3">
      <c r="A2456">
        <v>2454</v>
      </c>
      <c r="B2456" s="4">
        <f t="shared" si="940"/>
        <v>5.1124999999998701</v>
      </c>
      <c r="C2456" s="5">
        <f t="shared" si="958"/>
        <v>0.11249999999987015</v>
      </c>
      <c r="D2456" s="4" t="b">
        <f t="shared" si="959"/>
        <v>0</v>
      </c>
      <c r="E2456" s="6">
        <f t="shared" ca="1" si="960"/>
        <v>0</v>
      </c>
      <c r="F2456" s="8"/>
      <c r="G2456">
        <f t="shared" ca="1" si="941"/>
        <v>0</v>
      </c>
      <c r="H2456">
        <f t="shared" ca="1" si="942"/>
        <v>0</v>
      </c>
      <c r="I2456">
        <f t="shared" ca="1" si="943"/>
        <v>0</v>
      </c>
      <c r="J2456">
        <f t="shared" ca="1" si="944"/>
        <v>0</v>
      </c>
      <c r="K2456" s="2">
        <f t="shared" ca="1" si="945"/>
        <v>2</v>
      </c>
      <c r="L2456">
        <f t="shared" ca="1" si="946"/>
        <v>2</v>
      </c>
      <c r="M2456">
        <f t="shared" ca="1" si="947"/>
        <v>0</v>
      </c>
      <c r="N2456">
        <f t="shared" ca="1" si="948"/>
        <v>0</v>
      </c>
      <c r="O2456">
        <v>9.1999999999999993</v>
      </c>
      <c r="P2456">
        <v>9.1999999999999993</v>
      </c>
      <c r="Q2456">
        <v>9.1999999999999993</v>
      </c>
      <c r="R2456">
        <v>9.6</v>
      </c>
      <c r="S2456" s="1">
        <f t="shared" ca="1" si="949"/>
        <v>86.854166666666643</v>
      </c>
      <c r="T2456" s="1">
        <f t="shared" ca="1" si="950"/>
        <v>40.354166666666664</v>
      </c>
      <c r="U2456" s="1">
        <f t="shared" ca="1" si="951"/>
        <v>100</v>
      </c>
      <c r="V2456" s="1">
        <f t="shared" ca="1" si="952"/>
        <v>100</v>
      </c>
      <c r="W2456" s="1">
        <f t="shared" ca="1" si="953"/>
        <v>2.3958333333333286</v>
      </c>
      <c r="X2456" s="1">
        <f t="shared" ca="1" si="954"/>
        <v>2.3958333333333357</v>
      </c>
      <c r="Y2456" s="1">
        <f t="shared" ca="1" si="955"/>
        <v>0</v>
      </c>
      <c r="Z2456" s="1">
        <f t="shared" ca="1" si="956"/>
        <v>0</v>
      </c>
      <c r="AA2456" s="1">
        <f t="shared" ca="1" si="957"/>
        <v>4.7916666666666643</v>
      </c>
      <c r="AB2456" s="1"/>
    </row>
    <row r="2457" spans="1:28" x14ac:dyDescent="0.3">
      <c r="A2457">
        <v>2455</v>
      </c>
      <c r="B2457" s="4">
        <f t="shared" si="940"/>
        <v>5.1145833333332034</v>
      </c>
      <c r="C2457" s="5">
        <f t="shared" si="958"/>
        <v>0.11458333333320336</v>
      </c>
      <c r="D2457" s="4" t="b">
        <f t="shared" si="959"/>
        <v>0</v>
      </c>
      <c r="E2457" s="6">
        <f t="shared" ca="1" si="960"/>
        <v>0</v>
      </c>
      <c r="F2457" s="8"/>
      <c r="G2457">
        <f t="shared" ca="1" si="941"/>
        <v>0</v>
      </c>
      <c r="H2457">
        <f t="shared" ca="1" si="942"/>
        <v>0</v>
      </c>
      <c r="I2457">
        <f t="shared" ca="1" si="943"/>
        <v>0</v>
      </c>
      <c r="J2457">
        <f t="shared" ca="1" si="944"/>
        <v>0</v>
      </c>
      <c r="K2457" s="2">
        <f t="shared" ca="1" si="945"/>
        <v>2</v>
      </c>
      <c r="L2457">
        <f t="shared" ca="1" si="946"/>
        <v>2</v>
      </c>
      <c r="M2457">
        <f t="shared" ca="1" si="947"/>
        <v>0</v>
      </c>
      <c r="N2457">
        <f t="shared" ca="1" si="948"/>
        <v>0</v>
      </c>
      <c r="O2457">
        <v>9.1999999999999993</v>
      </c>
      <c r="P2457">
        <v>9.1999999999999993</v>
      </c>
      <c r="Q2457">
        <v>9.1999999999999993</v>
      </c>
      <c r="R2457">
        <v>9.6</v>
      </c>
      <c r="S2457" s="1">
        <f t="shared" ca="1" si="949"/>
        <v>89.249999999999972</v>
      </c>
      <c r="T2457" s="1">
        <f t="shared" ca="1" si="950"/>
        <v>42.75</v>
      </c>
      <c r="U2457" s="1">
        <f t="shared" ca="1" si="951"/>
        <v>100</v>
      </c>
      <c r="V2457" s="1">
        <f t="shared" ca="1" si="952"/>
        <v>100</v>
      </c>
      <c r="W2457" s="1">
        <f t="shared" ca="1" si="953"/>
        <v>2.3958333333333286</v>
      </c>
      <c r="X2457" s="1">
        <f t="shared" ca="1" si="954"/>
        <v>2.3958333333333357</v>
      </c>
      <c r="Y2457" s="1">
        <f t="shared" ca="1" si="955"/>
        <v>0</v>
      </c>
      <c r="Z2457" s="1">
        <f t="shared" ca="1" si="956"/>
        <v>0</v>
      </c>
      <c r="AA2457" s="1">
        <f t="shared" ca="1" si="957"/>
        <v>4.7916666666666643</v>
      </c>
      <c r="AB2457" s="1"/>
    </row>
    <row r="2458" spans="1:28" x14ac:dyDescent="0.3">
      <c r="A2458">
        <v>2456</v>
      </c>
      <c r="B2458" s="4">
        <f t="shared" si="940"/>
        <v>5.1166666666665366</v>
      </c>
      <c r="C2458" s="5">
        <f t="shared" si="958"/>
        <v>0.11666666666653658</v>
      </c>
      <c r="D2458" s="4" t="b">
        <f t="shared" si="959"/>
        <v>0</v>
      </c>
      <c r="E2458" s="6">
        <f t="shared" ca="1" si="960"/>
        <v>0</v>
      </c>
      <c r="F2458" s="8"/>
      <c r="G2458">
        <f t="shared" ca="1" si="941"/>
        <v>0</v>
      </c>
      <c r="H2458">
        <f t="shared" ca="1" si="942"/>
        <v>0</v>
      </c>
      <c r="I2458">
        <f t="shared" ca="1" si="943"/>
        <v>0</v>
      </c>
      <c r="J2458">
        <f t="shared" ca="1" si="944"/>
        <v>0</v>
      </c>
      <c r="K2458" s="2">
        <f t="shared" ca="1" si="945"/>
        <v>2</v>
      </c>
      <c r="L2458">
        <f t="shared" ca="1" si="946"/>
        <v>2</v>
      </c>
      <c r="M2458">
        <f t="shared" ca="1" si="947"/>
        <v>0</v>
      </c>
      <c r="N2458">
        <f t="shared" ca="1" si="948"/>
        <v>0</v>
      </c>
      <c r="O2458">
        <v>9.1999999999999993</v>
      </c>
      <c r="P2458">
        <v>9.1999999999999993</v>
      </c>
      <c r="Q2458">
        <v>9.1999999999999993</v>
      </c>
      <c r="R2458">
        <v>9.6</v>
      </c>
      <c r="S2458" s="1">
        <f t="shared" ca="1" si="949"/>
        <v>91.6458333333333</v>
      </c>
      <c r="T2458" s="1">
        <f t="shared" ca="1" si="950"/>
        <v>45.145833333333336</v>
      </c>
      <c r="U2458" s="1">
        <f t="shared" ca="1" si="951"/>
        <v>100</v>
      </c>
      <c r="V2458" s="1">
        <f t="shared" ca="1" si="952"/>
        <v>100</v>
      </c>
      <c r="W2458" s="1">
        <f t="shared" ca="1" si="953"/>
        <v>2.3958333333333286</v>
      </c>
      <c r="X2458" s="1">
        <f t="shared" ca="1" si="954"/>
        <v>2.3958333333333357</v>
      </c>
      <c r="Y2458" s="1">
        <f t="shared" ca="1" si="955"/>
        <v>0</v>
      </c>
      <c r="Z2458" s="1">
        <f t="shared" ca="1" si="956"/>
        <v>0</v>
      </c>
      <c r="AA2458" s="1">
        <f t="shared" ca="1" si="957"/>
        <v>4.7916666666666643</v>
      </c>
      <c r="AB2458" s="1"/>
    </row>
    <row r="2459" spans="1:28" x14ac:dyDescent="0.3">
      <c r="A2459">
        <v>2457</v>
      </c>
      <c r="B2459" s="4">
        <f t="shared" si="940"/>
        <v>5.1187499999998698</v>
      </c>
      <c r="C2459" s="5">
        <f t="shared" si="958"/>
        <v>0.11874999999986979</v>
      </c>
      <c r="D2459" s="4" t="b">
        <f t="shared" si="959"/>
        <v>0</v>
      </c>
      <c r="E2459" s="6">
        <f t="shared" ca="1" si="960"/>
        <v>1</v>
      </c>
      <c r="F2459" s="8"/>
      <c r="G2459">
        <f t="shared" ca="1" si="941"/>
        <v>1</v>
      </c>
      <c r="H2459">
        <f t="shared" ca="1" si="942"/>
        <v>0</v>
      </c>
      <c r="I2459">
        <f t="shared" ca="1" si="943"/>
        <v>1</v>
      </c>
      <c r="J2459" t="str">
        <f t="shared" ca="1" si="944"/>
        <v>I</v>
      </c>
      <c r="K2459" s="2">
        <f t="shared" ca="1" si="945"/>
        <v>2</v>
      </c>
      <c r="L2459">
        <f t="shared" ca="1" si="946"/>
        <v>2</v>
      </c>
      <c r="M2459">
        <f t="shared" ca="1" si="947"/>
        <v>0</v>
      </c>
      <c r="N2459">
        <f t="shared" ca="1" si="948"/>
        <v>0</v>
      </c>
      <c r="O2459">
        <v>9.1999999999999993</v>
      </c>
      <c r="P2459">
        <v>9.1999999999999993</v>
      </c>
      <c r="Q2459">
        <v>9.1999999999999993</v>
      </c>
      <c r="R2459">
        <v>9.6</v>
      </c>
      <c r="S2459" s="1">
        <f t="shared" ca="1" si="949"/>
        <v>94.041666666666629</v>
      </c>
      <c r="T2459" s="1">
        <f t="shared" ca="1" si="950"/>
        <v>47.541666666666671</v>
      </c>
      <c r="U2459" s="1">
        <f t="shared" ca="1" si="951"/>
        <v>100</v>
      </c>
      <c r="V2459" s="1">
        <f t="shared" ca="1" si="952"/>
        <v>100</v>
      </c>
      <c r="W2459" s="1">
        <f t="shared" ca="1" si="953"/>
        <v>2.3958333333333286</v>
      </c>
      <c r="X2459" s="1">
        <f t="shared" ca="1" si="954"/>
        <v>2.3958333333333357</v>
      </c>
      <c r="Y2459" s="1">
        <f t="shared" ca="1" si="955"/>
        <v>0</v>
      </c>
      <c r="Z2459" s="1">
        <f t="shared" ca="1" si="956"/>
        <v>0</v>
      </c>
      <c r="AA2459" s="1">
        <f t="shared" ca="1" si="957"/>
        <v>4.7916666666666643</v>
      </c>
      <c r="AB2459" s="1"/>
    </row>
    <row r="2460" spans="1:28" x14ac:dyDescent="0.3">
      <c r="A2460">
        <v>2458</v>
      </c>
      <c r="B2460" s="4">
        <f t="shared" si="940"/>
        <v>5.120833333333203</v>
      </c>
      <c r="C2460" s="5">
        <f t="shared" si="958"/>
        <v>0.12083333333320301</v>
      </c>
      <c r="D2460" s="4" t="b">
        <f t="shared" si="959"/>
        <v>0</v>
      </c>
      <c r="E2460" s="6">
        <f t="shared" ca="1" si="960"/>
        <v>0</v>
      </c>
      <c r="F2460" s="8"/>
      <c r="G2460">
        <f t="shared" ca="1" si="941"/>
        <v>1</v>
      </c>
      <c r="H2460">
        <f t="shared" ca="1" si="942"/>
        <v>1</v>
      </c>
      <c r="I2460">
        <f t="shared" ca="1" si="943"/>
        <v>0</v>
      </c>
      <c r="J2460" t="str">
        <f t="shared" ca="1" si="944"/>
        <v>O</v>
      </c>
      <c r="K2460" s="2">
        <f t="shared" ca="1" si="945"/>
        <v>2</v>
      </c>
      <c r="L2460">
        <f t="shared" ca="1" si="946"/>
        <v>2</v>
      </c>
      <c r="M2460">
        <f t="shared" ca="1" si="947"/>
        <v>19</v>
      </c>
      <c r="N2460" t="str">
        <f t="shared" ca="1" si="948"/>
        <v>K</v>
      </c>
      <c r="O2460">
        <v>9.1999999999999993</v>
      </c>
      <c r="P2460">
        <v>9.1999999999999993</v>
      </c>
      <c r="Q2460">
        <v>9.1999999999999993</v>
      </c>
      <c r="R2460">
        <v>9.6</v>
      </c>
      <c r="S2460" s="1">
        <f t="shared" ca="1" si="949"/>
        <v>96.437499999999957</v>
      </c>
      <c r="T2460" s="1">
        <f t="shared" ca="1" si="950"/>
        <v>49.937500000000007</v>
      </c>
      <c r="U2460" s="1">
        <f t="shared" ca="1" si="951"/>
        <v>19</v>
      </c>
      <c r="V2460" s="1">
        <f t="shared" ca="1" si="952"/>
        <v>100</v>
      </c>
      <c r="W2460" s="1">
        <f t="shared" ca="1" si="953"/>
        <v>2.3958333333333286</v>
      </c>
      <c r="X2460" s="1">
        <f t="shared" ca="1" si="954"/>
        <v>2.3958333333333357</v>
      </c>
      <c r="Y2460" s="1">
        <f t="shared" ca="1" si="955"/>
        <v>0</v>
      </c>
      <c r="Z2460" s="1">
        <f t="shared" ca="1" si="956"/>
        <v>0</v>
      </c>
      <c r="AA2460" s="1">
        <f t="shared" ca="1" si="957"/>
        <v>4.7916666666666643</v>
      </c>
      <c r="AB2460" s="1"/>
    </row>
    <row r="2461" spans="1:28" x14ac:dyDescent="0.3">
      <c r="A2461">
        <v>2459</v>
      </c>
      <c r="B2461" s="4">
        <f t="shared" si="940"/>
        <v>5.1229166666665362</v>
      </c>
      <c r="C2461" s="5">
        <f t="shared" si="958"/>
        <v>0.12291666666653622</v>
      </c>
      <c r="D2461" s="4" t="b">
        <f t="shared" si="959"/>
        <v>0</v>
      </c>
      <c r="E2461" s="6">
        <f t="shared" ca="1" si="960"/>
        <v>0</v>
      </c>
      <c r="F2461" s="8"/>
      <c r="G2461">
        <f t="shared" ca="1" si="941"/>
        <v>0</v>
      </c>
      <c r="H2461">
        <f t="shared" ca="1" si="942"/>
        <v>0</v>
      </c>
      <c r="I2461">
        <f t="shared" ca="1" si="943"/>
        <v>0</v>
      </c>
      <c r="J2461">
        <f t="shared" ca="1" si="944"/>
        <v>0</v>
      </c>
      <c r="K2461" s="2">
        <f t="shared" ca="1" si="945"/>
        <v>2</v>
      </c>
      <c r="L2461">
        <f t="shared" ca="1" si="946"/>
        <v>2</v>
      </c>
      <c r="M2461">
        <f t="shared" ca="1" si="947"/>
        <v>0</v>
      </c>
      <c r="N2461">
        <f t="shared" ca="1" si="948"/>
        <v>0</v>
      </c>
      <c r="O2461">
        <v>9.1999999999999993</v>
      </c>
      <c r="P2461">
        <v>9.1999999999999993</v>
      </c>
      <c r="Q2461">
        <v>9.1999999999999993</v>
      </c>
      <c r="R2461">
        <v>9.6</v>
      </c>
      <c r="S2461" s="1">
        <f t="shared" ca="1" si="949"/>
        <v>98.833333333333286</v>
      </c>
      <c r="T2461" s="1">
        <f t="shared" ca="1" si="950"/>
        <v>52.333333333333343</v>
      </c>
      <c r="U2461" s="1">
        <f t="shared" ca="1" si="951"/>
        <v>21.395833333333332</v>
      </c>
      <c r="V2461" s="1">
        <f t="shared" ca="1" si="952"/>
        <v>100</v>
      </c>
      <c r="W2461" s="1">
        <f t="shared" ca="1" si="953"/>
        <v>2.3958333333333286</v>
      </c>
      <c r="X2461" s="1">
        <f t="shared" ca="1" si="954"/>
        <v>2.3958333333333357</v>
      </c>
      <c r="Y2461" s="1">
        <f t="shared" ca="1" si="955"/>
        <v>2.3958333333333321</v>
      </c>
      <c r="Z2461" s="1">
        <f t="shared" ca="1" si="956"/>
        <v>0</v>
      </c>
      <c r="AA2461" s="1">
        <f t="shared" ca="1" si="957"/>
        <v>7.1874999999999964</v>
      </c>
      <c r="AB2461" s="1"/>
    </row>
    <row r="2462" spans="1:28" x14ac:dyDescent="0.3">
      <c r="A2462">
        <v>2460</v>
      </c>
      <c r="B2462" s="4">
        <f t="shared" si="940"/>
        <v>5.1249999999998694</v>
      </c>
      <c r="C2462" s="5">
        <f t="shared" si="958"/>
        <v>0.12499999999986944</v>
      </c>
      <c r="D2462" s="4" t="b">
        <f t="shared" si="959"/>
        <v>0</v>
      </c>
      <c r="E2462" s="6">
        <f t="shared" ca="1" si="960"/>
        <v>0</v>
      </c>
      <c r="F2462" s="8">
        <f t="shared" ca="1" si="939"/>
        <v>2</v>
      </c>
      <c r="G2462">
        <f t="shared" ca="1" si="941"/>
        <v>0</v>
      </c>
      <c r="H2462">
        <f t="shared" ca="1" si="942"/>
        <v>0</v>
      </c>
      <c r="I2462">
        <f t="shared" ca="1" si="943"/>
        <v>0</v>
      </c>
      <c r="J2462">
        <f t="shared" ca="1" si="944"/>
        <v>0</v>
      </c>
      <c r="K2462" s="2">
        <f t="shared" ca="1" si="945"/>
        <v>2</v>
      </c>
      <c r="L2462">
        <f t="shared" ca="1" si="946"/>
        <v>2</v>
      </c>
      <c r="M2462">
        <f t="shared" ca="1" si="947"/>
        <v>0</v>
      </c>
      <c r="N2462">
        <f t="shared" ca="1" si="948"/>
        <v>0</v>
      </c>
      <c r="O2462">
        <v>9.1999999999999993</v>
      </c>
      <c r="P2462">
        <v>9.1999999999999993</v>
      </c>
      <c r="Q2462">
        <v>9.1999999999999993</v>
      </c>
      <c r="R2462">
        <v>9.6</v>
      </c>
      <c r="S2462" s="1">
        <f t="shared" ca="1" si="949"/>
        <v>101.22916666666661</v>
      </c>
      <c r="T2462" s="1">
        <f t="shared" ca="1" si="950"/>
        <v>54.729166666666679</v>
      </c>
      <c r="U2462" s="1">
        <f t="shared" ca="1" si="951"/>
        <v>23.791666666666664</v>
      </c>
      <c r="V2462" s="1">
        <f t="shared" ca="1" si="952"/>
        <v>100</v>
      </c>
      <c r="W2462" s="1">
        <f t="shared" ca="1" si="953"/>
        <v>2.3958333333333286</v>
      </c>
      <c r="X2462" s="1">
        <f t="shared" ca="1" si="954"/>
        <v>2.3958333333333357</v>
      </c>
      <c r="Y2462" s="1">
        <f t="shared" ca="1" si="955"/>
        <v>2.3958333333333321</v>
      </c>
      <c r="Z2462" s="1">
        <f t="shared" ca="1" si="956"/>
        <v>0</v>
      </c>
      <c r="AA2462" s="1">
        <f t="shared" ca="1" si="957"/>
        <v>7.1874999999999964</v>
      </c>
      <c r="AB2462" s="1"/>
    </row>
    <row r="2463" spans="1:28" x14ac:dyDescent="0.3">
      <c r="A2463">
        <v>2461</v>
      </c>
      <c r="B2463" s="4">
        <f t="shared" si="940"/>
        <v>5.1270833333332027</v>
      </c>
      <c r="C2463" s="5">
        <f t="shared" si="958"/>
        <v>0.12708333333320265</v>
      </c>
      <c r="D2463" s="4" t="b">
        <f t="shared" si="959"/>
        <v>0</v>
      </c>
      <c r="E2463" s="6">
        <f t="shared" ca="1" si="960"/>
        <v>0</v>
      </c>
      <c r="F2463" s="8"/>
      <c r="G2463">
        <f t="shared" ca="1" si="941"/>
        <v>0</v>
      </c>
      <c r="H2463">
        <f t="shared" ca="1" si="942"/>
        <v>0</v>
      </c>
      <c r="I2463">
        <f t="shared" ca="1" si="943"/>
        <v>0</v>
      </c>
      <c r="J2463">
        <f t="shared" ca="1" si="944"/>
        <v>0</v>
      </c>
      <c r="K2463" s="2">
        <f t="shared" ca="1" si="945"/>
        <v>2</v>
      </c>
      <c r="L2463">
        <f t="shared" ca="1" si="946"/>
        <v>2</v>
      </c>
      <c r="M2463">
        <f t="shared" ca="1" si="947"/>
        <v>0</v>
      </c>
      <c r="N2463">
        <f t="shared" ca="1" si="948"/>
        <v>0</v>
      </c>
      <c r="O2463">
        <v>9.1999999999999993</v>
      </c>
      <c r="P2463">
        <v>9.1999999999999993</v>
      </c>
      <c r="Q2463">
        <v>9.1999999999999993</v>
      </c>
      <c r="R2463">
        <v>9.6</v>
      </c>
      <c r="S2463" s="1">
        <f t="shared" ca="1" si="949"/>
        <v>100</v>
      </c>
      <c r="T2463" s="1">
        <f t="shared" ca="1" si="950"/>
        <v>57.125000000000014</v>
      </c>
      <c r="U2463" s="1">
        <f t="shared" ca="1" si="951"/>
        <v>26.187499999999996</v>
      </c>
      <c r="V2463" s="1">
        <f t="shared" ca="1" si="952"/>
        <v>100</v>
      </c>
      <c r="W2463" s="1">
        <f t="shared" ca="1" si="953"/>
        <v>0</v>
      </c>
      <c r="X2463" s="1">
        <f t="shared" ca="1" si="954"/>
        <v>2.3958333333333357</v>
      </c>
      <c r="Y2463" s="1">
        <f t="shared" ca="1" si="955"/>
        <v>2.3958333333333321</v>
      </c>
      <c r="Z2463" s="1">
        <f t="shared" ca="1" si="956"/>
        <v>0</v>
      </c>
      <c r="AA2463" s="1">
        <f t="shared" ca="1" si="957"/>
        <v>4.7916666666666679</v>
      </c>
      <c r="AB2463" s="1"/>
    </row>
    <row r="2464" spans="1:28" x14ac:dyDescent="0.3">
      <c r="A2464">
        <v>2462</v>
      </c>
      <c r="B2464" s="4">
        <f t="shared" si="940"/>
        <v>5.1291666666665359</v>
      </c>
      <c r="C2464" s="5">
        <f t="shared" si="958"/>
        <v>0.12916666666653587</v>
      </c>
      <c r="D2464" s="4" t="b">
        <f t="shared" si="959"/>
        <v>0</v>
      </c>
      <c r="E2464" s="6">
        <f t="shared" ca="1" si="960"/>
        <v>0</v>
      </c>
      <c r="F2464" s="8"/>
      <c r="G2464">
        <f t="shared" ca="1" si="941"/>
        <v>0</v>
      </c>
      <c r="H2464">
        <f t="shared" ca="1" si="942"/>
        <v>0</v>
      </c>
      <c r="I2464">
        <f t="shared" ca="1" si="943"/>
        <v>0</v>
      </c>
      <c r="J2464">
        <f t="shared" ca="1" si="944"/>
        <v>0</v>
      </c>
      <c r="K2464" s="2">
        <f t="shared" ca="1" si="945"/>
        <v>2</v>
      </c>
      <c r="L2464">
        <f t="shared" ca="1" si="946"/>
        <v>2</v>
      </c>
      <c r="M2464">
        <f t="shared" ca="1" si="947"/>
        <v>0</v>
      </c>
      <c r="N2464">
        <f t="shared" ca="1" si="948"/>
        <v>0</v>
      </c>
      <c r="O2464">
        <v>9.1999999999999993</v>
      </c>
      <c r="P2464">
        <v>9.1999999999999993</v>
      </c>
      <c r="Q2464">
        <v>9.1999999999999993</v>
      </c>
      <c r="R2464">
        <v>9.6</v>
      </c>
      <c r="S2464" s="1">
        <f t="shared" ca="1" si="949"/>
        <v>100</v>
      </c>
      <c r="T2464" s="1">
        <f t="shared" ca="1" si="950"/>
        <v>59.52083333333335</v>
      </c>
      <c r="U2464" s="1">
        <f t="shared" ca="1" si="951"/>
        <v>28.583333333333329</v>
      </c>
      <c r="V2464" s="1">
        <f t="shared" ca="1" si="952"/>
        <v>100</v>
      </c>
      <c r="W2464" s="1">
        <f t="shared" ca="1" si="953"/>
        <v>0</v>
      </c>
      <c r="X2464" s="1">
        <f t="shared" ca="1" si="954"/>
        <v>2.3958333333333357</v>
      </c>
      <c r="Y2464" s="1">
        <f t="shared" ca="1" si="955"/>
        <v>2.3958333333333321</v>
      </c>
      <c r="Z2464" s="1">
        <f t="shared" ca="1" si="956"/>
        <v>0</v>
      </c>
      <c r="AA2464" s="1">
        <f t="shared" ca="1" si="957"/>
        <v>4.7916666666666679</v>
      </c>
      <c r="AB2464" s="1"/>
    </row>
    <row r="2465" spans="1:28" x14ac:dyDescent="0.3">
      <c r="A2465">
        <v>2463</v>
      </c>
      <c r="B2465" s="4">
        <f t="shared" si="940"/>
        <v>5.1312499999998691</v>
      </c>
      <c r="C2465" s="5">
        <f t="shared" si="958"/>
        <v>0.13124999999986908</v>
      </c>
      <c r="D2465" s="4" t="b">
        <f t="shared" si="959"/>
        <v>0</v>
      </c>
      <c r="E2465" s="6">
        <f t="shared" ca="1" si="960"/>
        <v>0</v>
      </c>
      <c r="F2465" s="8"/>
      <c r="G2465">
        <f t="shared" ca="1" si="941"/>
        <v>0</v>
      </c>
      <c r="H2465">
        <f t="shared" ca="1" si="942"/>
        <v>0</v>
      </c>
      <c r="I2465">
        <f t="shared" ca="1" si="943"/>
        <v>0</v>
      </c>
      <c r="J2465">
        <f t="shared" ca="1" si="944"/>
        <v>0</v>
      </c>
      <c r="K2465" s="2">
        <f t="shared" ca="1" si="945"/>
        <v>2</v>
      </c>
      <c r="L2465">
        <f t="shared" ca="1" si="946"/>
        <v>2</v>
      </c>
      <c r="M2465">
        <f t="shared" ca="1" si="947"/>
        <v>0</v>
      </c>
      <c r="N2465">
        <f t="shared" ca="1" si="948"/>
        <v>0</v>
      </c>
      <c r="O2465">
        <v>9.1999999999999993</v>
      </c>
      <c r="P2465">
        <v>9.1999999999999993</v>
      </c>
      <c r="Q2465">
        <v>9.1999999999999993</v>
      </c>
      <c r="R2465">
        <v>9.6</v>
      </c>
      <c r="S2465" s="1">
        <f t="shared" ca="1" si="949"/>
        <v>100</v>
      </c>
      <c r="T2465" s="1">
        <f t="shared" ca="1" si="950"/>
        <v>61.916666666666686</v>
      </c>
      <c r="U2465" s="1">
        <f t="shared" ca="1" si="951"/>
        <v>30.979166666666661</v>
      </c>
      <c r="V2465" s="1">
        <f t="shared" ca="1" si="952"/>
        <v>100</v>
      </c>
      <c r="W2465" s="1">
        <f t="shared" ca="1" si="953"/>
        <v>0</v>
      </c>
      <c r="X2465" s="1">
        <f t="shared" ca="1" si="954"/>
        <v>2.3958333333333357</v>
      </c>
      <c r="Y2465" s="1">
        <f t="shared" ca="1" si="955"/>
        <v>2.3958333333333321</v>
      </c>
      <c r="Z2465" s="1">
        <f t="shared" ca="1" si="956"/>
        <v>0</v>
      </c>
      <c r="AA2465" s="1">
        <f t="shared" ca="1" si="957"/>
        <v>4.7916666666666679</v>
      </c>
      <c r="AB2465" s="1"/>
    </row>
    <row r="2466" spans="1:28" x14ac:dyDescent="0.3">
      <c r="A2466">
        <v>2464</v>
      </c>
      <c r="B2466" s="4">
        <f t="shared" si="940"/>
        <v>5.1333333333332023</v>
      </c>
      <c r="C2466" s="5">
        <f t="shared" si="958"/>
        <v>0.1333333333332023</v>
      </c>
      <c r="D2466" s="4" t="b">
        <f t="shared" si="959"/>
        <v>0</v>
      </c>
      <c r="E2466" s="6">
        <f t="shared" ca="1" si="960"/>
        <v>0</v>
      </c>
      <c r="F2466" s="8"/>
      <c r="G2466">
        <f t="shared" ca="1" si="941"/>
        <v>0</v>
      </c>
      <c r="H2466">
        <f t="shared" ca="1" si="942"/>
        <v>0</v>
      </c>
      <c r="I2466">
        <f t="shared" ca="1" si="943"/>
        <v>0</v>
      </c>
      <c r="J2466">
        <f t="shared" ca="1" si="944"/>
        <v>0</v>
      </c>
      <c r="K2466" s="2">
        <f t="shared" ca="1" si="945"/>
        <v>2</v>
      </c>
      <c r="L2466">
        <f t="shared" ca="1" si="946"/>
        <v>2</v>
      </c>
      <c r="M2466">
        <f t="shared" ca="1" si="947"/>
        <v>0</v>
      </c>
      <c r="N2466">
        <f t="shared" ca="1" si="948"/>
        <v>0</v>
      </c>
      <c r="O2466">
        <v>9.1999999999999993</v>
      </c>
      <c r="P2466">
        <v>9.1999999999999993</v>
      </c>
      <c r="Q2466">
        <v>9.1999999999999993</v>
      </c>
      <c r="R2466">
        <v>9.6</v>
      </c>
      <c r="S2466" s="1">
        <f t="shared" ca="1" si="949"/>
        <v>100</v>
      </c>
      <c r="T2466" s="1">
        <f t="shared" ca="1" si="950"/>
        <v>64.312500000000014</v>
      </c>
      <c r="U2466" s="1">
        <f t="shared" ca="1" si="951"/>
        <v>33.374999999999993</v>
      </c>
      <c r="V2466" s="1">
        <f t="shared" ca="1" si="952"/>
        <v>100</v>
      </c>
      <c r="W2466" s="1">
        <f t="shared" ca="1" si="953"/>
        <v>0</v>
      </c>
      <c r="X2466" s="1">
        <f t="shared" ca="1" si="954"/>
        <v>2.3958333333333286</v>
      </c>
      <c r="Y2466" s="1">
        <f t="shared" ca="1" si="955"/>
        <v>2.3958333333333321</v>
      </c>
      <c r="Z2466" s="1">
        <f t="shared" ca="1" si="956"/>
        <v>0</v>
      </c>
      <c r="AA2466" s="1">
        <f t="shared" ca="1" si="957"/>
        <v>4.7916666666666607</v>
      </c>
      <c r="AB2466" s="1"/>
    </row>
    <row r="2467" spans="1:28" x14ac:dyDescent="0.3">
      <c r="A2467">
        <v>2465</v>
      </c>
      <c r="B2467" s="4">
        <f t="shared" si="940"/>
        <v>5.1354166666665355</v>
      </c>
      <c r="C2467" s="5">
        <f t="shared" si="958"/>
        <v>0.13541666666653551</v>
      </c>
      <c r="D2467" s="4" t="b">
        <f t="shared" si="959"/>
        <v>0</v>
      </c>
      <c r="E2467" s="6">
        <f t="shared" ca="1" si="960"/>
        <v>0</v>
      </c>
      <c r="F2467" s="8"/>
      <c r="G2467">
        <f t="shared" ca="1" si="941"/>
        <v>0</v>
      </c>
      <c r="H2467">
        <f t="shared" ca="1" si="942"/>
        <v>0</v>
      </c>
      <c r="I2467">
        <f t="shared" ca="1" si="943"/>
        <v>0</v>
      </c>
      <c r="J2467">
        <f t="shared" ca="1" si="944"/>
        <v>0</v>
      </c>
      <c r="K2467" s="2">
        <f t="shared" ca="1" si="945"/>
        <v>2</v>
      </c>
      <c r="L2467">
        <f t="shared" ca="1" si="946"/>
        <v>2</v>
      </c>
      <c r="M2467">
        <f t="shared" ca="1" si="947"/>
        <v>0</v>
      </c>
      <c r="N2467">
        <f t="shared" ca="1" si="948"/>
        <v>0</v>
      </c>
      <c r="O2467">
        <v>9.1999999999999993</v>
      </c>
      <c r="P2467">
        <v>9.1999999999999993</v>
      </c>
      <c r="Q2467">
        <v>9.1999999999999993</v>
      </c>
      <c r="R2467">
        <v>9.6</v>
      </c>
      <c r="S2467" s="1">
        <f t="shared" ca="1" si="949"/>
        <v>100</v>
      </c>
      <c r="T2467" s="1">
        <f t="shared" ca="1" si="950"/>
        <v>66.708333333333343</v>
      </c>
      <c r="U2467" s="1">
        <f t="shared" ca="1" si="951"/>
        <v>35.770833333333329</v>
      </c>
      <c r="V2467" s="1">
        <f t="shared" ca="1" si="952"/>
        <v>100</v>
      </c>
      <c r="W2467" s="1">
        <f t="shared" ca="1" si="953"/>
        <v>0</v>
      </c>
      <c r="X2467" s="1">
        <f t="shared" ca="1" si="954"/>
        <v>2.3958333333333286</v>
      </c>
      <c r="Y2467" s="1">
        <f t="shared" ca="1" si="955"/>
        <v>2.3958333333333357</v>
      </c>
      <c r="Z2467" s="1">
        <f t="shared" ca="1" si="956"/>
        <v>0</v>
      </c>
      <c r="AA2467" s="1">
        <f t="shared" ca="1" si="957"/>
        <v>4.7916666666666643</v>
      </c>
      <c r="AB2467" s="1"/>
    </row>
    <row r="2468" spans="1:28" x14ac:dyDescent="0.3">
      <c r="A2468">
        <v>2466</v>
      </c>
      <c r="B2468" s="4">
        <f t="shared" si="940"/>
        <v>5.1374999999998687</v>
      </c>
      <c r="C2468" s="5">
        <f t="shared" si="958"/>
        <v>0.13749999999986873</v>
      </c>
      <c r="D2468" s="4" t="b">
        <f t="shared" si="959"/>
        <v>0</v>
      </c>
      <c r="E2468" s="6">
        <f t="shared" ca="1" si="960"/>
        <v>0</v>
      </c>
      <c r="F2468" s="8"/>
      <c r="G2468">
        <f t="shared" ca="1" si="941"/>
        <v>0</v>
      </c>
      <c r="H2468">
        <f t="shared" ca="1" si="942"/>
        <v>0</v>
      </c>
      <c r="I2468">
        <f t="shared" ca="1" si="943"/>
        <v>0</v>
      </c>
      <c r="J2468">
        <f t="shared" ca="1" si="944"/>
        <v>0</v>
      </c>
      <c r="K2468" s="2">
        <f t="shared" ca="1" si="945"/>
        <v>2</v>
      </c>
      <c r="L2468">
        <f t="shared" ca="1" si="946"/>
        <v>2</v>
      </c>
      <c r="M2468">
        <f t="shared" ca="1" si="947"/>
        <v>0</v>
      </c>
      <c r="N2468">
        <f t="shared" ca="1" si="948"/>
        <v>0</v>
      </c>
      <c r="O2468">
        <v>9.1999999999999993</v>
      </c>
      <c r="P2468">
        <v>9.1999999999999993</v>
      </c>
      <c r="Q2468">
        <v>9.1999999999999993</v>
      </c>
      <c r="R2468">
        <v>9.6</v>
      </c>
      <c r="S2468" s="1">
        <f t="shared" ca="1" si="949"/>
        <v>100</v>
      </c>
      <c r="T2468" s="1">
        <f t="shared" ca="1" si="950"/>
        <v>69.104166666666671</v>
      </c>
      <c r="U2468" s="1">
        <f t="shared" ca="1" si="951"/>
        <v>38.166666666666664</v>
      </c>
      <c r="V2468" s="1">
        <f t="shared" ca="1" si="952"/>
        <v>100</v>
      </c>
      <c r="W2468" s="1">
        <f t="shared" ca="1" si="953"/>
        <v>0</v>
      </c>
      <c r="X2468" s="1">
        <f t="shared" ca="1" si="954"/>
        <v>2.3958333333333286</v>
      </c>
      <c r="Y2468" s="1">
        <f t="shared" ca="1" si="955"/>
        <v>2.3958333333333357</v>
      </c>
      <c r="Z2468" s="1">
        <f t="shared" ca="1" si="956"/>
        <v>0</v>
      </c>
      <c r="AA2468" s="1">
        <f t="shared" ca="1" si="957"/>
        <v>4.7916666666666643</v>
      </c>
      <c r="AB2468" s="1"/>
    </row>
    <row r="2469" spans="1:28" x14ac:dyDescent="0.3">
      <c r="A2469">
        <v>2467</v>
      </c>
      <c r="B2469" s="4">
        <f t="shared" si="940"/>
        <v>5.1395833333332019</v>
      </c>
      <c r="C2469" s="5">
        <f t="shared" si="958"/>
        <v>0.13958333333320194</v>
      </c>
      <c r="D2469" s="4" t="b">
        <f t="shared" si="959"/>
        <v>0</v>
      </c>
      <c r="E2469" s="6">
        <f t="shared" ca="1" si="960"/>
        <v>0</v>
      </c>
      <c r="F2469" s="8"/>
      <c r="G2469">
        <f t="shared" ca="1" si="941"/>
        <v>0</v>
      </c>
      <c r="H2469">
        <f t="shared" ca="1" si="942"/>
        <v>0</v>
      </c>
      <c r="I2469">
        <f t="shared" ca="1" si="943"/>
        <v>0</v>
      </c>
      <c r="J2469">
        <f t="shared" ca="1" si="944"/>
        <v>0</v>
      </c>
      <c r="K2469" s="2">
        <f t="shared" ca="1" si="945"/>
        <v>2</v>
      </c>
      <c r="L2469">
        <f t="shared" ca="1" si="946"/>
        <v>2</v>
      </c>
      <c r="M2469">
        <f t="shared" ca="1" si="947"/>
        <v>0</v>
      </c>
      <c r="N2469">
        <f t="shared" ca="1" si="948"/>
        <v>0</v>
      </c>
      <c r="O2469">
        <v>9.1999999999999993</v>
      </c>
      <c r="P2469">
        <v>9.1999999999999993</v>
      </c>
      <c r="Q2469">
        <v>9.1999999999999993</v>
      </c>
      <c r="R2469">
        <v>9.6</v>
      </c>
      <c r="S2469" s="1">
        <f t="shared" ca="1" si="949"/>
        <v>100</v>
      </c>
      <c r="T2469" s="1">
        <f t="shared" ca="1" si="950"/>
        <v>71.5</v>
      </c>
      <c r="U2469" s="1">
        <f t="shared" ca="1" si="951"/>
        <v>40.5625</v>
      </c>
      <c r="V2469" s="1">
        <f t="shared" ca="1" si="952"/>
        <v>100</v>
      </c>
      <c r="W2469" s="1">
        <f t="shared" ca="1" si="953"/>
        <v>0</v>
      </c>
      <c r="X2469" s="1">
        <f t="shared" ca="1" si="954"/>
        <v>2.3958333333333286</v>
      </c>
      <c r="Y2469" s="1">
        <f t="shared" ca="1" si="955"/>
        <v>2.3958333333333357</v>
      </c>
      <c r="Z2469" s="1">
        <f t="shared" ca="1" si="956"/>
        <v>0</v>
      </c>
      <c r="AA2469" s="1">
        <f t="shared" ca="1" si="957"/>
        <v>4.7916666666666643</v>
      </c>
      <c r="AB2469" s="1"/>
    </row>
    <row r="2470" spans="1:28" x14ac:dyDescent="0.3">
      <c r="A2470">
        <v>2468</v>
      </c>
      <c r="B2470" s="4">
        <f t="shared" si="940"/>
        <v>5.1416666666665352</v>
      </c>
      <c r="C2470" s="5">
        <f t="shared" si="958"/>
        <v>0.14166666666653516</v>
      </c>
      <c r="D2470" s="4" t="b">
        <f t="shared" si="959"/>
        <v>0</v>
      </c>
      <c r="E2470" s="6">
        <f t="shared" ca="1" si="960"/>
        <v>1</v>
      </c>
      <c r="F2470" s="8"/>
      <c r="G2470">
        <f t="shared" ca="1" si="941"/>
        <v>1</v>
      </c>
      <c r="H2470">
        <f t="shared" ca="1" si="942"/>
        <v>0</v>
      </c>
      <c r="I2470">
        <f t="shared" ca="1" si="943"/>
        <v>1</v>
      </c>
      <c r="J2470" t="str">
        <f t="shared" ca="1" si="944"/>
        <v>I</v>
      </c>
      <c r="K2470" s="2">
        <f t="shared" ca="1" si="945"/>
        <v>2</v>
      </c>
      <c r="L2470">
        <f t="shared" ca="1" si="946"/>
        <v>2</v>
      </c>
      <c r="M2470">
        <f t="shared" ca="1" si="947"/>
        <v>0</v>
      </c>
      <c r="N2470">
        <f t="shared" ca="1" si="948"/>
        <v>0</v>
      </c>
      <c r="O2470">
        <v>9.1999999999999993</v>
      </c>
      <c r="P2470">
        <v>9.1999999999999993</v>
      </c>
      <c r="Q2470">
        <v>9.1999999999999993</v>
      </c>
      <c r="R2470">
        <v>9.6</v>
      </c>
      <c r="S2470" s="1">
        <f t="shared" ca="1" si="949"/>
        <v>100</v>
      </c>
      <c r="T2470" s="1">
        <f t="shared" ca="1" si="950"/>
        <v>73.895833333333329</v>
      </c>
      <c r="U2470" s="1">
        <f t="shared" ca="1" si="951"/>
        <v>42.958333333333336</v>
      </c>
      <c r="V2470" s="1">
        <f t="shared" ca="1" si="952"/>
        <v>100</v>
      </c>
      <c r="W2470" s="1">
        <f t="shared" ca="1" si="953"/>
        <v>0</v>
      </c>
      <c r="X2470" s="1">
        <f t="shared" ca="1" si="954"/>
        <v>2.3958333333333286</v>
      </c>
      <c r="Y2470" s="1">
        <f t="shared" ca="1" si="955"/>
        <v>2.3958333333333357</v>
      </c>
      <c r="Z2470" s="1">
        <f t="shared" ca="1" si="956"/>
        <v>0</v>
      </c>
      <c r="AA2470" s="1">
        <f t="shared" ca="1" si="957"/>
        <v>4.7916666666666643</v>
      </c>
      <c r="AB2470" s="1"/>
    </row>
    <row r="2471" spans="1:28" x14ac:dyDescent="0.3">
      <c r="A2471">
        <v>2469</v>
      </c>
      <c r="B2471" s="4">
        <f t="shared" si="940"/>
        <v>5.1437499999998684</v>
      </c>
      <c r="C2471" s="5">
        <f t="shared" si="958"/>
        <v>0.14374999999986837</v>
      </c>
      <c r="D2471" s="4" t="b">
        <f t="shared" si="959"/>
        <v>0</v>
      </c>
      <c r="E2471" s="6">
        <f t="shared" ca="1" si="960"/>
        <v>0</v>
      </c>
      <c r="F2471" s="8"/>
      <c r="G2471">
        <f t="shared" ca="1" si="941"/>
        <v>1</v>
      </c>
      <c r="H2471">
        <f t="shared" ca="1" si="942"/>
        <v>1</v>
      </c>
      <c r="I2471">
        <f t="shared" ca="1" si="943"/>
        <v>0</v>
      </c>
      <c r="J2471" t="str">
        <f t="shared" ca="1" si="944"/>
        <v>O</v>
      </c>
      <c r="K2471" s="2">
        <f t="shared" ca="1" si="945"/>
        <v>1</v>
      </c>
      <c r="L2471">
        <f t="shared" ca="1" si="946"/>
        <v>3</v>
      </c>
      <c r="M2471">
        <f t="shared" ca="1" si="947"/>
        <v>2</v>
      </c>
      <c r="N2471" t="str">
        <f t="shared" ca="1" si="948"/>
        <v>I</v>
      </c>
      <c r="O2471">
        <v>9.1999999999999993</v>
      </c>
      <c r="P2471">
        <v>9.1999999999999993</v>
      </c>
      <c r="Q2471">
        <v>9.1999999999999993</v>
      </c>
      <c r="R2471">
        <v>9.6</v>
      </c>
      <c r="S2471" s="1">
        <f t="shared" ca="1" si="949"/>
        <v>2</v>
      </c>
      <c r="T2471" s="1">
        <f t="shared" ca="1" si="950"/>
        <v>76.291666666666657</v>
      </c>
      <c r="U2471" s="1">
        <f t="shared" ca="1" si="951"/>
        <v>45.354166666666671</v>
      </c>
      <c r="V2471" s="1">
        <f t="shared" ca="1" si="952"/>
        <v>100</v>
      </c>
      <c r="W2471" s="1">
        <f t="shared" ca="1" si="953"/>
        <v>0</v>
      </c>
      <c r="X2471" s="1">
        <f t="shared" ca="1" si="954"/>
        <v>2.3958333333333286</v>
      </c>
      <c r="Y2471" s="1">
        <f t="shared" ca="1" si="955"/>
        <v>2.3958333333333357</v>
      </c>
      <c r="Z2471" s="1">
        <f t="shared" ca="1" si="956"/>
        <v>0</v>
      </c>
      <c r="AA2471" s="1">
        <f t="shared" ca="1" si="957"/>
        <v>4.7916666666666643</v>
      </c>
      <c r="AB2471" s="1"/>
    </row>
    <row r="2472" spans="1:28" x14ac:dyDescent="0.3">
      <c r="A2472">
        <v>2470</v>
      </c>
      <c r="B2472" s="4">
        <f t="shared" si="940"/>
        <v>5.1458333333332016</v>
      </c>
      <c r="C2472" s="5">
        <f t="shared" si="958"/>
        <v>0.14583333333320159</v>
      </c>
      <c r="D2472" s="4" t="b">
        <f t="shared" si="959"/>
        <v>0</v>
      </c>
      <c r="E2472" s="6">
        <f t="shared" ca="1" si="960"/>
        <v>1</v>
      </c>
      <c r="F2472" s="8"/>
      <c r="G2472">
        <f t="shared" ca="1" si="941"/>
        <v>1</v>
      </c>
      <c r="H2472">
        <f t="shared" ca="1" si="942"/>
        <v>0</v>
      </c>
      <c r="I2472">
        <f t="shared" ca="1" si="943"/>
        <v>1</v>
      </c>
      <c r="J2472" t="str">
        <f t="shared" ca="1" si="944"/>
        <v>I</v>
      </c>
      <c r="K2472" s="2">
        <f t="shared" ca="1" si="945"/>
        <v>1</v>
      </c>
      <c r="L2472">
        <f t="shared" ca="1" si="946"/>
        <v>3</v>
      </c>
      <c r="M2472">
        <f t="shared" ca="1" si="947"/>
        <v>0</v>
      </c>
      <c r="N2472">
        <f t="shared" ca="1" si="948"/>
        <v>0</v>
      </c>
      <c r="O2472">
        <v>9.1999999999999993</v>
      </c>
      <c r="P2472">
        <v>9.1999999999999993</v>
      </c>
      <c r="Q2472">
        <v>9.1999999999999993</v>
      </c>
      <c r="R2472">
        <v>9.6</v>
      </c>
      <c r="S2472" s="1">
        <f t="shared" ca="1" si="949"/>
        <v>4.395833333333333</v>
      </c>
      <c r="T2472" s="1">
        <f t="shared" ca="1" si="950"/>
        <v>78.687499999999986</v>
      </c>
      <c r="U2472" s="1">
        <f t="shared" ca="1" si="951"/>
        <v>47.750000000000007</v>
      </c>
      <c r="V2472" s="1">
        <f t="shared" ca="1" si="952"/>
        <v>100</v>
      </c>
      <c r="W2472" s="1">
        <f t="shared" ca="1" si="953"/>
        <v>2.395833333333333</v>
      </c>
      <c r="X2472" s="1">
        <f t="shared" ca="1" si="954"/>
        <v>2.3958333333333286</v>
      </c>
      <c r="Y2472" s="1">
        <f t="shared" ca="1" si="955"/>
        <v>2.3958333333333357</v>
      </c>
      <c r="Z2472" s="1">
        <f t="shared" ca="1" si="956"/>
        <v>0</v>
      </c>
      <c r="AA2472" s="1">
        <f t="shared" ca="1" si="957"/>
        <v>7.1874999999999973</v>
      </c>
      <c r="AB2472" s="1"/>
    </row>
    <row r="2473" spans="1:28" x14ac:dyDescent="0.3">
      <c r="A2473">
        <v>2471</v>
      </c>
      <c r="B2473" s="4">
        <f t="shared" si="940"/>
        <v>5.1479166666665348</v>
      </c>
      <c r="C2473" s="5">
        <f t="shared" si="958"/>
        <v>0.1479166666665348</v>
      </c>
      <c r="D2473" s="4" t="b">
        <f t="shared" si="959"/>
        <v>0</v>
      </c>
      <c r="E2473" s="6">
        <f t="shared" ca="1" si="960"/>
        <v>0</v>
      </c>
      <c r="F2473" s="8"/>
      <c r="G2473">
        <f t="shared" ca="1" si="941"/>
        <v>1</v>
      </c>
      <c r="H2473">
        <f t="shared" ca="1" si="942"/>
        <v>1</v>
      </c>
      <c r="I2473">
        <f t="shared" ca="1" si="943"/>
        <v>0</v>
      </c>
      <c r="J2473" t="str">
        <f t="shared" ca="1" si="944"/>
        <v>O</v>
      </c>
      <c r="K2473" s="2">
        <f t="shared" ca="1" si="945"/>
        <v>0</v>
      </c>
      <c r="L2473">
        <f t="shared" ca="1" si="946"/>
        <v>4</v>
      </c>
      <c r="M2473">
        <f t="shared" ca="1" si="947"/>
        <v>16</v>
      </c>
      <c r="N2473" t="str">
        <f t="shared" ca="1" si="948"/>
        <v>L</v>
      </c>
      <c r="O2473">
        <v>9.1999999999999993</v>
      </c>
      <c r="P2473">
        <v>9.1999999999999993</v>
      </c>
      <c r="Q2473">
        <v>9.1999999999999993</v>
      </c>
      <c r="R2473">
        <v>9.6</v>
      </c>
      <c r="S2473" s="1">
        <f t="shared" ca="1" si="949"/>
        <v>6.7916666666666661</v>
      </c>
      <c r="T2473" s="1">
        <f t="shared" ca="1" si="950"/>
        <v>81.083333333333314</v>
      </c>
      <c r="U2473" s="1">
        <f t="shared" ca="1" si="951"/>
        <v>50.145833333333343</v>
      </c>
      <c r="V2473" s="1">
        <f t="shared" ca="1" si="952"/>
        <v>16</v>
      </c>
      <c r="W2473" s="1">
        <f t="shared" ca="1" si="953"/>
        <v>2.395833333333333</v>
      </c>
      <c r="X2473" s="1">
        <f t="shared" ca="1" si="954"/>
        <v>2.3958333333333286</v>
      </c>
      <c r="Y2473" s="1">
        <f t="shared" ca="1" si="955"/>
        <v>2.3958333333333357</v>
      </c>
      <c r="Z2473" s="1">
        <f t="shared" ca="1" si="956"/>
        <v>0</v>
      </c>
      <c r="AA2473" s="1">
        <f t="shared" ca="1" si="957"/>
        <v>7.1874999999999973</v>
      </c>
      <c r="AB2473" s="1"/>
    </row>
    <row r="2474" spans="1:28" x14ac:dyDescent="0.3">
      <c r="A2474">
        <v>2472</v>
      </c>
      <c r="B2474" s="4">
        <f t="shared" si="940"/>
        <v>5.149999999999868</v>
      </c>
      <c r="C2474" s="5">
        <f t="shared" si="958"/>
        <v>0.14999999999986802</v>
      </c>
      <c r="D2474" s="4" t="b">
        <f t="shared" si="959"/>
        <v>0</v>
      </c>
      <c r="E2474" s="6">
        <f t="shared" ca="1" si="960"/>
        <v>0</v>
      </c>
      <c r="F2474" s="8"/>
      <c r="G2474">
        <f t="shared" ca="1" si="941"/>
        <v>0</v>
      </c>
      <c r="H2474">
        <f t="shared" ca="1" si="942"/>
        <v>0</v>
      </c>
      <c r="I2474">
        <f t="shared" ca="1" si="943"/>
        <v>0</v>
      </c>
      <c r="J2474">
        <f t="shared" ca="1" si="944"/>
        <v>0</v>
      </c>
      <c r="K2474" s="2">
        <f t="shared" ca="1" si="945"/>
        <v>0</v>
      </c>
      <c r="L2474">
        <f t="shared" ca="1" si="946"/>
        <v>4</v>
      </c>
      <c r="M2474">
        <f t="shared" ca="1" si="947"/>
        <v>0</v>
      </c>
      <c r="N2474">
        <f t="shared" ca="1" si="948"/>
        <v>0</v>
      </c>
      <c r="O2474">
        <v>9.1999999999999993</v>
      </c>
      <c r="P2474">
        <v>9.1999999999999993</v>
      </c>
      <c r="Q2474">
        <v>9.1999999999999993</v>
      </c>
      <c r="R2474">
        <v>9.6</v>
      </c>
      <c r="S2474" s="1">
        <f t="shared" ca="1" si="949"/>
        <v>9.1875</v>
      </c>
      <c r="T2474" s="1">
        <f t="shared" ca="1" si="950"/>
        <v>83.479166666666643</v>
      </c>
      <c r="U2474" s="1">
        <f t="shared" ca="1" si="951"/>
        <v>52.541666666666679</v>
      </c>
      <c r="V2474" s="1">
        <f t="shared" ca="1" si="952"/>
        <v>18.5</v>
      </c>
      <c r="W2474" s="1">
        <f t="shared" ca="1" si="953"/>
        <v>2.3958333333333339</v>
      </c>
      <c r="X2474" s="1">
        <f t="shared" ca="1" si="954"/>
        <v>2.3958333333333286</v>
      </c>
      <c r="Y2474" s="1">
        <f t="shared" ca="1" si="955"/>
        <v>2.3958333333333357</v>
      </c>
      <c r="Z2474" s="1">
        <f t="shared" ca="1" si="956"/>
        <v>2.5</v>
      </c>
      <c r="AA2474" s="1">
        <f t="shared" ca="1" si="957"/>
        <v>9.6874999999999982</v>
      </c>
      <c r="AB2474" s="1"/>
    </row>
    <row r="2475" spans="1:28" x14ac:dyDescent="0.3">
      <c r="A2475">
        <v>2473</v>
      </c>
      <c r="B2475" s="4">
        <f t="shared" si="940"/>
        <v>5.1520833333332012</v>
      </c>
      <c r="C2475" s="5">
        <f t="shared" si="958"/>
        <v>0.15208333333320123</v>
      </c>
      <c r="D2475" s="4" t="b">
        <f t="shared" si="959"/>
        <v>0</v>
      </c>
      <c r="E2475" s="6">
        <f t="shared" ca="1" si="960"/>
        <v>0</v>
      </c>
      <c r="F2475" s="8"/>
      <c r="G2475">
        <f t="shared" ca="1" si="941"/>
        <v>0</v>
      </c>
      <c r="H2475">
        <f t="shared" ca="1" si="942"/>
        <v>0</v>
      </c>
      <c r="I2475">
        <f t="shared" ca="1" si="943"/>
        <v>0</v>
      </c>
      <c r="J2475">
        <f t="shared" ca="1" si="944"/>
        <v>0</v>
      </c>
      <c r="K2475" s="2">
        <f t="shared" ca="1" si="945"/>
        <v>0</v>
      </c>
      <c r="L2475">
        <f t="shared" ca="1" si="946"/>
        <v>4</v>
      </c>
      <c r="M2475">
        <f t="shared" ca="1" si="947"/>
        <v>0</v>
      </c>
      <c r="N2475">
        <f t="shared" ca="1" si="948"/>
        <v>0</v>
      </c>
      <c r="O2475">
        <v>9.1999999999999993</v>
      </c>
      <c r="P2475">
        <v>9.1999999999999993</v>
      </c>
      <c r="Q2475">
        <v>9.1999999999999993</v>
      </c>
      <c r="R2475">
        <v>9.6</v>
      </c>
      <c r="S2475" s="1">
        <f t="shared" ca="1" si="949"/>
        <v>11.583333333333332</v>
      </c>
      <c r="T2475" s="1">
        <f t="shared" ca="1" si="950"/>
        <v>85.874999999999972</v>
      </c>
      <c r="U2475" s="1">
        <f t="shared" ca="1" si="951"/>
        <v>54.937500000000014</v>
      </c>
      <c r="V2475" s="1">
        <f t="shared" ca="1" si="952"/>
        <v>21</v>
      </c>
      <c r="W2475" s="1">
        <f t="shared" ca="1" si="953"/>
        <v>2.3958333333333321</v>
      </c>
      <c r="X2475" s="1">
        <f t="shared" ca="1" si="954"/>
        <v>2.3958333333333286</v>
      </c>
      <c r="Y2475" s="1">
        <f t="shared" ca="1" si="955"/>
        <v>2.3958333333333357</v>
      </c>
      <c r="Z2475" s="1">
        <f t="shared" ca="1" si="956"/>
        <v>2.5</v>
      </c>
      <c r="AA2475" s="1">
        <f t="shared" ca="1" si="957"/>
        <v>9.6874999999999964</v>
      </c>
      <c r="AB2475" s="1"/>
    </row>
    <row r="2476" spans="1:28" x14ac:dyDescent="0.3">
      <c r="A2476">
        <v>2474</v>
      </c>
      <c r="B2476" s="4">
        <f t="shared" si="940"/>
        <v>5.1541666666665344</v>
      </c>
      <c r="C2476" s="5">
        <f t="shared" si="958"/>
        <v>0.15416666666653445</v>
      </c>
      <c r="D2476" s="4" t="b">
        <f t="shared" si="959"/>
        <v>0</v>
      </c>
      <c r="E2476" s="6">
        <f t="shared" ca="1" si="960"/>
        <v>0</v>
      </c>
      <c r="F2476" s="8"/>
      <c r="G2476">
        <f t="shared" ca="1" si="941"/>
        <v>0</v>
      </c>
      <c r="H2476">
        <f t="shared" ca="1" si="942"/>
        <v>0</v>
      </c>
      <c r="I2476">
        <f t="shared" ca="1" si="943"/>
        <v>0</v>
      </c>
      <c r="J2476">
        <f t="shared" ca="1" si="944"/>
        <v>0</v>
      </c>
      <c r="K2476" s="2">
        <f t="shared" ca="1" si="945"/>
        <v>0</v>
      </c>
      <c r="L2476">
        <f t="shared" ca="1" si="946"/>
        <v>4</v>
      </c>
      <c r="M2476">
        <f t="shared" ca="1" si="947"/>
        <v>0</v>
      </c>
      <c r="N2476">
        <f t="shared" ca="1" si="948"/>
        <v>0</v>
      </c>
      <c r="O2476">
        <v>9.1999999999999993</v>
      </c>
      <c r="P2476">
        <v>9.1999999999999993</v>
      </c>
      <c r="Q2476">
        <v>9.1999999999999993</v>
      </c>
      <c r="R2476">
        <v>9.6</v>
      </c>
      <c r="S2476" s="1">
        <f t="shared" ca="1" si="949"/>
        <v>13.979166666666664</v>
      </c>
      <c r="T2476" s="1">
        <f t="shared" ca="1" si="950"/>
        <v>88.2708333333333</v>
      </c>
      <c r="U2476" s="1">
        <f t="shared" ca="1" si="951"/>
        <v>57.33333333333335</v>
      </c>
      <c r="V2476" s="1">
        <f t="shared" ca="1" si="952"/>
        <v>23.5</v>
      </c>
      <c r="W2476" s="1">
        <f t="shared" ca="1" si="953"/>
        <v>2.3958333333333321</v>
      </c>
      <c r="X2476" s="1">
        <f t="shared" ca="1" si="954"/>
        <v>2.3958333333333286</v>
      </c>
      <c r="Y2476" s="1">
        <f t="shared" ca="1" si="955"/>
        <v>2.3958333333333357</v>
      </c>
      <c r="Z2476" s="1">
        <f t="shared" ca="1" si="956"/>
        <v>2.5</v>
      </c>
      <c r="AA2476" s="1">
        <f t="shared" ca="1" si="957"/>
        <v>9.6874999999999964</v>
      </c>
      <c r="AB2476" s="1"/>
    </row>
    <row r="2477" spans="1:28" x14ac:dyDescent="0.3">
      <c r="A2477">
        <v>2475</v>
      </c>
      <c r="B2477" s="4">
        <f t="shared" si="940"/>
        <v>5.1562499999998677</v>
      </c>
      <c r="C2477" s="5">
        <f t="shared" si="958"/>
        <v>0.15624999999986766</v>
      </c>
      <c r="D2477" s="4" t="b">
        <f t="shared" si="959"/>
        <v>0</v>
      </c>
      <c r="E2477" s="6">
        <f t="shared" ca="1" si="960"/>
        <v>0</v>
      </c>
      <c r="F2477" s="8"/>
      <c r="G2477">
        <f t="shared" ca="1" si="941"/>
        <v>0</v>
      </c>
      <c r="H2477">
        <f t="shared" ca="1" si="942"/>
        <v>0</v>
      </c>
      <c r="I2477">
        <f t="shared" ca="1" si="943"/>
        <v>0</v>
      </c>
      <c r="J2477">
        <f t="shared" ca="1" si="944"/>
        <v>0</v>
      </c>
      <c r="K2477" s="2">
        <f t="shared" ca="1" si="945"/>
        <v>0</v>
      </c>
      <c r="L2477">
        <f t="shared" ca="1" si="946"/>
        <v>4</v>
      </c>
      <c r="M2477">
        <f t="shared" ca="1" si="947"/>
        <v>0</v>
      </c>
      <c r="N2477">
        <f t="shared" ca="1" si="948"/>
        <v>0</v>
      </c>
      <c r="O2477">
        <v>9.1999999999999993</v>
      </c>
      <c r="P2477">
        <v>9.1999999999999993</v>
      </c>
      <c r="Q2477">
        <v>9.1999999999999993</v>
      </c>
      <c r="R2477">
        <v>9.6</v>
      </c>
      <c r="S2477" s="1">
        <f t="shared" ca="1" si="949"/>
        <v>16.374999999999996</v>
      </c>
      <c r="T2477" s="1">
        <f t="shared" ca="1" si="950"/>
        <v>90.666666666666629</v>
      </c>
      <c r="U2477" s="1">
        <f t="shared" ca="1" si="951"/>
        <v>59.729166666666686</v>
      </c>
      <c r="V2477" s="1">
        <f t="shared" ca="1" si="952"/>
        <v>26</v>
      </c>
      <c r="W2477" s="1">
        <f t="shared" ca="1" si="953"/>
        <v>2.3958333333333321</v>
      </c>
      <c r="X2477" s="1">
        <f t="shared" ca="1" si="954"/>
        <v>2.3958333333333286</v>
      </c>
      <c r="Y2477" s="1">
        <f t="shared" ca="1" si="955"/>
        <v>2.3958333333333357</v>
      </c>
      <c r="Z2477" s="1">
        <f t="shared" ca="1" si="956"/>
        <v>2.5</v>
      </c>
      <c r="AA2477" s="1">
        <f t="shared" ca="1" si="957"/>
        <v>9.6874999999999964</v>
      </c>
      <c r="AB2477" s="1"/>
    </row>
    <row r="2478" spans="1:28" x14ac:dyDescent="0.3">
      <c r="A2478">
        <v>2476</v>
      </c>
      <c r="B2478" s="4">
        <f t="shared" si="940"/>
        <v>5.1583333333332009</v>
      </c>
      <c r="C2478" s="5">
        <f t="shared" si="958"/>
        <v>0.15833333333320088</v>
      </c>
      <c r="D2478" s="4" t="b">
        <f t="shared" si="959"/>
        <v>0</v>
      </c>
      <c r="E2478" s="6">
        <f t="shared" ca="1" si="960"/>
        <v>0</v>
      </c>
      <c r="F2478" s="8"/>
      <c r="G2478">
        <f t="shared" ca="1" si="941"/>
        <v>0</v>
      </c>
      <c r="H2478">
        <f t="shared" ca="1" si="942"/>
        <v>0</v>
      </c>
      <c r="I2478">
        <f t="shared" ca="1" si="943"/>
        <v>0</v>
      </c>
      <c r="J2478">
        <f t="shared" ca="1" si="944"/>
        <v>0</v>
      </c>
      <c r="K2478" s="2">
        <f t="shared" ca="1" si="945"/>
        <v>0</v>
      </c>
      <c r="L2478">
        <f t="shared" ca="1" si="946"/>
        <v>4</v>
      </c>
      <c r="M2478">
        <f t="shared" ca="1" si="947"/>
        <v>0</v>
      </c>
      <c r="N2478">
        <f t="shared" ca="1" si="948"/>
        <v>0</v>
      </c>
      <c r="O2478">
        <v>9.1999999999999993</v>
      </c>
      <c r="P2478">
        <v>9.1999999999999993</v>
      </c>
      <c r="Q2478">
        <v>9.1999999999999993</v>
      </c>
      <c r="R2478">
        <v>9.6</v>
      </c>
      <c r="S2478" s="1">
        <f t="shared" ca="1" si="949"/>
        <v>18.770833333333329</v>
      </c>
      <c r="T2478" s="1">
        <f t="shared" ca="1" si="950"/>
        <v>93.062499999999957</v>
      </c>
      <c r="U2478" s="1">
        <f t="shared" ca="1" si="951"/>
        <v>62.125000000000021</v>
      </c>
      <c r="V2478" s="1">
        <f t="shared" ca="1" si="952"/>
        <v>28.5</v>
      </c>
      <c r="W2478" s="1">
        <f t="shared" ca="1" si="953"/>
        <v>2.3958333333333321</v>
      </c>
      <c r="X2478" s="1">
        <f t="shared" ca="1" si="954"/>
        <v>2.3958333333333286</v>
      </c>
      <c r="Y2478" s="1">
        <f t="shared" ca="1" si="955"/>
        <v>2.3958333333333357</v>
      </c>
      <c r="Z2478" s="1">
        <f t="shared" ca="1" si="956"/>
        <v>2.5</v>
      </c>
      <c r="AA2478" s="1">
        <f t="shared" ca="1" si="957"/>
        <v>9.6874999999999964</v>
      </c>
      <c r="AB2478" s="1"/>
    </row>
    <row r="2479" spans="1:28" x14ac:dyDescent="0.3">
      <c r="A2479">
        <v>2477</v>
      </c>
      <c r="B2479" s="4">
        <f t="shared" si="940"/>
        <v>5.1604166666665341</v>
      </c>
      <c r="C2479" s="5">
        <f t="shared" si="958"/>
        <v>0.16041666666653409</v>
      </c>
      <c r="D2479" s="4" t="b">
        <f t="shared" si="959"/>
        <v>0</v>
      </c>
      <c r="E2479" s="6">
        <f t="shared" ca="1" si="960"/>
        <v>0</v>
      </c>
      <c r="F2479" s="8"/>
      <c r="G2479">
        <f t="shared" ca="1" si="941"/>
        <v>0</v>
      </c>
      <c r="H2479">
        <f t="shared" ca="1" si="942"/>
        <v>0</v>
      </c>
      <c r="I2479">
        <f t="shared" ca="1" si="943"/>
        <v>0</v>
      </c>
      <c r="J2479">
        <f t="shared" ca="1" si="944"/>
        <v>0</v>
      </c>
      <c r="K2479" s="2">
        <f t="shared" ca="1" si="945"/>
        <v>1</v>
      </c>
      <c r="L2479">
        <f t="shared" ca="1" si="946"/>
        <v>3</v>
      </c>
      <c r="M2479">
        <f t="shared" ca="1" si="947"/>
        <v>0</v>
      </c>
      <c r="N2479">
        <f t="shared" ca="1" si="948"/>
        <v>0</v>
      </c>
      <c r="O2479">
        <v>9.1999999999999993</v>
      </c>
      <c r="P2479">
        <v>9.1999999999999993</v>
      </c>
      <c r="Q2479">
        <v>9.1999999999999993</v>
      </c>
      <c r="R2479">
        <v>9.6</v>
      </c>
      <c r="S2479" s="1">
        <f t="shared" ca="1" si="949"/>
        <v>21.166666666666661</v>
      </c>
      <c r="T2479" s="1">
        <f t="shared" ca="1" si="950"/>
        <v>95.458333333333286</v>
      </c>
      <c r="U2479" s="1">
        <f t="shared" ca="1" si="951"/>
        <v>64.520833333333357</v>
      </c>
      <c r="V2479" s="1">
        <f t="shared" ca="1" si="952"/>
        <v>31</v>
      </c>
      <c r="W2479" s="1">
        <f t="shared" ca="1" si="953"/>
        <v>2.3958333333333321</v>
      </c>
      <c r="X2479" s="1">
        <f t="shared" ca="1" si="954"/>
        <v>2.3958333333333286</v>
      </c>
      <c r="Y2479" s="1">
        <f t="shared" ca="1" si="955"/>
        <v>2.3958333333333357</v>
      </c>
      <c r="Z2479" s="1">
        <f t="shared" ca="1" si="956"/>
        <v>2.5</v>
      </c>
      <c r="AA2479" s="1">
        <f t="shared" ca="1" si="957"/>
        <v>9.6874999999999964</v>
      </c>
      <c r="AB2479" s="1"/>
    </row>
    <row r="2480" spans="1:28" x14ac:dyDescent="0.3">
      <c r="A2480">
        <v>2478</v>
      </c>
      <c r="B2480" s="4">
        <f t="shared" si="940"/>
        <v>5.1624999999998673</v>
      </c>
      <c r="C2480" s="5">
        <f t="shared" si="958"/>
        <v>0.16249999999986731</v>
      </c>
      <c r="D2480" s="4" t="b">
        <f t="shared" si="959"/>
        <v>0</v>
      </c>
      <c r="E2480" s="6">
        <f t="shared" ca="1" si="960"/>
        <v>0</v>
      </c>
      <c r="F2480" s="8"/>
      <c r="G2480">
        <f t="shared" ca="1" si="941"/>
        <v>0</v>
      </c>
      <c r="H2480">
        <f t="shared" ca="1" si="942"/>
        <v>0</v>
      </c>
      <c r="I2480">
        <f t="shared" ca="1" si="943"/>
        <v>0</v>
      </c>
      <c r="J2480">
        <f t="shared" ca="1" si="944"/>
        <v>0</v>
      </c>
      <c r="K2480" s="2">
        <f t="shared" ca="1" si="945"/>
        <v>1</v>
      </c>
      <c r="L2480">
        <f t="shared" ca="1" si="946"/>
        <v>3</v>
      </c>
      <c r="M2480">
        <f t="shared" ca="1" si="947"/>
        <v>0</v>
      </c>
      <c r="N2480">
        <f t="shared" ca="1" si="948"/>
        <v>0</v>
      </c>
      <c r="O2480">
        <v>9.1999999999999993</v>
      </c>
      <c r="P2480">
        <v>9.1999999999999993</v>
      </c>
      <c r="Q2480">
        <v>9.1999999999999993</v>
      </c>
      <c r="R2480">
        <v>9.6</v>
      </c>
      <c r="S2480" s="1">
        <f t="shared" ca="1" si="949"/>
        <v>23.562499999999993</v>
      </c>
      <c r="T2480" s="1">
        <f t="shared" ca="1" si="950"/>
        <v>97.854166666666615</v>
      </c>
      <c r="U2480" s="1">
        <f t="shared" ca="1" si="951"/>
        <v>66.916666666666686</v>
      </c>
      <c r="V2480" s="1">
        <f t="shared" ca="1" si="952"/>
        <v>33.5</v>
      </c>
      <c r="W2480" s="1">
        <f t="shared" ca="1" si="953"/>
        <v>2.3958333333333321</v>
      </c>
      <c r="X2480" s="1">
        <f t="shared" ca="1" si="954"/>
        <v>2.3958333333333286</v>
      </c>
      <c r="Y2480" s="1">
        <f t="shared" ca="1" si="955"/>
        <v>2.3958333333333286</v>
      </c>
      <c r="Z2480" s="1">
        <f t="shared" ca="1" si="956"/>
        <v>2.5</v>
      </c>
      <c r="AA2480" s="1">
        <f t="shared" ca="1" si="957"/>
        <v>9.6874999999999893</v>
      </c>
      <c r="AB2480" s="1"/>
    </row>
    <row r="2481" spans="1:28" x14ac:dyDescent="0.3">
      <c r="A2481">
        <v>2479</v>
      </c>
      <c r="B2481" s="4">
        <f t="shared" si="940"/>
        <v>5.1645833333332005</v>
      </c>
      <c r="C2481" s="5">
        <f t="shared" si="958"/>
        <v>0.16458333333320052</v>
      </c>
      <c r="D2481" s="4" t="b">
        <f t="shared" si="959"/>
        <v>0</v>
      </c>
      <c r="E2481" s="6">
        <f t="shared" ca="1" si="960"/>
        <v>0</v>
      </c>
      <c r="F2481" s="8"/>
      <c r="G2481">
        <f t="shared" ca="1" si="941"/>
        <v>0</v>
      </c>
      <c r="H2481">
        <f t="shared" ca="1" si="942"/>
        <v>0</v>
      </c>
      <c r="I2481">
        <f t="shared" ca="1" si="943"/>
        <v>0</v>
      </c>
      <c r="J2481">
        <f t="shared" ca="1" si="944"/>
        <v>0</v>
      </c>
      <c r="K2481" s="2">
        <f t="shared" ca="1" si="945"/>
        <v>1</v>
      </c>
      <c r="L2481">
        <f t="shared" ca="1" si="946"/>
        <v>3</v>
      </c>
      <c r="M2481">
        <f t="shared" ca="1" si="947"/>
        <v>0</v>
      </c>
      <c r="N2481">
        <f t="shared" ca="1" si="948"/>
        <v>0</v>
      </c>
      <c r="O2481">
        <v>9.1999999999999993</v>
      </c>
      <c r="P2481">
        <v>9.1999999999999993</v>
      </c>
      <c r="Q2481">
        <v>9.1999999999999993</v>
      </c>
      <c r="R2481">
        <v>9.6</v>
      </c>
      <c r="S2481" s="1">
        <f t="shared" ca="1" si="949"/>
        <v>25.958333333333325</v>
      </c>
      <c r="T2481" s="1">
        <f t="shared" ca="1" si="950"/>
        <v>100.24999999999994</v>
      </c>
      <c r="U2481" s="1">
        <f t="shared" ca="1" si="951"/>
        <v>69.312500000000014</v>
      </c>
      <c r="V2481" s="1">
        <f t="shared" ca="1" si="952"/>
        <v>36</v>
      </c>
      <c r="W2481" s="1">
        <f t="shared" ca="1" si="953"/>
        <v>2.3958333333333321</v>
      </c>
      <c r="X2481" s="1">
        <f t="shared" ca="1" si="954"/>
        <v>2.3958333333333286</v>
      </c>
      <c r="Y2481" s="1">
        <f t="shared" ca="1" si="955"/>
        <v>2.3958333333333286</v>
      </c>
      <c r="Z2481" s="1">
        <f t="shared" ca="1" si="956"/>
        <v>2.5</v>
      </c>
      <c r="AA2481" s="1">
        <f t="shared" ca="1" si="957"/>
        <v>9.6874999999999893</v>
      </c>
      <c r="AB2481" s="1"/>
    </row>
    <row r="2482" spans="1:28" x14ac:dyDescent="0.3">
      <c r="A2482">
        <v>2480</v>
      </c>
      <c r="B2482" s="4">
        <f t="shared" si="940"/>
        <v>5.1666666666665337</v>
      </c>
      <c r="C2482" s="5">
        <f t="shared" si="958"/>
        <v>0.16666666666653374</v>
      </c>
      <c r="D2482" s="4" t="b">
        <f t="shared" si="959"/>
        <v>0</v>
      </c>
      <c r="E2482" s="6">
        <f t="shared" ca="1" si="960"/>
        <v>0</v>
      </c>
      <c r="F2482" s="8">
        <f t="shared" ref="F2482:F2542" ca="1" si="961">SUM(E2483:E2501)</f>
        <v>1</v>
      </c>
      <c r="G2482">
        <f t="shared" ca="1" si="941"/>
        <v>0</v>
      </c>
      <c r="H2482">
        <f t="shared" ca="1" si="942"/>
        <v>0</v>
      </c>
      <c r="I2482">
        <f t="shared" ca="1" si="943"/>
        <v>0</v>
      </c>
      <c r="J2482">
        <f t="shared" ca="1" si="944"/>
        <v>0</v>
      </c>
      <c r="K2482" s="2">
        <f t="shared" ca="1" si="945"/>
        <v>1</v>
      </c>
      <c r="L2482">
        <f t="shared" ca="1" si="946"/>
        <v>3</v>
      </c>
      <c r="M2482">
        <f t="shared" ca="1" si="947"/>
        <v>0</v>
      </c>
      <c r="N2482">
        <f t="shared" ca="1" si="948"/>
        <v>0</v>
      </c>
      <c r="O2482">
        <v>9.1999999999999993</v>
      </c>
      <c r="P2482">
        <v>9.1999999999999993</v>
      </c>
      <c r="Q2482">
        <v>9.1999999999999993</v>
      </c>
      <c r="R2482">
        <v>9.6</v>
      </c>
      <c r="S2482" s="1">
        <f t="shared" ca="1" si="949"/>
        <v>28.354166666666657</v>
      </c>
      <c r="T2482" s="1">
        <f t="shared" ca="1" si="950"/>
        <v>100</v>
      </c>
      <c r="U2482" s="1">
        <f t="shared" ca="1" si="951"/>
        <v>71.708333333333343</v>
      </c>
      <c r="V2482" s="1">
        <f t="shared" ca="1" si="952"/>
        <v>38.5</v>
      </c>
      <c r="W2482" s="1">
        <f t="shared" ca="1" si="953"/>
        <v>2.3958333333333321</v>
      </c>
      <c r="X2482" s="1">
        <f t="shared" ca="1" si="954"/>
        <v>0</v>
      </c>
      <c r="Y2482" s="1">
        <f t="shared" ca="1" si="955"/>
        <v>2.3958333333333286</v>
      </c>
      <c r="Z2482" s="1">
        <f t="shared" ca="1" si="956"/>
        <v>2.5</v>
      </c>
      <c r="AA2482" s="1">
        <f t="shared" ca="1" si="957"/>
        <v>7.2916666666666607</v>
      </c>
      <c r="AB2482" s="1"/>
    </row>
    <row r="2483" spans="1:28" x14ac:dyDescent="0.3">
      <c r="A2483">
        <v>2481</v>
      </c>
      <c r="B2483" s="4">
        <f t="shared" si="940"/>
        <v>5.168749999999867</v>
      </c>
      <c r="C2483" s="5">
        <f t="shared" si="958"/>
        <v>0.16874999999986695</v>
      </c>
      <c r="D2483" s="4" t="b">
        <f t="shared" si="959"/>
        <v>0</v>
      </c>
      <c r="E2483" s="6">
        <f t="shared" ca="1" si="960"/>
        <v>1</v>
      </c>
      <c r="F2483" s="8"/>
      <c r="G2483">
        <f t="shared" ca="1" si="941"/>
        <v>1</v>
      </c>
      <c r="H2483">
        <f t="shared" ca="1" si="942"/>
        <v>0</v>
      </c>
      <c r="I2483">
        <f t="shared" ca="1" si="943"/>
        <v>1</v>
      </c>
      <c r="J2483" t="str">
        <f t="shared" ca="1" si="944"/>
        <v>I</v>
      </c>
      <c r="K2483" s="2">
        <f t="shared" ca="1" si="945"/>
        <v>1</v>
      </c>
      <c r="L2483">
        <f t="shared" ca="1" si="946"/>
        <v>3</v>
      </c>
      <c r="M2483">
        <f t="shared" ca="1" si="947"/>
        <v>0</v>
      </c>
      <c r="N2483">
        <f t="shared" ca="1" si="948"/>
        <v>0</v>
      </c>
      <c r="O2483">
        <v>9.1999999999999993</v>
      </c>
      <c r="P2483">
        <v>9.1999999999999993</v>
      </c>
      <c r="Q2483">
        <v>9.1999999999999993</v>
      </c>
      <c r="R2483">
        <v>9.6</v>
      </c>
      <c r="S2483" s="1">
        <f t="shared" ca="1" si="949"/>
        <v>30.749999999999989</v>
      </c>
      <c r="T2483" s="1">
        <f t="shared" ca="1" si="950"/>
        <v>100</v>
      </c>
      <c r="U2483" s="1">
        <f t="shared" ca="1" si="951"/>
        <v>74.104166666666671</v>
      </c>
      <c r="V2483" s="1">
        <f t="shared" ca="1" si="952"/>
        <v>41</v>
      </c>
      <c r="W2483" s="1">
        <f t="shared" ca="1" si="953"/>
        <v>2.3958333333333321</v>
      </c>
      <c r="X2483" s="1">
        <f t="shared" ca="1" si="954"/>
        <v>0</v>
      </c>
      <c r="Y2483" s="1">
        <f t="shared" ca="1" si="955"/>
        <v>2.3958333333333286</v>
      </c>
      <c r="Z2483" s="1">
        <f t="shared" ca="1" si="956"/>
        <v>2.5</v>
      </c>
      <c r="AA2483" s="1">
        <f t="shared" ca="1" si="957"/>
        <v>7.2916666666666607</v>
      </c>
      <c r="AB2483" s="1"/>
    </row>
    <row r="2484" spans="1:28" x14ac:dyDescent="0.3">
      <c r="A2484">
        <v>2482</v>
      </c>
      <c r="B2484" s="4">
        <f t="shared" si="940"/>
        <v>5.1708333333332002</v>
      </c>
      <c r="C2484" s="5">
        <f t="shared" si="958"/>
        <v>0.17083333333320017</v>
      </c>
      <c r="D2484" s="4" t="b">
        <f t="shared" si="959"/>
        <v>0</v>
      </c>
      <c r="E2484" s="6">
        <f t="shared" ca="1" si="960"/>
        <v>0</v>
      </c>
      <c r="F2484" s="8"/>
      <c r="G2484">
        <f t="shared" ca="1" si="941"/>
        <v>1</v>
      </c>
      <c r="H2484">
        <f t="shared" ca="1" si="942"/>
        <v>1</v>
      </c>
      <c r="I2484">
        <f t="shared" ca="1" si="943"/>
        <v>0</v>
      </c>
      <c r="J2484" t="str">
        <f t="shared" ca="1" si="944"/>
        <v>O</v>
      </c>
      <c r="K2484" s="2">
        <f t="shared" ca="1" si="945"/>
        <v>0</v>
      </c>
      <c r="L2484">
        <f t="shared" ca="1" si="946"/>
        <v>4</v>
      </c>
      <c r="M2484">
        <f t="shared" ca="1" si="947"/>
        <v>17</v>
      </c>
      <c r="N2484" t="str">
        <f t="shared" ca="1" si="948"/>
        <v>J</v>
      </c>
      <c r="O2484">
        <v>9.1999999999999993</v>
      </c>
      <c r="P2484">
        <v>9.1999999999999993</v>
      </c>
      <c r="Q2484">
        <v>9.1999999999999993</v>
      </c>
      <c r="R2484">
        <v>9.6</v>
      </c>
      <c r="S2484" s="1">
        <f t="shared" ca="1" si="949"/>
        <v>33.145833333333321</v>
      </c>
      <c r="T2484" s="1">
        <f t="shared" ca="1" si="950"/>
        <v>17</v>
      </c>
      <c r="U2484" s="1">
        <f t="shared" ca="1" si="951"/>
        <v>76.5</v>
      </c>
      <c r="V2484" s="1">
        <f t="shared" ca="1" si="952"/>
        <v>43.5</v>
      </c>
      <c r="W2484" s="1">
        <f t="shared" ca="1" si="953"/>
        <v>2.3958333333333321</v>
      </c>
      <c r="X2484" s="1">
        <f t="shared" ca="1" si="954"/>
        <v>0</v>
      </c>
      <c r="Y2484" s="1">
        <f t="shared" ca="1" si="955"/>
        <v>2.3958333333333286</v>
      </c>
      <c r="Z2484" s="1">
        <f t="shared" ca="1" si="956"/>
        <v>2.5</v>
      </c>
      <c r="AA2484" s="1">
        <f t="shared" ca="1" si="957"/>
        <v>7.2916666666666607</v>
      </c>
      <c r="AB2484" s="1"/>
    </row>
    <row r="2485" spans="1:28" x14ac:dyDescent="0.3">
      <c r="A2485">
        <v>2483</v>
      </c>
      <c r="B2485" s="4">
        <f t="shared" si="940"/>
        <v>5.1729166666665334</v>
      </c>
      <c r="C2485" s="5">
        <f t="shared" si="958"/>
        <v>0.17291666666653338</v>
      </c>
      <c r="D2485" s="4" t="b">
        <f t="shared" si="959"/>
        <v>0</v>
      </c>
      <c r="E2485" s="6">
        <f t="shared" ca="1" si="960"/>
        <v>0</v>
      </c>
      <c r="F2485" s="8"/>
      <c r="G2485">
        <f t="shared" ca="1" si="941"/>
        <v>0</v>
      </c>
      <c r="H2485">
        <f t="shared" ca="1" si="942"/>
        <v>0</v>
      </c>
      <c r="I2485">
        <f t="shared" ca="1" si="943"/>
        <v>0</v>
      </c>
      <c r="J2485">
        <f t="shared" ca="1" si="944"/>
        <v>0</v>
      </c>
      <c r="K2485" s="2">
        <f t="shared" ca="1" si="945"/>
        <v>0</v>
      </c>
      <c r="L2485">
        <f t="shared" ca="1" si="946"/>
        <v>4</v>
      </c>
      <c r="M2485">
        <f t="shared" ca="1" si="947"/>
        <v>0</v>
      </c>
      <c r="N2485">
        <f t="shared" ca="1" si="948"/>
        <v>0</v>
      </c>
      <c r="O2485">
        <v>9.1999999999999993</v>
      </c>
      <c r="P2485">
        <v>9.1999999999999993</v>
      </c>
      <c r="Q2485">
        <v>9.1999999999999993</v>
      </c>
      <c r="R2485">
        <v>9.6</v>
      </c>
      <c r="S2485" s="1">
        <f t="shared" ca="1" si="949"/>
        <v>35.541666666666657</v>
      </c>
      <c r="T2485" s="1">
        <f t="shared" ca="1" si="950"/>
        <v>19.395833333333332</v>
      </c>
      <c r="U2485" s="1">
        <f t="shared" ca="1" si="951"/>
        <v>78.895833333333329</v>
      </c>
      <c r="V2485" s="1">
        <f t="shared" ca="1" si="952"/>
        <v>46</v>
      </c>
      <c r="W2485" s="1">
        <f t="shared" ca="1" si="953"/>
        <v>2.3958333333333357</v>
      </c>
      <c r="X2485" s="1">
        <f t="shared" ca="1" si="954"/>
        <v>2.3958333333333321</v>
      </c>
      <c r="Y2485" s="1">
        <f t="shared" ca="1" si="955"/>
        <v>2.3958333333333286</v>
      </c>
      <c r="Z2485" s="1">
        <f t="shared" ca="1" si="956"/>
        <v>2.5</v>
      </c>
      <c r="AA2485" s="1">
        <f t="shared" ca="1" si="957"/>
        <v>9.6874999999999964</v>
      </c>
      <c r="AB2485" s="1"/>
    </row>
    <row r="2486" spans="1:28" x14ac:dyDescent="0.3">
      <c r="A2486">
        <v>2484</v>
      </c>
      <c r="B2486" s="4">
        <f t="shared" si="940"/>
        <v>5.1749999999998666</v>
      </c>
      <c r="C2486" s="5">
        <f t="shared" si="958"/>
        <v>0.1749999999998666</v>
      </c>
      <c r="D2486" s="4" t="b">
        <f t="shared" si="959"/>
        <v>0</v>
      </c>
      <c r="E2486" s="6">
        <f t="shared" ca="1" si="960"/>
        <v>0</v>
      </c>
      <c r="F2486" s="8"/>
      <c r="G2486">
        <f t="shared" ca="1" si="941"/>
        <v>0</v>
      </c>
      <c r="H2486">
        <f t="shared" ca="1" si="942"/>
        <v>0</v>
      </c>
      <c r="I2486">
        <f t="shared" ca="1" si="943"/>
        <v>0</v>
      </c>
      <c r="J2486">
        <f t="shared" ca="1" si="944"/>
        <v>0</v>
      </c>
      <c r="K2486" s="2">
        <f t="shared" ca="1" si="945"/>
        <v>0</v>
      </c>
      <c r="L2486">
        <f t="shared" ca="1" si="946"/>
        <v>4</v>
      </c>
      <c r="M2486">
        <f t="shared" ca="1" si="947"/>
        <v>0</v>
      </c>
      <c r="N2486">
        <f t="shared" ca="1" si="948"/>
        <v>0</v>
      </c>
      <c r="O2486">
        <v>9.1999999999999993</v>
      </c>
      <c r="P2486">
        <v>9.1999999999999993</v>
      </c>
      <c r="Q2486">
        <v>9.1999999999999993</v>
      </c>
      <c r="R2486">
        <v>9.6</v>
      </c>
      <c r="S2486" s="1">
        <f t="shared" ca="1" si="949"/>
        <v>37.937499999999993</v>
      </c>
      <c r="T2486" s="1">
        <f t="shared" ca="1" si="950"/>
        <v>21.791666666666664</v>
      </c>
      <c r="U2486" s="1">
        <f t="shared" ca="1" si="951"/>
        <v>81.291666666666657</v>
      </c>
      <c r="V2486" s="1">
        <f t="shared" ca="1" si="952"/>
        <v>48.5</v>
      </c>
      <c r="W2486" s="1">
        <f t="shared" ca="1" si="953"/>
        <v>2.3958333333333357</v>
      </c>
      <c r="X2486" s="1">
        <f t="shared" ca="1" si="954"/>
        <v>2.3958333333333321</v>
      </c>
      <c r="Y2486" s="1">
        <f t="shared" ca="1" si="955"/>
        <v>2.3958333333333286</v>
      </c>
      <c r="Z2486" s="1">
        <f t="shared" ca="1" si="956"/>
        <v>2.5</v>
      </c>
      <c r="AA2486" s="1">
        <f t="shared" ca="1" si="957"/>
        <v>9.6874999999999964</v>
      </c>
      <c r="AB2486" s="1"/>
    </row>
    <row r="2487" spans="1:28" x14ac:dyDescent="0.3">
      <c r="A2487">
        <v>2485</v>
      </c>
      <c r="B2487" s="4">
        <f t="shared" si="940"/>
        <v>5.1770833333331998</v>
      </c>
      <c r="C2487" s="5">
        <f t="shared" si="958"/>
        <v>0.17708333333319981</v>
      </c>
      <c r="D2487" s="4" t="b">
        <f t="shared" si="959"/>
        <v>0</v>
      </c>
      <c r="E2487" s="6">
        <f t="shared" ca="1" si="960"/>
        <v>0</v>
      </c>
      <c r="F2487" s="8"/>
      <c r="G2487">
        <f t="shared" ca="1" si="941"/>
        <v>0</v>
      </c>
      <c r="H2487">
        <f t="shared" ca="1" si="942"/>
        <v>0</v>
      </c>
      <c r="I2487">
        <f t="shared" ca="1" si="943"/>
        <v>0</v>
      </c>
      <c r="J2487">
        <f t="shared" ca="1" si="944"/>
        <v>0</v>
      </c>
      <c r="K2487" s="2">
        <f t="shared" ca="1" si="945"/>
        <v>0</v>
      </c>
      <c r="L2487">
        <f t="shared" ca="1" si="946"/>
        <v>4</v>
      </c>
      <c r="M2487">
        <f t="shared" ca="1" si="947"/>
        <v>0</v>
      </c>
      <c r="N2487">
        <f t="shared" ca="1" si="948"/>
        <v>0</v>
      </c>
      <c r="O2487">
        <v>9.1999999999999993</v>
      </c>
      <c r="P2487">
        <v>9.1999999999999993</v>
      </c>
      <c r="Q2487">
        <v>9.1999999999999993</v>
      </c>
      <c r="R2487">
        <v>9.6</v>
      </c>
      <c r="S2487" s="1">
        <f t="shared" ca="1" si="949"/>
        <v>40.333333333333329</v>
      </c>
      <c r="T2487" s="1">
        <f t="shared" ca="1" si="950"/>
        <v>24.187499999999996</v>
      </c>
      <c r="U2487" s="1">
        <f t="shared" ca="1" si="951"/>
        <v>83.687499999999986</v>
      </c>
      <c r="V2487" s="1">
        <f t="shared" ca="1" si="952"/>
        <v>51</v>
      </c>
      <c r="W2487" s="1">
        <f t="shared" ca="1" si="953"/>
        <v>2.3958333333333357</v>
      </c>
      <c r="X2487" s="1">
        <f t="shared" ca="1" si="954"/>
        <v>2.3958333333333321</v>
      </c>
      <c r="Y2487" s="1">
        <f t="shared" ca="1" si="955"/>
        <v>2.3958333333333286</v>
      </c>
      <c r="Z2487" s="1">
        <f t="shared" ca="1" si="956"/>
        <v>2.5</v>
      </c>
      <c r="AA2487" s="1">
        <f t="shared" ca="1" si="957"/>
        <v>9.6874999999999964</v>
      </c>
      <c r="AB2487" s="1"/>
    </row>
    <row r="2488" spans="1:28" x14ac:dyDescent="0.3">
      <c r="A2488">
        <v>2486</v>
      </c>
      <c r="B2488" s="4">
        <f t="shared" si="940"/>
        <v>5.179166666666533</v>
      </c>
      <c r="C2488" s="5">
        <f t="shared" si="958"/>
        <v>0.17916666666653303</v>
      </c>
      <c r="D2488" s="4" t="b">
        <f t="shared" si="959"/>
        <v>0</v>
      </c>
      <c r="E2488" s="6">
        <f t="shared" ca="1" si="960"/>
        <v>0</v>
      </c>
      <c r="F2488" s="8"/>
      <c r="G2488">
        <f t="shared" ca="1" si="941"/>
        <v>0</v>
      </c>
      <c r="H2488">
        <f t="shared" ca="1" si="942"/>
        <v>0</v>
      </c>
      <c r="I2488">
        <f t="shared" ca="1" si="943"/>
        <v>0</v>
      </c>
      <c r="J2488">
        <f t="shared" ca="1" si="944"/>
        <v>0</v>
      </c>
      <c r="K2488" s="2">
        <f t="shared" ca="1" si="945"/>
        <v>0</v>
      </c>
      <c r="L2488">
        <f t="shared" ca="1" si="946"/>
        <v>4</v>
      </c>
      <c r="M2488">
        <f t="shared" ca="1" si="947"/>
        <v>0</v>
      </c>
      <c r="N2488">
        <f t="shared" ca="1" si="948"/>
        <v>0</v>
      </c>
      <c r="O2488">
        <v>9.1999999999999993</v>
      </c>
      <c r="P2488">
        <v>9.1999999999999993</v>
      </c>
      <c r="Q2488">
        <v>9.1999999999999993</v>
      </c>
      <c r="R2488">
        <v>9.6</v>
      </c>
      <c r="S2488" s="1">
        <f t="shared" ca="1" si="949"/>
        <v>42.729166666666664</v>
      </c>
      <c r="T2488" s="1">
        <f t="shared" ca="1" si="950"/>
        <v>26.583333333333329</v>
      </c>
      <c r="U2488" s="1">
        <f t="shared" ca="1" si="951"/>
        <v>86.083333333333314</v>
      </c>
      <c r="V2488" s="1">
        <f t="shared" ca="1" si="952"/>
        <v>53.5</v>
      </c>
      <c r="W2488" s="1">
        <f t="shared" ca="1" si="953"/>
        <v>2.3958333333333357</v>
      </c>
      <c r="X2488" s="1">
        <f t="shared" ca="1" si="954"/>
        <v>2.3958333333333321</v>
      </c>
      <c r="Y2488" s="1">
        <f t="shared" ca="1" si="955"/>
        <v>2.3958333333333286</v>
      </c>
      <c r="Z2488" s="1">
        <f t="shared" ca="1" si="956"/>
        <v>2.5</v>
      </c>
      <c r="AA2488" s="1">
        <f t="shared" ca="1" si="957"/>
        <v>9.6874999999999964</v>
      </c>
      <c r="AB2488" s="1"/>
    </row>
    <row r="2489" spans="1:28" x14ac:dyDescent="0.3">
      <c r="A2489">
        <v>2487</v>
      </c>
      <c r="B2489" s="4">
        <f t="shared" si="940"/>
        <v>5.1812499999998662</v>
      </c>
      <c r="C2489" s="5">
        <f t="shared" si="958"/>
        <v>0.18124999999986624</v>
      </c>
      <c r="D2489" s="4" t="b">
        <f t="shared" si="959"/>
        <v>0</v>
      </c>
      <c r="E2489" s="6">
        <f t="shared" ca="1" si="960"/>
        <v>0</v>
      </c>
      <c r="F2489" s="8"/>
      <c r="G2489">
        <f t="shared" ca="1" si="941"/>
        <v>0</v>
      </c>
      <c r="H2489">
        <f t="shared" ca="1" si="942"/>
        <v>0</v>
      </c>
      <c r="I2489">
        <f t="shared" ca="1" si="943"/>
        <v>0</v>
      </c>
      <c r="J2489">
        <f t="shared" ca="1" si="944"/>
        <v>0</v>
      </c>
      <c r="K2489" s="2">
        <f t="shared" ca="1" si="945"/>
        <v>0</v>
      </c>
      <c r="L2489">
        <f t="shared" ca="1" si="946"/>
        <v>4</v>
      </c>
      <c r="M2489">
        <f t="shared" ca="1" si="947"/>
        <v>0</v>
      </c>
      <c r="N2489">
        <f t="shared" ca="1" si="948"/>
        <v>0</v>
      </c>
      <c r="O2489">
        <v>9.1999999999999993</v>
      </c>
      <c r="P2489">
        <v>9.1999999999999993</v>
      </c>
      <c r="Q2489">
        <v>9.1999999999999993</v>
      </c>
      <c r="R2489">
        <v>9.6</v>
      </c>
      <c r="S2489" s="1">
        <f t="shared" ca="1" si="949"/>
        <v>45.125</v>
      </c>
      <c r="T2489" s="1">
        <f t="shared" ca="1" si="950"/>
        <v>28.979166666666661</v>
      </c>
      <c r="U2489" s="1">
        <f t="shared" ca="1" si="951"/>
        <v>88.479166666666643</v>
      </c>
      <c r="V2489" s="1">
        <f t="shared" ca="1" si="952"/>
        <v>56</v>
      </c>
      <c r="W2489" s="1">
        <f t="shared" ca="1" si="953"/>
        <v>2.3958333333333357</v>
      </c>
      <c r="X2489" s="1">
        <f t="shared" ca="1" si="954"/>
        <v>2.3958333333333321</v>
      </c>
      <c r="Y2489" s="1">
        <f t="shared" ca="1" si="955"/>
        <v>2.3958333333333286</v>
      </c>
      <c r="Z2489" s="1">
        <f t="shared" ca="1" si="956"/>
        <v>2.5</v>
      </c>
      <c r="AA2489" s="1">
        <f t="shared" ca="1" si="957"/>
        <v>9.6874999999999964</v>
      </c>
      <c r="AB2489" s="1"/>
    </row>
    <row r="2490" spans="1:28" x14ac:dyDescent="0.3">
      <c r="A2490">
        <v>2488</v>
      </c>
      <c r="B2490" s="4">
        <f t="shared" si="940"/>
        <v>5.1833333333331995</v>
      </c>
      <c r="C2490" s="5">
        <f t="shared" si="958"/>
        <v>0.18333333333319946</v>
      </c>
      <c r="D2490" s="4" t="b">
        <f t="shared" si="959"/>
        <v>0</v>
      </c>
      <c r="E2490" s="6">
        <f t="shared" ca="1" si="960"/>
        <v>0</v>
      </c>
      <c r="F2490" s="8"/>
      <c r="G2490">
        <f t="shared" ca="1" si="941"/>
        <v>0</v>
      </c>
      <c r="H2490">
        <f t="shared" ca="1" si="942"/>
        <v>0</v>
      </c>
      <c r="I2490">
        <f t="shared" ca="1" si="943"/>
        <v>0</v>
      </c>
      <c r="J2490">
        <f t="shared" ca="1" si="944"/>
        <v>0</v>
      </c>
      <c r="K2490" s="2">
        <f t="shared" ca="1" si="945"/>
        <v>0</v>
      </c>
      <c r="L2490">
        <f t="shared" ca="1" si="946"/>
        <v>4</v>
      </c>
      <c r="M2490">
        <f t="shared" ca="1" si="947"/>
        <v>0</v>
      </c>
      <c r="N2490">
        <f t="shared" ca="1" si="948"/>
        <v>0</v>
      </c>
      <c r="O2490">
        <v>9.1999999999999993</v>
      </c>
      <c r="P2490">
        <v>9.1999999999999993</v>
      </c>
      <c r="Q2490">
        <v>9.1999999999999993</v>
      </c>
      <c r="R2490">
        <v>9.6</v>
      </c>
      <c r="S2490" s="1">
        <f t="shared" ca="1" si="949"/>
        <v>47.520833333333336</v>
      </c>
      <c r="T2490" s="1">
        <f t="shared" ca="1" si="950"/>
        <v>31.374999999999993</v>
      </c>
      <c r="U2490" s="1">
        <f t="shared" ca="1" si="951"/>
        <v>90.874999999999972</v>
      </c>
      <c r="V2490" s="1">
        <f t="shared" ca="1" si="952"/>
        <v>58.5</v>
      </c>
      <c r="W2490" s="1">
        <f t="shared" ca="1" si="953"/>
        <v>2.3958333333333357</v>
      </c>
      <c r="X2490" s="1">
        <f t="shared" ca="1" si="954"/>
        <v>2.3958333333333321</v>
      </c>
      <c r="Y2490" s="1">
        <f t="shared" ca="1" si="955"/>
        <v>2.3958333333333286</v>
      </c>
      <c r="Z2490" s="1">
        <f t="shared" ca="1" si="956"/>
        <v>2.5</v>
      </c>
      <c r="AA2490" s="1">
        <f t="shared" ca="1" si="957"/>
        <v>9.6874999999999964</v>
      </c>
      <c r="AB2490" s="1"/>
    </row>
    <row r="2491" spans="1:28" x14ac:dyDescent="0.3">
      <c r="A2491">
        <v>2489</v>
      </c>
      <c r="B2491" s="4">
        <f t="shared" si="940"/>
        <v>5.1854166666665327</v>
      </c>
      <c r="C2491" s="5">
        <f t="shared" si="958"/>
        <v>0.18541666666653267</v>
      </c>
      <c r="D2491" s="4" t="b">
        <f t="shared" si="959"/>
        <v>0</v>
      </c>
      <c r="E2491" s="6">
        <f t="shared" ca="1" si="960"/>
        <v>0</v>
      </c>
      <c r="F2491" s="8"/>
      <c r="G2491">
        <f t="shared" ca="1" si="941"/>
        <v>0</v>
      </c>
      <c r="H2491">
        <f t="shared" ca="1" si="942"/>
        <v>0</v>
      </c>
      <c r="I2491">
        <f t="shared" ca="1" si="943"/>
        <v>0</v>
      </c>
      <c r="J2491">
        <f t="shared" ca="1" si="944"/>
        <v>0</v>
      </c>
      <c r="K2491" s="2">
        <f t="shared" ca="1" si="945"/>
        <v>0</v>
      </c>
      <c r="L2491">
        <f t="shared" ca="1" si="946"/>
        <v>4</v>
      </c>
      <c r="M2491">
        <f t="shared" ca="1" si="947"/>
        <v>0</v>
      </c>
      <c r="N2491">
        <f t="shared" ca="1" si="948"/>
        <v>0</v>
      </c>
      <c r="O2491">
        <v>9.1999999999999993</v>
      </c>
      <c r="P2491">
        <v>9.1999999999999993</v>
      </c>
      <c r="Q2491">
        <v>9.1999999999999993</v>
      </c>
      <c r="R2491">
        <v>9.6</v>
      </c>
      <c r="S2491" s="1">
        <f t="shared" ca="1" si="949"/>
        <v>49.916666666666671</v>
      </c>
      <c r="T2491" s="1">
        <f t="shared" ca="1" si="950"/>
        <v>33.770833333333329</v>
      </c>
      <c r="U2491" s="1">
        <f t="shared" ca="1" si="951"/>
        <v>93.2708333333333</v>
      </c>
      <c r="V2491" s="1">
        <f t="shared" ca="1" si="952"/>
        <v>61</v>
      </c>
      <c r="W2491" s="1">
        <f t="shared" ca="1" si="953"/>
        <v>2.3958333333333357</v>
      </c>
      <c r="X2491" s="1">
        <f t="shared" ca="1" si="954"/>
        <v>2.3958333333333357</v>
      </c>
      <c r="Y2491" s="1">
        <f t="shared" ca="1" si="955"/>
        <v>2.3958333333333286</v>
      </c>
      <c r="Z2491" s="1">
        <f t="shared" ca="1" si="956"/>
        <v>2.5</v>
      </c>
      <c r="AA2491" s="1">
        <f t="shared" ca="1" si="957"/>
        <v>9.6875</v>
      </c>
      <c r="AB2491" s="1"/>
    </row>
    <row r="2492" spans="1:28" x14ac:dyDescent="0.3">
      <c r="A2492">
        <v>2490</v>
      </c>
      <c r="B2492" s="4">
        <f t="shared" si="940"/>
        <v>5.1874999999998659</v>
      </c>
      <c r="C2492" s="5">
        <f t="shared" si="958"/>
        <v>0.18749999999986589</v>
      </c>
      <c r="D2492" s="4" t="b">
        <f t="shared" si="959"/>
        <v>0</v>
      </c>
      <c r="E2492" s="6">
        <f t="shared" ca="1" si="960"/>
        <v>0</v>
      </c>
      <c r="F2492" s="8"/>
      <c r="G2492">
        <f t="shared" ca="1" si="941"/>
        <v>0</v>
      </c>
      <c r="H2492">
        <f t="shared" ca="1" si="942"/>
        <v>0</v>
      </c>
      <c r="I2492">
        <f t="shared" ca="1" si="943"/>
        <v>0</v>
      </c>
      <c r="J2492">
        <f t="shared" ca="1" si="944"/>
        <v>0</v>
      </c>
      <c r="K2492" s="2">
        <f t="shared" ca="1" si="945"/>
        <v>1</v>
      </c>
      <c r="L2492">
        <f t="shared" ca="1" si="946"/>
        <v>3</v>
      </c>
      <c r="M2492">
        <f t="shared" ca="1" si="947"/>
        <v>0</v>
      </c>
      <c r="N2492">
        <f t="shared" ca="1" si="948"/>
        <v>0</v>
      </c>
      <c r="O2492">
        <v>9.1999999999999993</v>
      </c>
      <c r="P2492">
        <v>9.1999999999999993</v>
      </c>
      <c r="Q2492">
        <v>9.1999999999999993</v>
      </c>
      <c r="R2492">
        <v>9.6</v>
      </c>
      <c r="S2492" s="1">
        <f t="shared" ca="1" si="949"/>
        <v>52.312500000000007</v>
      </c>
      <c r="T2492" s="1">
        <f t="shared" ca="1" si="950"/>
        <v>36.166666666666664</v>
      </c>
      <c r="U2492" s="1">
        <f t="shared" ca="1" si="951"/>
        <v>95.666666666666629</v>
      </c>
      <c r="V2492" s="1">
        <f t="shared" ca="1" si="952"/>
        <v>63.5</v>
      </c>
      <c r="W2492" s="1">
        <f t="shared" ca="1" si="953"/>
        <v>2.3958333333333357</v>
      </c>
      <c r="X2492" s="1">
        <f t="shared" ca="1" si="954"/>
        <v>2.3958333333333357</v>
      </c>
      <c r="Y2492" s="1">
        <f t="shared" ca="1" si="955"/>
        <v>2.3958333333333286</v>
      </c>
      <c r="Z2492" s="1">
        <f t="shared" ca="1" si="956"/>
        <v>2.5</v>
      </c>
      <c r="AA2492" s="1">
        <f t="shared" ca="1" si="957"/>
        <v>9.6875</v>
      </c>
      <c r="AB2492" s="1"/>
    </row>
    <row r="2493" spans="1:28" x14ac:dyDescent="0.3">
      <c r="A2493">
        <v>2491</v>
      </c>
      <c r="B2493" s="4">
        <f t="shared" si="940"/>
        <v>5.1895833333331991</v>
      </c>
      <c r="C2493" s="5">
        <f t="shared" si="958"/>
        <v>0.1895833333331991</v>
      </c>
      <c r="D2493" s="4" t="b">
        <f t="shared" si="959"/>
        <v>0</v>
      </c>
      <c r="E2493" s="6">
        <f t="shared" ca="1" si="960"/>
        <v>0</v>
      </c>
      <c r="F2493" s="8"/>
      <c r="G2493">
        <f t="shared" ca="1" si="941"/>
        <v>0</v>
      </c>
      <c r="H2493">
        <f t="shared" ca="1" si="942"/>
        <v>0</v>
      </c>
      <c r="I2493">
        <f t="shared" ca="1" si="943"/>
        <v>0</v>
      </c>
      <c r="J2493">
        <f t="shared" ca="1" si="944"/>
        <v>0</v>
      </c>
      <c r="K2493" s="2">
        <f t="shared" ca="1" si="945"/>
        <v>1</v>
      </c>
      <c r="L2493">
        <f t="shared" ca="1" si="946"/>
        <v>3</v>
      </c>
      <c r="M2493">
        <f t="shared" ca="1" si="947"/>
        <v>0</v>
      </c>
      <c r="N2493">
        <f t="shared" ca="1" si="948"/>
        <v>0</v>
      </c>
      <c r="O2493">
        <v>9.1999999999999993</v>
      </c>
      <c r="P2493">
        <v>9.1999999999999993</v>
      </c>
      <c r="Q2493">
        <v>9.1999999999999993</v>
      </c>
      <c r="R2493">
        <v>9.6</v>
      </c>
      <c r="S2493" s="1">
        <f t="shared" ca="1" si="949"/>
        <v>54.708333333333343</v>
      </c>
      <c r="T2493" s="1">
        <f t="shared" ca="1" si="950"/>
        <v>38.5625</v>
      </c>
      <c r="U2493" s="1">
        <f t="shared" ca="1" si="951"/>
        <v>98.062499999999957</v>
      </c>
      <c r="V2493" s="1">
        <f t="shared" ca="1" si="952"/>
        <v>66</v>
      </c>
      <c r="W2493" s="1">
        <f t="shared" ca="1" si="953"/>
        <v>2.3958333333333357</v>
      </c>
      <c r="X2493" s="1">
        <f t="shared" ca="1" si="954"/>
        <v>2.3958333333333357</v>
      </c>
      <c r="Y2493" s="1">
        <f t="shared" ca="1" si="955"/>
        <v>2.3958333333333286</v>
      </c>
      <c r="Z2493" s="1">
        <f t="shared" ca="1" si="956"/>
        <v>2.5</v>
      </c>
      <c r="AA2493" s="1">
        <f t="shared" ca="1" si="957"/>
        <v>9.6875</v>
      </c>
      <c r="AB2493" s="1"/>
    </row>
    <row r="2494" spans="1:28" x14ac:dyDescent="0.3">
      <c r="A2494">
        <v>2492</v>
      </c>
      <c r="B2494" s="4">
        <f t="shared" si="940"/>
        <v>5.1916666666665323</v>
      </c>
      <c r="C2494" s="5">
        <f t="shared" si="958"/>
        <v>0.19166666666653231</v>
      </c>
      <c r="D2494" s="4" t="b">
        <f t="shared" si="959"/>
        <v>0</v>
      </c>
      <c r="E2494" s="6">
        <f t="shared" ca="1" si="960"/>
        <v>0</v>
      </c>
      <c r="F2494" s="8"/>
      <c r="G2494">
        <f t="shared" ca="1" si="941"/>
        <v>0</v>
      </c>
      <c r="H2494">
        <f t="shared" ca="1" si="942"/>
        <v>0</v>
      </c>
      <c r="I2494">
        <f t="shared" ca="1" si="943"/>
        <v>0</v>
      </c>
      <c r="J2494">
        <f t="shared" ca="1" si="944"/>
        <v>0</v>
      </c>
      <c r="K2494" s="2">
        <f t="shared" ca="1" si="945"/>
        <v>1</v>
      </c>
      <c r="L2494">
        <f t="shared" ca="1" si="946"/>
        <v>3</v>
      </c>
      <c r="M2494">
        <f t="shared" ca="1" si="947"/>
        <v>0</v>
      </c>
      <c r="N2494">
        <f t="shared" ca="1" si="948"/>
        <v>0</v>
      </c>
      <c r="O2494">
        <v>9.1999999999999993</v>
      </c>
      <c r="P2494">
        <v>9.1999999999999993</v>
      </c>
      <c r="Q2494">
        <v>9.1999999999999993</v>
      </c>
      <c r="R2494">
        <v>9.6</v>
      </c>
      <c r="S2494" s="1">
        <f t="shared" ca="1" si="949"/>
        <v>57.104166666666679</v>
      </c>
      <c r="T2494" s="1">
        <f t="shared" ca="1" si="950"/>
        <v>40.958333333333336</v>
      </c>
      <c r="U2494" s="1">
        <f t="shared" ca="1" si="951"/>
        <v>100.45833333333329</v>
      </c>
      <c r="V2494" s="1">
        <f t="shared" ca="1" si="952"/>
        <v>68.5</v>
      </c>
      <c r="W2494" s="1">
        <f t="shared" ca="1" si="953"/>
        <v>2.3958333333333357</v>
      </c>
      <c r="X2494" s="1">
        <f t="shared" ca="1" si="954"/>
        <v>2.3958333333333357</v>
      </c>
      <c r="Y2494" s="1">
        <f t="shared" ca="1" si="955"/>
        <v>2.3958333333333286</v>
      </c>
      <c r="Z2494" s="1">
        <f t="shared" ca="1" si="956"/>
        <v>2.5</v>
      </c>
      <c r="AA2494" s="1">
        <f t="shared" ca="1" si="957"/>
        <v>9.6875</v>
      </c>
      <c r="AB2494" s="1"/>
    </row>
    <row r="2495" spans="1:28" x14ac:dyDescent="0.3">
      <c r="A2495">
        <v>2493</v>
      </c>
      <c r="B2495" s="4">
        <f t="shared" ref="B2495:B2558" si="962">B2494+TIME(0,$AD$2,0)</f>
        <v>5.1937499999998655</v>
      </c>
      <c r="C2495" s="5">
        <f t="shared" si="958"/>
        <v>0.19374999999986553</v>
      </c>
      <c r="D2495" s="4" t="b">
        <f t="shared" si="959"/>
        <v>0</v>
      </c>
      <c r="E2495" s="6">
        <f t="shared" ca="1" si="960"/>
        <v>0</v>
      </c>
      <c r="F2495" s="8"/>
      <c r="G2495">
        <f t="shared" ca="1" si="941"/>
        <v>0</v>
      </c>
      <c r="H2495">
        <f t="shared" ca="1" si="942"/>
        <v>0</v>
      </c>
      <c r="I2495">
        <f t="shared" ca="1" si="943"/>
        <v>0</v>
      </c>
      <c r="J2495">
        <f t="shared" ca="1" si="944"/>
        <v>0</v>
      </c>
      <c r="K2495" s="2">
        <f t="shared" ca="1" si="945"/>
        <v>1</v>
      </c>
      <c r="L2495">
        <f t="shared" ca="1" si="946"/>
        <v>3</v>
      </c>
      <c r="M2495">
        <f t="shared" ca="1" si="947"/>
        <v>0</v>
      </c>
      <c r="N2495">
        <f t="shared" ca="1" si="948"/>
        <v>0</v>
      </c>
      <c r="O2495">
        <v>9.1999999999999993</v>
      </c>
      <c r="P2495">
        <v>9.1999999999999993</v>
      </c>
      <c r="Q2495">
        <v>9.1999999999999993</v>
      </c>
      <c r="R2495">
        <v>9.6</v>
      </c>
      <c r="S2495" s="1">
        <f t="shared" ca="1" si="949"/>
        <v>59.500000000000014</v>
      </c>
      <c r="T2495" s="1">
        <f t="shared" ca="1" si="950"/>
        <v>43.354166666666671</v>
      </c>
      <c r="U2495" s="1">
        <f t="shared" ca="1" si="951"/>
        <v>100</v>
      </c>
      <c r="V2495" s="1">
        <f t="shared" ca="1" si="952"/>
        <v>71</v>
      </c>
      <c r="W2495" s="1">
        <f t="shared" ca="1" si="953"/>
        <v>2.3958333333333357</v>
      </c>
      <c r="X2495" s="1">
        <f t="shared" ca="1" si="954"/>
        <v>2.3958333333333357</v>
      </c>
      <c r="Y2495" s="1">
        <f t="shared" ca="1" si="955"/>
        <v>0</v>
      </c>
      <c r="Z2495" s="1">
        <f t="shared" ca="1" si="956"/>
        <v>2.5</v>
      </c>
      <c r="AA2495" s="1">
        <f t="shared" ca="1" si="957"/>
        <v>7.2916666666666714</v>
      </c>
      <c r="AB2495" s="1"/>
    </row>
    <row r="2496" spans="1:28" x14ac:dyDescent="0.3">
      <c r="A2496">
        <v>2494</v>
      </c>
      <c r="B2496" s="4">
        <f t="shared" si="962"/>
        <v>5.1958333333331987</v>
      </c>
      <c r="C2496" s="5">
        <f t="shared" si="958"/>
        <v>0.19583333333319874</v>
      </c>
      <c r="D2496" s="4" t="b">
        <f t="shared" si="959"/>
        <v>0</v>
      </c>
      <c r="E2496" s="6">
        <f t="shared" ca="1" si="960"/>
        <v>0</v>
      </c>
      <c r="F2496" s="8"/>
      <c r="G2496">
        <f t="shared" ca="1" si="941"/>
        <v>0</v>
      </c>
      <c r="H2496">
        <f t="shared" ca="1" si="942"/>
        <v>0</v>
      </c>
      <c r="I2496">
        <f t="shared" ca="1" si="943"/>
        <v>0</v>
      </c>
      <c r="J2496">
        <f t="shared" ca="1" si="944"/>
        <v>0</v>
      </c>
      <c r="K2496" s="2">
        <f t="shared" ca="1" si="945"/>
        <v>1</v>
      </c>
      <c r="L2496">
        <f t="shared" ca="1" si="946"/>
        <v>3</v>
      </c>
      <c r="M2496">
        <f t="shared" ca="1" si="947"/>
        <v>0</v>
      </c>
      <c r="N2496">
        <f t="shared" ca="1" si="948"/>
        <v>0</v>
      </c>
      <c r="O2496">
        <v>9.1999999999999993</v>
      </c>
      <c r="P2496">
        <v>9.1999999999999993</v>
      </c>
      <c r="Q2496">
        <v>9.1999999999999993</v>
      </c>
      <c r="R2496">
        <v>9.6</v>
      </c>
      <c r="S2496" s="1">
        <f t="shared" ca="1" si="949"/>
        <v>61.89583333333335</v>
      </c>
      <c r="T2496" s="1">
        <f t="shared" ca="1" si="950"/>
        <v>45.750000000000007</v>
      </c>
      <c r="U2496" s="1">
        <f t="shared" ca="1" si="951"/>
        <v>100</v>
      </c>
      <c r="V2496" s="1">
        <f t="shared" ca="1" si="952"/>
        <v>73.5</v>
      </c>
      <c r="W2496" s="1">
        <f t="shared" ca="1" si="953"/>
        <v>2.3958333333333357</v>
      </c>
      <c r="X2496" s="1">
        <f t="shared" ca="1" si="954"/>
        <v>2.3958333333333357</v>
      </c>
      <c r="Y2496" s="1">
        <f t="shared" ca="1" si="955"/>
        <v>0</v>
      </c>
      <c r="Z2496" s="1">
        <f t="shared" ca="1" si="956"/>
        <v>2.5</v>
      </c>
      <c r="AA2496" s="1">
        <f t="shared" ca="1" si="957"/>
        <v>7.2916666666666714</v>
      </c>
      <c r="AB2496" s="1"/>
    </row>
    <row r="2497" spans="1:28" x14ac:dyDescent="0.3">
      <c r="A2497">
        <v>2495</v>
      </c>
      <c r="B2497" s="4">
        <f t="shared" si="962"/>
        <v>5.197916666666532</v>
      </c>
      <c r="C2497" s="5">
        <f t="shared" si="958"/>
        <v>0.19791666666653196</v>
      </c>
      <c r="D2497" s="4" t="b">
        <f t="shared" si="959"/>
        <v>0</v>
      </c>
      <c r="E2497" s="6">
        <f t="shared" ca="1" si="960"/>
        <v>0</v>
      </c>
      <c r="F2497" s="8"/>
      <c r="G2497">
        <f t="shared" ca="1" si="941"/>
        <v>0</v>
      </c>
      <c r="H2497">
        <f t="shared" ca="1" si="942"/>
        <v>0</v>
      </c>
      <c r="I2497">
        <f t="shared" ca="1" si="943"/>
        <v>0</v>
      </c>
      <c r="J2497">
        <f t="shared" ca="1" si="944"/>
        <v>0</v>
      </c>
      <c r="K2497" s="2">
        <f t="shared" ca="1" si="945"/>
        <v>1</v>
      </c>
      <c r="L2497">
        <f t="shared" ca="1" si="946"/>
        <v>3</v>
      </c>
      <c r="M2497">
        <f t="shared" ca="1" si="947"/>
        <v>0</v>
      </c>
      <c r="N2497">
        <f t="shared" ca="1" si="948"/>
        <v>0</v>
      </c>
      <c r="O2497">
        <v>9.1999999999999993</v>
      </c>
      <c r="P2497">
        <v>9.1999999999999993</v>
      </c>
      <c r="Q2497">
        <v>9.1999999999999993</v>
      </c>
      <c r="R2497">
        <v>9.6</v>
      </c>
      <c r="S2497" s="1">
        <f t="shared" ca="1" si="949"/>
        <v>64.291666666666686</v>
      </c>
      <c r="T2497" s="1">
        <f t="shared" ca="1" si="950"/>
        <v>48.145833333333343</v>
      </c>
      <c r="U2497" s="1">
        <f t="shared" ca="1" si="951"/>
        <v>100</v>
      </c>
      <c r="V2497" s="1">
        <f t="shared" ca="1" si="952"/>
        <v>76</v>
      </c>
      <c r="W2497" s="1">
        <f t="shared" ca="1" si="953"/>
        <v>2.3958333333333357</v>
      </c>
      <c r="X2497" s="1">
        <f t="shared" ca="1" si="954"/>
        <v>2.3958333333333357</v>
      </c>
      <c r="Y2497" s="1">
        <f t="shared" ca="1" si="955"/>
        <v>0</v>
      </c>
      <c r="Z2497" s="1">
        <f t="shared" ca="1" si="956"/>
        <v>2.5</v>
      </c>
      <c r="AA2497" s="1">
        <f t="shared" ca="1" si="957"/>
        <v>7.2916666666666714</v>
      </c>
      <c r="AB2497" s="1"/>
    </row>
    <row r="2498" spans="1:28" x14ac:dyDescent="0.3">
      <c r="A2498">
        <v>2496</v>
      </c>
      <c r="B2498" s="4">
        <f t="shared" si="962"/>
        <v>5.1999999999998652</v>
      </c>
      <c r="C2498" s="5">
        <f t="shared" si="958"/>
        <v>0.19999999999986517</v>
      </c>
      <c r="D2498" s="4" t="b">
        <f t="shared" si="959"/>
        <v>0</v>
      </c>
      <c r="E2498" s="6">
        <f t="shared" ca="1" si="960"/>
        <v>0</v>
      </c>
      <c r="F2498" s="8"/>
      <c r="G2498">
        <f t="shared" ca="1" si="941"/>
        <v>0</v>
      </c>
      <c r="H2498">
        <f t="shared" ca="1" si="942"/>
        <v>0</v>
      </c>
      <c r="I2498">
        <f t="shared" ca="1" si="943"/>
        <v>0</v>
      </c>
      <c r="J2498">
        <f t="shared" ca="1" si="944"/>
        <v>0</v>
      </c>
      <c r="K2498" s="2">
        <f t="shared" ca="1" si="945"/>
        <v>1</v>
      </c>
      <c r="L2498">
        <f t="shared" ca="1" si="946"/>
        <v>3</v>
      </c>
      <c r="M2498">
        <f t="shared" ca="1" si="947"/>
        <v>0</v>
      </c>
      <c r="N2498">
        <f t="shared" ca="1" si="948"/>
        <v>0</v>
      </c>
      <c r="O2498">
        <v>9.1999999999999993</v>
      </c>
      <c r="P2498">
        <v>9.1999999999999993</v>
      </c>
      <c r="Q2498">
        <v>9.1999999999999993</v>
      </c>
      <c r="R2498">
        <v>9.6</v>
      </c>
      <c r="S2498" s="1">
        <f t="shared" ca="1" si="949"/>
        <v>66.687500000000014</v>
      </c>
      <c r="T2498" s="1">
        <f t="shared" ca="1" si="950"/>
        <v>50.541666666666679</v>
      </c>
      <c r="U2498" s="1">
        <f t="shared" ca="1" si="951"/>
        <v>100</v>
      </c>
      <c r="V2498" s="1">
        <f t="shared" ca="1" si="952"/>
        <v>78.5</v>
      </c>
      <c r="W2498" s="1">
        <f t="shared" ca="1" si="953"/>
        <v>2.3958333333333286</v>
      </c>
      <c r="X2498" s="1">
        <f t="shared" ca="1" si="954"/>
        <v>2.3958333333333357</v>
      </c>
      <c r="Y2498" s="1">
        <f t="shared" ca="1" si="955"/>
        <v>0</v>
      </c>
      <c r="Z2498" s="1">
        <f t="shared" ca="1" si="956"/>
        <v>2.5</v>
      </c>
      <c r="AA2498" s="1">
        <f t="shared" ca="1" si="957"/>
        <v>7.2916666666666643</v>
      </c>
      <c r="AB2498" s="1"/>
    </row>
    <row r="2499" spans="1:28" x14ac:dyDescent="0.3">
      <c r="A2499">
        <v>2497</v>
      </c>
      <c r="B2499" s="4">
        <f t="shared" si="962"/>
        <v>5.2020833333331984</v>
      </c>
      <c r="C2499" s="5">
        <f t="shared" si="958"/>
        <v>0.20208333333319839</v>
      </c>
      <c r="D2499" s="4" t="b">
        <f t="shared" si="959"/>
        <v>0</v>
      </c>
      <c r="E2499" s="6">
        <f t="shared" ca="1" si="960"/>
        <v>0</v>
      </c>
      <c r="F2499" s="8"/>
      <c r="G2499">
        <f t="shared" ca="1" si="941"/>
        <v>0</v>
      </c>
      <c r="H2499">
        <f t="shared" ca="1" si="942"/>
        <v>0</v>
      </c>
      <c r="I2499">
        <f t="shared" ca="1" si="943"/>
        <v>0</v>
      </c>
      <c r="J2499">
        <f t="shared" ca="1" si="944"/>
        <v>0</v>
      </c>
      <c r="K2499" s="2">
        <f t="shared" ca="1" si="945"/>
        <v>1</v>
      </c>
      <c r="L2499">
        <f t="shared" ca="1" si="946"/>
        <v>3</v>
      </c>
      <c r="M2499">
        <f t="shared" ca="1" si="947"/>
        <v>0</v>
      </c>
      <c r="N2499">
        <f t="shared" ca="1" si="948"/>
        <v>0</v>
      </c>
      <c r="O2499">
        <v>9.1999999999999993</v>
      </c>
      <c r="P2499">
        <v>9.1999999999999993</v>
      </c>
      <c r="Q2499">
        <v>9.1999999999999993</v>
      </c>
      <c r="R2499">
        <v>9.6</v>
      </c>
      <c r="S2499" s="1">
        <f t="shared" ca="1" si="949"/>
        <v>69.083333333333343</v>
      </c>
      <c r="T2499" s="1">
        <f t="shared" ca="1" si="950"/>
        <v>52.937500000000014</v>
      </c>
      <c r="U2499" s="1">
        <f t="shared" ca="1" si="951"/>
        <v>100</v>
      </c>
      <c r="V2499" s="1">
        <f t="shared" ca="1" si="952"/>
        <v>81</v>
      </c>
      <c r="W2499" s="1">
        <f t="shared" ca="1" si="953"/>
        <v>2.3958333333333286</v>
      </c>
      <c r="X2499" s="1">
        <f t="shared" ca="1" si="954"/>
        <v>2.3958333333333357</v>
      </c>
      <c r="Y2499" s="1">
        <f t="shared" ca="1" si="955"/>
        <v>0</v>
      </c>
      <c r="Z2499" s="1">
        <f t="shared" ca="1" si="956"/>
        <v>2.5</v>
      </c>
      <c r="AA2499" s="1">
        <f t="shared" ca="1" si="957"/>
        <v>7.2916666666666643</v>
      </c>
      <c r="AB2499" s="1"/>
    </row>
    <row r="2500" spans="1:28" x14ac:dyDescent="0.3">
      <c r="A2500">
        <v>2498</v>
      </c>
      <c r="B2500" s="4">
        <f t="shared" si="962"/>
        <v>5.2041666666665316</v>
      </c>
      <c r="C2500" s="5">
        <f t="shared" si="958"/>
        <v>0.2041666666665316</v>
      </c>
      <c r="D2500" s="4" t="b">
        <f t="shared" si="959"/>
        <v>0</v>
      </c>
      <c r="E2500" s="6">
        <f t="shared" ca="1" si="960"/>
        <v>0</v>
      </c>
      <c r="F2500" s="8"/>
      <c r="G2500">
        <f t="shared" ca="1" si="941"/>
        <v>0</v>
      </c>
      <c r="H2500">
        <f t="shared" ca="1" si="942"/>
        <v>0</v>
      </c>
      <c r="I2500">
        <f t="shared" ca="1" si="943"/>
        <v>0</v>
      </c>
      <c r="J2500">
        <f t="shared" ca="1" si="944"/>
        <v>0</v>
      </c>
      <c r="K2500" s="2">
        <f t="shared" ca="1" si="945"/>
        <v>1</v>
      </c>
      <c r="L2500">
        <f t="shared" ca="1" si="946"/>
        <v>3</v>
      </c>
      <c r="M2500">
        <f t="shared" ca="1" si="947"/>
        <v>0</v>
      </c>
      <c r="N2500">
        <f t="shared" ca="1" si="948"/>
        <v>0</v>
      </c>
      <c r="O2500">
        <v>9.1999999999999993</v>
      </c>
      <c r="P2500">
        <v>9.1999999999999993</v>
      </c>
      <c r="Q2500">
        <v>9.1999999999999993</v>
      </c>
      <c r="R2500">
        <v>9.6</v>
      </c>
      <c r="S2500" s="1">
        <f t="shared" ca="1" si="949"/>
        <v>71.479166666666671</v>
      </c>
      <c r="T2500" s="1">
        <f t="shared" ca="1" si="950"/>
        <v>55.33333333333335</v>
      </c>
      <c r="U2500" s="1">
        <f t="shared" ca="1" si="951"/>
        <v>100</v>
      </c>
      <c r="V2500" s="1">
        <f t="shared" ca="1" si="952"/>
        <v>83.5</v>
      </c>
      <c r="W2500" s="1">
        <f t="shared" ca="1" si="953"/>
        <v>2.3958333333333286</v>
      </c>
      <c r="X2500" s="1">
        <f t="shared" ca="1" si="954"/>
        <v>2.3958333333333357</v>
      </c>
      <c r="Y2500" s="1">
        <f t="shared" ca="1" si="955"/>
        <v>0</v>
      </c>
      <c r="Z2500" s="1">
        <f t="shared" ca="1" si="956"/>
        <v>2.5</v>
      </c>
      <c r="AA2500" s="1">
        <f t="shared" ca="1" si="957"/>
        <v>7.2916666666666643</v>
      </c>
      <c r="AB2500" s="1"/>
    </row>
    <row r="2501" spans="1:28" x14ac:dyDescent="0.3">
      <c r="A2501">
        <v>2499</v>
      </c>
      <c r="B2501" s="4">
        <f t="shared" si="962"/>
        <v>5.2062499999998648</v>
      </c>
      <c r="C2501" s="5">
        <f t="shared" si="958"/>
        <v>0.20624999999986482</v>
      </c>
      <c r="D2501" s="4" t="b">
        <f t="shared" si="959"/>
        <v>0</v>
      </c>
      <c r="E2501" s="6">
        <f t="shared" ca="1" si="960"/>
        <v>0</v>
      </c>
      <c r="F2501" s="8"/>
      <c r="G2501">
        <f t="shared" ca="1" si="941"/>
        <v>0</v>
      </c>
      <c r="H2501">
        <f t="shared" ca="1" si="942"/>
        <v>0</v>
      </c>
      <c r="I2501">
        <f t="shared" ca="1" si="943"/>
        <v>0</v>
      </c>
      <c r="J2501">
        <f t="shared" ca="1" si="944"/>
        <v>0</v>
      </c>
      <c r="K2501" s="2">
        <f t="shared" ca="1" si="945"/>
        <v>1</v>
      </c>
      <c r="L2501">
        <f t="shared" ca="1" si="946"/>
        <v>3</v>
      </c>
      <c r="M2501">
        <f t="shared" ca="1" si="947"/>
        <v>0</v>
      </c>
      <c r="N2501">
        <f t="shared" ca="1" si="948"/>
        <v>0</v>
      </c>
      <c r="O2501">
        <v>9.1999999999999993</v>
      </c>
      <c r="P2501">
        <v>9.1999999999999993</v>
      </c>
      <c r="Q2501">
        <v>9.1999999999999993</v>
      </c>
      <c r="R2501">
        <v>9.6</v>
      </c>
      <c r="S2501" s="1">
        <f t="shared" ca="1" si="949"/>
        <v>73.875</v>
      </c>
      <c r="T2501" s="1">
        <f t="shared" ca="1" si="950"/>
        <v>57.729166666666686</v>
      </c>
      <c r="U2501" s="1">
        <f t="shared" ca="1" si="951"/>
        <v>100</v>
      </c>
      <c r="V2501" s="1">
        <f t="shared" ca="1" si="952"/>
        <v>86</v>
      </c>
      <c r="W2501" s="1">
        <f t="shared" ca="1" si="953"/>
        <v>2.3958333333333286</v>
      </c>
      <c r="X2501" s="1">
        <f t="shared" ca="1" si="954"/>
        <v>2.3958333333333357</v>
      </c>
      <c r="Y2501" s="1">
        <f t="shared" ca="1" si="955"/>
        <v>0</v>
      </c>
      <c r="Z2501" s="1">
        <f t="shared" ca="1" si="956"/>
        <v>2.5</v>
      </c>
      <c r="AA2501" s="1">
        <f t="shared" ca="1" si="957"/>
        <v>7.2916666666666643</v>
      </c>
      <c r="AB2501" s="1"/>
    </row>
    <row r="2502" spans="1:28" x14ac:dyDescent="0.3">
      <c r="A2502">
        <v>2500</v>
      </c>
      <c r="B2502" s="4">
        <f t="shared" si="962"/>
        <v>5.208333333333198</v>
      </c>
      <c r="C2502" s="5">
        <f t="shared" si="958"/>
        <v>0.20833333333319803</v>
      </c>
      <c r="D2502" s="4" t="b">
        <f t="shared" si="959"/>
        <v>0</v>
      </c>
      <c r="E2502" s="6">
        <f t="shared" ca="1" si="960"/>
        <v>0</v>
      </c>
      <c r="F2502" s="8">
        <f t="shared" ca="1" si="961"/>
        <v>2</v>
      </c>
      <c r="G2502">
        <f t="shared" ca="1" si="941"/>
        <v>0</v>
      </c>
      <c r="H2502">
        <f t="shared" ca="1" si="942"/>
        <v>0</v>
      </c>
      <c r="I2502">
        <f t="shared" ca="1" si="943"/>
        <v>0</v>
      </c>
      <c r="J2502">
        <f t="shared" ca="1" si="944"/>
        <v>0</v>
      </c>
      <c r="K2502" s="2">
        <f t="shared" ca="1" si="945"/>
        <v>1</v>
      </c>
      <c r="L2502">
        <f t="shared" ca="1" si="946"/>
        <v>3</v>
      </c>
      <c r="M2502">
        <f t="shared" ca="1" si="947"/>
        <v>0</v>
      </c>
      <c r="N2502">
        <f t="shared" ca="1" si="948"/>
        <v>0</v>
      </c>
      <c r="O2502">
        <v>9.1999999999999993</v>
      </c>
      <c r="P2502">
        <v>9.1999999999999993</v>
      </c>
      <c r="Q2502">
        <v>9.1999999999999993</v>
      </c>
      <c r="R2502">
        <v>9.6</v>
      </c>
      <c r="S2502" s="1">
        <f t="shared" ca="1" si="949"/>
        <v>76.270833333333329</v>
      </c>
      <c r="T2502" s="1">
        <f t="shared" ca="1" si="950"/>
        <v>60.125000000000021</v>
      </c>
      <c r="U2502" s="1">
        <f t="shared" ca="1" si="951"/>
        <v>100</v>
      </c>
      <c r="V2502" s="1">
        <f t="shared" ca="1" si="952"/>
        <v>88.5</v>
      </c>
      <c r="W2502" s="1">
        <f t="shared" ca="1" si="953"/>
        <v>2.3958333333333286</v>
      </c>
      <c r="X2502" s="1">
        <f t="shared" ca="1" si="954"/>
        <v>2.3958333333333357</v>
      </c>
      <c r="Y2502" s="1">
        <f t="shared" ca="1" si="955"/>
        <v>0</v>
      </c>
      <c r="Z2502" s="1">
        <f t="shared" ca="1" si="956"/>
        <v>2.5</v>
      </c>
      <c r="AA2502" s="1">
        <f t="shared" ca="1" si="957"/>
        <v>7.2916666666666643</v>
      </c>
      <c r="AB2502" s="1"/>
    </row>
    <row r="2503" spans="1:28" x14ac:dyDescent="0.3">
      <c r="A2503">
        <v>2501</v>
      </c>
      <c r="B2503" s="4">
        <f t="shared" si="962"/>
        <v>5.2104166666665312</v>
      </c>
      <c r="C2503" s="5">
        <f t="shared" si="958"/>
        <v>0.21041666666653125</v>
      </c>
      <c r="D2503" s="4" t="b">
        <f t="shared" si="959"/>
        <v>0</v>
      </c>
      <c r="E2503" s="6">
        <f t="shared" ca="1" si="960"/>
        <v>0</v>
      </c>
      <c r="F2503" s="8"/>
      <c r="G2503">
        <f t="shared" ca="1" si="941"/>
        <v>0</v>
      </c>
      <c r="H2503">
        <f t="shared" ca="1" si="942"/>
        <v>0</v>
      </c>
      <c r="I2503">
        <f t="shared" ca="1" si="943"/>
        <v>0</v>
      </c>
      <c r="J2503">
        <f t="shared" ca="1" si="944"/>
        <v>0</v>
      </c>
      <c r="K2503" s="2">
        <f t="shared" ca="1" si="945"/>
        <v>1</v>
      </c>
      <c r="L2503">
        <f t="shared" ca="1" si="946"/>
        <v>3</v>
      </c>
      <c r="M2503">
        <f t="shared" ca="1" si="947"/>
        <v>0</v>
      </c>
      <c r="N2503">
        <f t="shared" ca="1" si="948"/>
        <v>0</v>
      </c>
      <c r="O2503">
        <v>9.1999999999999993</v>
      </c>
      <c r="P2503">
        <v>9.1999999999999993</v>
      </c>
      <c r="Q2503">
        <v>9.1999999999999993</v>
      </c>
      <c r="R2503">
        <v>9.6</v>
      </c>
      <c r="S2503" s="1">
        <f t="shared" ca="1" si="949"/>
        <v>78.666666666666657</v>
      </c>
      <c r="T2503" s="1">
        <f t="shared" ca="1" si="950"/>
        <v>62.520833333333357</v>
      </c>
      <c r="U2503" s="1">
        <f t="shared" ca="1" si="951"/>
        <v>100</v>
      </c>
      <c r="V2503" s="1">
        <f t="shared" ca="1" si="952"/>
        <v>91</v>
      </c>
      <c r="W2503" s="1">
        <f t="shared" ca="1" si="953"/>
        <v>2.3958333333333286</v>
      </c>
      <c r="X2503" s="1">
        <f t="shared" ca="1" si="954"/>
        <v>2.3958333333333357</v>
      </c>
      <c r="Y2503" s="1">
        <f t="shared" ca="1" si="955"/>
        <v>0</v>
      </c>
      <c r="Z2503" s="1">
        <f t="shared" ca="1" si="956"/>
        <v>2.5</v>
      </c>
      <c r="AA2503" s="1">
        <f t="shared" ca="1" si="957"/>
        <v>7.2916666666666643</v>
      </c>
      <c r="AB2503" s="1"/>
    </row>
    <row r="2504" spans="1:28" x14ac:dyDescent="0.3">
      <c r="A2504">
        <v>2502</v>
      </c>
      <c r="B2504" s="4">
        <f t="shared" si="962"/>
        <v>5.2124999999998645</v>
      </c>
      <c r="C2504" s="5">
        <f t="shared" si="958"/>
        <v>0.21249999999986446</v>
      </c>
      <c r="D2504" s="4" t="b">
        <f t="shared" si="959"/>
        <v>0</v>
      </c>
      <c r="E2504" s="6">
        <f t="shared" ca="1" si="960"/>
        <v>0</v>
      </c>
      <c r="F2504" s="8"/>
      <c r="G2504">
        <f t="shared" ca="1" si="941"/>
        <v>0</v>
      </c>
      <c r="H2504">
        <f t="shared" ca="1" si="942"/>
        <v>0</v>
      </c>
      <c r="I2504">
        <f t="shared" ca="1" si="943"/>
        <v>0</v>
      </c>
      <c r="J2504">
        <f t="shared" ca="1" si="944"/>
        <v>0</v>
      </c>
      <c r="K2504" s="2">
        <f t="shared" ca="1" si="945"/>
        <v>1</v>
      </c>
      <c r="L2504">
        <f t="shared" ca="1" si="946"/>
        <v>3</v>
      </c>
      <c r="M2504">
        <f t="shared" ca="1" si="947"/>
        <v>0</v>
      </c>
      <c r="N2504">
        <f t="shared" ca="1" si="948"/>
        <v>0</v>
      </c>
      <c r="O2504">
        <v>9.1999999999999993</v>
      </c>
      <c r="P2504">
        <v>9.1999999999999993</v>
      </c>
      <c r="Q2504">
        <v>9.1999999999999993</v>
      </c>
      <c r="R2504">
        <v>9.6</v>
      </c>
      <c r="S2504" s="1">
        <f t="shared" ca="1" si="949"/>
        <v>81.062499999999986</v>
      </c>
      <c r="T2504" s="1">
        <f t="shared" ca="1" si="950"/>
        <v>64.916666666666686</v>
      </c>
      <c r="U2504" s="1">
        <f t="shared" ca="1" si="951"/>
        <v>100</v>
      </c>
      <c r="V2504" s="1">
        <f t="shared" ca="1" si="952"/>
        <v>93.5</v>
      </c>
      <c r="W2504" s="1">
        <f t="shared" ca="1" si="953"/>
        <v>2.3958333333333286</v>
      </c>
      <c r="X2504" s="1">
        <f t="shared" ca="1" si="954"/>
        <v>2.3958333333333286</v>
      </c>
      <c r="Y2504" s="1">
        <f t="shared" ca="1" si="955"/>
        <v>0</v>
      </c>
      <c r="Z2504" s="1">
        <f t="shared" ca="1" si="956"/>
        <v>2.5</v>
      </c>
      <c r="AA2504" s="1">
        <f t="shared" ca="1" si="957"/>
        <v>7.2916666666666572</v>
      </c>
      <c r="AB2504" s="1"/>
    </row>
    <row r="2505" spans="1:28" x14ac:dyDescent="0.3">
      <c r="A2505">
        <v>2503</v>
      </c>
      <c r="B2505" s="4">
        <f t="shared" si="962"/>
        <v>5.2145833333331977</v>
      </c>
      <c r="C2505" s="5">
        <f t="shared" si="958"/>
        <v>0.21458333333319768</v>
      </c>
      <c r="D2505" s="4" t="b">
        <f t="shared" si="959"/>
        <v>0</v>
      </c>
      <c r="E2505" s="6">
        <f t="shared" ca="1" si="960"/>
        <v>0</v>
      </c>
      <c r="F2505" s="8"/>
      <c r="G2505">
        <f t="shared" ca="1" si="941"/>
        <v>0</v>
      </c>
      <c r="H2505">
        <f t="shared" ca="1" si="942"/>
        <v>0</v>
      </c>
      <c r="I2505">
        <f t="shared" ca="1" si="943"/>
        <v>0</v>
      </c>
      <c r="J2505">
        <f t="shared" ca="1" si="944"/>
        <v>0</v>
      </c>
      <c r="K2505" s="2">
        <f t="shared" ca="1" si="945"/>
        <v>2</v>
      </c>
      <c r="L2505">
        <f t="shared" ca="1" si="946"/>
        <v>2</v>
      </c>
      <c r="M2505">
        <f t="shared" ca="1" si="947"/>
        <v>0</v>
      </c>
      <c r="N2505">
        <f t="shared" ca="1" si="948"/>
        <v>0</v>
      </c>
      <c r="O2505">
        <v>9.1999999999999993</v>
      </c>
      <c r="P2505">
        <v>9.1999999999999993</v>
      </c>
      <c r="Q2505">
        <v>9.1999999999999993</v>
      </c>
      <c r="R2505">
        <v>9.6</v>
      </c>
      <c r="S2505" s="1">
        <f t="shared" ca="1" si="949"/>
        <v>83.458333333333314</v>
      </c>
      <c r="T2505" s="1">
        <f t="shared" ca="1" si="950"/>
        <v>67.312500000000014</v>
      </c>
      <c r="U2505" s="1">
        <f t="shared" ca="1" si="951"/>
        <v>100</v>
      </c>
      <c r="V2505" s="1">
        <f t="shared" ca="1" si="952"/>
        <v>96</v>
      </c>
      <c r="W2505" s="1">
        <f t="shared" ca="1" si="953"/>
        <v>2.3958333333333286</v>
      </c>
      <c r="X2505" s="1">
        <f t="shared" ca="1" si="954"/>
        <v>2.3958333333333286</v>
      </c>
      <c r="Y2505" s="1">
        <f t="shared" ca="1" si="955"/>
        <v>0</v>
      </c>
      <c r="Z2505" s="1">
        <f t="shared" ca="1" si="956"/>
        <v>2.5</v>
      </c>
      <c r="AA2505" s="1">
        <f t="shared" ca="1" si="957"/>
        <v>7.2916666666666572</v>
      </c>
      <c r="AB2505" s="1"/>
    </row>
    <row r="2506" spans="1:28" x14ac:dyDescent="0.3">
      <c r="A2506">
        <v>2504</v>
      </c>
      <c r="B2506" s="4">
        <f t="shared" si="962"/>
        <v>5.2166666666665309</v>
      </c>
      <c r="C2506" s="5">
        <f t="shared" si="958"/>
        <v>0.21666666666653089</v>
      </c>
      <c r="D2506" s="4" t="b">
        <f t="shared" si="959"/>
        <v>0</v>
      </c>
      <c r="E2506" s="6">
        <f t="shared" ca="1" si="960"/>
        <v>1</v>
      </c>
      <c r="F2506" s="8"/>
      <c r="G2506">
        <f t="shared" ca="1" si="941"/>
        <v>1</v>
      </c>
      <c r="H2506">
        <f t="shared" ca="1" si="942"/>
        <v>0</v>
      </c>
      <c r="I2506">
        <f t="shared" ca="1" si="943"/>
        <v>1</v>
      </c>
      <c r="J2506" t="str">
        <f t="shared" ca="1" si="944"/>
        <v>I</v>
      </c>
      <c r="K2506" s="2">
        <f t="shared" ca="1" si="945"/>
        <v>2</v>
      </c>
      <c r="L2506">
        <f t="shared" ca="1" si="946"/>
        <v>2</v>
      </c>
      <c r="M2506">
        <f t="shared" ca="1" si="947"/>
        <v>0</v>
      </c>
      <c r="N2506">
        <f t="shared" ca="1" si="948"/>
        <v>0</v>
      </c>
      <c r="O2506">
        <v>9.1999999999999993</v>
      </c>
      <c r="P2506">
        <v>9.1999999999999993</v>
      </c>
      <c r="Q2506">
        <v>9.1999999999999993</v>
      </c>
      <c r="R2506">
        <v>9.6</v>
      </c>
      <c r="S2506" s="1">
        <f t="shared" ca="1" si="949"/>
        <v>85.854166666666643</v>
      </c>
      <c r="T2506" s="1">
        <f t="shared" ca="1" si="950"/>
        <v>69.708333333333343</v>
      </c>
      <c r="U2506" s="1">
        <f t="shared" ca="1" si="951"/>
        <v>100</v>
      </c>
      <c r="V2506" s="1">
        <f t="shared" ca="1" si="952"/>
        <v>98.5</v>
      </c>
      <c r="W2506" s="1">
        <f t="shared" ca="1" si="953"/>
        <v>2.3958333333333286</v>
      </c>
      <c r="X2506" s="1">
        <f t="shared" ca="1" si="954"/>
        <v>2.3958333333333286</v>
      </c>
      <c r="Y2506" s="1">
        <f t="shared" ca="1" si="955"/>
        <v>0</v>
      </c>
      <c r="Z2506" s="1">
        <f t="shared" ca="1" si="956"/>
        <v>2.5</v>
      </c>
      <c r="AA2506" s="1">
        <f t="shared" ca="1" si="957"/>
        <v>7.2916666666666572</v>
      </c>
      <c r="AB2506" s="1"/>
    </row>
    <row r="2507" spans="1:28" x14ac:dyDescent="0.3">
      <c r="A2507">
        <v>2505</v>
      </c>
      <c r="B2507" s="4">
        <f t="shared" si="962"/>
        <v>5.2187499999998641</v>
      </c>
      <c r="C2507" s="5">
        <f t="shared" si="958"/>
        <v>0.21874999999986411</v>
      </c>
      <c r="D2507" s="4" t="b">
        <f t="shared" si="959"/>
        <v>0</v>
      </c>
      <c r="E2507" s="6">
        <f t="shared" ca="1" si="960"/>
        <v>0</v>
      </c>
      <c r="F2507" s="8"/>
      <c r="G2507">
        <f t="shared" ca="1" si="941"/>
        <v>1</v>
      </c>
      <c r="H2507">
        <f t="shared" ca="1" si="942"/>
        <v>1</v>
      </c>
      <c r="I2507">
        <f t="shared" ca="1" si="943"/>
        <v>0</v>
      </c>
      <c r="J2507" t="str">
        <f t="shared" ca="1" si="944"/>
        <v>O</v>
      </c>
      <c r="K2507" s="2">
        <f t="shared" ca="1" si="945"/>
        <v>1</v>
      </c>
      <c r="L2507">
        <f t="shared" ca="1" si="946"/>
        <v>3</v>
      </c>
      <c r="M2507">
        <f t="shared" ca="1" si="947"/>
        <v>15</v>
      </c>
      <c r="N2507" t="str">
        <f t="shared" ca="1" si="948"/>
        <v>K</v>
      </c>
      <c r="O2507">
        <v>9.1999999999999993</v>
      </c>
      <c r="P2507">
        <v>9.1999999999999993</v>
      </c>
      <c r="Q2507">
        <v>9.1999999999999993</v>
      </c>
      <c r="R2507">
        <v>9.6</v>
      </c>
      <c r="S2507" s="1">
        <f t="shared" ca="1" si="949"/>
        <v>88.249999999999972</v>
      </c>
      <c r="T2507" s="1">
        <f t="shared" ca="1" si="950"/>
        <v>72.104166666666671</v>
      </c>
      <c r="U2507" s="1">
        <f t="shared" ca="1" si="951"/>
        <v>15</v>
      </c>
      <c r="V2507" s="1">
        <f t="shared" ca="1" si="952"/>
        <v>101</v>
      </c>
      <c r="W2507" s="1">
        <f t="shared" ca="1" si="953"/>
        <v>2.3958333333333286</v>
      </c>
      <c r="X2507" s="1">
        <f t="shared" ca="1" si="954"/>
        <v>2.3958333333333286</v>
      </c>
      <c r="Y2507" s="1">
        <f t="shared" ca="1" si="955"/>
        <v>0</v>
      </c>
      <c r="Z2507" s="1">
        <f t="shared" ca="1" si="956"/>
        <v>2.5</v>
      </c>
      <c r="AA2507" s="1">
        <f t="shared" ca="1" si="957"/>
        <v>7.2916666666666572</v>
      </c>
      <c r="AB2507" s="1"/>
    </row>
    <row r="2508" spans="1:28" x14ac:dyDescent="0.3">
      <c r="A2508">
        <v>2506</v>
      </c>
      <c r="B2508" s="4">
        <f t="shared" si="962"/>
        <v>5.2208333333331973</v>
      </c>
      <c r="C2508" s="5">
        <f t="shared" si="958"/>
        <v>0.22083333333319732</v>
      </c>
      <c r="D2508" s="4" t="b">
        <f t="shared" si="959"/>
        <v>0</v>
      </c>
      <c r="E2508" s="6">
        <f t="shared" ca="1" si="960"/>
        <v>0</v>
      </c>
      <c r="F2508" s="8"/>
      <c r="G2508">
        <f t="shared" ca="1" si="941"/>
        <v>0</v>
      </c>
      <c r="H2508">
        <f t="shared" ca="1" si="942"/>
        <v>0</v>
      </c>
      <c r="I2508">
        <f t="shared" ca="1" si="943"/>
        <v>0</v>
      </c>
      <c r="J2508">
        <f t="shared" ca="1" si="944"/>
        <v>0</v>
      </c>
      <c r="K2508" s="2">
        <f t="shared" ca="1" si="945"/>
        <v>1</v>
      </c>
      <c r="L2508">
        <f t="shared" ca="1" si="946"/>
        <v>3</v>
      </c>
      <c r="M2508">
        <f t="shared" ca="1" si="947"/>
        <v>0</v>
      </c>
      <c r="N2508">
        <f t="shared" ca="1" si="948"/>
        <v>0</v>
      </c>
      <c r="O2508">
        <v>9.1999999999999993</v>
      </c>
      <c r="P2508">
        <v>9.1999999999999993</v>
      </c>
      <c r="Q2508">
        <v>9.1999999999999993</v>
      </c>
      <c r="R2508">
        <v>9.6</v>
      </c>
      <c r="S2508" s="1">
        <f t="shared" ca="1" si="949"/>
        <v>90.6458333333333</v>
      </c>
      <c r="T2508" s="1">
        <f t="shared" ca="1" si="950"/>
        <v>74.5</v>
      </c>
      <c r="U2508" s="1">
        <f t="shared" ca="1" si="951"/>
        <v>17.395833333333332</v>
      </c>
      <c r="V2508" s="1">
        <f t="shared" ca="1" si="952"/>
        <v>100</v>
      </c>
      <c r="W2508" s="1">
        <f t="shared" ca="1" si="953"/>
        <v>2.3958333333333286</v>
      </c>
      <c r="X2508" s="1">
        <f t="shared" ca="1" si="954"/>
        <v>2.3958333333333286</v>
      </c>
      <c r="Y2508" s="1">
        <f t="shared" ca="1" si="955"/>
        <v>2.3958333333333321</v>
      </c>
      <c r="Z2508" s="1">
        <f t="shared" ca="1" si="956"/>
        <v>0</v>
      </c>
      <c r="AA2508" s="1">
        <f t="shared" ca="1" si="957"/>
        <v>7.1874999999999893</v>
      </c>
      <c r="AB2508" s="1"/>
    </row>
    <row r="2509" spans="1:28" x14ac:dyDescent="0.3">
      <c r="A2509">
        <v>2507</v>
      </c>
      <c r="B2509" s="4">
        <f t="shared" si="962"/>
        <v>5.2229166666665305</v>
      </c>
      <c r="C2509" s="5">
        <f t="shared" si="958"/>
        <v>0.22291666666653054</v>
      </c>
      <c r="D2509" s="4" t="b">
        <f t="shared" si="959"/>
        <v>0</v>
      </c>
      <c r="E2509" s="6">
        <f t="shared" ca="1" si="960"/>
        <v>0</v>
      </c>
      <c r="F2509" s="8"/>
      <c r="G2509">
        <f t="shared" ca="1" si="941"/>
        <v>0</v>
      </c>
      <c r="H2509">
        <f t="shared" ca="1" si="942"/>
        <v>0</v>
      </c>
      <c r="I2509">
        <f t="shared" ca="1" si="943"/>
        <v>0</v>
      </c>
      <c r="J2509">
        <f t="shared" ca="1" si="944"/>
        <v>0</v>
      </c>
      <c r="K2509" s="2">
        <f t="shared" ca="1" si="945"/>
        <v>1</v>
      </c>
      <c r="L2509">
        <f t="shared" ca="1" si="946"/>
        <v>3</v>
      </c>
      <c r="M2509">
        <f t="shared" ca="1" si="947"/>
        <v>0</v>
      </c>
      <c r="N2509">
        <f t="shared" ca="1" si="948"/>
        <v>0</v>
      </c>
      <c r="O2509">
        <v>9.1999999999999993</v>
      </c>
      <c r="P2509">
        <v>9.1999999999999993</v>
      </c>
      <c r="Q2509">
        <v>9.1999999999999993</v>
      </c>
      <c r="R2509">
        <v>9.6</v>
      </c>
      <c r="S2509" s="1">
        <f t="shared" ca="1" si="949"/>
        <v>93.041666666666629</v>
      </c>
      <c r="T2509" s="1">
        <f t="shared" ca="1" si="950"/>
        <v>76.895833333333329</v>
      </c>
      <c r="U2509" s="1">
        <f t="shared" ca="1" si="951"/>
        <v>19.791666666666664</v>
      </c>
      <c r="V2509" s="1">
        <f t="shared" ca="1" si="952"/>
        <v>100</v>
      </c>
      <c r="W2509" s="1">
        <f t="shared" ca="1" si="953"/>
        <v>2.3958333333333286</v>
      </c>
      <c r="X2509" s="1">
        <f t="shared" ca="1" si="954"/>
        <v>2.3958333333333286</v>
      </c>
      <c r="Y2509" s="1">
        <f t="shared" ca="1" si="955"/>
        <v>2.3958333333333321</v>
      </c>
      <c r="Z2509" s="1">
        <f t="shared" ca="1" si="956"/>
        <v>0</v>
      </c>
      <c r="AA2509" s="1">
        <f t="shared" ca="1" si="957"/>
        <v>7.1874999999999893</v>
      </c>
      <c r="AB2509" s="1"/>
    </row>
    <row r="2510" spans="1:28" x14ac:dyDescent="0.3">
      <c r="A2510">
        <v>2508</v>
      </c>
      <c r="B2510" s="4">
        <f t="shared" si="962"/>
        <v>5.2249999999998638</v>
      </c>
      <c r="C2510" s="5">
        <f t="shared" si="958"/>
        <v>0.22499999999986375</v>
      </c>
      <c r="D2510" s="4" t="b">
        <f t="shared" si="959"/>
        <v>0</v>
      </c>
      <c r="E2510" s="6">
        <f t="shared" ca="1" si="960"/>
        <v>1</v>
      </c>
      <c r="F2510" s="8"/>
      <c r="G2510">
        <f t="shared" ca="1" si="941"/>
        <v>1</v>
      </c>
      <c r="H2510">
        <f t="shared" ca="1" si="942"/>
        <v>0</v>
      </c>
      <c r="I2510">
        <f t="shared" ca="1" si="943"/>
        <v>1</v>
      </c>
      <c r="J2510" t="str">
        <f t="shared" ca="1" si="944"/>
        <v>I</v>
      </c>
      <c r="K2510" s="2">
        <f t="shared" ca="1" si="945"/>
        <v>2</v>
      </c>
      <c r="L2510">
        <f t="shared" ca="1" si="946"/>
        <v>2</v>
      </c>
      <c r="M2510">
        <f t="shared" ca="1" si="947"/>
        <v>0</v>
      </c>
      <c r="N2510">
        <f t="shared" ca="1" si="948"/>
        <v>0</v>
      </c>
      <c r="O2510">
        <v>9.1999999999999993</v>
      </c>
      <c r="P2510">
        <v>9.1999999999999993</v>
      </c>
      <c r="Q2510">
        <v>9.1999999999999993</v>
      </c>
      <c r="R2510">
        <v>9.6</v>
      </c>
      <c r="S2510" s="1">
        <f t="shared" ca="1" si="949"/>
        <v>95.437499999999957</v>
      </c>
      <c r="T2510" s="1">
        <f t="shared" ca="1" si="950"/>
        <v>79.291666666666657</v>
      </c>
      <c r="U2510" s="1">
        <f t="shared" ca="1" si="951"/>
        <v>22.187499999999996</v>
      </c>
      <c r="V2510" s="1">
        <f t="shared" ca="1" si="952"/>
        <v>100</v>
      </c>
      <c r="W2510" s="1">
        <f t="shared" ca="1" si="953"/>
        <v>2.3958333333333286</v>
      </c>
      <c r="X2510" s="1">
        <f t="shared" ca="1" si="954"/>
        <v>2.3958333333333286</v>
      </c>
      <c r="Y2510" s="1">
        <f t="shared" ca="1" si="955"/>
        <v>2.3958333333333321</v>
      </c>
      <c r="Z2510" s="1">
        <f t="shared" ca="1" si="956"/>
        <v>0</v>
      </c>
      <c r="AA2510" s="1">
        <f t="shared" ca="1" si="957"/>
        <v>7.1874999999999893</v>
      </c>
      <c r="AB2510" s="1"/>
    </row>
    <row r="2511" spans="1:28" x14ac:dyDescent="0.3">
      <c r="A2511">
        <v>2509</v>
      </c>
      <c r="B2511" s="4">
        <f t="shared" si="962"/>
        <v>5.227083333333197</v>
      </c>
      <c r="C2511" s="5">
        <f t="shared" si="958"/>
        <v>0.22708333333319697</v>
      </c>
      <c r="D2511" s="4" t="b">
        <f t="shared" si="959"/>
        <v>0</v>
      </c>
      <c r="E2511" s="6">
        <f t="shared" ca="1" si="960"/>
        <v>0</v>
      </c>
      <c r="F2511" s="8"/>
      <c r="G2511">
        <f t="shared" ca="1" si="941"/>
        <v>1</v>
      </c>
      <c r="H2511">
        <f t="shared" ca="1" si="942"/>
        <v>1</v>
      </c>
      <c r="I2511">
        <f t="shared" ca="1" si="943"/>
        <v>0</v>
      </c>
      <c r="J2511" t="str">
        <f t="shared" ca="1" si="944"/>
        <v>O</v>
      </c>
      <c r="K2511" s="2">
        <f t="shared" ca="1" si="945"/>
        <v>1</v>
      </c>
      <c r="L2511">
        <f t="shared" ca="1" si="946"/>
        <v>3</v>
      </c>
      <c r="M2511">
        <f t="shared" ca="1" si="947"/>
        <v>1</v>
      </c>
      <c r="N2511" t="str">
        <f t="shared" ca="1" si="948"/>
        <v>I</v>
      </c>
      <c r="O2511">
        <v>9.1999999999999993</v>
      </c>
      <c r="P2511">
        <v>9.1999999999999993</v>
      </c>
      <c r="Q2511">
        <v>9.1999999999999993</v>
      </c>
      <c r="R2511">
        <v>9.6</v>
      </c>
      <c r="S2511" s="1">
        <f t="shared" ca="1" si="949"/>
        <v>1</v>
      </c>
      <c r="T2511" s="1">
        <f t="shared" ca="1" si="950"/>
        <v>81.687499999999986</v>
      </c>
      <c r="U2511" s="1">
        <f t="shared" ca="1" si="951"/>
        <v>24.583333333333329</v>
      </c>
      <c r="V2511" s="1">
        <f t="shared" ca="1" si="952"/>
        <v>100</v>
      </c>
      <c r="W2511" s="1">
        <f t="shared" ca="1" si="953"/>
        <v>0</v>
      </c>
      <c r="X2511" s="1">
        <f t="shared" ca="1" si="954"/>
        <v>2.3958333333333286</v>
      </c>
      <c r="Y2511" s="1">
        <f t="shared" ca="1" si="955"/>
        <v>2.3958333333333321</v>
      </c>
      <c r="Z2511" s="1">
        <f t="shared" ca="1" si="956"/>
        <v>0</v>
      </c>
      <c r="AA2511" s="1">
        <f t="shared" ca="1" si="957"/>
        <v>4.7916666666666607</v>
      </c>
      <c r="AB2511" s="1"/>
    </row>
    <row r="2512" spans="1:28" x14ac:dyDescent="0.3">
      <c r="A2512">
        <v>2510</v>
      </c>
      <c r="B2512" s="4">
        <f t="shared" si="962"/>
        <v>5.2291666666665302</v>
      </c>
      <c r="C2512" s="5">
        <f t="shared" si="958"/>
        <v>0.22916666666653018</v>
      </c>
      <c r="D2512" s="4" t="b">
        <f t="shared" si="959"/>
        <v>0</v>
      </c>
      <c r="E2512" s="6">
        <f t="shared" ca="1" si="960"/>
        <v>0</v>
      </c>
      <c r="F2512" s="8"/>
      <c r="G2512">
        <f t="shared" ca="1" si="941"/>
        <v>0</v>
      </c>
      <c r="H2512">
        <f t="shared" ca="1" si="942"/>
        <v>0</v>
      </c>
      <c r="I2512">
        <f t="shared" ca="1" si="943"/>
        <v>0</v>
      </c>
      <c r="J2512">
        <f t="shared" ca="1" si="944"/>
        <v>0</v>
      </c>
      <c r="K2512" s="2">
        <f t="shared" ca="1" si="945"/>
        <v>1</v>
      </c>
      <c r="L2512">
        <f t="shared" ca="1" si="946"/>
        <v>3</v>
      </c>
      <c r="M2512">
        <f t="shared" ca="1" si="947"/>
        <v>0</v>
      </c>
      <c r="N2512">
        <f t="shared" ca="1" si="948"/>
        <v>0</v>
      </c>
      <c r="O2512">
        <v>9.1999999999999993</v>
      </c>
      <c r="P2512">
        <v>9.1999999999999993</v>
      </c>
      <c r="Q2512">
        <v>9.1999999999999993</v>
      </c>
      <c r="R2512">
        <v>9.6</v>
      </c>
      <c r="S2512" s="1">
        <f t="shared" ca="1" si="949"/>
        <v>3.395833333333333</v>
      </c>
      <c r="T2512" s="1">
        <f t="shared" ca="1" si="950"/>
        <v>84.083333333333314</v>
      </c>
      <c r="U2512" s="1">
        <f t="shared" ca="1" si="951"/>
        <v>26.979166666666661</v>
      </c>
      <c r="V2512" s="1">
        <f t="shared" ca="1" si="952"/>
        <v>100</v>
      </c>
      <c r="W2512" s="1">
        <f t="shared" ca="1" si="953"/>
        <v>2.395833333333333</v>
      </c>
      <c r="X2512" s="1">
        <f t="shared" ca="1" si="954"/>
        <v>2.3958333333333286</v>
      </c>
      <c r="Y2512" s="1">
        <f t="shared" ca="1" si="955"/>
        <v>2.3958333333333321</v>
      </c>
      <c r="Z2512" s="1">
        <f t="shared" ca="1" si="956"/>
        <v>0</v>
      </c>
      <c r="AA2512" s="1">
        <f t="shared" ca="1" si="957"/>
        <v>7.1874999999999938</v>
      </c>
      <c r="AB2512" s="1"/>
    </row>
    <row r="2513" spans="1:28" x14ac:dyDescent="0.3">
      <c r="A2513">
        <v>2511</v>
      </c>
      <c r="B2513" s="4">
        <f t="shared" si="962"/>
        <v>5.2312499999998634</v>
      </c>
      <c r="C2513" s="5">
        <f t="shared" si="958"/>
        <v>0.2312499999998634</v>
      </c>
      <c r="D2513" s="4" t="b">
        <f t="shared" si="959"/>
        <v>0</v>
      </c>
      <c r="E2513" s="6">
        <f t="shared" ca="1" si="960"/>
        <v>0</v>
      </c>
      <c r="F2513" s="8"/>
      <c r="G2513">
        <f t="shared" ca="1" si="941"/>
        <v>0</v>
      </c>
      <c r="H2513">
        <f t="shared" ca="1" si="942"/>
        <v>0</v>
      </c>
      <c r="I2513">
        <f t="shared" ca="1" si="943"/>
        <v>0</v>
      </c>
      <c r="J2513">
        <f t="shared" ca="1" si="944"/>
        <v>0</v>
      </c>
      <c r="K2513" s="2">
        <f t="shared" ca="1" si="945"/>
        <v>1</v>
      </c>
      <c r="L2513">
        <f t="shared" ca="1" si="946"/>
        <v>3</v>
      </c>
      <c r="M2513">
        <f t="shared" ca="1" si="947"/>
        <v>0</v>
      </c>
      <c r="N2513">
        <f t="shared" ca="1" si="948"/>
        <v>0</v>
      </c>
      <c r="O2513">
        <v>9.1999999999999993</v>
      </c>
      <c r="P2513">
        <v>9.1999999999999993</v>
      </c>
      <c r="Q2513">
        <v>9.1999999999999993</v>
      </c>
      <c r="R2513">
        <v>9.6</v>
      </c>
      <c r="S2513" s="1">
        <f t="shared" ca="1" si="949"/>
        <v>5.7916666666666661</v>
      </c>
      <c r="T2513" s="1">
        <f t="shared" ca="1" si="950"/>
        <v>86.479166666666643</v>
      </c>
      <c r="U2513" s="1">
        <f t="shared" ca="1" si="951"/>
        <v>29.374999999999993</v>
      </c>
      <c r="V2513" s="1">
        <f t="shared" ca="1" si="952"/>
        <v>100</v>
      </c>
      <c r="W2513" s="1">
        <f t="shared" ca="1" si="953"/>
        <v>2.395833333333333</v>
      </c>
      <c r="X2513" s="1">
        <f t="shared" ca="1" si="954"/>
        <v>2.3958333333333286</v>
      </c>
      <c r="Y2513" s="1">
        <f t="shared" ca="1" si="955"/>
        <v>2.3958333333333321</v>
      </c>
      <c r="Z2513" s="1">
        <f t="shared" ca="1" si="956"/>
        <v>0</v>
      </c>
      <c r="AA2513" s="1">
        <f t="shared" ca="1" si="957"/>
        <v>7.1874999999999938</v>
      </c>
      <c r="AB2513" s="1"/>
    </row>
    <row r="2514" spans="1:28" x14ac:dyDescent="0.3">
      <c r="A2514">
        <v>2512</v>
      </c>
      <c r="B2514" s="4">
        <f t="shared" si="962"/>
        <v>5.2333333333331966</v>
      </c>
      <c r="C2514" s="5">
        <f t="shared" si="958"/>
        <v>0.23333333333319661</v>
      </c>
      <c r="D2514" s="4" t="b">
        <f t="shared" si="959"/>
        <v>0</v>
      </c>
      <c r="E2514" s="6">
        <f t="shared" ca="1" si="960"/>
        <v>0</v>
      </c>
      <c r="F2514" s="8"/>
      <c r="G2514">
        <f t="shared" ref="G2514:G2577" ca="1" si="963">I2513+E2514</f>
        <v>0</v>
      </c>
      <c r="H2514">
        <f t="shared" ref="H2514:H2577" ca="1" si="964">IF(AND(K2513&gt;=1,G2514&gt;0,E2514 = 0),1,0)</f>
        <v>0</v>
      </c>
      <c r="I2514">
        <f t="shared" ref="I2514:I2577" ca="1" si="965">G2514-H2514</f>
        <v>0</v>
      </c>
      <c r="J2514">
        <f t="shared" ref="J2514:J2577" ca="1" si="966">IF(AND(E2514=1,G2514&gt;0),"I",IF(AND(H2514=1,G2514-H2514=I2514),"O",0))</f>
        <v>0</v>
      </c>
      <c r="K2514" s="2">
        <f t="shared" ref="K2514:K2577" ca="1" si="967">COUNTIF(S2514:V2514, "&gt;"&amp;$AD$3)</f>
        <v>1</v>
      </c>
      <c r="L2514">
        <f t="shared" ref="L2514:L2577" ca="1" si="968">COUNTIF(S2514:V2514, "&lt;"&amp;$AD$3)</f>
        <v>3</v>
      </c>
      <c r="M2514">
        <f t="shared" ref="M2514:M2577" ca="1" si="969">IF(H2514=1,RANDBETWEEN(0,25),0)</f>
        <v>0</v>
      </c>
      <c r="N2514">
        <f t="shared" ref="N2514:N2577" ca="1" si="970">IF(H2514=1,IF(S2513&gt;=$AD$3,"I",IF(T2513&gt;=$AD$3,"J",IF(U2513&gt;=$AD$3,"K",IF(V2513&gt;=$AD$3,"L")))),0)</f>
        <v>0</v>
      </c>
      <c r="O2514">
        <v>9.1999999999999993</v>
      </c>
      <c r="P2514">
        <v>9.1999999999999993</v>
      </c>
      <c r="Q2514">
        <v>9.1999999999999993</v>
      </c>
      <c r="R2514">
        <v>9.6</v>
      </c>
      <c r="S2514" s="1">
        <f t="shared" ref="S2514:S2577" ca="1" si="971">IF(N2514="I",M2514,IF(S2513&lt;$AD$3,S2513+((($AD$2*O2514)/1152)*100), IF(S2513&gt;=100,100,S2513+((($AD$2*O2514)/1152)*100))))</f>
        <v>8.1875</v>
      </c>
      <c r="T2514" s="1">
        <f t="shared" ref="T2514:T2577" ca="1" si="972">IF(N2514="J",M2514,IF(T2513&lt;$AD$3,T2513+((($AD$2*P2514)/1152)*100),IF(T2513&gt;=100,100,T2513+((($AD$2*P2514)/1152)*100))))</f>
        <v>88.874999999999972</v>
      </c>
      <c r="U2514" s="1">
        <f t="shared" ref="U2514:U2577" ca="1" si="973">IF(N2514="K",M2514,IF(U2513&lt;$AD$3,U2513+((($AD$2*Q2514)/1152)*100),IF(U2513&gt;=100,100,U2513+((($AD$2*Q2514)/1152)*100))))</f>
        <v>31.770833333333325</v>
      </c>
      <c r="V2514" s="1">
        <f t="shared" ref="V2514:V2577" ca="1" si="974">IF(N2514="L",M2514,IF(V2513&lt;$AD$3,V2513+((($AD$2*R2514)/1152)*100),IF(V2513&gt;=100,100,V2513+((($AD$2*R2514)/1152)*100))))</f>
        <v>100</v>
      </c>
      <c r="W2514" s="1">
        <f t="shared" ref="W2514:W2577" ca="1" si="975">IF(S2514&gt;S2513,S2514-S2513,0)</f>
        <v>2.3958333333333339</v>
      </c>
      <c r="X2514" s="1">
        <f t="shared" ref="X2514:X2577" ca="1" si="976">IF(T2514&gt;T2513,T2514-T2513,0)</f>
        <v>2.3958333333333286</v>
      </c>
      <c r="Y2514" s="1">
        <f t="shared" ref="Y2514:Y2577" ca="1" si="977">IF(U2514&gt;U2513,U2514-U2513,0)</f>
        <v>2.3958333333333321</v>
      </c>
      <c r="Z2514" s="1">
        <f t="shared" ref="Z2514:Z2577" ca="1" si="978">IF(V2514&gt;V2513,V2514-V2513,0)</f>
        <v>0</v>
      </c>
      <c r="AA2514" s="1">
        <f t="shared" ref="AA2514:AA2577" ca="1" si="979">SUM(W2514:Z2514)</f>
        <v>7.1874999999999947</v>
      </c>
      <c r="AB2514" s="1"/>
    </row>
    <row r="2515" spans="1:28" x14ac:dyDescent="0.3">
      <c r="A2515">
        <v>2513</v>
      </c>
      <c r="B2515" s="4">
        <f t="shared" si="962"/>
        <v>5.2354166666665298</v>
      </c>
      <c r="C2515" s="5">
        <f t="shared" ref="C2515:C2578" si="980">B2515-INT(B2515)</f>
        <v>0.23541666666652983</v>
      </c>
      <c r="D2515" s="4" t="b">
        <f t="shared" ref="D2515:D2578" si="981">IF(OR(AND(C2515&gt;=TIME(6,0,0),C2515&lt;=TIME(10,0,0)),AND(C2515&gt;=TIME(15,0,0),C2515&lt;=TIME(21,0,0))), TRUE, FALSE)</f>
        <v>0</v>
      </c>
      <c r="E2515" s="6">
        <f t="shared" ref="E2515:E2578" ca="1" si="982">IF(AND(RAND()&lt;$AD$17,D2515=TRUE),1,IF(AND(RAND()&lt;$AD$18,D2515=FALSE),1,0))</f>
        <v>0</v>
      </c>
      <c r="F2515" s="8"/>
      <c r="G2515">
        <f t="shared" ca="1" si="963"/>
        <v>0</v>
      </c>
      <c r="H2515">
        <f t="shared" ca="1" si="964"/>
        <v>0</v>
      </c>
      <c r="I2515">
        <f t="shared" ca="1" si="965"/>
        <v>0</v>
      </c>
      <c r="J2515">
        <f t="shared" ca="1" si="966"/>
        <v>0</v>
      </c>
      <c r="K2515" s="2">
        <f t="shared" ca="1" si="967"/>
        <v>1</v>
      </c>
      <c r="L2515">
        <f t="shared" ca="1" si="968"/>
        <v>3</v>
      </c>
      <c r="M2515">
        <f t="shared" ca="1" si="969"/>
        <v>0</v>
      </c>
      <c r="N2515">
        <f t="shared" ca="1" si="970"/>
        <v>0</v>
      </c>
      <c r="O2515">
        <v>9.1999999999999993</v>
      </c>
      <c r="P2515">
        <v>9.1999999999999993</v>
      </c>
      <c r="Q2515">
        <v>9.1999999999999993</v>
      </c>
      <c r="R2515">
        <v>9.6</v>
      </c>
      <c r="S2515" s="1">
        <f t="shared" ca="1" si="971"/>
        <v>10.583333333333332</v>
      </c>
      <c r="T2515" s="1">
        <f t="shared" ca="1" si="972"/>
        <v>91.2708333333333</v>
      </c>
      <c r="U2515" s="1">
        <f t="shared" ca="1" si="973"/>
        <v>34.166666666666657</v>
      </c>
      <c r="V2515" s="1">
        <f t="shared" ca="1" si="974"/>
        <v>100</v>
      </c>
      <c r="W2515" s="1">
        <f t="shared" ca="1" si="975"/>
        <v>2.3958333333333321</v>
      </c>
      <c r="X2515" s="1">
        <f t="shared" ca="1" si="976"/>
        <v>2.3958333333333286</v>
      </c>
      <c r="Y2515" s="1">
        <f t="shared" ca="1" si="977"/>
        <v>2.3958333333333321</v>
      </c>
      <c r="Z2515" s="1">
        <f t="shared" ca="1" si="978"/>
        <v>0</v>
      </c>
      <c r="AA2515" s="1">
        <f t="shared" ca="1" si="979"/>
        <v>7.1874999999999929</v>
      </c>
      <c r="AB2515" s="1"/>
    </row>
    <row r="2516" spans="1:28" x14ac:dyDescent="0.3">
      <c r="A2516">
        <v>2514</v>
      </c>
      <c r="B2516" s="4">
        <f t="shared" si="962"/>
        <v>5.237499999999863</v>
      </c>
      <c r="C2516" s="5">
        <f t="shared" si="980"/>
        <v>0.23749999999986304</v>
      </c>
      <c r="D2516" s="4" t="b">
        <f t="shared" si="981"/>
        <v>0</v>
      </c>
      <c r="E2516" s="6">
        <f t="shared" ca="1" si="982"/>
        <v>0</v>
      </c>
      <c r="F2516" s="8"/>
      <c r="G2516">
        <f t="shared" ca="1" si="963"/>
        <v>0</v>
      </c>
      <c r="H2516">
        <f t="shared" ca="1" si="964"/>
        <v>0</v>
      </c>
      <c r="I2516">
        <f t="shared" ca="1" si="965"/>
        <v>0</v>
      </c>
      <c r="J2516">
        <f t="shared" ca="1" si="966"/>
        <v>0</v>
      </c>
      <c r="K2516" s="2">
        <f t="shared" ca="1" si="967"/>
        <v>1</v>
      </c>
      <c r="L2516">
        <f t="shared" ca="1" si="968"/>
        <v>3</v>
      </c>
      <c r="M2516">
        <f t="shared" ca="1" si="969"/>
        <v>0</v>
      </c>
      <c r="N2516">
        <f t="shared" ca="1" si="970"/>
        <v>0</v>
      </c>
      <c r="O2516">
        <v>9.1999999999999993</v>
      </c>
      <c r="P2516">
        <v>9.1999999999999993</v>
      </c>
      <c r="Q2516">
        <v>9.1999999999999993</v>
      </c>
      <c r="R2516">
        <v>9.6</v>
      </c>
      <c r="S2516" s="1">
        <f t="shared" ca="1" si="971"/>
        <v>12.979166666666664</v>
      </c>
      <c r="T2516" s="1">
        <f t="shared" ca="1" si="972"/>
        <v>93.666666666666629</v>
      </c>
      <c r="U2516" s="1">
        <f t="shared" ca="1" si="973"/>
        <v>36.562499999999993</v>
      </c>
      <c r="V2516" s="1">
        <f t="shared" ca="1" si="974"/>
        <v>100</v>
      </c>
      <c r="W2516" s="1">
        <f t="shared" ca="1" si="975"/>
        <v>2.3958333333333321</v>
      </c>
      <c r="X2516" s="1">
        <f t="shared" ca="1" si="976"/>
        <v>2.3958333333333286</v>
      </c>
      <c r="Y2516" s="1">
        <f t="shared" ca="1" si="977"/>
        <v>2.3958333333333357</v>
      </c>
      <c r="Z2516" s="1">
        <f t="shared" ca="1" si="978"/>
        <v>0</v>
      </c>
      <c r="AA2516" s="1">
        <f t="shared" ca="1" si="979"/>
        <v>7.1874999999999964</v>
      </c>
      <c r="AB2516" s="1"/>
    </row>
    <row r="2517" spans="1:28" x14ac:dyDescent="0.3">
      <c r="A2517">
        <v>2515</v>
      </c>
      <c r="B2517" s="4">
        <f t="shared" si="962"/>
        <v>5.2395833333331963</v>
      </c>
      <c r="C2517" s="5">
        <f t="shared" si="980"/>
        <v>0.23958333333319626</v>
      </c>
      <c r="D2517" s="4" t="b">
        <f t="shared" si="981"/>
        <v>0</v>
      </c>
      <c r="E2517" s="6">
        <f t="shared" ca="1" si="982"/>
        <v>0</v>
      </c>
      <c r="F2517" s="8"/>
      <c r="G2517">
        <f t="shared" ca="1" si="963"/>
        <v>0</v>
      </c>
      <c r="H2517">
        <f t="shared" ca="1" si="964"/>
        <v>0</v>
      </c>
      <c r="I2517">
        <f t="shared" ca="1" si="965"/>
        <v>0</v>
      </c>
      <c r="J2517">
        <f t="shared" ca="1" si="966"/>
        <v>0</v>
      </c>
      <c r="K2517" s="2">
        <f t="shared" ca="1" si="967"/>
        <v>2</v>
      </c>
      <c r="L2517">
        <f t="shared" ca="1" si="968"/>
        <v>2</v>
      </c>
      <c r="M2517">
        <f t="shared" ca="1" si="969"/>
        <v>0</v>
      </c>
      <c r="N2517">
        <f t="shared" ca="1" si="970"/>
        <v>0</v>
      </c>
      <c r="O2517">
        <v>9.1999999999999993</v>
      </c>
      <c r="P2517">
        <v>9.1999999999999993</v>
      </c>
      <c r="Q2517">
        <v>9.1999999999999993</v>
      </c>
      <c r="R2517">
        <v>9.6</v>
      </c>
      <c r="S2517" s="1">
        <f t="shared" ca="1" si="971"/>
        <v>15.374999999999996</v>
      </c>
      <c r="T2517" s="1">
        <f t="shared" ca="1" si="972"/>
        <v>96.062499999999957</v>
      </c>
      <c r="U2517" s="1">
        <f t="shared" ca="1" si="973"/>
        <v>38.958333333333329</v>
      </c>
      <c r="V2517" s="1">
        <f t="shared" ca="1" si="974"/>
        <v>100</v>
      </c>
      <c r="W2517" s="1">
        <f t="shared" ca="1" si="975"/>
        <v>2.3958333333333321</v>
      </c>
      <c r="X2517" s="1">
        <f t="shared" ca="1" si="976"/>
        <v>2.3958333333333286</v>
      </c>
      <c r="Y2517" s="1">
        <f t="shared" ca="1" si="977"/>
        <v>2.3958333333333357</v>
      </c>
      <c r="Z2517" s="1">
        <f t="shared" ca="1" si="978"/>
        <v>0</v>
      </c>
      <c r="AA2517" s="1">
        <f t="shared" ca="1" si="979"/>
        <v>7.1874999999999964</v>
      </c>
      <c r="AB2517" s="1"/>
    </row>
    <row r="2518" spans="1:28" x14ac:dyDescent="0.3">
      <c r="A2518">
        <v>2516</v>
      </c>
      <c r="B2518" s="4">
        <f t="shared" si="962"/>
        <v>5.2416666666665295</v>
      </c>
      <c r="C2518" s="5">
        <f t="shared" si="980"/>
        <v>0.24166666666652947</v>
      </c>
      <c r="D2518" s="4" t="b">
        <f t="shared" si="981"/>
        <v>0</v>
      </c>
      <c r="E2518" s="6">
        <f t="shared" ca="1" si="982"/>
        <v>0</v>
      </c>
      <c r="F2518" s="8"/>
      <c r="G2518">
        <f t="shared" ca="1" si="963"/>
        <v>0</v>
      </c>
      <c r="H2518">
        <f t="shared" ca="1" si="964"/>
        <v>0</v>
      </c>
      <c r="I2518">
        <f t="shared" ca="1" si="965"/>
        <v>0</v>
      </c>
      <c r="J2518">
        <f t="shared" ca="1" si="966"/>
        <v>0</v>
      </c>
      <c r="K2518" s="2">
        <f t="shared" ca="1" si="967"/>
        <v>2</v>
      </c>
      <c r="L2518">
        <f t="shared" ca="1" si="968"/>
        <v>2</v>
      </c>
      <c r="M2518">
        <f t="shared" ca="1" si="969"/>
        <v>0</v>
      </c>
      <c r="N2518">
        <f t="shared" ca="1" si="970"/>
        <v>0</v>
      </c>
      <c r="O2518">
        <v>9.1999999999999993</v>
      </c>
      <c r="P2518">
        <v>9.1999999999999993</v>
      </c>
      <c r="Q2518">
        <v>9.1999999999999993</v>
      </c>
      <c r="R2518">
        <v>9.6</v>
      </c>
      <c r="S2518" s="1">
        <f t="shared" ca="1" si="971"/>
        <v>17.770833333333329</v>
      </c>
      <c r="T2518" s="1">
        <f t="shared" ca="1" si="972"/>
        <v>98.458333333333286</v>
      </c>
      <c r="U2518" s="1">
        <f t="shared" ca="1" si="973"/>
        <v>41.354166666666664</v>
      </c>
      <c r="V2518" s="1">
        <f t="shared" ca="1" si="974"/>
        <v>100</v>
      </c>
      <c r="W2518" s="1">
        <f t="shared" ca="1" si="975"/>
        <v>2.3958333333333321</v>
      </c>
      <c r="X2518" s="1">
        <f t="shared" ca="1" si="976"/>
        <v>2.3958333333333286</v>
      </c>
      <c r="Y2518" s="1">
        <f t="shared" ca="1" si="977"/>
        <v>2.3958333333333357</v>
      </c>
      <c r="Z2518" s="1">
        <f t="shared" ca="1" si="978"/>
        <v>0</v>
      </c>
      <c r="AA2518" s="1">
        <f t="shared" ca="1" si="979"/>
        <v>7.1874999999999964</v>
      </c>
      <c r="AB2518" s="1"/>
    </row>
    <row r="2519" spans="1:28" x14ac:dyDescent="0.3">
      <c r="A2519">
        <v>2517</v>
      </c>
      <c r="B2519" s="4">
        <f t="shared" si="962"/>
        <v>5.2437499999998627</v>
      </c>
      <c r="C2519" s="5">
        <f t="shared" si="980"/>
        <v>0.24374999999986269</v>
      </c>
      <c r="D2519" s="4" t="b">
        <f t="shared" si="981"/>
        <v>0</v>
      </c>
      <c r="E2519" s="6">
        <f t="shared" ca="1" si="982"/>
        <v>0</v>
      </c>
      <c r="F2519" s="8"/>
      <c r="G2519">
        <f t="shared" ca="1" si="963"/>
        <v>0</v>
      </c>
      <c r="H2519">
        <f t="shared" ca="1" si="964"/>
        <v>0</v>
      </c>
      <c r="I2519">
        <f t="shared" ca="1" si="965"/>
        <v>0</v>
      </c>
      <c r="J2519">
        <f t="shared" ca="1" si="966"/>
        <v>0</v>
      </c>
      <c r="K2519" s="2">
        <f t="shared" ca="1" si="967"/>
        <v>2</v>
      </c>
      <c r="L2519">
        <f t="shared" ca="1" si="968"/>
        <v>2</v>
      </c>
      <c r="M2519">
        <f t="shared" ca="1" si="969"/>
        <v>0</v>
      </c>
      <c r="N2519">
        <f t="shared" ca="1" si="970"/>
        <v>0</v>
      </c>
      <c r="O2519">
        <v>9.1999999999999993</v>
      </c>
      <c r="P2519">
        <v>9.1999999999999993</v>
      </c>
      <c r="Q2519">
        <v>9.1999999999999993</v>
      </c>
      <c r="R2519">
        <v>9.6</v>
      </c>
      <c r="S2519" s="1">
        <f t="shared" ca="1" si="971"/>
        <v>20.166666666666661</v>
      </c>
      <c r="T2519" s="1">
        <f t="shared" ca="1" si="972"/>
        <v>100.85416666666661</v>
      </c>
      <c r="U2519" s="1">
        <f t="shared" ca="1" si="973"/>
        <v>43.75</v>
      </c>
      <c r="V2519" s="1">
        <f t="shared" ca="1" si="974"/>
        <v>100</v>
      </c>
      <c r="W2519" s="1">
        <f t="shared" ca="1" si="975"/>
        <v>2.3958333333333321</v>
      </c>
      <c r="X2519" s="1">
        <f t="shared" ca="1" si="976"/>
        <v>2.3958333333333286</v>
      </c>
      <c r="Y2519" s="1">
        <f t="shared" ca="1" si="977"/>
        <v>2.3958333333333357</v>
      </c>
      <c r="Z2519" s="1">
        <f t="shared" ca="1" si="978"/>
        <v>0</v>
      </c>
      <c r="AA2519" s="1">
        <f t="shared" ca="1" si="979"/>
        <v>7.1874999999999964</v>
      </c>
      <c r="AB2519" s="1"/>
    </row>
    <row r="2520" spans="1:28" x14ac:dyDescent="0.3">
      <c r="A2520">
        <v>2518</v>
      </c>
      <c r="B2520" s="4">
        <f t="shared" si="962"/>
        <v>5.2458333333331959</v>
      </c>
      <c r="C2520" s="5">
        <f t="shared" si="980"/>
        <v>0.2458333333331959</v>
      </c>
      <c r="D2520" s="4" t="b">
        <f t="shared" si="981"/>
        <v>0</v>
      </c>
      <c r="E2520" s="6">
        <f t="shared" ca="1" si="982"/>
        <v>0</v>
      </c>
      <c r="F2520" s="8"/>
      <c r="G2520">
        <f t="shared" ca="1" si="963"/>
        <v>0</v>
      </c>
      <c r="H2520">
        <f t="shared" ca="1" si="964"/>
        <v>0</v>
      </c>
      <c r="I2520">
        <f t="shared" ca="1" si="965"/>
        <v>0</v>
      </c>
      <c r="J2520">
        <f t="shared" ca="1" si="966"/>
        <v>0</v>
      </c>
      <c r="K2520" s="2">
        <f t="shared" ca="1" si="967"/>
        <v>2</v>
      </c>
      <c r="L2520">
        <f t="shared" ca="1" si="968"/>
        <v>2</v>
      </c>
      <c r="M2520">
        <f t="shared" ca="1" si="969"/>
        <v>0</v>
      </c>
      <c r="N2520">
        <f t="shared" ca="1" si="970"/>
        <v>0</v>
      </c>
      <c r="O2520">
        <v>9.1999999999999993</v>
      </c>
      <c r="P2520">
        <v>9.1999999999999993</v>
      </c>
      <c r="Q2520">
        <v>9.1999999999999993</v>
      </c>
      <c r="R2520">
        <v>9.6</v>
      </c>
      <c r="S2520" s="1">
        <f t="shared" ca="1" si="971"/>
        <v>22.562499999999993</v>
      </c>
      <c r="T2520" s="1">
        <f t="shared" ca="1" si="972"/>
        <v>100</v>
      </c>
      <c r="U2520" s="1">
        <f t="shared" ca="1" si="973"/>
        <v>46.145833333333336</v>
      </c>
      <c r="V2520" s="1">
        <f t="shared" ca="1" si="974"/>
        <v>100</v>
      </c>
      <c r="W2520" s="1">
        <f t="shared" ca="1" si="975"/>
        <v>2.3958333333333321</v>
      </c>
      <c r="X2520" s="1">
        <f t="shared" ca="1" si="976"/>
        <v>0</v>
      </c>
      <c r="Y2520" s="1">
        <f t="shared" ca="1" si="977"/>
        <v>2.3958333333333357</v>
      </c>
      <c r="Z2520" s="1">
        <f t="shared" ca="1" si="978"/>
        <v>0</v>
      </c>
      <c r="AA2520" s="1">
        <f t="shared" ca="1" si="979"/>
        <v>4.7916666666666679</v>
      </c>
      <c r="AB2520" s="1"/>
    </row>
    <row r="2521" spans="1:28" x14ac:dyDescent="0.3">
      <c r="A2521">
        <v>2519</v>
      </c>
      <c r="B2521" s="4">
        <f t="shared" si="962"/>
        <v>5.2479166666665291</v>
      </c>
      <c r="C2521" s="5">
        <f t="shared" si="980"/>
        <v>0.24791666666652912</v>
      </c>
      <c r="D2521" s="4" t="b">
        <f t="shared" si="981"/>
        <v>0</v>
      </c>
      <c r="E2521" s="6">
        <f t="shared" ca="1" si="982"/>
        <v>0</v>
      </c>
      <c r="F2521" s="8"/>
      <c r="G2521">
        <f t="shared" ca="1" si="963"/>
        <v>0</v>
      </c>
      <c r="H2521">
        <f t="shared" ca="1" si="964"/>
        <v>0</v>
      </c>
      <c r="I2521">
        <f t="shared" ca="1" si="965"/>
        <v>0</v>
      </c>
      <c r="J2521">
        <f t="shared" ca="1" si="966"/>
        <v>0</v>
      </c>
      <c r="K2521" s="2">
        <f t="shared" ca="1" si="967"/>
        <v>2</v>
      </c>
      <c r="L2521">
        <f t="shared" ca="1" si="968"/>
        <v>2</v>
      </c>
      <c r="M2521">
        <f t="shared" ca="1" si="969"/>
        <v>0</v>
      </c>
      <c r="N2521">
        <f t="shared" ca="1" si="970"/>
        <v>0</v>
      </c>
      <c r="O2521">
        <v>9.1999999999999993</v>
      </c>
      <c r="P2521">
        <v>9.1999999999999993</v>
      </c>
      <c r="Q2521">
        <v>9.1999999999999993</v>
      </c>
      <c r="R2521">
        <v>9.6</v>
      </c>
      <c r="S2521" s="1">
        <f t="shared" ca="1" si="971"/>
        <v>24.958333333333325</v>
      </c>
      <c r="T2521" s="1">
        <f t="shared" ca="1" si="972"/>
        <v>100</v>
      </c>
      <c r="U2521" s="1">
        <f t="shared" ca="1" si="973"/>
        <v>48.541666666666671</v>
      </c>
      <c r="V2521" s="1">
        <f t="shared" ca="1" si="974"/>
        <v>100</v>
      </c>
      <c r="W2521" s="1">
        <f t="shared" ca="1" si="975"/>
        <v>2.3958333333333321</v>
      </c>
      <c r="X2521" s="1">
        <f t="shared" ca="1" si="976"/>
        <v>0</v>
      </c>
      <c r="Y2521" s="1">
        <f t="shared" ca="1" si="977"/>
        <v>2.3958333333333357</v>
      </c>
      <c r="Z2521" s="1">
        <f t="shared" ca="1" si="978"/>
        <v>0</v>
      </c>
      <c r="AA2521" s="1">
        <f t="shared" ca="1" si="979"/>
        <v>4.7916666666666679</v>
      </c>
      <c r="AB2521" s="1"/>
    </row>
    <row r="2522" spans="1:28" x14ac:dyDescent="0.3">
      <c r="A2522">
        <v>2520</v>
      </c>
      <c r="B2522" s="4">
        <f t="shared" si="962"/>
        <v>5.2499999999998623</v>
      </c>
      <c r="C2522" s="5">
        <f t="shared" si="980"/>
        <v>0.24999999999986233</v>
      </c>
      <c r="D2522" s="4" t="b">
        <f t="shared" si="981"/>
        <v>0</v>
      </c>
      <c r="E2522" s="6">
        <f t="shared" ca="1" si="982"/>
        <v>0</v>
      </c>
      <c r="F2522" s="8">
        <f t="shared" ca="1" si="961"/>
        <v>3</v>
      </c>
      <c r="G2522">
        <f t="shared" ca="1" si="963"/>
        <v>0</v>
      </c>
      <c r="H2522">
        <f t="shared" ca="1" si="964"/>
        <v>0</v>
      </c>
      <c r="I2522">
        <f t="shared" ca="1" si="965"/>
        <v>0</v>
      </c>
      <c r="J2522">
        <f t="shared" ca="1" si="966"/>
        <v>0</v>
      </c>
      <c r="K2522" s="2">
        <f t="shared" ca="1" si="967"/>
        <v>2</v>
      </c>
      <c r="L2522">
        <f t="shared" ca="1" si="968"/>
        <v>2</v>
      </c>
      <c r="M2522">
        <f t="shared" ca="1" si="969"/>
        <v>0</v>
      </c>
      <c r="N2522">
        <f t="shared" ca="1" si="970"/>
        <v>0</v>
      </c>
      <c r="O2522">
        <v>9.1999999999999993</v>
      </c>
      <c r="P2522">
        <v>9.1999999999999993</v>
      </c>
      <c r="Q2522">
        <v>9.1999999999999993</v>
      </c>
      <c r="R2522">
        <v>9.6</v>
      </c>
      <c r="S2522" s="1">
        <f t="shared" ca="1" si="971"/>
        <v>27.354166666666657</v>
      </c>
      <c r="T2522" s="1">
        <f t="shared" ca="1" si="972"/>
        <v>100</v>
      </c>
      <c r="U2522" s="1">
        <f t="shared" ca="1" si="973"/>
        <v>50.937500000000007</v>
      </c>
      <c r="V2522" s="1">
        <f t="shared" ca="1" si="974"/>
        <v>100</v>
      </c>
      <c r="W2522" s="1">
        <f t="shared" ca="1" si="975"/>
        <v>2.3958333333333321</v>
      </c>
      <c r="X2522" s="1">
        <f t="shared" ca="1" si="976"/>
        <v>0</v>
      </c>
      <c r="Y2522" s="1">
        <f t="shared" ca="1" si="977"/>
        <v>2.3958333333333357</v>
      </c>
      <c r="Z2522" s="1">
        <f t="shared" ca="1" si="978"/>
        <v>0</v>
      </c>
      <c r="AA2522" s="1">
        <f t="shared" ca="1" si="979"/>
        <v>4.7916666666666679</v>
      </c>
      <c r="AB2522" s="1"/>
    </row>
    <row r="2523" spans="1:28" x14ac:dyDescent="0.3">
      <c r="A2523">
        <v>2521</v>
      </c>
      <c r="B2523" s="4">
        <f t="shared" si="962"/>
        <v>5.2520833333331955</v>
      </c>
      <c r="C2523" s="5">
        <f t="shared" si="980"/>
        <v>0.25208333333319555</v>
      </c>
      <c r="D2523" s="4" t="b">
        <f t="shared" si="981"/>
        <v>1</v>
      </c>
      <c r="E2523" s="6">
        <f t="shared" ca="1" si="982"/>
        <v>1</v>
      </c>
      <c r="F2523" s="8"/>
      <c r="G2523">
        <f t="shared" ca="1" si="963"/>
        <v>1</v>
      </c>
      <c r="H2523">
        <f t="shared" ca="1" si="964"/>
        <v>0</v>
      </c>
      <c r="I2523">
        <f t="shared" ca="1" si="965"/>
        <v>1</v>
      </c>
      <c r="J2523" t="str">
        <f t="shared" ca="1" si="966"/>
        <v>I</v>
      </c>
      <c r="K2523" s="2">
        <f t="shared" ca="1" si="967"/>
        <v>2</v>
      </c>
      <c r="L2523">
        <f t="shared" ca="1" si="968"/>
        <v>2</v>
      </c>
      <c r="M2523">
        <f t="shared" ca="1" si="969"/>
        <v>0</v>
      </c>
      <c r="N2523">
        <f t="shared" ca="1" si="970"/>
        <v>0</v>
      </c>
      <c r="O2523">
        <v>9.1999999999999993</v>
      </c>
      <c r="P2523">
        <v>9.1999999999999993</v>
      </c>
      <c r="Q2523">
        <v>9.1999999999999993</v>
      </c>
      <c r="R2523">
        <v>9.6</v>
      </c>
      <c r="S2523" s="1">
        <f t="shared" ca="1" si="971"/>
        <v>29.749999999999989</v>
      </c>
      <c r="T2523" s="1">
        <f t="shared" ca="1" si="972"/>
        <v>100</v>
      </c>
      <c r="U2523" s="1">
        <f t="shared" ca="1" si="973"/>
        <v>53.333333333333343</v>
      </c>
      <c r="V2523" s="1">
        <f t="shared" ca="1" si="974"/>
        <v>100</v>
      </c>
      <c r="W2523" s="1">
        <f t="shared" ca="1" si="975"/>
        <v>2.3958333333333321</v>
      </c>
      <c r="X2523" s="1">
        <f t="shared" ca="1" si="976"/>
        <v>0</v>
      </c>
      <c r="Y2523" s="1">
        <f t="shared" ca="1" si="977"/>
        <v>2.3958333333333357</v>
      </c>
      <c r="Z2523" s="1">
        <f t="shared" ca="1" si="978"/>
        <v>0</v>
      </c>
      <c r="AA2523" s="1">
        <f t="shared" ca="1" si="979"/>
        <v>4.7916666666666679</v>
      </c>
      <c r="AB2523" s="1"/>
    </row>
    <row r="2524" spans="1:28" x14ac:dyDescent="0.3">
      <c r="A2524">
        <v>2522</v>
      </c>
      <c r="B2524" s="4">
        <f t="shared" si="962"/>
        <v>5.2541666666665288</v>
      </c>
      <c r="C2524" s="5">
        <f t="shared" si="980"/>
        <v>0.25416666666652876</v>
      </c>
      <c r="D2524" s="4" t="b">
        <f t="shared" si="981"/>
        <v>1</v>
      </c>
      <c r="E2524" s="6">
        <f t="shared" ca="1" si="982"/>
        <v>0</v>
      </c>
      <c r="F2524" s="8"/>
      <c r="G2524">
        <f t="shared" ca="1" si="963"/>
        <v>1</v>
      </c>
      <c r="H2524">
        <f t="shared" ca="1" si="964"/>
        <v>1</v>
      </c>
      <c r="I2524">
        <f t="shared" ca="1" si="965"/>
        <v>0</v>
      </c>
      <c r="J2524" t="str">
        <f t="shared" ca="1" si="966"/>
        <v>O</v>
      </c>
      <c r="K2524" s="2">
        <f t="shared" ca="1" si="967"/>
        <v>1</v>
      </c>
      <c r="L2524">
        <f t="shared" ca="1" si="968"/>
        <v>3</v>
      </c>
      <c r="M2524">
        <f t="shared" ca="1" si="969"/>
        <v>12</v>
      </c>
      <c r="N2524" t="str">
        <f t="shared" ca="1" si="970"/>
        <v>J</v>
      </c>
      <c r="O2524">
        <v>9.1999999999999993</v>
      </c>
      <c r="P2524">
        <v>9.1999999999999993</v>
      </c>
      <c r="Q2524">
        <v>9.1999999999999993</v>
      </c>
      <c r="R2524">
        <v>9.6</v>
      </c>
      <c r="S2524" s="1">
        <f t="shared" ca="1" si="971"/>
        <v>32.145833333333321</v>
      </c>
      <c r="T2524" s="1">
        <f t="shared" ca="1" si="972"/>
        <v>12</v>
      </c>
      <c r="U2524" s="1">
        <f t="shared" ca="1" si="973"/>
        <v>55.729166666666679</v>
      </c>
      <c r="V2524" s="1">
        <f t="shared" ca="1" si="974"/>
        <v>100</v>
      </c>
      <c r="W2524" s="1">
        <f t="shared" ca="1" si="975"/>
        <v>2.3958333333333321</v>
      </c>
      <c r="X2524" s="1">
        <f t="shared" ca="1" si="976"/>
        <v>0</v>
      </c>
      <c r="Y2524" s="1">
        <f t="shared" ca="1" si="977"/>
        <v>2.3958333333333357</v>
      </c>
      <c r="Z2524" s="1">
        <f t="shared" ca="1" si="978"/>
        <v>0</v>
      </c>
      <c r="AA2524" s="1">
        <f t="shared" ca="1" si="979"/>
        <v>4.7916666666666679</v>
      </c>
      <c r="AB2524" s="1"/>
    </row>
    <row r="2525" spans="1:28" x14ac:dyDescent="0.3">
      <c r="A2525">
        <v>2523</v>
      </c>
      <c r="B2525" s="4">
        <f t="shared" si="962"/>
        <v>5.256249999999862</v>
      </c>
      <c r="C2525" s="5">
        <f t="shared" si="980"/>
        <v>0.25624999999986198</v>
      </c>
      <c r="D2525" s="4" t="b">
        <f t="shared" si="981"/>
        <v>1</v>
      </c>
      <c r="E2525" s="6">
        <f t="shared" ca="1" si="982"/>
        <v>0</v>
      </c>
      <c r="F2525" s="8"/>
      <c r="G2525">
        <f t="shared" ca="1" si="963"/>
        <v>0</v>
      </c>
      <c r="H2525">
        <f t="shared" ca="1" si="964"/>
        <v>0</v>
      </c>
      <c r="I2525">
        <f t="shared" ca="1" si="965"/>
        <v>0</v>
      </c>
      <c r="J2525">
        <f t="shared" ca="1" si="966"/>
        <v>0</v>
      </c>
      <c r="K2525" s="2">
        <f t="shared" ca="1" si="967"/>
        <v>1</v>
      </c>
      <c r="L2525">
        <f t="shared" ca="1" si="968"/>
        <v>3</v>
      </c>
      <c r="M2525">
        <f t="shared" ca="1" si="969"/>
        <v>0</v>
      </c>
      <c r="N2525">
        <f t="shared" ca="1" si="970"/>
        <v>0</v>
      </c>
      <c r="O2525">
        <v>9.1999999999999993</v>
      </c>
      <c r="P2525">
        <v>9.1999999999999993</v>
      </c>
      <c r="Q2525">
        <v>9.1999999999999993</v>
      </c>
      <c r="R2525">
        <v>9.6</v>
      </c>
      <c r="S2525" s="1">
        <f t="shared" ca="1" si="971"/>
        <v>34.541666666666657</v>
      </c>
      <c r="T2525" s="1">
        <f t="shared" ca="1" si="972"/>
        <v>14.395833333333332</v>
      </c>
      <c r="U2525" s="1">
        <f t="shared" ca="1" si="973"/>
        <v>58.125000000000014</v>
      </c>
      <c r="V2525" s="1">
        <f t="shared" ca="1" si="974"/>
        <v>100</v>
      </c>
      <c r="W2525" s="1">
        <f t="shared" ca="1" si="975"/>
        <v>2.3958333333333357</v>
      </c>
      <c r="X2525" s="1">
        <f t="shared" ca="1" si="976"/>
        <v>2.3958333333333321</v>
      </c>
      <c r="Y2525" s="1">
        <f t="shared" ca="1" si="977"/>
        <v>2.3958333333333357</v>
      </c>
      <c r="Z2525" s="1">
        <f t="shared" ca="1" si="978"/>
        <v>0</v>
      </c>
      <c r="AA2525" s="1">
        <f t="shared" ca="1" si="979"/>
        <v>7.1875000000000036</v>
      </c>
      <c r="AB2525" s="1"/>
    </row>
    <row r="2526" spans="1:28" x14ac:dyDescent="0.3">
      <c r="A2526">
        <v>2524</v>
      </c>
      <c r="B2526" s="4">
        <f t="shared" si="962"/>
        <v>5.2583333333331952</v>
      </c>
      <c r="C2526" s="5">
        <f t="shared" si="980"/>
        <v>0.25833333333319519</v>
      </c>
      <c r="D2526" s="4" t="b">
        <f t="shared" si="981"/>
        <v>1</v>
      </c>
      <c r="E2526" s="6">
        <f t="shared" ca="1" si="982"/>
        <v>0</v>
      </c>
      <c r="F2526" s="8"/>
      <c r="G2526">
        <f t="shared" ca="1" si="963"/>
        <v>0</v>
      </c>
      <c r="H2526">
        <f t="shared" ca="1" si="964"/>
        <v>0</v>
      </c>
      <c r="I2526">
        <f t="shared" ca="1" si="965"/>
        <v>0</v>
      </c>
      <c r="J2526">
        <f t="shared" ca="1" si="966"/>
        <v>0</v>
      </c>
      <c r="K2526" s="2">
        <f t="shared" ca="1" si="967"/>
        <v>1</v>
      </c>
      <c r="L2526">
        <f t="shared" ca="1" si="968"/>
        <v>3</v>
      </c>
      <c r="M2526">
        <f t="shared" ca="1" si="969"/>
        <v>0</v>
      </c>
      <c r="N2526">
        <f t="shared" ca="1" si="970"/>
        <v>0</v>
      </c>
      <c r="O2526">
        <v>9.1999999999999993</v>
      </c>
      <c r="P2526">
        <v>9.1999999999999993</v>
      </c>
      <c r="Q2526">
        <v>9.1999999999999993</v>
      </c>
      <c r="R2526">
        <v>9.6</v>
      </c>
      <c r="S2526" s="1">
        <f t="shared" ca="1" si="971"/>
        <v>36.937499999999993</v>
      </c>
      <c r="T2526" s="1">
        <f t="shared" ca="1" si="972"/>
        <v>16.791666666666664</v>
      </c>
      <c r="U2526" s="1">
        <f t="shared" ca="1" si="973"/>
        <v>60.52083333333335</v>
      </c>
      <c r="V2526" s="1">
        <f t="shared" ca="1" si="974"/>
        <v>100</v>
      </c>
      <c r="W2526" s="1">
        <f t="shared" ca="1" si="975"/>
        <v>2.3958333333333357</v>
      </c>
      <c r="X2526" s="1">
        <f t="shared" ca="1" si="976"/>
        <v>2.3958333333333321</v>
      </c>
      <c r="Y2526" s="1">
        <f t="shared" ca="1" si="977"/>
        <v>2.3958333333333357</v>
      </c>
      <c r="Z2526" s="1">
        <f t="shared" ca="1" si="978"/>
        <v>0</v>
      </c>
      <c r="AA2526" s="1">
        <f t="shared" ca="1" si="979"/>
        <v>7.1875000000000036</v>
      </c>
      <c r="AB2526" s="1"/>
    </row>
    <row r="2527" spans="1:28" x14ac:dyDescent="0.3">
      <c r="A2527">
        <v>2525</v>
      </c>
      <c r="B2527" s="4">
        <f t="shared" si="962"/>
        <v>5.2604166666665284</v>
      </c>
      <c r="C2527" s="5">
        <f t="shared" si="980"/>
        <v>0.26041666666652841</v>
      </c>
      <c r="D2527" s="4" t="b">
        <f t="shared" si="981"/>
        <v>1</v>
      </c>
      <c r="E2527" s="6">
        <f t="shared" ca="1" si="982"/>
        <v>0</v>
      </c>
      <c r="F2527" s="8"/>
      <c r="G2527">
        <f t="shared" ca="1" si="963"/>
        <v>0</v>
      </c>
      <c r="H2527">
        <f t="shared" ca="1" si="964"/>
        <v>0</v>
      </c>
      <c r="I2527">
        <f t="shared" ca="1" si="965"/>
        <v>0</v>
      </c>
      <c r="J2527">
        <f t="shared" ca="1" si="966"/>
        <v>0</v>
      </c>
      <c r="K2527" s="2">
        <f t="shared" ca="1" si="967"/>
        <v>1</v>
      </c>
      <c r="L2527">
        <f t="shared" ca="1" si="968"/>
        <v>3</v>
      </c>
      <c r="M2527">
        <f t="shared" ca="1" si="969"/>
        <v>0</v>
      </c>
      <c r="N2527">
        <f t="shared" ca="1" si="970"/>
        <v>0</v>
      </c>
      <c r="O2527">
        <v>9.1999999999999993</v>
      </c>
      <c r="P2527">
        <v>9.1999999999999993</v>
      </c>
      <c r="Q2527">
        <v>9.1999999999999993</v>
      </c>
      <c r="R2527">
        <v>9.6</v>
      </c>
      <c r="S2527" s="1">
        <f t="shared" ca="1" si="971"/>
        <v>39.333333333333329</v>
      </c>
      <c r="T2527" s="1">
        <f t="shared" ca="1" si="972"/>
        <v>19.187499999999996</v>
      </c>
      <c r="U2527" s="1">
        <f t="shared" ca="1" si="973"/>
        <v>62.916666666666686</v>
      </c>
      <c r="V2527" s="1">
        <f t="shared" ca="1" si="974"/>
        <v>100</v>
      </c>
      <c r="W2527" s="1">
        <f t="shared" ca="1" si="975"/>
        <v>2.3958333333333357</v>
      </c>
      <c r="X2527" s="1">
        <f t="shared" ca="1" si="976"/>
        <v>2.3958333333333321</v>
      </c>
      <c r="Y2527" s="1">
        <f t="shared" ca="1" si="977"/>
        <v>2.3958333333333357</v>
      </c>
      <c r="Z2527" s="1">
        <f t="shared" ca="1" si="978"/>
        <v>0</v>
      </c>
      <c r="AA2527" s="1">
        <f t="shared" ca="1" si="979"/>
        <v>7.1875000000000036</v>
      </c>
      <c r="AB2527" s="1"/>
    </row>
    <row r="2528" spans="1:28" x14ac:dyDescent="0.3">
      <c r="A2528">
        <v>2526</v>
      </c>
      <c r="B2528" s="4">
        <f t="shared" si="962"/>
        <v>5.2624999999998616</v>
      </c>
      <c r="C2528" s="5">
        <f t="shared" si="980"/>
        <v>0.26249999999986162</v>
      </c>
      <c r="D2528" s="4" t="b">
        <f t="shared" si="981"/>
        <v>1</v>
      </c>
      <c r="E2528" s="6">
        <f t="shared" ca="1" si="982"/>
        <v>0</v>
      </c>
      <c r="F2528" s="8"/>
      <c r="G2528">
        <f t="shared" ca="1" si="963"/>
        <v>0</v>
      </c>
      <c r="H2528">
        <f t="shared" ca="1" si="964"/>
        <v>0</v>
      </c>
      <c r="I2528">
        <f t="shared" ca="1" si="965"/>
        <v>0</v>
      </c>
      <c r="J2528">
        <f t="shared" ca="1" si="966"/>
        <v>0</v>
      </c>
      <c r="K2528" s="2">
        <f t="shared" ca="1" si="967"/>
        <v>1</v>
      </c>
      <c r="L2528">
        <f t="shared" ca="1" si="968"/>
        <v>3</v>
      </c>
      <c r="M2528">
        <f t="shared" ca="1" si="969"/>
        <v>0</v>
      </c>
      <c r="N2528">
        <f t="shared" ca="1" si="970"/>
        <v>0</v>
      </c>
      <c r="O2528">
        <v>9.1999999999999993</v>
      </c>
      <c r="P2528">
        <v>9.1999999999999993</v>
      </c>
      <c r="Q2528">
        <v>9.1999999999999993</v>
      </c>
      <c r="R2528">
        <v>9.6</v>
      </c>
      <c r="S2528" s="1">
        <f t="shared" ca="1" si="971"/>
        <v>41.729166666666664</v>
      </c>
      <c r="T2528" s="1">
        <f t="shared" ca="1" si="972"/>
        <v>21.583333333333329</v>
      </c>
      <c r="U2528" s="1">
        <f t="shared" ca="1" si="973"/>
        <v>65.312500000000014</v>
      </c>
      <c r="V2528" s="1">
        <f t="shared" ca="1" si="974"/>
        <v>100</v>
      </c>
      <c r="W2528" s="1">
        <f t="shared" ca="1" si="975"/>
        <v>2.3958333333333357</v>
      </c>
      <c r="X2528" s="1">
        <f t="shared" ca="1" si="976"/>
        <v>2.3958333333333321</v>
      </c>
      <c r="Y2528" s="1">
        <f t="shared" ca="1" si="977"/>
        <v>2.3958333333333286</v>
      </c>
      <c r="Z2528" s="1">
        <f t="shared" ca="1" si="978"/>
        <v>0</v>
      </c>
      <c r="AA2528" s="1">
        <f t="shared" ca="1" si="979"/>
        <v>7.1874999999999964</v>
      </c>
      <c r="AB2528" s="1"/>
    </row>
    <row r="2529" spans="1:28" x14ac:dyDescent="0.3">
      <c r="A2529">
        <v>2527</v>
      </c>
      <c r="B2529" s="4">
        <f t="shared" si="962"/>
        <v>5.2645833333331948</v>
      </c>
      <c r="C2529" s="5">
        <f t="shared" si="980"/>
        <v>0.26458333333319484</v>
      </c>
      <c r="D2529" s="4" t="b">
        <f t="shared" si="981"/>
        <v>1</v>
      </c>
      <c r="E2529" s="6">
        <f t="shared" ca="1" si="982"/>
        <v>0</v>
      </c>
      <c r="F2529" s="8"/>
      <c r="G2529">
        <f t="shared" ca="1" si="963"/>
        <v>0</v>
      </c>
      <c r="H2529">
        <f t="shared" ca="1" si="964"/>
        <v>0</v>
      </c>
      <c r="I2529">
        <f t="shared" ca="1" si="965"/>
        <v>0</v>
      </c>
      <c r="J2529">
        <f t="shared" ca="1" si="966"/>
        <v>0</v>
      </c>
      <c r="K2529" s="2">
        <f t="shared" ca="1" si="967"/>
        <v>1</v>
      </c>
      <c r="L2529">
        <f t="shared" ca="1" si="968"/>
        <v>3</v>
      </c>
      <c r="M2529">
        <f t="shared" ca="1" si="969"/>
        <v>0</v>
      </c>
      <c r="N2529">
        <f t="shared" ca="1" si="970"/>
        <v>0</v>
      </c>
      <c r="O2529">
        <v>9.1999999999999993</v>
      </c>
      <c r="P2529">
        <v>9.1999999999999993</v>
      </c>
      <c r="Q2529">
        <v>9.1999999999999993</v>
      </c>
      <c r="R2529">
        <v>9.6</v>
      </c>
      <c r="S2529" s="1">
        <f t="shared" ca="1" si="971"/>
        <v>44.125</v>
      </c>
      <c r="T2529" s="1">
        <f t="shared" ca="1" si="972"/>
        <v>23.979166666666661</v>
      </c>
      <c r="U2529" s="1">
        <f t="shared" ca="1" si="973"/>
        <v>67.708333333333343</v>
      </c>
      <c r="V2529" s="1">
        <f t="shared" ca="1" si="974"/>
        <v>100</v>
      </c>
      <c r="W2529" s="1">
        <f t="shared" ca="1" si="975"/>
        <v>2.3958333333333357</v>
      </c>
      <c r="X2529" s="1">
        <f t="shared" ca="1" si="976"/>
        <v>2.3958333333333321</v>
      </c>
      <c r="Y2529" s="1">
        <f t="shared" ca="1" si="977"/>
        <v>2.3958333333333286</v>
      </c>
      <c r="Z2529" s="1">
        <f t="shared" ca="1" si="978"/>
        <v>0</v>
      </c>
      <c r="AA2529" s="1">
        <f t="shared" ca="1" si="979"/>
        <v>7.1874999999999964</v>
      </c>
      <c r="AB2529" s="1"/>
    </row>
    <row r="2530" spans="1:28" x14ac:dyDescent="0.3">
      <c r="A2530">
        <v>2528</v>
      </c>
      <c r="B2530" s="4">
        <f t="shared" si="962"/>
        <v>5.2666666666665281</v>
      </c>
      <c r="C2530" s="5">
        <f t="shared" si="980"/>
        <v>0.26666666666652805</v>
      </c>
      <c r="D2530" s="4" t="b">
        <f t="shared" si="981"/>
        <v>1</v>
      </c>
      <c r="E2530" s="6">
        <f t="shared" ca="1" si="982"/>
        <v>0</v>
      </c>
      <c r="F2530" s="8"/>
      <c r="G2530">
        <f t="shared" ca="1" si="963"/>
        <v>0</v>
      </c>
      <c r="H2530">
        <f t="shared" ca="1" si="964"/>
        <v>0</v>
      </c>
      <c r="I2530">
        <f t="shared" ca="1" si="965"/>
        <v>0</v>
      </c>
      <c r="J2530">
        <f t="shared" ca="1" si="966"/>
        <v>0</v>
      </c>
      <c r="K2530" s="2">
        <f t="shared" ca="1" si="967"/>
        <v>1</v>
      </c>
      <c r="L2530">
        <f t="shared" ca="1" si="968"/>
        <v>3</v>
      </c>
      <c r="M2530">
        <f t="shared" ca="1" si="969"/>
        <v>0</v>
      </c>
      <c r="N2530">
        <f t="shared" ca="1" si="970"/>
        <v>0</v>
      </c>
      <c r="O2530">
        <v>9.1999999999999993</v>
      </c>
      <c r="P2530">
        <v>9.1999999999999993</v>
      </c>
      <c r="Q2530">
        <v>9.1999999999999993</v>
      </c>
      <c r="R2530">
        <v>9.6</v>
      </c>
      <c r="S2530" s="1">
        <f t="shared" ca="1" si="971"/>
        <v>46.520833333333336</v>
      </c>
      <c r="T2530" s="1">
        <f t="shared" ca="1" si="972"/>
        <v>26.374999999999993</v>
      </c>
      <c r="U2530" s="1">
        <f t="shared" ca="1" si="973"/>
        <v>70.104166666666671</v>
      </c>
      <c r="V2530" s="1">
        <f t="shared" ca="1" si="974"/>
        <v>100</v>
      </c>
      <c r="W2530" s="1">
        <f t="shared" ca="1" si="975"/>
        <v>2.3958333333333357</v>
      </c>
      <c r="X2530" s="1">
        <f t="shared" ca="1" si="976"/>
        <v>2.3958333333333321</v>
      </c>
      <c r="Y2530" s="1">
        <f t="shared" ca="1" si="977"/>
        <v>2.3958333333333286</v>
      </c>
      <c r="Z2530" s="1">
        <f t="shared" ca="1" si="978"/>
        <v>0</v>
      </c>
      <c r="AA2530" s="1">
        <f t="shared" ca="1" si="979"/>
        <v>7.1874999999999964</v>
      </c>
      <c r="AB2530" s="1"/>
    </row>
    <row r="2531" spans="1:28" x14ac:dyDescent="0.3">
      <c r="A2531">
        <v>2529</v>
      </c>
      <c r="B2531" s="4">
        <f t="shared" si="962"/>
        <v>5.2687499999998613</v>
      </c>
      <c r="C2531" s="5">
        <f t="shared" si="980"/>
        <v>0.26874999999986127</v>
      </c>
      <c r="D2531" s="4" t="b">
        <f t="shared" si="981"/>
        <v>1</v>
      </c>
      <c r="E2531" s="6">
        <f t="shared" ca="1" si="982"/>
        <v>0</v>
      </c>
      <c r="F2531" s="8"/>
      <c r="G2531">
        <f t="shared" ca="1" si="963"/>
        <v>0</v>
      </c>
      <c r="H2531">
        <f t="shared" ca="1" si="964"/>
        <v>0</v>
      </c>
      <c r="I2531">
        <f t="shared" ca="1" si="965"/>
        <v>0</v>
      </c>
      <c r="J2531">
        <f t="shared" ca="1" si="966"/>
        <v>0</v>
      </c>
      <c r="K2531" s="2">
        <f t="shared" ca="1" si="967"/>
        <v>1</v>
      </c>
      <c r="L2531">
        <f t="shared" ca="1" si="968"/>
        <v>3</v>
      </c>
      <c r="M2531">
        <f t="shared" ca="1" si="969"/>
        <v>0</v>
      </c>
      <c r="N2531">
        <f t="shared" ca="1" si="970"/>
        <v>0</v>
      </c>
      <c r="O2531">
        <v>9.1999999999999993</v>
      </c>
      <c r="P2531">
        <v>9.1999999999999993</v>
      </c>
      <c r="Q2531">
        <v>9.1999999999999993</v>
      </c>
      <c r="R2531">
        <v>9.6</v>
      </c>
      <c r="S2531" s="1">
        <f t="shared" ca="1" si="971"/>
        <v>48.916666666666671</v>
      </c>
      <c r="T2531" s="1">
        <f t="shared" ca="1" si="972"/>
        <v>28.770833333333325</v>
      </c>
      <c r="U2531" s="1">
        <f t="shared" ca="1" si="973"/>
        <v>72.5</v>
      </c>
      <c r="V2531" s="1">
        <f t="shared" ca="1" si="974"/>
        <v>100</v>
      </c>
      <c r="W2531" s="1">
        <f t="shared" ca="1" si="975"/>
        <v>2.3958333333333357</v>
      </c>
      <c r="X2531" s="1">
        <f t="shared" ca="1" si="976"/>
        <v>2.3958333333333321</v>
      </c>
      <c r="Y2531" s="1">
        <f t="shared" ca="1" si="977"/>
        <v>2.3958333333333286</v>
      </c>
      <c r="Z2531" s="1">
        <f t="shared" ca="1" si="978"/>
        <v>0</v>
      </c>
      <c r="AA2531" s="1">
        <f t="shared" ca="1" si="979"/>
        <v>7.1874999999999964</v>
      </c>
      <c r="AB2531" s="1"/>
    </row>
    <row r="2532" spans="1:28" x14ac:dyDescent="0.3">
      <c r="A2532">
        <v>2530</v>
      </c>
      <c r="B2532" s="4">
        <f t="shared" si="962"/>
        <v>5.2708333333331945</v>
      </c>
      <c r="C2532" s="5">
        <f t="shared" si="980"/>
        <v>0.27083333333319448</v>
      </c>
      <c r="D2532" s="4" t="b">
        <f t="shared" si="981"/>
        <v>1</v>
      </c>
      <c r="E2532" s="6">
        <f t="shared" ca="1" si="982"/>
        <v>0</v>
      </c>
      <c r="F2532" s="8"/>
      <c r="G2532">
        <f t="shared" ca="1" si="963"/>
        <v>0</v>
      </c>
      <c r="H2532">
        <f t="shared" ca="1" si="964"/>
        <v>0</v>
      </c>
      <c r="I2532">
        <f t="shared" ca="1" si="965"/>
        <v>0</v>
      </c>
      <c r="J2532">
        <f t="shared" ca="1" si="966"/>
        <v>0</v>
      </c>
      <c r="K2532" s="2">
        <f t="shared" ca="1" si="967"/>
        <v>1</v>
      </c>
      <c r="L2532">
        <f t="shared" ca="1" si="968"/>
        <v>3</v>
      </c>
      <c r="M2532">
        <f t="shared" ca="1" si="969"/>
        <v>0</v>
      </c>
      <c r="N2532">
        <f t="shared" ca="1" si="970"/>
        <v>0</v>
      </c>
      <c r="O2532">
        <v>9.1999999999999993</v>
      </c>
      <c r="P2532">
        <v>9.1999999999999993</v>
      </c>
      <c r="Q2532">
        <v>9.1999999999999993</v>
      </c>
      <c r="R2532">
        <v>9.6</v>
      </c>
      <c r="S2532" s="1">
        <f t="shared" ca="1" si="971"/>
        <v>51.312500000000007</v>
      </c>
      <c r="T2532" s="1">
        <f t="shared" ca="1" si="972"/>
        <v>31.166666666666657</v>
      </c>
      <c r="U2532" s="1">
        <f t="shared" ca="1" si="973"/>
        <v>74.895833333333329</v>
      </c>
      <c r="V2532" s="1">
        <f t="shared" ca="1" si="974"/>
        <v>100</v>
      </c>
      <c r="W2532" s="1">
        <f t="shared" ca="1" si="975"/>
        <v>2.3958333333333357</v>
      </c>
      <c r="X2532" s="1">
        <f t="shared" ca="1" si="976"/>
        <v>2.3958333333333321</v>
      </c>
      <c r="Y2532" s="1">
        <f t="shared" ca="1" si="977"/>
        <v>2.3958333333333286</v>
      </c>
      <c r="Z2532" s="1">
        <f t="shared" ca="1" si="978"/>
        <v>0</v>
      </c>
      <c r="AA2532" s="1">
        <f t="shared" ca="1" si="979"/>
        <v>7.1874999999999964</v>
      </c>
      <c r="AB2532" s="1"/>
    </row>
    <row r="2533" spans="1:28" x14ac:dyDescent="0.3">
      <c r="A2533">
        <v>2531</v>
      </c>
      <c r="B2533" s="4">
        <f t="shared" si="962"/>
        <v>5.2729166666665277</v>
      </c>
      <c r="C2533" s="5">
        <f t="shared" si="980"/>
        <v>0.2729166666665277</v>
      </c>
      <c r="D2533" s="4" t="b">
        <f t="shared" si="981"/>
        <v>1</v>
      </c>
      <c r="E2533" s="6">
        <f t="shared" ca="1" si="982"/>
        <v>0</v>
      </c>
      <c r="F2533" s="8"/>
      <c r="G2533">
        <f t="shared" ca="1" si="963"/>
        <v>0</v>
      </c>
      <c r="H2533">
        <f t="shared" ca="1" si="964"/>
        <v>0</v>
      </c>
      <c r="I2533">
        <f t="shared" ca="1" si="965"/>
        <v>0</v>
      </c>
      <c r="J2533">
        <f t="shared" ca="1" si="966"/>
        <v>0</v>
      </c>
      <c r="K2533" s="2">
        <f t="shared" ca="1" si="967"/>
        <v>1</v>
      </c>
      <c r="L2533">
        <f t="shared" ca="1" si="968"/>
        <v>3</v>
      </c>
      <c r="M2533">
        <f t="shared" ca="1" si="969"/>
        <v>0</v>
      </c>
      <c r="N2533">
        <f t="shared" ca="1" si="970"/>
        <v>0</v>
      </c>
      <c r="O2533">
        <v>9.1999999999999993</v>
      </c>
      <c r="P2533">
        <v>9.1999999999999993</v>
      </c>
      <c r="Q2533">
        <v>9.1999999999999993</v>
      </c>
      <c r="R2533">
        <v>9.6</v>
      </c>
      <c r="S2533" s="1">
        <f t="shared" ca="1" si="971"/>
        <v>53.708333333333343</v>
      </c>
      <c r="T2533" s="1">
        <f t="shared" ca="1" si="972"/>
        <v>33.562499999999993</v>
      </c>
      <c r="U2533" s="1">
        <f t="shared" ca="1" si="973"/>
        <v>77.291666666666657</v>
      </c>
      <c r="V2533" s="1">
        <f t="shared" ca="1" si="974"/>
        <v>100</v>
      </c>
      <c r="W2533" s="1">
        <f t="shared" ca="1" si="975"/>
        <v>2.3958333333333357</v>
      </c>
      <c r="X2533" s="1">
        <f t="shared" ca="1" si="976"/>
        <v>2.3958333333333357</v>
      </c>
      <c r="Y2533" s="1">
        <f t="shared" ca="1" si="977"/>
        <v>2.3958333333333286</v>
      </c>
      <c r="Z2533" s="1">
        <f t="shared" ca="1" si="978"/>
        <v>0</v>
      </c>
      <c r="AA2533" s="1">
        <f t="shared" ca="1" si="979"/>
        <v>7.1875</v>
      </c>
      <c r="AB2533" s="1"/>
    </row>
    <row r="2534" spans="1:28" x14ac:dyDescent="0.3">
      <c r="A2534">
        <v>2532</v>
      </c>
      <c r="B2534" s="4">
        <f t="shared" si="962"/>
        <v>5.2749999999998609</v>
      </c>
      <c r="C2534" s="5">
        <f t="shared" si="980"/>
        <v>0.27499999999986091</v>
      </c>
      <c r="D2534" s="4" t="b">
        <f t="shared" si="981"/>
        <v>1</v>
      </c>
      <c r="E2534" s="6">
        <f t="shared" ca="1" si="982"/>
        <v>0</v>
      </c>
      <c r="F2534" s="8"/>
      <c r="G2534">
        <f t="shared" ca="1" si="963"/>
        <v>0</v>
      </c>
      <c r="H2534">
        <f t="shared" ca="1" si="964"/>
        <v>0</v>
      </c>
      <c r="I2534">
        <f t="shared" ca="1" si="965"/>
        <v>0</v>
      </c>
      <c r="J2534">
        <f t="shared" ca="1" si="966"/>
        <v>0</v>
      </c>
      <c r="K2534" s="2">
        <f t="shared" ca="1" si="967"/>
        <v>1</v>
      </c>
      <c r="L2534">
        <f t="shared" ca="1" si="968"/>
        <v>3</v>
      </c>
      <c r="M2534">
        <f t="shared" ca="1" si="969"/>
        <v>0</v>
      </c>
      <c r="N2534">
        <f t="shared" ca="1" si="970"/>
        <v>0</v>
      </c>
      <c r="O2534">
        <v>9.1999999999999993</v>
      </c>
      <c r="P2534">
        <v>9.1999999999999993</v>
      </c>
      <c r="Q2534">
        <v>9.1999999999999993</v>
      </c>
      <c r="R2534">
        <v>9.6</v>
      </c>
      <c r="S2534" s="1">
        <f t="shared" ca="1" si="971"/>
        <v>56.104166666666679</v>
      </c>
      <c r="T2534" s="1">
        <f t="shared" ca="1" si="972"/>
        <v>35.958333333333329</v>
      </c>
      <c r="U2534" s="1">
        <f t="shared" ca="1" si="973"/>
        <v>79.687499999999986</v>
      </c>
      <c r="V2534" s="1">
        <f t="shared" ca="1" si="974"/>
        <v>100</v>
      </c>
      <c r="W2534" s="1">
        <f t="shared" ca="1" si="975"/>
        <v>2.3958333333333357</v>
      </c>
      <c r="X2534" s="1">
        <f t="shared" ca="1" si="976"/>
        <v>2.3958333333333357</v>
      </c>
      <c r="Y2534" s="1">
        <f t="shared" ca="1" si="977"/>
        <v>2.3958333333333286</v>
      </c>
      <c r="Z2534" s="1">
        <f t="shared" ca="1" si="978"/>
        <v>0</v>
      </c>
      <c r="AA2534" s="1">
        <f t="shared" ca="1" si="979"/>
        <v>7.1875</v>
      </c>
      <c r="AB2534" s="1"/>
    </row>
    <row r="2535" spans="1:28" x14ac:dyDescent="0.3">
      <c r="A2535">
        <v>2533</v>
      </c>
      <c r="B2535" s="4">
        <f t="shared" si="962"/>
        <v>5.2770833333331941</v>
      </c>
      <c r="C2535" s="5">
        <f t="shared" si="980"/>
        <v>0.27708333333319413</v>
      </c>
      <c r="D2535" s="4" t="b">
        <f t="shared" si="981"/>
        <v>1</v>
      </c>
      <c r="E2535" s="6">
        <f t="shared" ca="1" si="982"/>
        <v>0</v>
      </c>
      <c r="F2535" s="8"/>
      <c r="G2535">
        <f t="shared" ca="1" si="963"/>
        <v>0</v>
      </c>
      <c r="H2535">
        <f t="shared" ca="1" si="964"/>
        <v>0</v>
      </c>
      <c r="I2535">
        <f t="shared" ca="1" si="965"/>
        <v>0</v>
      </c>
      <c r="J2535">
        <f t="shared" ca="1" si="966"/>
        <v>0</v>
      </c>
      <c r="K2535" s="2">
        <f t="shared" ca="1" si="967"/>
        <v>1</v>
      </c>
      <c r="L2535">
        <f t="shared" ca="1" si="968"/>
        <v>3</v>
      </c>
      <c r="M2535">
        <f t="shared" ca="1" si="969"/>
        <v>0</v>
      </c>
      <c r="N2535">
        <f t="shared" ca="1" si="970"/>
        <v>0</v>
      </c>
      <c r="O2535">
        <v>9.1999999999999993</v>
      </c>
      <c r="P2535">
        <v>9.1999999999999993</v>
      </c>
      <c r="Q2535">
        <v>9.1999999999999993</v>
      </c>
      <c r="R2535">
        <v>9.6</v>
      </c>
      <c r="S2535" s="1">
        <f t="shared" ca="1" si="971"/>
        <v>58.500000000000014</v>
      </c>
      <c r="T2535" s="1">
        <f t="shared" ca="1" si="972"/>
        <v>38.354166666666664</v>
      </c>
      <c r="U2535" s="1">
        <f t="shared" ca="1" si="973"/>
        <v>82.083333333333314</v>
      </c>
      <c r="V2535" s="1">
        <f t="shared" ca="1" si="974"/>
        <v>100</v>
      </c>
      <c r="W2535" s="1">
        <f t="shared" ca="1" si="975"/>
        <v>2.3958333333333357</v>
      </c>
      <c r="X2535" s="1">
        <f t="shared" ca="1" si="976"/>
        <v>2.3958333333333357</v>
      </c>
      <c r="Y2535" s="1">
        <f t="shared" ca="1" si="977"/>
        <v>2.3958333333333286</v>
      </c>
      <c r="Z2535" s="1">
        <f t="shared" ca="1" si="978"/>
        <v>0</v>
      </c>
      <c r="AA2535" s="1">
        <f t="shared" ca="1" si="979"/>
        <v>7.1875</v>
      </c>
      <c r="AB2535" s="1"/>
    </row>
    <row r="2536" spans="1:28" x14ac:dyDescent="0.3">
      <c r="A2536">
        <v>2534</v>
      </c>
      <c r="B2536" s="4">
        <f t="shared" si="962"/>
        <v>5.2791666666665273</v>
      </c>
      <c r="C2536" s="5">
        <f t="shared" si="980"/>
        <v>0.27916666666652734</v>
      </c>
      <c r="D2536" s="4" t="b">
        <f t="shared" si="981"/>
        <v>1</v>
      </c>
      <c r="E2536" s="6">
        <f t="shared" ca="1" si="982"/>
        <v>0</v>
      </c>
      <c r="F2536" s="8"/>
      <c r="G2536">
        <f t="shared" ca="1" si="963"/>
        <v>0</v>
      </c>
      <c r="H2536">
        <f t="shared" ca="1" si="964"/>
        <v>0</v>
      </c>
      <c r="I2536">
        <f t="shared" ca="1" si="965"/>
        <v>0</v>
      </c>
      <c r="J2536">
        <f t="shared" ca="1" si="966"/>
        <v>0</v>
      </c>
      <c r="K2536" s="2">
        <f t="shared" ca="1" si="967"/>
        <v>1</v>
      </c>
      <c r="L2536">
        <f t="shared" ca="1" si="968"/>
        <v>3</v>
      </c>
      <c r="M2536">
        <f t="shared" ca="1" si="969"/>
        <v>0</v>
      </c>
      <c r="N2536">
        <f t="shared" ca="1" si="970"/>
        <v>0</v>
      </c>
      <c r="O2536">
        <v>9.1999999999999993</v>
      </c>
      <c r="P2536">
        <v>9.1999999999999993</v>
      </c>
      <c r="Q2536">
        <v>9.1999999999999993</v>
      </c>
      <c r="R2536">
        <v>9.6</v>
      </c>
      <c r="S2536" s="1">
        <f t="shared" ca="1" si="971"/>
        <v>60.89583333333335</v>
      </c>
      <c r="T2536" s="1">
        <f t="shared" ca="1" si="972"/>
        <v>40.75</v>
      </c>
      <c r="U2536" s="1">
        <f t="shared" ca="1" si="973"/>
        <v>84.479166666666643</v>
      </c>
      <c r="V2536" s="1">
        <f t="shared" ca="1" si="974"/>
        <v>100</v>
      </c>
      <c r="W2536" s="1">
        <f t="shared" ca="1" si="975"/>
        <v>2.3958333333333357</v>
      </c>
      <c r="X2536" s="1">
        <f t="shared" ca="1" si="976"/>
        <v>2.3958333333333357</v>
      </c>
      <c r="Y2536" s="1">
        <f t="shared" ca="1" si="977"/>
        <v>2.3958333333333286</v>
      </c>
      <c r="Z2536" s="1">
        <f t="shared" ca="1" si="978"/>
        <v>0</v>
      </c>
      <c r="AA2536" s="1">
        <f t="shared" ca="1" si="979"/>
        <v>7.1875</v>
      </c>
      <c r="AB2536" s="1"/>
    </row>
    <row r="2537" spans="1:28" x14ac:dyDescent="0.3">
      <c r="A2537">
        <v>2535</v>
      </c>
      <c r="B2537" s="4">
        <f t="shared" si="962"/>
        <v>5.2812499999998606</v>
      </c>
      <c r="C2537" s="5">
        <f t="shared" si="980"/>
        <v>0.28124999999986056</v>
      </c>
      <c r="D2537" s="4" t="b">
        <f t="shared" si="981"/>
        <v>1</v>
      </c>
      <c r="E2537" s="6">
        <f t="shared" ca="1" si="982"/>
        <v>0</v>
      </c>
      <c r="F2537" s="8"/>
      <c r="G2537">
        <f t="shared" ca="1" si="963"/>
        <v>0</v>
      </c>
      <c r="H2537">
        <f t="shared" ca="1" si="964"/>
        <v>0</v>
      </c>
      <c r="I2537">
        <f t="shared" ca="1" si="965"/>
        <v>0</v>
      </c>
      <c r="J2537">
        <f t="shared" ca="1" si="966"/>
        <v>0</v>
      </c>
      <c r="K2537" s="2">
        <f t="shared" ca="1" si="967"/>
        <v>1</v>
      </c>
      <c r="L2537">
        <f t="shared" ca="1" si="968"/>
        <v>3</v>
      </c>
      <c r="M2537">
        <f t="shared" ca="1" si="969"/>
        <v>0</v>
      </c>
      <c r="N2537">
        <f t="shared" ca="1" si="970"/>
        <v>0</v>
      </c>
      <c r="O2537">
        <v>9.1999999999999993</v>
      </c>
      <c r="P2537">
        <v>9.1999999999999993</v>
      </c>
      <c r="Q2537">
        <v>9.1999999999999993</v>
      </c>
      <c r="R2537">
        <v>9.6</v>
      </c>
      <c r="S2537" s="1">
        <f t="shared" ca="1" si="971"/>
        <v>63.291666666666686</v>
      </c>
      <c r="T2537" s="1">
        <f t="shared" ca="1" si="972"/>
        <v>43.145833333333336</v>
      </c>
      <c r="U2537" s="1">
        <f t="shared" ca="1" si="973"/>
        <v>86.874999999999972</v>
      </c>
      <c r="V2537" s="1">
        <f t="shared" ca="1" si="974"/>
        <v>100</v>
      </c>
      <c r="W2537" s="1">
        <f t="shared" ca="1" si="975"/>
        <v>2.3958333333333357</v>
      </c>
      <c r="X2537" s="1">
        <f t="shared" ca="1" si="976"/>
        <v>2.3958333333333357</v>
      </c>
      <c r="Y2537" s="1">
        <f t="shared" ca="1" si="977"/>
        <v>2.3958333333333286</v>
      </c>
      <c r="Z2537" s="1">
        <f t="shared" ca="1" si="978"/>
        <v>0</v>
      </c>
      <c r="AA2537" s="1">
        <f t="shared" ca="1" si="979"/>
        <v>7.1875</v>
      </c>
      <c r="AB2537" s="1"/>
    </row>
    <row r="2538" spans="1:28" x14ac:dyDescent="0.3">
      <c r="A2538">
        <v>2536</v>
      </c>
      <c r="B2538" s="4">
        <f t="shared" si="962"/>
        <v>5.2833333333331938</v>
      </c>
      <c r="C2538" s="5">
        <f t="shared" si="980"/>
        <v>0.28333333333319377</v>
      </c>
      <c r="D2538" s="4" t="b">
        <f t="shared" si="981"/>
        <v>1</v>
      </c>
      <c r="E2538" s="6">
        <f t="shared" ca="1" si="982"/>
        <v>0</v>
      </c>
      <c r="F2538" s="8"/>
      <c r="G2538">
        <f t="shared" ca="1" si="963"/>
        <v>0</v>
      </c>
      <c r="H2538">
        <f t="shared" ca="1" si="964"/>
        <v>0</v>
      </c>
      <c r="I2538">
        <f t="shared" ca="1" si="965"/>
        <v>0</v>
      </c>
      <c r="J2538">
        <f t="shared" ca="1" si="966"/>
        <v>0</v>
      </c>
      <c r="K2538" s="2">
        <f t="shared" ca="1" si="967"/>
        <v>1</v>
      </c>
      <c r="L2538">
        <f t="shared" ca="1" si="968"/>
        <v>3</v>
      </c>
      <c r="M2538">
        <f t="shared" ca="1" si="969"/>
        <v>0</v>
      </c>
      <c r="N2538">
        <f t="shared" ca="1" si="970"/>
        <v>0</v>
      </c>
      <c r="O2538">
        <v>9.1999999999999993</v>
      </c>
      <c r="P2538">
        <v>9.1999999999999993</v>
      </c>
      <c r="Q2538">
        <v>9.1999999999999993</v>
      </c>
      <c r="R2538">
        <v>9.6</v>
      </c>
      <c r="S2538" s="1">
        <f t="shared" ca="1" si="971"/>
        <v>65.687500000000014</v>
      </c>
      <c r="T2538" s="1">
        <f t="shared" ca="1" si="972"/>
        <v>45.541666666666671</v>
      </c>
      <c r="U2538" s="1">
        <f t="shared" ca="1" si="973"/>
        <v>89.2708333333333</v>
      </c>
      <c r="V2538" s="1">
        <f t="shared" ca="1" si="974"/>
        <v>100</v>
      </c>
      <c r="W2538" s="1">
        <f t="shared" ca="1" si="975"/>
        <v>2.3958333333333286</v>
      </c>
      <c r="X2538" s="1">
        <f t="shared" ca="1" si="976"/>
        <v>2.3958333333333357</v>
      </c>
      <c r="Y2538" s="1">
        <f t="shared" ca="1" si="977"/>
        <v>2.3958333333333286</v>
      </c>
      <c r="Z2538" s="1">
        <f t="shared" ca="1" si="978"/>
        <v>0</v>
      </c>
      <c r="AA2538" s="1">
        <f t="shared" ca="1" si="979"/>
        <v>7.1874999999999929</v>
      </c>
      <c r="AB2538" s="1"/>
    </row>
    <row r="2539" spans="1:28" x14ac:dyDescent="0.3">
      <c r="A2539">
        <v>2537</v>
      </c>
      <c r="B2539" s="4">
        <f t="shared" si="962"/>
        <v>5.285416666666527</v>
      </c>
      <c r="C2539" s="5">
        <f t="shared" si="980"/>
        <v>0.28541666666652699</v>
      </c>
      <c r="D2539" s="4" t="b">
        <f t="shared" si="981"/>
        <v>1</v>
      </c>
      <c r="E2539" s="6">
        <f t="shared" ca="1" si="982"/>
        <v>0</v>
      </c>
      <c r="F2539" s="8"/>
      <c r="G2539">
        <f t="shared" ca="1" si="963"/>
        <v>0</v>
      </c>
      <c r="H2539">
        <f t="shared" ca="1" si="964"/>
        <v>0</v>
      </c>
      <c r="I2539">
        <f t="shared" ca="1" si="965"/>
        <v>0</v>
      </c>
      <c r="J2539">
        <f t="shared" ca="1" si="966"/>
        <v>0</v>
      </c>
      <c r="K2539" s="2">
        <f t="shared" ca="1" si="967"/>
        <v>1</v>
      </c>
      <c r="L2539">
        <f t="shared" ca="1" si="968"/>
        <v>3</v>
      </c>
      <c r="M2539">
        <f t="shared" ca="1" si="969"/>
        <v>0</v>
      </c>
      <c r="N2539">
        <f t="shared" ca="1" si="970"/>
        <v>0</v>
      </c>
      <c r="O2539">
        <v>9.1999999999999993</v>
      </c>
      <c r="P2539">
        <v>9.1999999999999993</v>
      </c>
      <c r="Q2539">
        <v>9.1999999999999993</v>
      </c>
      <c r="R2539">
        <v>9.6</v>
      </c>
      <c r="S2539" s="1">
        <f t="shared" ca="1" si="971"/>
        <v>68.083333333333343</v>
      </c>
      <c r="T2539" s="1">
        <f t="shared" ca="1" si="972"/>
        <v>47.937500000000007</v>
      </c>
      <c r="U2539" s="1">
        <f t="shared" ca="1" si="973"/>
        <v>91.666666666666629</v>
      </c>
      <c r="V2539" s="1">
        <f t="shared" ca="1" si="974"/>
        <v>100</v>
      </c>
      <c r="W2539" s="1">
        <f t="shared" ca="1" si="975"/>
        <v>2.3958333333333286</v>
      </c>
      <c r="X2539" s="1">
        <f t="shared" ca="1" si="976"/>
        <v>2.3958333333333357</v>
      </c>
      <c r="Y2539" s="1">
        <f t="shared" ca="1" si="977"/>
        <v>2.3958333333333286</v>
      </c>
      <c r="Z2539" s="1">
        <f t="shared" ca="1" si="978"/>
        <v>0</v>
      </c>
      <c r="AA2539" s="1">
        <f t="shared" ca="1" si="979"/>
        <v>7.1874999999999929</v>
      </c>
      <c r="AB2539" s="1"/>
    </row>
    <row r="2540" spans="1:28" x14ac:dyDescent="0.3">
      <c r="A2540">
        <v>2538</v>
      </c>
      <c r="B2540" s="4">
        <f t="shared" si="962"/>
        <v>5.2874999999998602</v>
      </c>
      <c r="C2540" s="5">
        <f t="shared" si="980"/>
        <v>0.2874999999998602</v>
      </c>
      <c r="D2540" s="4" t="b">
        <f t="shared" si="981"/>
        <v>1</v>
      </c>
      <c r="E2540" s="6">
        <f t="shared" ca="1" si="982"/>
        <v>1</v>
      </c>
      <c r="F2540" s="8"/>
      <c r="G2540">
        <f t="shared" ca="1" si="963"/>
        <v>1</v>
      </c>
      <c r="H2540">
        <f t="shared" ca="1" si="964"/>
        <v>0</v>
      </c>
      <c r="I2540">
        <f t="shared" ca="1" si="965"/>
        <v>1</v>
      </c>
      <c r="J2540" t="str">
        <f t="shared" ca="1" si="966"/>
        <v>I</v>
      </c>
      <c r="K2540" s="2">
        <f t="shared" ca="1" si="967"/>
        <v>1</v>
      </c>
      <c r="L2540">
        <f t="shared" ca="1" si="968"/>
        <v>3</v>
      </c>
      <c r="M2540">
        <f t="shared" ca="1" si="969"/>
        <v>0</v>
      </c>
      <c r="N2540">
        <f t="shared" ca="1" si="970"/>
        <v>0</v>
      </c>
      <c r="O2540">
        <v>9.1999999999999993</v>
      </c>
      <c r="P2540">
        <v>9.1999999999999993</v>
      </c>
      <c r="Q2540">
        <v>9.1999999999999993</v>
      </c>
      <c r="R2540">
        <v>9.6</v>
      </c>
      <c r="S2540" s="1">
        <f t="shared" ca="1" si="971"/>
        <v>70.479166666666671</v>
      </c>
      <c r="T2540" s="1">
        <f t="shared" ca="1" si="972"/>
        <v>50.333333333333343</v>
      </c>
      <c r="U2540" s="1">
        <f t="shared" ca="1" si="973"/>
        <v>94.062499999999957</v>
      </c>
      <c r="V2540" s="1">
        <f t="shared" ca="1" si="974"/>
        <v>100</v>
      </c>
      <c r="W2540" s="1">
        <f t="shared" ca="1" si="975"/>
        <v>2.3958333333333286</v>
      </c>
      <c r="X2540" s="1">
        <f t="shared" ca="1" si="976"/>
        <v>2.3958333333333357</v>
      </c>
      <c r="Y2540" s="1">
        <f t="shared" ca="1" si="977"/>
        <v>2.3958333333333286</v>
      </c>
      <c r="Z2540" s="1">
        <f t="shared" ca="1" si="978"/>
        <v>0</v>
      </c>
      <c r="AA2540" s="1">
        <f t="shared" ca="1" si="979"/>
        <v>7.1874999999999929</v>
      </c>
      <c r="AB2540" s="1"/>
    </row>
    <row r="2541" spans="1:28" x14ac:dyDescent="0.3">
      <c r="A2541">
        <v>2539</v>
      </c>
      <c r="B2541" s="4">
        <f t="shared" si="962"/>
        <v>5.2895833333331934</v>
      </c>
      <c r="C2541" s="5">
        <f t="shared" si="980"/>
        <v>0.28958333333319342</v>
      </c>
      <c r="D2541" s="4" t="b">
        <f t="shared" si="981"/>
        <v>1</v>
      </c>
      <c r="E2541" s="6">
        <f t="shared" ca="1" si="982"/>
        <v>1</v>
      </c>
      <c r="F2541" s="8"/>
      <c r="G2541">
        <f t="shared" ca="1" si="963"/>
        <v>2</v>
      </c>
      <c r="H2541">
        <f t="shared" ca="1" si="964"/>
        <v>0</v>
      </c>
      <c r="I2541">
        <f t="shared" ca="1" si="965"/>
        <v>2</v>
      </c>
      <c r="J2541" t="str">
        <f t="shared" ca="1" si="966"/>
        <v>I</v>
      </c>
      <c r="K2541" s="2">
        <f t="shared" ca="1" si="967"/>
        <v>2</v>
      </c>
      <c r="L2541">
        <f t="shared" ca="1" si="968"/>
        <v>2</v>
      </c>
      <c r="M2541">
        <f t="shared" ca="1" si="969"/>
        <v>0</v>
      </c>
      <c r="N2541">
        <f t="shared" ca="1" si="970"/>
        <v>0</v>
      </c>
      <c r="O2541">
        <v>9.1999999999999993</v>
      </c>
      <c r="P2541">
        <v>9.1999999999999993</v>
      </c>
      <c r="Q2541">
        <v>9.1999999999999993</v>
      </c>
      <c r="R2541">
        <v>9.6</v>
      </c>
      <c r="S2541" s="1">
        <f t="shared" ca="1" si="971"/>
        <v>72.875</v>
      </c>
      <c r="T2541" s="1">
        <f t="shared" ca="1" si="972"/>
        <v>52.729166666666679</v>
      </c>
      <c r="U2541" s="1">
        <f t="shared" ca="1" si="973"/>
        <v>96.458333333333286</v>
      </c>
      <c r="V2541" s="1">
        <f t="shared" ca="1" si="974"/>
        <v>100</v>
      </c>
      <c r="W2541" s="1">
        <f t="shared" ca="1" si="975"/>
        <v>2.3958333333333286</v>
      </c>
      <c r="X2541" s="1">
        <f t="shared" ca="1" si="976"/>
        <v>2.3958333333333357</v>
      </c>
      <c r="Y2541" s="1">
        <f t="shared" ca="1" si="977"/>
        <v>2.3958333333333286</v>
      </c>
      <c r="Z2541" s="1">
        <f t="shared" ca="1" si="978"/>
        <v>0</v>
      </c>
      <c r="AA2541" s="1">
        <f t="shared" ca="1" si="979"/>
        <v>7.1874999999999929</v>
      </c>
      <c r="AB2541" s="1"/>
    </row>
    <row r="2542" spans="1:28" x14ac:dyDescent="0.3">
      <c r="A2542">
        <v>2540</v>
      </c>
      <c r="B2542" s="4">
        <f t="shared" si="962"/>
        <v>5.2916666666665266</v>
      </c>
      <c r="C2542" s="5">
        <f t="shared" si="980"/>
        <v>0.29166666666652663</v>
      </c>
      <c r="D2542" s="4" t="b">
        <f t="shared" si="981"/>
        <v>1</v>
      </c>
      <c r="E2542" s="6">
        <f t="shared" ca="1" si="982"/>
        <v>1</v>
      </c>
      <c r="F2542" s="8">
        <f t="shared" ca="1" si="961"/>
        <v>5</v>
      </c>
      <c r="G2542">
        <f t="shared" ca="1" si="963"/>
        <v>3</v>
      </c>
      <c r="H2542">
        <f t="shared" ca="1" si="964"/>
        <v>0</v>
      </c>
      <c r="I2542">
        <f t="shared" ca="1" si="965"/>
        <v>3</v>
      </c>
      <c r="J2542" t="str">
        <f t="shared" ca="1" si="966"/>
        <v>I</v>
      </c>
      <c r="K2542" s="2">
        <f t="shared" ca="1" si="967"/>
        <v>2</v>
      </c>
      <c r="L2542">
        <f t="shared" ca="1" si="968"/>
        <v>2</v>
      </c>
      <c r="M2542">
        <f t="shared" ca="1" si="969"/>
        <v>0</v>
      </c>
      <c r="N2542">
        <f t="shared" ca="1" si="970"/>
        <v>0</v>
      </c>
      <c r="O2542">
        <v>9.1999999999999993</v>
      </c>
      <c r="P2542">
        <v>9.1999999999999993</v>
      </c>
      <c r="Q2542">
        <v>9.1999999999999993</v>
      </c>
      <c r="R2542">
        <v>9.6</v>
      </c>
      <c r="S2542" s="1">
        <f t="shared" ca="1" si="971"/>
        <v>75.270833333333329</v>
      </c>
      <c r="T2542" s="1">
        <f t="shared" ca="1" si="972"/>
        <v>55.125000000000014</v>
      </c>
      <c r="U2542" s="1">
        <f t="shared" ca="1" si="973"/>
        <v>98.854166666666615</v>
      </c>
      <c r="V2542" s="1">
        <f t="shared" ca="1" si="974"/>
        <v>100</v>
      </c>
      <c r="W2542" s="1">
        <f t="shared" ca="1" si="975"/>
        <v>2.3958333333333286</v>
      </c>
      <c r="X2542" s="1">
        <f t="shared" ca="1" si="976"/>
        <v>2.3958333333333357</v>
      </c>
      <c r="Y2542" s="1">
        <f t="shared" ca="1" si="977"/>
        <v>2.3958333333333286</v>
      </c>
      <c r="Z2542" s="1">
        <f t="shared" ca="1" si="978"/>
        <v>0</v>
      </c>
      <c r="AA2542" s="1">
        <f t="shared" ca="1" si="979"/>
        <v>7.1874999999999929</v>
      </c>
      <c r="AB2542" s="1"/>
    </row>
    <row r="2543" spans="1:28" x14ac:dyDescent="0.3">
      <c r="A2543">
        <v>2541</v>
      </c>
      <c r="B2543" s="4">
        <f t="shared" si="962"/>
        <v>5.2937499999998598</v>
      </c>
      <c r="C2543" s="5">
        <f t="shared" si="980"/>
        <v>0.29374999999985985</v>
      </c>
      <c r="D2543" s="4" t="b">
        <f t="shared" si="981"/>
        <v>1</v>
      </c>
      <c r="E2543" s="6">
        <f t="shared" ca="1" si="982"/>
        <v>0</v>
      </c>
      <c r="F2543" s="8"/>
      <c r="G2543">
        <f t="shared" ca="1" si="963"/>
        <v>3</v>
      </c>
      <c r="H2543">
        <f t="shared" ca="1" si="964"/>
        <v>1</v>
      </c>
      <c r="I2543">
        <f t="shared" ca="1" si="965"/>
        <v>2</v>
      </c>
      <c r="J2543" t="str">
        <f t="shared" ca="1" si="966"/>
        <v>O</v>
      </c>
      <c r="K2543" s="2">
        <f t="shared" ca="1" si="967"/>
        <v>1</v>
      </c>
      <c r="L2543">
        <f t="shared" ca="1" si="968"/>
        <v>3</v>
      </c>
      <c r="M2543">
        <f t="shared" ca="1" si="969"/>
        <v>9</v>
      </c>
      <c r="N2543" t="str">
        <f t="shared" ca="1" si="970"/>
        <v>K</v>
      </c>
      <c r="O2543">
        <v>9.1999999999999993</v>
      </c>
      <c r="P2543">
        <v>9.1999999999999993</v>
      </c>
      <c r="Q2543">
        <v>9.1999999999999993</v>
      </c>
      <c r="R2543">
        <v>9.6</v>
      </c>
      <c r="S2543" s="1">
        <f t="shared" ca="1" si="971"/>
        <v>77.666666666666657</v>
      </c>
      <c r="T2543" s="1">
        <f t="shared" ca="1" si="972"/>
        <v>57.52083333333335</v>
      </c>
      <c r="U2543" s="1">
        <f t="shared" ca="1" si="973"/>
        <v>9</v>
      </c>
      <c r="V2543" s="1">
        <f t="shared" ca="1" si="974"/>
        <v>100</v>
      </c>
      <c r="W2543" s="1">
        <f t="shared" ca="1" si="975"/>
        <v>2.3958333333333286</v>
      </c>
      <c r="X2543" s="1">
        <f t="shared" ca="1" si="976"/>
        <v>2.3958333333333357</v>
      </c>
      <c r="Y2543" s="1">
        <f t="shared" ca="1" si="977"/>
        <v>0</v>
      </c>
      <c r="Z2543" s="1">
        <f t="shared" ca="1" si="978"/>
        <v>0</v>
      </c>
      <c r="AA2543" s="1">
        <f t="shared" ca="1" si="979"/>
        <v>4.7916666666666643</v>
      </c>
      <c r="AB2543" s="1"/>
    </row>
    <row r="2544" spans="1:28" x14ac:dyDescent="0.3">
      <c r="A2544">
        <v>2542</v>
      </c>
      <c r="B2544" s="4">
        <f t="shared" si="962"/>
        <v>5.2958333333331931</v>
      </c>
      <c r="C2544" s="5">
        <f t="shared" si="980"/>
        <v>0.29583333333319306</v>
      </c>
      <c r="D2544" s="4" t="b">
        <f t="shared" si="981"/>
        <v>1</v>
      </c>
      <c r="E2544" s="6">
        <f t="shared" ca="1" si="982"/>
        <v>0</v>
      </c>
      <c r="F2544" s="8"/>
      <c r="G2544">
        <f t="shared" ca="1" si="963"/>
        <v>2</v>
      </c>
      <c r="H2544">
        <f t="shared" ca="1" si="964"/>
        <v>1</v>
      </c>
      <c r="I2544">
        <f t="shared" ca="1" si="965"/>
        <v>1</v>
      </c>
      <c r="J2544" t="str">
        <f t="shared" ca="1" si="966"/>
        <v>O</v>
      </c>
      <c r="K2544" s="2">
        <f t="shared" ca="1" si="967"/>
        <v>0</v>
      </c>
      <c r="L2544">
        <f t="shared" ca="1" si="968"/>
        <v>4</v>
      </c>
      <c r="M2544">
        <f t="shared" ca="1" si="969"/>
        <v>23</v>
      </c>
      <c r="N2544" t="str">
        <f t="shared" ca="1" si="970"/>
        <v>L</v>
      </c>
      <c r="O2544">
        <v>9.1999999999999993</v>
      </c>
      <c r="P2544">
        <v>9.1999999999999993</v>
      </c>
      <c r="Q2544">
        <v>9.1999999999999993</v>
      </c>
      <c r="R2544">
        <v>9.6</v>
      </c>
      <c r="S2544" s="1">
        <f t="shared" ca="1" si="971"/>
        <v>80.062499999999986</v>
      </c>
      <c r="T2544" s="1">
        <f t="shared" ca="1" si="972"/>
        <v>59.916666666666686</v>
      </c>
      <c r="U2544" s="1">
        <f t="shared" ca="1" si="973"/>
        <v>11.395833333333332</v>
      </c>
      <c r="V2544" s="1">
        <f t="shared" ca="1" si="974"/>
        <v>23</v>
      </c>
      <c r="W2544" s="1">
        <f t="shared" ca="1" si="975"/>
        <v>2.3958333333333286</v>
      </c>
      <c r="X2544" s="1">
        <f t="shared" ca="1" si="976"/>
        <v>2.3958333333333357</v>
      </c>
      <c r="Y2544" s="1">
        <f t="shared" ca="1" si="977"/>
        <v>2.3958333333333321</v>
      </c>
      <c r="Z2544" s="1">
        <f t="shared" ca="1" si="978"/>
        <v>0</v>
      </c>
      <c r="AA2544" s="1">
        <f t="shared" ca="1" si="979"/>
        <v>7.1874999999999964</v>
      </c>
      <c r="AB2544" s="1"/>
    </row>
    <row r="2545" spans="1:28" x14ac:dyDescent="0.3">
      <c r="A2545">
        <v>2543</v>
      </c>
      <c r="B2545" s="4">
        <f t="shared" si="962"/>
        <v>5.2979166666665263</v>
      </c>
      <c r="C2545" s="5">
        <f t="shared" si="980"/>
        <v>0.29791666666652628</v>
      </c>
      <c r="D2545" s="4" t="b">
        <f t="shared" si="981"/>
        <v>1</v>
      </c>
      <c r="E2545" s="6">
        <f t="shared" ca="1" si="982"/>
        <v>0</v>
      </c>
      <c r="F2545" s="8"/>
      <c r="G2545">
        <f t="shared" ca="1" si="963"/>
        <v>1</v>
      </c>
      <c r="H2545">
        <f t="shared" ca="1" si="964"/>
        <v>0</v>
      </c>
      <c r="I2545">
        <f t="shared" ca="1" si="965"/>
        <v>1</v>
      </c>
      <c r="J2545">
        <f t="shared" ca="1" si="966"/>
        <v>0</v>
      </c>
      <c r="K2545" s="2">
        <f t="shared" ca="1" si="967"/>
        <v>0</v>
      </c>
      <c r="L2545">
        <f t="shared" ca="1" si="968"/>
        <v>4</v>
      </c>
      <c r="M2545">
        <f t="shared" ca="1" si="969"/>
        <v>0</v>
      </c>
      <c r="N2545">
        <f t="shared" ca="1" si="970"/>
        <v>0</v>
      </c>
      <c r="O2545">
        <v>9.1999999999999993</v>
      </c>
      <c r="P2545">
        <v>9.1999999999999993</v>
      </c>
      <c r="Q2545">
        <v>9.1999999999999993</v>
      </c>
      <c r="R2545">
        <v>9.6</v>
      </c>
      <c r="S2545" s="1">
        <f t="shared" ca="1" si="971"/>
        <v>82.458333333333314</v>
      </c>
      <c r="T2545" s="1">
        <f t="shared" ca="1" si="972"/>
        <v>62.312500000000021</v>
      </c>
      <c r="U2545" s="1">
        <f t="shared" ca="1" si="973"/>
        <v>13.791666666666664</v>
      </c>
      <c r="V2545" s="1">
        <f t="shared" ca="1" si="974"/>
        <v>25.5</v>
      </c>
      <c r="W2545" s="1">
        <f t="shared" ca="1" si="975"/>
        <v>2.3958333333333286</v>
      </c>
      <c r="X2545" s="1">
        <f t="shared" ca="1" si="976"/>
        <v>2.3958333333333357</v>
      </c>
      <c r="Y2545" s="1">
        <f t="shared" ca="1" si="977"/>
        <v>2.3958333333333321</v>
      </c>
      <c r="Z2545" s="1">
        <f t="shared" ca="1" si="978"/>
        <v>2.5</v>
      </c>
      <c r="AA2545" s="1">
        <f t="shared" ca="1" si="979"/>
        <v>9.6874999999999964</v>
      </c>
      <c r="AB2545" s="1"/>
    </row>
    <row r="2546" spans="1:28" x14ac:dyDescent="0.3">
      <c r="A2546">
        <v>2544</v>
      </c>
      <c r="B2546" s="4">
        <f t="shared" si="962"/>
        <v>5.2999999999998595</v>
      </c>
      <c r="C2546" s="5">
        <f t="shared" si="980"/>
        <v>0.29999999999985949</v>
      </c>
      <c r="D2546" s="4" t="b">
        <f t="shared" si="981"/>
        <v>1</v>
      </c>
      <c r="E2546" s="6">
        <f t="shared" ca="1" si="982"/>
        <v>0</v>
      </c>
      <c r="F2546" s="8"/>
      <c r="G2546">
        <f t="shared" ca="1" si="963"/>
        <v>1</v>
      </c>
      <c r="H2546">
        <f t="shared" ca="1" si="964"/>
        <v>0</v>
      </c>
      <c r="I2546">
        <f t="shared" ca="1" si="965"/>
        <v>1</v>
      </c>
      <c r="J2546">
        <f t="shared" ca="1" si="966"/>
        <v>0</v>
      </c>
      <c r="K2546" s="2">
        <f t="shared" ca="1" si="967"/>
        <v>0</v>
      </c>
      <c r="L2546">
        <f t="shared" ca="1" si="968"/>
        <v>4</v>
      </c>
      <c r="M2546">
        <f t="shared" ca="1" si="969"/>
        <v>0</v>
      </c>
      <c r="N2546">
        <f t="shared" ca="1" si="970"/>
        <v>0</v>
      </c>
      <c r="O2546">
        <v>9.1999999999999993</v>
      </c>
      <c r="P2546">
        <v>9.1999999999999993</v>
      </c>
      <c r="Q2546">
        <v>9.1999999999999993</v>
      </c>
      <c r="R2546">
        <v>9.6</v>
      </c>
      <c r="S2546" s="1">
        <f t="shared" ca="1" si="971"/>
        <v>84.854166666666643</v>
      </c>
      <c r="T2546" s="1">
        <f t="shared" ca="1" si="972"/>
        <v>64.708333333333357</v>
      </c>
      <c r="U2546" s="1">
        <f t="shared" ca="1" si="973"/>
        <v>16.187499999999996</v>
      </c>
      <c r="V2546" s="1">
        <f t="shared" ca="1" si="974"/>
        <v>28</v>
      </c>
      <c r="W2546" s="1">
        <f t="shared" ca="1" si="975"/>
        <v>2.3958333333333286</v>
      </c>
      <c r="X2546" s="1">
        <f t="shared" ca="1" si="976"/>
        <v>2.3958333333333357</v>
      </c>
      <c r="Y2546" s="1">
        <f t="shared" ca="1" si="977"/>
        <v>2.3958333333333321</v>
      </c>
      <c r="Z2546" s="1">
        <f t="shared" ca="1" si="978"/>
        <v>2.5</v>
      </c>
      <c r="AA2546" s="1">
        <f t="shared" ca="1" si="979"/>
        <v>9.6874999999999964</v>
      </c>
      <c r="AB2546" s="1"/>
    </row>
    <row r="2547" spans="1:28" x14ac:dyDescent="0.3">
      <c r="A2547">
        <v>2545</v>
      </c>
      <c r="B2547" s="4">
        <f t="shared" si="962"/>
        <v>5.3020833333331927</v>
      </c>
      <c r="C2547" s="5">
        <f t="shared" si="980"/>
        <v>0.30208333333319271</v>
      </c>
      <c r="D2547" s="4" t="b">
        <f t="shared" si="981"/>
        <v>1</v>
      </c>
      <c r="E2547" s="6">
        <f t="shared" ca="1" si="982"/>
        <v>1</v>
      </c>
      <c r="F2547" s="8"/>
      <c r="G2547">
        <f t="shared" ca="1" si="963"/>
        <v>2</v>
      </c>
      <c r="H2547">
        <f t="shared" ca="1" si="964"/>
        <v>0</v>
      </c>
      <c r="I2547">
        <f t="shared" ca="1" si="965"/>
        <v>2</v>
      </c>
      <c r="J2547" t="str">
        <f t="shared" ca="1" si="966"/>
        <v>I</v>
      </c>
      <c r="K2547" s="2">
        <f t="shared" ca="1" si="967"/>
        <v>0</v>
      </c>
      <c r="L2547">
        <f t="shared" ca="1" si="968"/>
        <v>4</v>
      </c>
      <c r="M2547">
        <f t="shared" ca="1" si="969"/>
        <v>0</v>
      </c>
      <c r="N2547">
        <f t="shared" ca="1" si="970"/>
        <v>0</v>
      </c>
      <c r="O2547">
        <v>9.1999999999999993</v>
      </c>
      <c r="P2547">
        <v>9.1999999999999993</v>
      </c>
      <c r="Q2547">
        <v>9.1999999999999993</v>
      </c>
      <c r="R2547">
        <v>9.6</v>
      </c>
      <c r="S2547" s="1">
        <f t="shared" ca="1" si="971"/>
        <v>87.249999999999972</v>
      </c>
      <c r="T2547" s="1">
        <f t="shared" ca="1" si="972"/>
        <v>67.104166666666686</v>
      </c>
      <c r="U2547" s="1">
        <f t="shared" ca="1" si="973"/>
        <v>18.583333333333329</v>
      </c>
      <c r="V2547" s="1">
        <f t="shared" ca="1" si="974"/>
        <v>30.5</v>
      </c>
      <c r="W2547" s="1">
        <f t="shared" ca="1" si="975"/>
        <v>2.3958333333333286</v>
      </c>
      <c r="X2547" s="1">
        <f t="shared" ca="1" si="976"/>
        <v>2.3958333333333286</v>
      </c>
      <c r="Y2547" s="1">
        <f t="shared" ca="1" si="977"/>
        <v>2.3958333333333321</v>
      </c>
      <c r="Z2547" s="1">
        <f t="shared" ca="1" si="978"/>
        <v>2.5</v>
      </c>
      <c r="AA2547" s="1">
        <f t="shared" ca="1" si="979"/>
        <v>9.6874999999999893</v>
      </c>
      <c r="AB2547" s="1"/>
    </row>
    <row r="2548" spans="1:28" x14ac:dyDescent="0.3">
      <c r="A2548">
        <v>2546</v>
      </c>
      <c r="B2548" s="4">
        <f t="shared" si="962"/>
        <v>5.3041666666665259</v>
      </c>
      <c r="C2548" s="5">
        <f t="shared" si="980"/>
        <v>0.30416666666652592</v>
      </c>
      <c r="D2548" s="4" t="b">
        <f t="shared" si="981"/>
        <v>1</v>
      </c>
      <c r="E2548" s="6">
        <f t="shared" ca="1" si="982"/>
        <v>1</v>
      </c>
      <c r="F2548" s="8"/>
      <c r="G2548">
        <f t="shared" ca="1" si="963"/>
        <v>3</v>
      </c>
      <c r="H2548">
        <f t="shared" ca="1" si="964"/>
        <v>0</v>
      </c>
      <c r="I2548">
        <f t="shared" ca="1" si="965"/>
        <v>3</v>
      </c>
      <c r="J2548" t="str">
        <f t="shared" ca="1" si="966"/>
        <v>I</v>
      </c>
      <c r="K2548" s="2">
        <f t="shared" ca="1" si="967"/>
        <v>0</v>
      </c>
      <c r="L2548">
        <f t="shared" ca="1" si="968"/>
        <v>4</v>
      </c>
      <c r="M2548">
        <f t="shared" ca="1" si="969"/>
        <v>0</v>
      </c>
      <c r="N2548">
        <f t="shared" ca="1" si="970"/>
        <v>0</v>
      </c>
      <c r="O2548">
        <v>9.1999999999999993</v>
      </c>
      <c r="P2548">
        <v>9.1999999999999993</v>
      </c>
      <c r="Q2548">
        <v>9.1999999999999993</v>
      </c>
      <c r="R2548">
        <v>9.6</v>
      </c>
      <c r="S2548" s="1">
        <f t="shared" ca="1" si="971"/>
        <v>89.6458333333333</v>
      </c>
      <c r="T2548" s="1">
        <f t="shared" ca="1" si="972"/>
        <v>69.500000000000014</v>
      </c>
      <c r="U2548" s="1">
        <f t="shared" ca="1" si="973"/>
        <v>20.979166666666661</v>
      </c>
      <c r="V2548" s="1">
        <f t="shared" ca="1" si="974"/>
        <v>33</v>
      </c>
      <c r="W2548" s="1">
        <f t="shared" ca="1" si="975"/>
        <v>2.3958333333333286</v>
      </c>
      <c r="X2548" s="1">
        <f t="shared" ca="1" si="976"/>
        <v>2.3958333333333286</v>
      </c>
      <c r="Y2548" s="1">
        <f t="shared" ca="1" si="977"/>
        <v>2.3958333333333321</v>
      </c>
      <c r="Z2548" s="1">
        <f t="shared" ca="1" si="978"/>
        <v>2.5</v>
      </c>
      <c r="AA2548" s="1">
        <f t="shared" ca="1" si="979"/>
        <v>9.6874999999999893</v>
      </c>
      <c r="AB2548" s="1"/>
    </row>
    <row r="2549" spans="1:28" x14ac:dyDescent="0.3">
      <c r="A2549">
        <v>2547</v>
      </c>
      <c r="B2549" s="4">
        <f t="shared" si="962"/>
        <v>5.3062499999998591</v>
      </c>
      <c r="C2549" s="5">
        <f t="shared" si="980"/>
        <v>0.30624999999985913</v>
      </c>
      <c r="D2549" s="4" t="b">
        <f t="shared" si="981"/>
        <v>1</v>
      </c>
      <c r="E2549" s="6">
        <f t="shared" ca="1" si="982"/>
        <v>0</v>
      </c>
      <c r="F2549" s="8"/>
      <c r="G2549">
        <f t="shared" ca="1" si="963"/>
        <v>3</v>
      </c>
      <c r="H2549">
        <f t="shared" ca="1" si="964"/>
        <v>0</v>
      </c>
      <c r="I2549">
        <f t="shared" ca="1" si="965"/>
        <v>3</v>
      </c>
      <c r="J2549">
        <f t="shared" ca="1" si="966"/>
        <v>0</v>
      </c>
      <c r="K2549" s="2">
        <f t="shared" ca="1" si="967"/>
        <v>0</v>
      </c>
      <c r="L2549">
        <f t="shared" ca="1" si="968"/>
        <v>4</v>
      </c>
      <c r="M2549">
        <f t="shared" ca="1" si="969"/>
        <v>0</v>
      </c>
      <c r="N2549">
        <f t="shared" ca="1" si="970"/>
        <v>0</v>
      </c>
      <c r="O2549">
        <v>9.1999999999999993</v>
      </c>
      <c r="P2549">
        <v>9.1999999999999993</v>
      </c>
      <c r="Q2549">
        <v>9.1999999999999993</v>
      </c>
      <c r="R2549">
        <v>9.6</v>
      </c>
      <c r="S2549" s="1">
        <f t="shared" ca="1" si="971"/>
        <v>92.041666666666629</v>
      </c>
      <c r="T2549" s="1">
        <f t="shared" ca="1" si="972"/>
        <v>71.895833333333343</v>
      </c>
      <c r="U2549" s="1">
        <f t="shared" ca="1" si="973"/>
        <v>23.374999999999993</v>
      </c>
      <c r="V2549" s="1">
        <f t="shared" ca="1" si="974"/>
        <v>35.5</v>
      </c>
      <c r="W2549" s="1">
        <f t="shared" ca="1" si="975"/>
        <v>2.3958333333333286</v>
      </c>
      <c r="X2549" s="1">
        <f t="shared" ca="1" si="976"/>
        <v>2.3958333333333286</v>
      </c>
      <c r="Y2549" s="1">
        <f t="shared" ca="1" si="977"/>
        <v>2.3958333333333321</v>
      </c>
      <c r="Z2549" s="1">
        <f t="shared" ca="1" si="978"/>
        <v>2.5</v>
      </c>
      <c r="AA2549" s="1">
        <f t="shared" ca="1" si="979"/>
        <v>9.6874999999999893</v>
      </c>
      <c r="AB2549" s="1"/>
    </row>
    <row r="2550" spans="1:28" x14ac:dyDescent="0.3">
      <c r="A2550">
        <v>2548</v>
      </c>
      <c r="B2550" s="4">
        <f t="shared" si="962"/>
        <v>5.3083333333331923</v>
      </c>
      <c r="C2550" s="5">
        <f t="shared" si="980"/>
        <v>0.30833333333319235</v>
      </c>
      <c r="D2550" s="4" t="b">
        <f t="shared" si="981"/>
        <v>1</v>
      </c>
      <c r="E2550" s="6">
        <f t="shared" ca="1" si="982"/>
        <v>0</v>
      </c>
      <c r="F2550" s="8"/>
      <c r="G2550">
        <f t="shared" ca="1" si="963"/>
        <v>3</v>
      </c>
      <c r="H2550">
        <f t="shared" ca="1" si="964"/>
        <v>0</v>
      </c>
      <c r="I2550">
        <f t="shared" ca="1" si="965"/>
        <v>3</v>
      </c>
      <c r="J2550">
        <f t="shared" ca="1" si="966"/>
        <v>0</v>
      </c>
      <c r="K2550" s="2">
        <f t="shared" ca="1" si="967"/>
        <v>0</v>
      </c>
      <c r="L2550">
        <f t="shared" ca="1" si="968"/>
        <v>4</v>
      </c>
      <c r="M2550">
        <f t="shared" ca="1" si="969"/>
        <v>0</v>
      </c>
      <c r="N2550">
        <f t="shared" ca="1" si="970"/>
        <v>0</v>
      </c>
      <c r="O2550">
        <v>9.1999999999999993</v>
      </c>
      <c r="P2550">
        <v>9.1999999999999993</v>
      </c>
      <c r="Q2550">
        <v>9.1999999999999993</v>
      </c>
      <c r="R2550">
        <v>9.6</v>
      </c>
      <c r="S2550" s="1">
        <f t="shared" ca="1" si="971"/>
        <v>94.437499999999957</v>
      </c>
      <c r="T2550" s="1">
        <f t="shared" ca="1" si="972"/>
        <v>74.291666666666671</v>
      </c>
      <c r="U2550" s="1">
        <f t="shared" ca="1" si="973"/>
        <v>25.770833333333325</v>
      </c>
      <c r="V2550" s="1">
        <f t="shared" ca="1" si="974"/>
        <v>38</v>
      </c>
      <c r="W2550" s="1">
        <f t="shared" ca="1" si="975"/>
        <v>2.3958333333333286</v>
      </c>
      <c r="X2550" s="1">
        <f t="shared" ca="1" si="976"/>
        <v>2.3958333333333286</v>
      </c>
      <c r="Y2550" s="1">
        <f t="shared" ca="1" si="977"/>
        <v>2.3958333333333321</v>
      </c>
      <c r="Z2550" s="1">
        <f t="shared" ca="1" si="978"/>
        <v>2.5</v>
      </c>
      <c r="AA2550" s="1">
        <f t="shared" ca="1" si="979"/>
        <v>9.6874999999999893</v>
      </c>
      <c r="AB2550" s="1"/>
    </row>
    <row r="2551" spans="1:28" x14ac:dyDescent="0.3">
      <c r="A2551">
        <v>2549</v>
      </c>
      <c r="B2551" s="4">
        <f t="shared" si="962"/>
        <v>5.3104166666665256</v>
      </c>
      <c r="C2551" s="5">
        <f t="shared" si="980"/>
        <v>0.31041666666652556</v>
      </c>
      <c r="D2551" s="4" t="b">
        <f t="shared" si="981"/>
        <v>1</v>
      </c>
      <c r="E2551" s="6">
        <f t="shared" ca="1" si="982"/>
        <v>1</v>
      </c>
      <c r="F2551" s="8"/>
      <c r="G2551">
        <f t="shared" ca="1" si="963"/>
        <v>4</v>
      </c>
      <c r="H2551">
        <f t="shared" ca="1" si="964"/>
        <v>0</v>
      </c>
      <c r="I2551">
        <f t="shared" ca="1" si="965"/>
        <v>4</v>
      </c>
      <c r="J2551" t="str">
        <f t="shared" ca="1" si="966"/>
        <v>I</v>
      </c>
      <c r="K2551" s="2">
        <f t="shared" ca="1" si="967"/>
        <v>1</v>
      </c>
      <c r="L2551">
        <f t="shared" ca="1" si="968"/>
        <v>3</v>
      </c>
      <c r="M2551">
        <f t="shared" ca="1" si="969"/>
        <v>0</v>
      </c>
      <c r="N2551">
        <f t="shared" ca="1" si="970"/>
        <v>0</v>
      </c>
      <c r="O2551">
        <v>9.1999999999999993</v>
      </c>
      <c r="P2551">
        <v>9.1999999999999993</v>
      </c>
      <c r="Q2551">
        <v>9.1999999999999993</v>
      </c>
      <c r="R2551">
        <v>9.6</v>
      </c>
      <c r="S2551" s="1">
        <f t="shared" ca="1" si="971"/>
        <v>96.833333333333286</v>
      </c>
      <c r="T2551" s="1">
        <f t="shared" ca="1" si="972"/>
        <v>76.6875</v>
      </c>
      <c r="U2551" s="1">
        <f t="shared" ca="1" si="973"/>
        <v>28.166666666666657</v>
      </c>
      <c r="V2551" s="1">
        <f t="shared" ca="1" si="974"/>
        <v>40.5</v>
      </c>
      <c r="W2551" s="1">
        <f t="shared" ca="1" si="975"/>
        <v>2.3958333333333286</v>
      </c>
      <c r="X2551" s="1">
        <f t="shared" ca="1" si="976"/>
        <v>2.3958333333333286</v>
      </c>
      <c r="Y2551" s="1">
        <f t="shared" ca="1" si="977"/>
        <v>2.3958333333333321</v>
      </c>
      <c r="Z2551" s="1">
        <f t="shared" ca="1" si="978"/>
        <v>2.5</v>
      </c>
      <c r="AA2551" s="1">
        <f t="shared" ca="1" si="979"/>
        <v>9.6874999999999893</v>
      </c>
      <c r="AB2551" s="1"/>
    </row>
    <row r="2552" spans="1:28" x14ac:dyDescent="0.3">
      <c r="A2552">
        <v>2550</v>
      </c>
      <c r="B2552" s="4">
        <f t="shared" si="962"/>
        <v>5.3124999999998588</v>
      </c>
      <c r="C2552" s="5">
        <f t="shared" si="980"/>
        <v>0.31249999999985878</v>
      </c>
      <c r="D2552" s="4" t="b">
        <f t="shared" si="981"/>
        <v>1</v>
      </c>
      <c r="E2552" s="6">
        <f t="shared" ca="1" si="982"/>
        <v>0</v>
      </c>
      <c r="F2552" s="8"/>
      <c r="G2552">
        <f t="shared" ca="1" si="963"/>
        <v>4</v>
      </c>
      <c r="H2552">
        <f t="shared" ca="1" si="964"/>
        <v>1</v>
      </c>
      <c r="I2552">
        <f t="shared" ca="1" si="965"/>
        <v>3</v>
      </c>
      <c r="J2552" t="str">
        <f t="shared" ca="1" si="966"/>
        <v>O</v>
      </c>
      <c r="K2552" s="2">
        <f t="shared" ca="1" si="967"/>
        <v>0</v>
      </c>
      <c r="L2552">
        <f t="shared" ca="1" si="968"/>
        <v>4</v>
      </c>
      <c r="M2552">
        <f t="shared" ca="1" si="969"/>
        <v>16</v>
      </c>
      <c r="N2552" t="str">
        <f t="shared" ca="1" si="970"/>
        <v>I</v>
      </c>
      <c r="O2552">
        <v>9.1999999999999993</v>
      </c>
      <c r="P2552">
        <v>9.1999999999999993</v>
      </c>
      <c r="Q2552">
        <v>9.1999999999999993</v>
      </c>
      <c r="R2552">
        <v>9.6</v>
      </c>
      <c r="S2552" s="1">
        <f t="shared" ca="1" si="971"/>
        <v>16</v>
      </c>
      <c r="T2552" s="1">
        <f t="shared" ca="1" si="972"/>
        <v>79.083333333333329</v>
      </c>
      <c r="U2552" s="1">
        <f t="shared" ca="1" si="973"/>
        <v>30.562499999999989</v>
      </c>
      <c r="V2552" s="1">
        <f t="shared" ca="1" si="974"/>
        <v>43</v>
      </c>
      <c r="W2552" s="1">
        <f t="shared" ca="1" si="975"/>
        <v>0</v>
      </c>
      <c r="X2552" s="1">
        <f t="shared" ca="1" si="976"/>
        <v>2.3958333333333286</v>
      </c>
      <c r="Y2552" s="1">
        <f t="shared" ca="1" si="977"/>
        <v>2.3958333333333321</v>
      </c>
      <c r="Z2552" s="1">
        <f t="shared" ca="1" si="978"/>
        <v>2.5</v>
      </c>
      <c r="AA2552" s="1">
        <f t="shared" ca="1" si="979"/>
        <v>7.2916666666666607</v>
      </c>
      <c r="AB2552" s="1"/>
    </row>
    <row r="2553" spans="1:28" x14ac:dyDescent="0.3">
      <c r="A2553">
        <v>2551</v>
      </c>
      <c r="B2553" s="4">
        <f t="shared" si="962"/>
        <v>5.314583333333192</v>
      </c>
      <c r="C2553" s="5">
        <f t="shared" si="980"/>
        <v>0.31458333333319199</v>
      </c>
      <c r="D2553" s="4" t="b">
        <f t="shared" si="981"/>
        <v>1</v>
      </c>
      <c r="E2553" s="6">
        <f t="shared" ca="1" si="982"/>
        <v>0</v>
      </c>
      <c r="F2553" s="8"/>
      <c r="G2553">
        <f t="shared" ca="1" si="963"/>
        <v>3</v>
      </c>
      <c r="H2553">
        <f t="shared" ca="1" si="964"/>
        <v>0</v>
      </c>
      <c r="I2553">
        <f t="shared" ca="1" si="965"/>
        <v>3</v>
      </c>
      <c r="J2553">
        <f t="shared" ca="1" si="966"/>
        <v>0</v>
      </c>
      <c r="K2553" s="2">
        <f t="shared" ca="1" si="967"/>
        <v>0</v>
      </c>
      <c r="L2553">
        <f t="shared" ca="1" si="968"/>
        <v>4</v>
      </c>
      <c r="M2553">
        <f t="shared" ca="1" si="969"/>
        <v>0</v>
      </c>
      <c r="N2553">
        <f t="shared" ca="1" si="970"/>
        <v>0</v>
      </c>
      <c r="O2553">
        <v>9.1999999999999993</v>
      </c>
      <c r="P2553">
        <v>9.1999999999999993</v>
      </c>
      <c r="Q2553">
        <v>9.1999999999999993</v>
      </c>
      <c r="R2553">
        <v>9.6</v>
      </c>
      <c r="S2553" s="1">
        <f t="shared" ca="1" si="971"/>
        <v>18.395833333333332</v>
      </c>
      <c r="T2553" s="1">
        <f t="shared" ca="1" si="972"/>
        <v>81.479166666666657</v>
      </c>
      <c r="U2553" s="1">
        <f t="shared" ca="1" si="973"/>
        <v>32.958333333333321</v>
      </c>
      <c r="V2553" s="1">
        <f t="shared" ca="1" si="974"/>
        <v>45.5</v>
      </c>
      <c r="W2553" s="1">
        <f t="shared" ca="1" si="975"/>
        <v>2.3958333333333321</v>
      </c>
      <c r="X2553" s="1">
        <f t="shared" ca="1" si="976"/>
        <v>2.3958333333333286</v>
      </c>
      <c r="Y2553" s="1">
        <f t="shared" ca="1" si="977"/>
        <v>2.3958333333333321</v>
      </c>
      <c r="Z2553" s="1">
        <f t="shared" ca="1" si="978"/>
        <v>2.5</v>
      </c>
      <c r="AA2553" s="1">
        <f t="shared" ca="1" si="979"/>
        <v>9.6874999999999929</v>
      </c>
      <c r="AB2553" s="1"/>
    </row>
    <row r="2554" spans="1:28" x14ac:dyDescent="0.3">
      <c r="A2554">
        <v>2552</v>
      </c>
      <c r="B2554" s="4">
        <f t="shared" si="962"/>
        <v>5.3166666666665252</v>
      </c>
      <c r="C2554" s="5">
        <f t="shared" si="980"/>
        <v>0.31666666666652521</v>
      </c>
      <c r="D2554" s="4" t="b">
        <f t="shared" si="981"/>
        <v>1</v>
      </c>
      <c r="E2554" s="6">
        <f t="shared" ca="1" si="982"/>
        <v>0</v>
      </c>
      <c r="F2554" s="8"/>
      <c r="G2554">
        <f t="shared" ca="1" si="963"/>
        <v>3</v>
      </c>
      <c r="H2554">
        <f t="shared" ca="1" si="964"/>
        <v>0</v>
      </c>
      <c r="I2554">
        <f t="shared" ca="1" si="965"/>
        <v>3</v>
      </c>
      <c r="J2554">
        <f t="shared" ca="1" si="966"/>
        <v>0</v>
      </c>
      <c r="K2554" s="2">
        <f t="shared" ca="1" si="967"/>
        <v>0</v>
      </c>
      <c r="L2554">
        <f t="shared" ca="1" si="968"/>
        <v>4</v>
      </c>
      <c r="M2554">
        <f t="shared" ca="1" si="969"/>
        <v>0</v>
      </c>
      <c r="N2554">
        <f t="shared" ca="1" si="970"/>
        <v>0</v>
      </c>
      <c r="O2554">
        <v>9.1999999999999993</v>
      </c>
      <c r="P2554">
        <v>9.1999999999999993</v>
      </c>
      <c r="Q2554">
        <v>9.1999999999999993</v>
      </c>
      <c r="R2554">
        <v>9.6</v>
      </c>
      <c r="S2554" s="1">
        <f t="shared" ca="1" si="971"/>
        <v>20.791666666666664</v>
      </c>
      <c r="T2554" s="1">
        <f t="shared" ca="1" si="972"/>
        <v>83.874999999999986</v>
      </c>
      <c r="U2554" s="1">
        <f t="shared" ca="1" si="973"/>
        <v>35.354166666666657</v>
      </c>
      <c r="V2554" s="1">
        <f t="shared" ca="1" si="974"/>
        <v>48</v>
      </c>
      <c r="W2554" s="1">
        <f t="shared" ca="1" si="975"/>
        <v>2.3958333333333321</v>
      </c>
      <c r="X2554" s="1">
        <f t="shared" ca="1" si="976"/>
        <v>2.3958333333333286</v>
      </c>
      <c r="Y2554" s="1">
        <f t="shared" ca="1" si="977"/>
        <v>2.3958333333333357</v>
      </c>
      <c r="Z2554" s="1">
        <f t="shared" ca="1" si="978"/>
        <v>2.5</v>
      </c>
      <c r="AA2554" s="1">
        <f t="shared" ca="1" si="979"/>
        <v>9.6874999999999964</v>
      </c>
      <c r="AB2554" s="1"/>
    </row>
    <row r="2555" spans="1:28" x14ac:dyDescent="0.3">
      <c r="A2555">
        <v>2553</v>
      </c>
      <c r="B2555" s="4">
        <f t="shared" si="962"/>
        <v>5.3187499999998584</v>
      </c>
      <c r="C2555" s="5">
        <f t="shared" si="980"/>
        <v>0.31874999999985842</v>
      </c>
      <c r="D2555" s="4" t="b">
        <f t="shared" si="981"/>
        <v>1</v>
      </c>
      <c r="E2555" s="6">
        <f t="shared" ca="1" si="982"/>
        <v>0</v>
      </c>
      <c r="F2555" s="8"/>
      <c r="G2555">
        <f t="shared" ca="1" si="963"/>
        <v>3</v>
      </c>
      <c r="H2555">
        <f t="shared" ca="1" si="964"/>
        <v>0</v>
      </c>
      <c r="I2555">
        <f t="shared" ca="1" si="965"/>
        <v>3</v>
      </c>
      <c r="J2555">
        <f t="shared" ca="1" si="966"/>
        <v>0</v>
      </c>
      <c r="K2555" s="2">
        <f t="shared" ca="1" si="967"/>
        <v>0</v>
      </c>
      <c r="L2555">
        <f t="shared" ca="1" si="968"/>
        <v>4</v>
      </c>
      <c r="M2555">
        <f t="shared" ca="1" si="969"/>
        <v>0</v>
      </c>
      <c r="N2555">
        <f t="shared" ca="1" si="970"/>
        <v>0</v>
      </c>
      <c r="O2555">
        <v>9.1999999999999993</v>
      </c>
      <c r="P2555">
        <v>9.1999999999999993</v>
      </c>
      <c r="Q2555">
        <v>9.1999999999999993</v>
      </c>
      <c r="R2555">
        <v>9.6</v>
      </c>
      <c r="S2555" s="1">
        <f t="shared" ca="1" si="971"/>
        <v>23.187499999999996</v>
      </c>
      <c r="T2555" s="1">
        <f t="shared" ca="1" si="972"/>
        <v>86.270833333333314</v>
      </c>
      <c r="U2555" s="1">
        <f t="shared" ca="1" si="973"/>
        <v>37.749999999999993</v>
      </c>
      <c r="V2555" s="1">
        <f t="shared" ca="1" si="974"/>
        <v>50.5</v>
      </c>
      <c r="W2555" s="1">
        <f t="shared" ca="1" si="975"/>
        <v>2.3958333333333321</v>
      </c>
      <c r="X2555" s="1">
        <f t="shared" ca="1" si="976"/>
        <v>2.3958333333333286</v>
      </c>
      <c r="Y2555" s="1">
        <f t="shared" ca="1" si="977"/>
        <v>2.3958333333333357</v>
      </c>
      <c r="Z2555" s="1">
        <f t="shared" ca="1" si="978"/>
        <v>2.5</v>
      </c>
      <c r="AA2555" s="1">
        <f t="shared" ca="1" si="979"/>
        <v>9.6874999999999964</v>
      </c>
      <c r="AB2555" s="1"/>
    </row>
    <row r="2556" spans="1:28" x14ac:dyDescent="0.3">
      <c r="A2556">
        <v>2554</v>
      </c>
      <c r="B2556" s="4">
        <f t="shared" si="962"/>
        <v>5.3208333333331916</v>
      </c>
      <c r="C2556" s="5">
        <f t="shared" si="980"/>
        <v>0.32083333333319164</v>
      </c>
      <c r="D2556" s="4" t="b">
        <f t="shared" si="981"/>
        <v>1</v>
      </c>
      <c r="E2556" s="6">
        <f t="shared" ca="1" si="982"/>
        <v>1</v>
      </c>
      <c r="F2556" s="8"/>
      <c r="G2556">
        <f t="shared" ca="1" si="963"/>
        <v>4</v>
      </c>
      <c r="H2556">
        <f t="shared" ca="1" si="964"/>
        <v>0</v>
      </c>
      <c r="I2556">
        <f t="shared" ca="1" si="965"/>
        <v>4</v>
      </c>
      <c r="J2556" t="str">
        <f t="shared" ca="1" si="966"/>
        <v>I</v>
      </c>
      <c r="K2556" s="2">
        <f t="shared" ca="1" si="967"/>
        <v>0</v>
      </c>
      <c r="L2556">
        <f t="shared" ca="1" si="968"/>
        <v>4</v>
      </c>
      <c r="M2556">
        <f t="shared" ca="1" si="969"/>
        <v>0</v>
      </c>
      <c r="N2556">
        <f t="shared" ca="1" si="970"/>
        <v>0</v>
      </c>
      <c r="O2556">
        <v>9.1999999999999993</v>
      </c>
      <c r="P2556">
        <v>9.1999999999999993</v>
      </c>
      <c r="Q2556">
        <v>9.1999999999999993</v>
      </c>
      <c r="R2556">
        <v>9.6</v>
      </c>
      <c r="S2556" s="1">
        <f t="shared" ca="1" si="971"/>
        <v>25.583333333333329</v>
      </c>
      <c r="T2556" s="1">
        <f t="shared" ca="1" si="972"/>
        <v>88.666666666666643</v>
      </c>
      <c r="U2556" s="1">
        <f t="shared" ca="1" si="973"/>
        <v>40.145833333333329</v>
      </c>
      <c r="V2556" s="1">
        <f t="shared" ca="1" si="974"/>
        <v>53</v>
      </c>
      <c r="W2556" s="1">
        <f t="shared" ca="1" si="975"/>
        <v>2.3958333333333321</v>
      </c>
      <c r="X2556" s="1">
        <f t="shared" ca="1" si="976"/>
        <v>2.3958333333333286</v>
      </c>
      <c r="Y2556" s="1">
        <f t="shared" ca="1" si="977"/>
        <v>2.3958333333333357</v>
      </c>
      <c r="Z2556" s="1">
        <f t="shared" ca="1" si="978"/>
        <v>2.5</v>
      </c>
      <c r="AA2556" s="1">
        <f t="shared" ca="1" si="979"/>
        <v>9.6874999999999964</v>
      </c>
      <c r="AB2556" s="1"/>
    </row>
    <row r="2557" spans="1:28" x14ac:dyDescent="0.3">
      <c r="A2557">
        <v>2555</v>
      </c>
      <c r="B2557" s="4">
        <f t="shared" si="962"/>
        <v>5.3229166666665249</v>
      </c>
      <c r="C2557" s="5">
        <f t="shared" si="980"/>
        <v>0.32291666666652485</v>
      </c>
      <c r="D2557" s="4" t="b">
        <f t="shared" si="981"/>
        <v>1</v>
      </c>
      <c r="E2557" s="6">
        <f t="shared" ca="1" si="982"/>
        <v>1</v>
      </c>
      <c r="F2557" s="8"/>
      <c r="G2557">
        <f t="shared" ca="1" si="963"/>
        <v>5</v>
      </c>
      <c r="H2557">
        <f t="shared" ca="1" si="964"/>
        <v>0</v>
      </c>
      <c r="I2557">
        <f t="shared" ca="1" si="965"/>
        <v>5</v>
      </c>
      <c r="J2557" t="str">
        <f t="shared" ca="1" si="966"/>
        <v>I</v>
      </c>
      <c r="K2557" s="2">
        <f t="shared" ca="1" si="967"/>
        <v>0</v>
      </c>
      <c r="L2557">
        <f t="shared" ca="1" si="968"/>
        <v>4</v>
      </c>
      <c r="M2557">
        <f t="shared" ca="1" si="969"/>
        <v>0</v>
      </c>
      <c r="N2557">
        <f t="shared" ca="1" si="970"/>
        <v>0</v>
      </c>
      <c r="O2557">
        <v>9.1999999999999993</v>
      </c>
      <c r="P2557">
        <v>9.1999999999999993</v>
      </c>
      <c r="Q2557">
        <v>9.1999999999999993</v>
      </c>
      <c r="R2557">
        <v>9.6</v>
      </c>
      <c r="S2557" s="1">
        <f t="shared" ca="1" si="971"/>
        <v>27.979166666666661</v>
      </c>
      <c r="T2557" s="1">
        <f t="shared" ca="1" si="972"/>
        <v>91.062499999999972</v>
      </c>
      <c r="U2557" s="1">
        <f t="shared" ca="1" si="973"/>
        <v>42.541666666666664</v>
      </c>
      <c r="V2557" s="1">
        <f t="shared" ca="1" si="974"/>
        <v>55.5</v>
      </c>
      <c r="W2557" s="1">
        <f t="shared" ca="1" si="975"/>
        <v>2.3958333333333321</v>
      </c>
      <c r="X2557" s="1">
        <f t="shared" ca="1" si="976"/>
        <v>2.3958333333333286</v>
      </c>
      <c r="Y2557" s="1">
        <f t="shared" ca="1" si="977"/>
        <v>2.3958333333333357</v>
      </c>
      <c r="Z2557" s="1">
        <f t="shared" ca="1" si="978"/>
        <v>2.5</v>
      </c>
      <c r="AA2557" s="1">
        <f t="shared" ca="1" si="979"/>
        <v>9.6874999999999964</v>
      </c>
      <c r="AB2557" s="1"/>
    </row>
    <row r="2558" spans="1:28" x14ac:dyDescent="0.3">
      <c r="A2558">
        <v>2556</v>
      </c>
      <c r="B2558" s="4">
        <f t="shared" si="962"/>
        <v>5.3249999999998581</v>
      </c>
      <c r="C2558" s="5">
        <f t="shared" si="980"/>
        <v>0.32499999999985807</v>
      </c>
      <c r="D2558" s="4" t="b">
        <f t="shared" si="981"/>
        <v>1</v>
      </c>
      <c r="E2558" s="6">
        <f t="shared" ca="1" si="982"/>
        <v>0</v>
      </c>
      <c r="F2558" s="8"/>
      <c r="G2558">
        <f t="shared" ca="1" si="963"/>
        <v>5</v>
      </c>
      <c r="H2558">
        <f t="shared" ca="1" si="964"/>
        <v>0</v>
      </c>
      <c r="I2558">
        <f t="shared" ca="1" si="965"/>
        <v>5</v>
      </c>
      <c r="J2558">
        <f t="shared" ca="1" si="966"/>
        <v>0</v>
      </c>
      <c r="K2558" s="2">
        <f t="shared" ca="1" si="967"/>
        <v>0</v>
      </c>
      <c r="L2558">
        <f t="shared" ca="1" si="968"/>
        <v>4</v>
      </c>
      <c r="M2558">
        <f t="shared" ca="1" si="969"/>
        <v>0</v>
      </c>
      <c r="N2558">
        <f t="shared" ca="1" si="970"/>
        <v>0</v>
      </c>
      <c r="O2558">
        <v>9.1999999999999993</v>
      </c>
      <c r="P2558">
        <v>9.1999999999999993</v>
      </c>
      <c r="Q2558">
        <v>9.1999999999999993</v>
      </c>
      <c r="R2558">
        <v>9.6</v>
      </c>
      <c r="S2558" s="1">
        <f t="shared" ca="1" si="971"/>
        <v>30.374999999999993</v>
      </c>
      <c r="T2558" s="1">
        <f t="shared" ca="1" si="972"/>
        <v>93.4583333333333</v>
      </c>
      <c r="U2558" s="1">
        <f t="shared" ca="1" si="973"/>
        <v>44.9375</v>
      </c>
      <c r="V2558" s="1">
        <f t="shared" ca="1" si="974"/>
        <v>58</v>
      </c>
      <c r="W2558" s="1">
        <f t="shared" ca="1" si="975"/>
        <v>2.3958333333333321</v>
      </c>
      <c r="X2558" s="1">
        <f t="shared" ca="1" si="976"/>
        <v>2.3958333333333286</v>
      </c>
      <c r="Y2558" s="1">
        <f t="shared" ca="1" si="977"/>
        <v>2.3958333333333357</v>
      </c>
      <c r="Z2558" s="1">
        <f t="shared" ca="1" si="978"/>
        <v>2.5</v>
      </c>
      <c r="AA2558" s="1">
        <f t="shared" ca="1" si="979"/>
        <v>9.6874999999999964</v>
      </c>
      <c r="AB2558" s="1"/>
    </row>
    <row r="2559" spans="1:28" x14ac:dyDescent="0.3">
      <c r="A2559">
        <v>2557</v>
      </c>
      <c r="B2559" s="4">
        <f t="shared" ref="B2559:B2622" si="983">B2558+TIME(0,$AD$2,0)</f>
        <v>5.3270833333331913</v>
      </c>
      <c r="C2559" s="5">
        <f t="shared" si="980"/>
        <v>0.32708333333319128</v>
      </c>
      <c r="D2559" s="4" t="b">
        <f t="shared" si="981"/>
        <v>1</v>
      </c>
      <c r="E2559" s="6">
        <f t="shared" ca="1" si="982"/>
        <v>0</v>
      </c>
      <c r="F2559" s="8"/>
      <c r="G2559">
        <f t="shared" ca="1" si="963"/>
        <v>5</v>
      </c>
      <c r="H2559">
        <f t="shared" ca="1" si="964"/>
        <v>0</v>
      </c>
      <c r="I2559">
        <f t="shared" ca="1" si="965"/>
        <v>5</v>
      </c>
      <c r="J2559">
        <f t="shared" ca="1" si="966"/>
        <v>0</v>
      </c>
      <c r="K2559" s="2">
        <f t="shared" ca="1" si="967"/>
        <v>1</v>
      </c>
      <c r="L2559">
        <f t="shared" ca="1" si="968"/>
        <v>3</v>
      </c>
      <c r="M2559">
        <f t="shared" ca="1" si="969"/>
        <v>0</v>
      </c>
      <c r="N2559">
        <f t="shared" ca="1" si="970"/>
        <v>0</v>
      </c>
      <c r="O2559">
        <v>9.1999999999999993</v>
      </c>
      <c r="P2559">
        <v>9.1999999999999993</v>
      </c>
      <c r="Q2559">
        <v>9.1999999999999993</v>
      </c>
      <c r="R2559">
        <v>9.6</v>
      </c>
      <c r="S2559" s="1">
        <f t="shared" ca="1" si="971"/>
        <v>32.770833333333329</v>
      </c>
      <c r="T2559" s="1">
        <f t="shared" ca="1" si="972"/>
        <v>95.854166666666629</v>
      </c>
      <c r="U2559" s="1">
        <f t="shared" ca="1" si="973"/>
        <v>47.333333333333336</v>
      </c>
      <c r="V2559" s="1">
        <f t="shared" ca="1" si="974"/>
        <v>60.5</v>
      </c>
      <c r="W2559" s="1">
        <f t="shared" ca="1" si="975"/>
        <v>2.3958333333333357</v>
      </c>
      <c r="X2559" s="1">
        <f t="shared" ca="1" si="976"/>
        <v>2.3958333333333286</v>
      </c>
      <c r="Y2559" s="1">
        <f t="shared" ca="1" si="977"/>
        <v>2.3958333333333357</v>
      </c>
      <c r="Z2559" s="1">
        <f t="shared" ca="1" si="978"/>
        <v>2.5</v>
      </c>
      <c r="AA2559" s="1">
        <f t="shared" ca="1" si="979"/>
        <v>9.6875</v>
      </c>
      <c r="AB2559" s="1"/>
    </row>
    <row r="2560" spans="1:28" x14ac:dyDescent="0.3">
      <c r="A2560">
        <v>2558</v>
      </c>
      <c r="B2560" s="4">
        <f t="shared" si="983"/>
        <v>5.3291666666665245</v>
      </c>
      <c r="C2560" s="5">
        <f t="shared" si="980"/>
        <v>0.3291666666665245</v>
      </c>
      <c r="D2560" s="4" t="b">
        <f t="shared" si="981"/>
        <v>1</v>
      </c>
      <c r="E2560" s="6">
        <f t="shared" ca="1" si="982"/>
        <v>0</v>
      </c>
      <c r="F2560" s="8"/>
      <c r="G2560">
        <f t="shared" ca="1" si="963"/>
        <v>5</v>
      </c>
      <c r="H2560">
        <f t="shared" ca="1" si="964"/>
        <v>1</v>
      </c>
      <c r="I2560">
        <f t="shared" ca="1" si="965"/>
        <v>4</v>
      </c>
      <c r="J2560" t="str">
        <f t="shared" ca="1" si="966"/>
        <v>O</v>
      </c>
      <c r="K2560" s="2">
        <f t="shared" ca="1" si="967"/>
        <v>0</v>
      </c>
      <c r="L2560">
        <f t="shared" ca="1" si="968"/>
        <v>4</v>
      </c>
      <c r="M2560">
        <f t="shared" ca="1" si="969"/>
        <v>8</v>
      </c>
      <c r="N2560" t="str">
        <f t="shared" ca="1" si="970"/>
        <v>J</v>
      </c>
      <c r="O2560">
        <v>9.1999999999999993</v>
      </c>
      <c r="P2560">
        <v>9.1999999999999993</v>
      </c>
      <c r="Q2560">
        <v>9.1999999999999993</v>
      </c>
      <c r="R2560">
        <v>9.6</v>
      </c>
      <c r="S2560" s="1">
        <f t="shared" ca="1" si="971"/>
        <v>35.166666666666664</v>
      </c>
      <c r="T2560" s="1">
        <f t="shared" ca="1" si="972"/>
        <v>8</v>
      </c>
      <c r="U2560" s="1">
        <f t="shared" ca="1" si="973"/>
        <v>49.729166666666671</v>
      </c>
      <c r="V2560" s="1">
        <f t="shared" ca="1" si="974"/>
        <v>63</v>
      </c>
      <c r="W2560" s="1">
        <f t="shared" ca="1" si="975"/>
        <v>2.3958333333333357</v>
      </c>
      <c r="X2560" s="1">
        <f t="shared" ca="1" si="976"/>
        <v>0</v>
      </c>
      <c r="Y2560" s="1">
        <f t="shared" ca="1" si="977"/>
        <v>2.3958333333333357</v>
      </c>
      <c r="Z2560" s="1">
        <f t="shared" ca="1" si="978"/>
        <v>2.5</v>
      </c>
      <c r="AA2560" s="1">
        <f t="shared" ca="1" si="979"/>
        <v>7.2916666666666714</v>
      </c>
      <c r="AB2560" s="1"/>
    </row>
    <row r="2561" spans="1:28" x14ac:dyDescent="0.3">
      <c r="A2561">
        <v>2559</v>
      </c>
      <c r="B2561" s="4">
        <f t="shared" si="983"/>
        <v>5.3312499999998577</v>
      </c>
      <c r="C2561" s="5">
        <f t="shared" si="980"/>
        <v>0.33124999999985771</v>
      </c>
      <c r="D2561" s="4" t="b">
        <f t="shared" si="981"/>
        <v>1</v>
      </c>
      <c r="E2561" s="6">
        <f t="shared" ca="1" si="982"/>
        <v>0</v>
      </c>
      <c r="F2561" s="8"/>
      <c r="G2561">
        <f t="shared" ca="1" si="963"/>
        <v>4</v>
      </c>
      <c r="H2561">
        <f t="shared" ca="1" si="964"/>
        <v>0</v>
      </c>
      <c r="I2561">
        <f t="shared" ca="1" si="965"/>
        <v>4</v>
      </c>
      <c r="J2561">
        <f t="shared" ca="1" si="966"/>
        <v>0</v>
      </c>
      <c r="K2561" s="2">
        <f t="shared" ca="1" si="967"/>
        <v>0</v>
      </c>
      <c r="L2561">
        <f t="shared" ca="1" si="968"/>
        <v>4</v>
      </c>
      <c r="M2561">
        <f t="shared" ca="1" si="969"/>
        <v>0</v>
      </c>
      <c r="N2561">
        <f t="shared" ca="1" si="970"/>
        <v>0</v>
      </c>
      <c r="O2561">
        <v>9.1999999999999993</v>
      </c>
      <c r="P2561">
        <v>9.1999999999999993</v>
      </c>
      <c r="Q2561">
        <v>9.1999999999999993</v>
      </c>
      <c r="R2561">
        <v>9.6</v>
      </c>
      <c r="S2561" s="1">
        <f t="shared" ca="1" si="971"/>
        <v>37.5625</v>
      </c>
      <c r="T2561" s="1">
        <f t="shared" ca="1" si="972"/>
        <v>10.395833333333332</v>
      </c>
      <c r="U2561" s="1">
        <f t="shared" ca="1" si="973"/>
        <v>52.125000000000007</v>
      </c>
      <c r="V2561" s="1">
        <f t="shared" ca="1" si="974"/>
        <v>65.5</v>
      </c>
      <c r="W2561" s="1">
        <f t="shared" ca="1" si="975"/>
        <v>2.3958333333333357</v>
      </c>
      <c r="X2561" s="1">
        <f t="shared" ca="1" si="976"/>
        <v>2.3958333333333321</v>
      </c>
      <c r="Y2561" s="1">
        <f t="shared" ca="1" si="977"/>
        <v>2.3958333333333357</v>
      </c>
      <c r="Z2561" s="1">
        <f t="shared" ca="1" si="978"/>
        <v>2.5</v>
      </c>
      <c r="AA2561" s="1">
        <f t="shared" ca="1" si="979"/>
        <v>9.6875000000000036</v>
      </c>
      <c r="AB2561" s="1"/>
    </row>
    <row r="2562" spans="1:28" x14ac:dyDescent="0.3">
      <c r="A2562">
        <v>2560</v>
      </c>
      <c r="B2562" s="4">
        <f t="shared" si="983"/>
        <v>5.3333333333331909</v>
      </c>
      <c r="C2562" s="5">
        <f t="shared" si="980"/>
        <v>0.33333333333319093</v>
      </c>
      <c r="D2562" s="4" t="b">
        <f t="shared" si="981"/>
        <v>1</v>
      </c>
      <c r="E2562" s="6">
        <f t="shared" ca="1" si="982"/>
        <v>0</v>
      </c>
      <c r="F2562" s="8">
        <f t="shared" ref="F2562:F2622" ca="1" si="984">SUM(E2563:E2581)</f>
        <v>1</v>
      </c>
      <c r="G2562">
        <f t="shared" ca="1" si="963"/>
        <v>4</v>
      </c>
      <c r="H2562">
        <f t="shared" ca="1" si="964"/>
        <v>0</v>
      </c>
      <c r="I2562">
        <f t="shared" ca="1" si="965"/>
        <v>4</v>
      </c>
      <c r="J2562">
        <f t="shared" ca="1" si="966"/>
        <v>0</v>
      </c>
      <c r="K2562" s="2">
        <f t="shared" ca="1" si="967"/>
        <v>0</v>
      </c>
      <c r="L2562">
        <f t="shared" ca="1" si="968"/>
        <v>4</v>
      </c>
      <c r="M2562">
        <f t="shared" ca="1" si="969"/>
        <v>0</v>
      </c>
      <c r="N2562">
        <f t="shared" ca="1" si="970"/>
        <v>0</v>
      </c>
      <c r="O2562">
        <v>9.1999999999999993</v>
      </c>
      <c r="P2562">
        <v>9.1999999999999993</v>
      </c>
      <c r="Q2562">
        <v>9.1999999999999993</v>
      </c>
      <c r="R2562">
        <v>9.6</v>
      </c>
      <c r="S2562" s="1">
        <f t="shared" ca="1" si="971"/>
        <v>39.958333333333336</v>
      </c>
      <c r="T2562" s="1">
        <f t="shared" ca="1" si="972"/>
        <v>12.791666666666664</v>
      </c>
      <c r="U2562" s="1">
        <f t="shared" ca="1" si="973"/>
        <v>54.520833333333343</v>
      </c>
      <c r="V2562" s="1">
        <f t="shared" ca="1" si="974"/>
        <v>68</v>
      </c>
      <c r="W2562" s="1">
        <f t="shared" ca="1" si="975"/>
        <v>2.3958333333333357</v>
      </c>
      <c r="X2562" s="1">
        <f t="shared" ca="1" si="976"/>
        <v>2.3958333333333321</v>
      </c>
      <c r="Y2562" s="1">
        <f t="shared" ca="1" si="977"/>
        <v>2.3958333333333357</v>
      </c>
      <c r="Z2562" s="1">
        <f t="shared" ca="1" si="978"/>
        <v>2.5</v>
      </c>
      <c r="AA2562" s="1">
        <f t="shared" ca="1" si="979"/>
        <v>9.6875000000000036</v>
      </c>
      <c r="AB2562" s="1"/>
    </row>
    <row r="2563" spans="1:28" x14ac:dyDescent="0.3">
      <c r="A2563">
        <v>2561</v>
      </c>
      <c r="B2563" s="4">
        <f t="shared" si="983"/>
        <v>5.3354166666665241</v>
      </c>
      <c r="C2563" s="5">
        <f t="shared" si="980"/>
        <v>0.33541666666652414</v>
      </c>
      <c r="D2563" s="4" t="b">
        <f t="shared" si="981"/>
        <v>1</v>
      </c>
      <c r="E2563" s="6">
        <f t="shared" ca="1" si="982"/>
        <v>0</v>
      </c>
      <c r="F2563" s="8"/>
      <c r="G2563">
        <f t="shared" ca="1" si="963"/>
        <v>4</v>
      </c>
      <c r="H2563">
        <f t="shared" ca="1" si="964"/>
        <v>0</v>
      </c>
      <c r="I2563">
        <f t="shared" ca="1" si="965"/>
        <v>4</v>
      </c>
      <c r="J2563">
        <f t="shared" ca="1" si="966"/>
        <v>0</v>
      </c>
      <c r="K2563" s="2">
        <f t="shared" ca="1" si="967"/>
        <v>0</v>
      </c>
      <c r="L2563">
        <f t="shared" ca="1" si="968"/>
        <v>4</v>
      </c>
      <c r="M2563">
        <f t="shared" ca="1" si="969"/>
        <v>0</v>
      </c>
      <c r="N2563">
        <f t="shared" ca="1" si="970"/>
        <v>0</v>
      </c>
      <c r="O2563">
        <v>9.1999999999999993</v>
      </c>
      <c r="P2563">
        <v>9.1999999999999993</v>
      </c>
      <c r="Q2563">
        <v>9.1999999999999993</v>
      </c>
      <c r="R2563">
        <v>9.6</v>
      </c>
      <c r="S2563" s="1">
        <f t="shared" ca="1" si="971"/>
        <v>42.354166666666671</v>
      </c>
      <c r="T2563" s="1">
        <f t="shared" ca="1" si="972"/>
        <v>15.187499999999996</v>
      </c>
      <c r="U2563" s="1">
        <f t="shared" ca="1" si="973"/>
        <v>56.916666666666679</v>
      </c>
      <c r="V2563" s="1">
        <f t="shared" ca="1" si="974"/>
        <v>70.5</v>
      </c>
      <c r="W2563" s="1">
        <f t="shared" ca="1" si="975"/>
        <v>2.3958333333333357</v>
      </c>
      <c r="X2563" s="1">
        <f t="shared" ca="1" si="976"/>
        <v>2.3958333333333321</v>
      </c>
      <c r="Y2563" s="1">
        <f t="shared" ca="1" si="977"/>
        <v>2.3958333333333357</v>
      </c>
      <c r="Z2563" s="1">
        <f t="shared" ca="1" si="978"/>
        <v>2.5</v>
      </c>
      <c r="AA2563" s="1">
        <f t="shared" ca="1" si="979"/>
        <v>9.6875000000000036</v>
      </c>
      <c r="AB2563" s="1"/>
    </row>
    <row r="2564" spans="1:28" x14ac:dyDescent="0.3">
      <c r="A2564">
        <v>2562</v>
      </c>
      <c r="B2564" s="4">
        <f t="shared" si="983"/>
        <v>5.3374999999998574</v>
      </c>
      <c r="C2564" s="5">
        <f t="shared" si="980"/>
        <v>0.33749999999985736</v>
      </c>
      <c r="D2564" s="4" t="b">
        <f t="shared" si="981"/>
        <v>1</v>
      </c>
      <c r="E2564" s="6">
        <f t="shared" ca="1" si="982"/>
        <v>0</v>
      </c>
      <c r="F2564" s="8"/>
      <c r="G2564">
        <f t="shared" ca="1" si="963"/>
        <v>4</v>
      </c>
      <c r="H2564">
        <f t="shared" ca="1" si="964"/>
        <v>0</v>
      </c>
      <c r="I2564">
        <f t="shared" ca="1" si="965"/>
        <v>4</v>
      </c>
      <c r="J2564">
        <f t="shared" ca="1" si="966"/>
        <v>0</v>
      </c>
      <c r="K2564" s="2">
        <f t="shared" ca="1" si="967"/>
        <v>0</v>
      </c>
      <c r="L2564">
        <f t="shared" ca="1" si="968"/>
        <v>4</v>
      </c>
      <c r="M2564">
        <f t="shared" ca="1" si="969"/>
        <v>0</v>
      </c>
      <c r="N2564">
        <f t="shared" ca="1" si="970"/>
        <v>0</v>
      </c>
      <c r="O2564">
        <v>9.1999999999999993</v>
      </c>
      <c r="P2564">
        <v>9.1999999999999993</v>
      </c>
      <c r="Q2564">
        <v>9.1999999999999993</v>
      </c>
      <c r="R2564">
        <v>9.6</v>
      </c>
      <c r="S2564" s="1">
        <f t="shared" ca="1" si="971"/>
        <v>44.750000000000007</v>
      </c>
      <c r="T2564" s="1">
        <f t="shared" ca="1" si="972"/>
        <v>17.583333333333329</v>
      </c>
      <c r="U2564" s="1">
        <f t="shared" ca="1" si="973"/>
        <v>59.312500000000014</v>
      </c>
      <c r="V2564" s="1">
        <f t="shared" ca="1" si="974"/>
        <v>73</v>
      </c>
      <c r="W2564" s="1">
        <f t="shared" ca="1" si="975"/>
        <v>2.3958333333333357</v>
      </c>
      <c r="X2564" s="1">
        <f t="shared" ca="1" si="976"/>
        <v>2.3958333333333321</v>
      </c>
      <c r="Y2564" s="1">
        <f t="shared" ca="1" si="977"/>
        <v>2.3958333333333357</v>
      </c>
      <c r="Z2564" s="1">
        <f t="shared" ca="1" si="978"/>
        <v>2.5</v>
      </c>
      <c r="AA2564" s="1">
        <f t="shared" ca="1" si="979"/>
        <v>9.6875000000000036</v>
      </c>
      <c r="AB2564" s="1"/>
    </row>
    <row r="2565" spans="1:28" x14ac:dyDescent="0.3">
      <c r="A2565">
        <v>2563</v>
      </c>
      <c r="B2565" s="4">
        <f t="shared" si="983"/>
        <v>5.3395833333331906</v>
      </c>
      <c r="C2565" s="5">
        <f t="shared" si="980"/>
        <v>0.33958333333319057</v>
      </c>
      <c r="D2565" s="4" t="b">
        <f t="shared" si="981"/>
        <v>1</v>
      </c>
      <c r="E2565" s="6">
        <f t="shared" ca="1" si="982"/>
        <v>0</v>
      </c>
      <c r="F2565" s="8"/>
      <c r="G2565">
        <f t="shared" ca="1" si="963"/>
        <v>4</v>
      </c>
      <c r="H2565">
        <f t="shared" ca="1" si="964"/>
        <v>0</v>
      </c>
      <c r="I2565">
        <f t="shared" ca="1" si="965"/>
        <v>4</v>
      </c>
      <c r="J2565">
        <f t="shared" ca="1" si="966"/>
        <v>0</v>
      </c>
      <c r="K2565" s="2">
        <f t="shared" ca="1" si="967"/>
        <v>0</v>
      </c>
      <c r="L2565">
        <f t="shared" ca="1" si="968"/>
        <v>4</v>
      </c>
      <c r="M2565">
        <f t="shared" ca="1" si="969"/>
        <v>0</v>
      </c>
      <c r="N2565">
        <f t="shared" ca="1" si="970"/>
        <v>0</v>
      </c>
      <c r="O2565">
        <v>9.1999999999999993</v>
      </c>
      <c r="P2565">
        <v>9.1999999999999993</v>
      </c>
      <c r="Q2565">
        <v>9.1999999999999993</v>
      </c>
      <c r="R2565">
        <v>9.6</v>
      </c>
      <c r="S2565" s="1">
        <f t="shared" ca="1" si="971"/>
        <v>47.145833333333343</v>
      </c>
      <c r="T2565" s="1">
        <f t="shared" ca="1" si="972"/>
        <v>19.979166666666661</v>
      </c>
      <c r="U2565" s="1">
        <f t="shared" ca="1" si="973"/>
        <v>61.70833333333335</v>
      </c>
      <c r="V2565" s="1">
        <f t="shared" ca="1" si="974"/>
        <v>75.5</v>
      </c>
      <c r="W2565" s="1">
        <f t="shared" ca="1" si="975"/>
        <v>2.3958333333333357</v>
      </c>
      <c r="X2565" s="1">
        <f t="shared" ca="1" si="976"/>
        <v>2.3958333333333321</v>
      </c>
      <c r="Y2565" s="1">
        <f t="shared" ca="1" si="977"/>
        <v>2.3958333333333357</v>
      </c>
      <c r="Z2565" s="1">
        <f t="shared" ca="1" si="978"/>
        <v>2.5</v>
      </c>
      <c r="AA2565" s="1">
        <f t="shared" ca="1" si="979"/>
        <v>9.6875000000000036</v>
      </c>
      <c r="AB2565" s="1"/>
    </row>
    <row r="2566" spans="1:28" x14ac:dyDescent="0.3">
      <c r="A2566">
        <v>2564</v>
      </c>
      <c r="B2566" s="4">
        <f t="shared" si="983"/>
        <v>5.3416666666665238</v>
      </c>
      <c r="C2566" s="5">
        <f t="shared" si="980"/>
        <v>0.34166666666652379</v>
      </c>
      <c r="D2566" s="4" t="b">
        <f t="shared" si="981"/>
        <v>1</v>
      </c>
      <c r="E2566" s="6">
        <f t="shared" ca="1" si="982"/>
        <v>0</v>
      </c>
      <c r="F2566" s="8"/>
      <c r="G2566">
        <f t="shared" ca="1" si="963"/>
        <v>4</v>
      </c>
      <c r="H2566">
        <f t="shared" ca="1" si="964"/>
        <v>0</v>
      </c>
      <c r="I2566">
        <f t="shared" ca="1" si="965"/>
        <v>4</v>
      </c>
      <c r="J2566">
        <f t="shared" ca="1" si="966"/>
        <v>0</v>
      </c>
      <c r="K2566" s="2">
        <f t="shared" ca="1" si="967"/>
        <v>0</v>
      </c>
      <c r="L2566">
        <f t="shared" ca="1" si="968"/>
        <v>4</v>
      </c>
      <c r="M2566">
        <f t="shared" ca="1" si="969"/>
        <v>0</v>
      </c>
      <c r="N2566">
        <f t="shared" ca="1" si="970"/>
        <v>0</v>
      </c>
      <c r="O2566">
        <v>9.1999999999999993</v>
      </c>
      <c r="P2566">
        <v>9.1999999999999993</v>
      </c>
      <c r="Q2566">
        <v>9.1999999999999993</v>
      </c>
      <c r="R2566">
        <v>9.6</v>
      </c>
      <c r="S2566" s="1">
        <f t="shared" ca="1" si="971"/>
        <v>49.541666666666679</v>
      </c>
      <c r="T2566" s="1">
        <f t="shared" ca="1" si="972"/>
        <v>22.374999999999993</v>
      </c>
      <c r="U2566" s="1">
        <f t="shared" ca="1" si="973"/>
        <v>64.104166666666686</v>
      </c>
      <c r="V2566" s="1">
        <f t="shared" ca="1" si="974"/>
        <v>78</v>
      </c>
      <c r="W2566" s="1">
        <f t="shared" ca="1" si="975"/>
        <v>2.3958333333333357</v>
      </c>
      <c r="X2566" s="1">
        <f t="shared" ca="1" si="976"/>
        <v>2.3958333333333321</v>
      </c>
      <c r="Y2566" s="1">
        <f t="shared" ca="1" si="977"/>
        <v>2.3958333333333357</v>
      </c>
      <c r="Z2566" s="1">
        <f t="shared" ca="1" si="978"/>
        <v>2.5</v>
      </c>
      <c r="AA2566" s="1">
        <f t="shared" ca="1" si="979"/>
        <v>9.6875000000000036</v>
      </c>
      <c r="AB2566" s="1"/>
    </row>
    <row r="2567" spans="1:28" x14ac:dyDescent="0.3">
      <c r="A2567">
        <v>2565</v>
      </c>
      <c r="B2567" s="4">
        <f t="shared" si="983"/>
        <v>5.343749999999857</v>
      </c>
      <c r="C2567" s="5">
        <f t="shared" si="980"/>
        <v>0.343749999999857</v>
      </c>
      <c r="D2567" s="4" t="b">
        <f t="shared" si="981"/>
        <v>1</v>
      </c>
      <c r="E2567" s="6">
        <f t="shared" ca="1" si="982"/>
        <v>0</v>
      </c>
      <c r="F2567" s="8"/>
      <c r="G2567">
        <f t="shared" ca="1" si="963"/>
        <v>4</v>
      </c>
      <c r="H2567">
        <f t="shared" ca="1" si="964"/>
        <v>0</v>
      </c>
      <c r="I2567">
        <f t="shared" ca="1" si="965"/>
        <v>4</v>
      </c>
      <c r="J2567">
        <f t="shared" ca="1" si="966"/>
        <v>0</v>
      </c>
      <c r="K2567" s="2">
        <f t="shared" ca="1" si="967"/>
        <v>0</v>
      </c>
      <c r="L2567">
        <f t="shared" ca="1" si="968"/>
        <v>4</v>
      </c>
      <c r="M2567">
        <f t="shared" ca="1" si="969"/>
        <v>0</v>
      </c>
      <c r="N2567">
        <f t="shared" ca="1" si="970"/>
        <v>0</v>
      </c>
      <c r="O2567">
        <v>9.1999999999999993</v>
      </c>
      <c r="P2567">
        <v>9.1999999999999993</v>
      </c>
      <c r="Q2567">
        <v>9.1999999999999993</v>
      </c>
      <c r="R2567">
        <v>9.6</v>
      </c>
      <c r="S2567" s="1">
        <f t="shared" ca="1" si="971"/>
        <v>51.937500000000014</v>
      </c>
      <c r="T2567" s="1">
        <f t="shared" ca="1" si="972"/>
        <v>24.770833333333325</v>
      </c>
      <c r="U2567" s="1">
        <f t="shared" ca="1" si="973"/>
        <v>66.500000000000014</v>
      </c>
      <c r="V2567" s="1">
        <f t="shared" ca="1" si="974"/>
        <v>80.5</v>
      </c>
      <c r="W2567" s="1">
        <f t="shared" ca="1" si="975"/>
        <v>2.3958333333333357</v>
      </c>
      <c r="X2567" s="1">
        <f t="shared" ca="1" si="976"/>
        <v>2.3958333333333321</v>
      </c>
      <c r="Y2567" s="1">
        <f t="shared" ca="1" si="977"/>
        <v>2.3958333333333286</v>
      </c>
      <c r="Z2567" s="1">
        <f t="shared" ca="1" si="978"/>
        <v>2.5</v>
      </c>
      <c r="AA2567" s="1">
        <f t="shared" ca="1" si="979"/>
        <v>9.6874999999999964</v>
      </c>
      <c r="AB2567" s="1"/>
    </row>
    <row r="2568" spans="1:28" x14ac:dyDescent="0.3">
      <c r="A2568">
        <v>2566</v>
      </c>
      <c r="B2568" s="4">
        <f t="shared" si="983"/>
        <v>5.3458333333331902</v>
      </c>
      <c r="C2568" s="5">
        <f t="shared" si="980"/>
        <v>0.34583333333319022</v>
      </c>
      <c r="D2568" s="4" t="b">
        <f t="shared" si="981"/>
        <v>1</v>
      </c>
      <c r="E2568" s="6">
        <f t="shared" ca="1" si="982"/>
        <v>0</v>
      </c>
      <c r="F2568" s="8"/>
      <c r="G2568">
        <f t="shared" ca="1" si="963"/>
        <v>4</v>
      </c>
      <c r="H2568">
        <f t="shared" ca="1" si="964"/>
        <v>0</v>
      </c>
      <c r="I2568">
        <f t="shared" ca="1" si="965"/>
        <v>4</v>
      </c>
      <c r="J2568">
        <f t="shared" ca="1" si="966"/>
        <v>0</v>
      </c>
      <c r="K2568" s="2">
        <f t="shared" ca="1" si="967"/>
        <v>0</v>
      </c>
      <c r="L2568">
        <f t="shared" ca="1" si="968"/>
        <v>4</v>
      </c>
      <c r="M2568">
        <f t="shared" ca="1" si="969"/>
        <v>0</v>
      </c>
      <c r="N2568">
        <f t="shared" ca="1" si="970"/>
        <v>0</v>
      </c>
      <c r="O2568">
        <v>9.1999999999999993</v>
      </c>
      <c r="P2568">
        <v>9.1999999999999993</v>
      </c>
      <c r="Q2568">
        <v>9.1999999999999993</v>
      </c>
      <c r="R2568">
        <v>9.6</v>
      </c>
      <c r="S2568" s="1">
        <f t="shared" ca="1" si="971"/>
        <v>54.33333333333335</v>
      </c>
      <c r="T2568" s="1">
        <f t="shared" ca="1" si="972"/>
        <v>27.166666666666657</v>
      </c>
      <c r="U2568" s="1">
        <f t="shared" ca="1" si="973"/>
        <v>68.895833333333343</v>
      </c>
      <c r="V2568" s="1">
        <f t="shared" ca="1" si="974"/>
        <v>83</v>
      </c>
      <c r="W2568" s="1">
        <f t="shared" ca="1" si="975"/>
        <v>2.3958333333333357</v>
      </c>
      <c r="X2568" s="1">
        <f t="shared" ca="1" si="976"/>
        <v>2.3958333333333321</v>
      </c>
      <c r="Y2568" s="1">
        <f t="shared" ca="1" si="977"/>
        <v>2.3958333333333286</v>
      </c>
      <c r="Z2568" s="1">
        <f t="shared" ca="1" si="978"/>
        <v>2.5</v>
      </c>
      <c r="AA2568" s="1">
        <f t="shared" ca="1" si="979"/>
        <v>9.6874999999999964</v>
      </c>
      <c r="AB2568" s="1"/>
    </row>
    <row r="2569" spans="1:28" x14ac:dyDescent="0.3">
      <c r="A2569">
        <v>2567</v>
      </c>
      <c r="B2569" s="4">
        <f t="shared" si="983"/>
        <v>5.3479166666665234</v>
      </c>
      <c r="C2569" s="5">
        <f t="shared" si="980"/>
        <v>0.34791666666652343</v>
      </c>
      <c r="D2569" s="4" t="b">
        <f t="shared" si="981"/>
        <v>1</v>
      </c>
      <c r="E2569" s="6">
        <f t="shared" ca="1" si="982"/>
        <v>0</v>
      </c>
      <c r="F2569" s="8"/>
      <c r="G2569">
        <f t="shared" ca="1" si="963"/>
        <v>4</v>
      </c>
      <c r="H2569">
        <f t="shared" ca="1" si="964"/>
        <v>0</v>
      </c>
      <c r="I2569">
        <f t="shared" ca="1" si="965"/>
        <v>4</v>
      </c>
      <c r="J2569">
        <f t="shared" ca="1" si="966"/>
        <v>0</v>
      </c>
      <c r="K2569" s="2">
        <f t="shared" ca="1" si="967"/>
        <v>0</v>
      </c>
      <c r="L2569">
        <f t="shared" ca="1" si="968"/>
        <v>4</v>
      </c>
      <c r="M2569">
        <f t="shared" ca="1" si="969"/>
        <v>0</v>
      </c>
      <c r="N2569">
        <f t="shared" ca="1" si="970"/>
        <v>0</v>
      </c>
      <c r="O2569">
        <v>9.1999999999999993</v>
      </c>
      <c r="P2569">
        <v>9.1999999999999993</v>
      </c>
      <c r="Q2569">
        <v>9.1999999999999993</v>
      </c>
      <c r="R2569">
        <v>9.6</v>
      </c>
      <c r="S2569" s="1">
        <f t="shared" ca="1" si="971"/>
        <v>56.729166666666686</v>
      </c>
      <c r="T2569" s="1">
        <f t="shared" ca="1" si="972"/>
        <v>29.562499999999989</v>
      </c>
      <c r="U2569" s="1">
        <f t="shared" ca="1" si="973"/>
        <v>71.291666666666671</v>
      </c>
      <c r="V2569" s="1">
        <f t="shared" ca="1" si="974"/>
        <v>85.5</v>
      </c>
      <c r="W2569" s="1">
        <f t="shared" ca="1" si="975"/>
        <v>2.3958333333333357</v>
      </c>
      <c r="X2569" s="1">
        <f t="shared" ca="1" si="976"/>
        <v>2.3958333333333321</v>
      </c>
      <c r="Y2569" s="1">
        <f t="shared" ca="1" si="977"/>
        <v>2.3958333333333286</v>
      </c>
      <c r="Z2569" s="1">
        <f t="shared" ca="1" si="978"/>
        <v>2.5</v>
      </c>
      <c r="AA2569" s="1">
        <f t="shared" ca="1" si="979"/>
        <v>9.6874999999999964</v>
      </c>
      <c r="AB2569" s="1"/>
    </row>
    <row r="2570" spans="1:28" x14ac:dyDescent="0.3">
      <c r="A2570">
        <v>2568</v>
      </c>
      <c r="B2570" s="4">
        <f t="shared" si="983"/>
        <v>5.3499999999998566</v>
      </c>
      <c r="C2570" s="5">
        <f t="shared" si="980"/>
        <v>0.34999999999985665</v>
      </c>
      <c r="D2570" s="4" t="b">
        <f t="shared" si="981"/>
        <v>1</v>
      </c>
      <c r="E2570" s="6">
        <f t="shared" ca="1" si="982"/>
        <v>0</v>
      </c>
      <c r="F2570" s="8"/>
      <c r="G2570">
        <f t="shared" ca="1" si="963"/>
        <v>4</v>
      </c>
      <c r="H2570">
        <f t="shared" ca="1" si="964"/>
        <v>0</v>
      </c>
      <c r="I2570">
        <f t="shared" ca="1" si="965"/>
        <v>4</v>
      </c>
      <c r="J2570">
        <f t="shared" ca="1" si="966"/>
        <v>0</v>
      </c>
      <c r="K2570" s="2">
        <f t="shared" ca="1" si="967"/>
        <v>0</v>
      </c>
      <c r="L2570">
        <f t="shared" ca="1" si="968"/>
        <v>4</v>
      </c>
      <c r="M2570">
        <f t="shared" ca="1" si="969"/>
        <v>0</v>
      </c>
      <c r="N2570">
        <f t="shared" ca="1" si="970"/>
        <v>0</v>
      </c>
      <c r="O2570">
        <v>9.1999999999999993</v>
      </c>
      <c r="P2570">
        <v>9.1999999999999993</v>
      </c>
      <c r="Q2570">
        <v>9.1999999999999993</v>
      </c>
      <c r="R2570">
        <v>9.6</v>
      </c>
      <c r="S2570" s="1">
        <f t="shared" ca="1" si="971"/>
        <v>59.125000000000021</v>
      </c>
      <c r="T2570" s="1">
        <f t="shared" ca="1" si="972"/>
        <v>31.958333333333321</v>
      </c>
      <c r="U2570" s="1">
        <f t="shared" ca="1" si="973"/>
        <v>73.6875</v>
      </c>
      <c r="V2570" s="1">
        <f t="shared" ca="1" si="974"/>
        <v>88</v>
      </c>
      <c r="W2570" s="1">
        <f t="shared" ca="1" si="975"/>
        <v>2.3958333333333357</v>
      </c>
      <c r="X2570" s="1">
        <f t="shared" ca="1" si="976"/>
        <v>2.3958333333333321</v>
      </c>
      <c r="Y2570" s="1">
        <f t="shared" ca="1" si="977"/>
        <v>2.3958333333333286</v>
      </c>
      <c r="Z2570" s="1">
        <f t="shared" ca="1" si="978"/>
        <v>2.5</v>
      </c>
      <c r="AA2570" s="1">
        <f t="shared" ca="1" si="979"/>
        <v>9.6874999999999964</v>
      </c>
      <c r="AB2570" s="1"/>
    </row>
    <row r="2571" spans="1:28" x14ac:dyDescent="0.3">
      <c r="A2571">
        <v>2569</v>
      </c>
      <c r="B2571" s="4">
        <f t="shared" si="983"/>
        <v>5.3520833333331899</v>
      </c>
      <c r="C2571" s="5">
        <f t="shared" si="980"/>
        <v>0.35208333333318986</v>
      </c>
      <c r="D2571" s="4" t="b">
        <f t="shared" si="981"/>
        <v>1</v>
      </c>
      <c r="E2571" s="6">
        <f t="shared" ca="1" si="982"/>
        <v>0</v>
      </c>
      <c r="F2571" s="8"/>
      <c r="G2571">
        <f t="shared" ca="1" si="963"/>
        <v>4</v>
      </c>
      <c r="H2571">
        <f t="shared" ca="1" si="964"/>
        <v>0</v>
      </c>
      <c r="I2571">
        <f t="shared" ca="1" si="965"/>
        <v>4</v>
      </c>
      <c r="J2571">
        <f t="shared" ca="1" si="966"/>
        <v>0</v>
      </c>
      <c r="K2571" s="2">
        <f t="shared" ca="1" si="967"/>
        <v>0</v>
      </c>
      <c r="L2571">
        <f t="shared" ca="1" si="968"/>
        <v>4</v>
      </c>
      <c r="M2571">
        <f t="shared" ca="1" si="969"/>
        <v>0</v>
      </c>
      <c r="N2571">
        <f t="shared" ca="1" si="970"/>
        <v>0</v>
      </c>
      <c r="O2571">
        <v>9.1999999999999993</v>
      </c>
      <c r="P2571">
        <v>9.1999999999999993</v>
      </c>
      <c r="Q2571">
        <v>9.1999999999999993</v>
      </c>
      <c r="R2571">
        <v>9.6</v>
      </c>
      <c r="S2571" s="1">
        <f t="shared" ca="1" si="971"/>
        <v>61.520833333333357</v>
      </c>
      <c r="T2571" s="1">
        <f t="shared" ca="1" si="972"/>
        <v>34.354166666666657</v>
      </c>
      <c r="U2571" s="1">
        <f t="shared" ca="1" si="973"/>
        <v>76.083333333333329</v>
      </c>
      <c r="V2571" s="1">
        <f t="shared" ca="1" si="974"/>
        <v>90.5</v>
      </c>
      <c r="W2571" s="1">
        <f t="shared" ca="1" si="975"/>
        <v>2.3958333333333357</v>
      </c>
      <c r="X2571" s="1">
        <f t="shared" ca="1" si="976"/>
        <v>2.3958333333333357</v>
      </c>
      <c r="Y2571" s="1">
        <f t="shared" ca="1" si="977"/>
        <v>2.3958333333333286</v>
      </c>
      <c r="Z2571" s="1">
        <f t="shared" ca="1" si="978"/>
        <v>2.5</v>
      </c>
      <c r="AA2571" s="1">
        <f t="shared" ca="1" si="979"/>
        <v>9.6875</v>
      </c>
      <c r="AB2571" s="1"/>
    </row>
    <row r="2572" spans="1:28" x14ac:dyDescent="0.3">
      <c r="A2572">
        <v>2570</v>
      </c>
      <c r="B2572" s="4">
        <f t="shared" si="983"/>
        <v>5.3541666666665231</v>
      </c>
      <c r="C2572" s="5">
        <f t="shared" si="980"/>
        <v>0.35416666666652308</v>
      </c>
      <c r="D2572" s="4" t="b">
        <f t="shared" si="981"/>
        <v>1</v>
      </c>
      <c r="E2572" s="6">
        <f t="shared" ca="1" si="982"/>
        <v>0</v>
      </c>
      <c r="F2572" s="8"/>
      <c r="G2572">
        <f t="shared" ca="1" si="963"/>
        <v>4</v>
      </c>
      <c r="H2572">
        <f t="shared" ca="1" si="964"/>
        <v>0</v>
      </c>
      <c r="I2572">
        <f t="shared" ca="1" si="965"/>
        <v>4</v>
      </c>
      <c r="J2572">
        <f t="shared" ca="1" si="966"/>
        <v>0</v>
      </c>
      <c r="K2572" s="2">
        <f t="shared" ca="1" si="967"/>
        <v>0</v>
      </c>
      <c r="L2572">
        <f t="shared" ca="1" si="968"/>
        <v>4</v>
      </c>
      <c r="M2572">
        <f t="shared" ca="1" si="969"/>
        <v>0</v>
      </c>
      <c r="N2572">
        <f t="shared" ca="1" si="970"/>
        <v>0</v>
      </c>
      <c r="O2572">
        <v>9.1999999999999993</v>
      </c>
      <c r="P2572">
        <v>9.1999999999999993</v>
      </c>
      <c r="Q2572">
        <v>9.1999999999999993</v>
      </c>
      <c r="R2572">
        <v>9.6</v>
      </c>
      <c r="S2572" s="1">
        <f t="shared" ca="1" si="971"/>
        <v>63.916666666666693</v>
      </c>
      <c r="T2572" s="1">
        <f t="shared" ca="1" si="972"/>
        <v>36.749999999999993</v>
      </c>
      <c r="U2572" s="1">
        <f t="shared" ca="1" si="973"/>
        <v>78.479166666666657</v>
      </c>
      <c r="V2572" s="1">
        <f t="shared" ca="1" si="974"/>
        <v>93</v>
      </c>
      <c r="W2572" s="1">
        <f t="shared" ca="1" si="975"/>
        <v>2.3958333333333357</v>
      </c>
      <c r="X2572" s="1">
        <f t="shared" ca="1" si="976"/>
        <v>2.3958333333333357</v>
      </c>
      <c r="Y2572" s="1">
        <f t="shared" ca="1" si="977"/>
        <v>2.3958333333333286</v>
      </c>
      <c r="Z2572" s="1">
        <f t="shared" ca="1" si="978"/>
        <v>2.5</v>
      </c>
      <c r="AA2572" s="1">
        <f t="shared" ca="1" si="979"/>
        <v>9.6875</v>
      </c>
      <c r="AB2572" s="1"/>
    </row>
    <row r="2573" spans="1:28" x14ac:dyDescent="0.3">
      <c r="A2573">
        <v>2571</v>
      </c>
      <c r="B2573" s="4">
        <f t="shared" si="983"/>
        <v>5.3562499999998563</v>
      </c>
      <c r="C2573" s="5">
        <f t="shared" si="980"/>
        <v>0.35624999999985629</v>
      </c>
      <c r="D2573" s="4" t="b">
        <f t="shared" si="981"/>
        <v>1</v>
      </c>
      <c r="E2573" s="6">
        <f t="shared" ca="1" si="982"/>
        <v>0</v>
      </c>
      <c r="F2573" s="8"/>
      <c r="G2573">
        <f t="shared" ca="1" si="963"/>
        <v>4</v>
      </c>
      <c r="H2573">
        <f t="shared" ca="1" si="964"/>
        <v>0</v>
      </c>
      <c r="I2573">
        <f t="shared" ca="1" si="965"/>
        <v>4</v>
      </c>
      <c r="J2573">
        <f t="shared" ca="1" si="966"/>
        <v>0</v>
      </c>
      <c r="K2573" s="2">
        <f t="shared" ca="1" si="967"/>
        <v>1</v>
      </c>
      <c r="L2573">
        <f t="shared" ca="1" si="968"/>
        <v>3</v>
      </c>
      <c r="M2573">
        <f t="shared" ca="1" si="969"/>
        <v>0</v>
      </c>
      <c r="N2573">
        <f t="shared" ca="1" si="970"/>
        <v>0</v>
      </c>
      <c r="O2573">
        <v>9.1999999999999993</v>
      </c>
      <c r="P2573">
        <v>9.1999999999999993</v>
      </c>
      <c r="Q2573">
        <v>9.1999999999999993</v>
      </c>
      <c r="R2573">
        <v>9.6</v>
      </c>
      <c r="S2573" s="1">
        <f t="shared" ca="1" si="971"/>
        <v>66.312500000000028</v>
      </c>
      <c r="T2573" s="1">
        <f t="shared" ca="1" si="972"/>
        <v>39.145833333333329</v>
      </c>
      <c r="U2573" s="1">
        <f t="shared" ca="1" si="973"/>
        <v>80.874999999999986</v>
      </c>
      <c r="V2573" s="1">
        <f t="shared" ca="1" si="974"/>
        <v>95.5</v>
      </c>
      <c r="W2573" s="1">
        <f t="shared" ca="1" si="975"/>
        <v>2.3958333333333357</v>
      </c>
      <c r="X2573" s="1">
        <f t="shared" ca="1" si="976"/>
        <v>2.3958333333333357</v>
      </c>
      <c r="Y2573" s="1">
        <f t="shared" ca="1" si="977"/>
        <v>2.3958333333333286</v>
      </c>
      <c r="Z2573" s="1">
        <f t="shared" ca="1" si="978"/>
        <v>2.5</v>
      </c>
      <c r="AA2573" s="1">
        <f t="shared" ca="1" si="979"/>
        <v>9.6875</v>
      </c>
      <c r="AB2573" s="1"/>
    </row>
    <row r="2574" spans="1:28" x14ac:dyDescent="0.3">
      <c r="A2574">
        <v>2572</v>
      </c>
      <c r="B2574" s="4">
        <f t="shared" si="983"/>
        <v>5.3583333333331895</v>
      </c>
      <c r="C2574" s="5">
        <f t="shared" si="980"/>
        <v>0.35833333333318951</v>
      </c>
      <c r="D2574" s="4" t="b">
        <f t="shared" si="981"/>
        <v>1</v>
      </c>
      <c r="E2574" s="6">
        <f t="shared" ca="1" si="982"/>
        <v>0</v>
      </c>
      <c r="F2574" s="8"/>
      <c r="G2574">
        <f t="shared" ca="1" si="963"/>
        <v>4</v>
      </c>
      <c r="H2574">
        <f t="shared" ca="1" si="964"/>
        <v>1</v>
      </c>
      <c r="I2574">
        <f t="shared" ca="1" si="965"/>
        <v>3</v>
      </c>
      <c r="J2574" t="str">
        <f t="shared" ca="1" si="966"/>
        <v>O</v>
      </c>
      <c r="K2574" s="2">
        <f t="shared" ca="1" si="967"/>
        <v>0</v>
      </c>
      <c r="L2574">
        <f t="shared" ca="1" si="968"/>
        <v>4</v>
      </c>
      <c r="M2574">
        <f t="shared" ca="1" si="969"/>
        <v>19</v>
      </c>
      <c r="N2574" t="str">
        <f t="shared" ca="1" si="970"/>
        <v>L</v>
      </c>
      <c r="O2574">
        <v>9.1999999999999993</v>
      </c>
      <c r="P2574">
        <v>9.1999999999999993</v>
      </c>
      <c r="Q2574">
        <v>9.1999999999999993</v>
      </c>
      <c r="R2574">
        <v>9.6</v>
      </c>
      <c r="S2574" s="1">
        <f t="shared" ca="1" si="971"/>
        <v>68.708333333333357</v>
      </c>
      <c r="T2574" s="1">
        <f t="shared" ca="1" si="972"/>
        <v>41.541666666666664</v>
      </c>
      <c r="U2574" s="1">
        <f t="shared" ca="1" si="973"/>
        <v>83.270833333333314</v>
      </c>
      <c r="V2574" s="1">
        <f t="shared" ca="1" si="974"/>
        <v>19</v>
      </c>
      <c r="W2574" s="1">
        <f t="shared" ca="1" si="975"/>
        <v>2.3958333333333286</v>
      </c>
      <c r="X2574" s="1">
        <f t="shared" ca="1" si="976"/>
        <v>2.3958333333333357</v>
      </c>
      <c r="Y2574" s="1">
        <f t="shared" ca="1" si="977"/>
        <v>2.3958333333333286</v>
      </c>
      <c r="Z2574" s="1">
        <f t="shared" ca="1" si="978"/>
        <v>0</v>
      </c>
      <c r="AA2574" s="1">
        <f t="shared" ca="1" si="979"/>
        <v>7.1874999999999929</v>
      </c>
      <c r="AB2574" s="1"/>
    </row>
    <row r="2575" spans="1:28" x14ac:dyDescent="0.3">
      <c r="A2575">
        <v>2573</v>
      </c>
      <c r="B2575" s="4">
        <f t="shared" si="983"/>
        <v>5.3604166666665227</v>
      </c>
      <c r="C2575" s="5">
        <f t="shared" si="980"/>
        <v>0.36041666666652272</v>
      </c>
      <c r="D2575" s="4" t="b">
        <f t="shared" si="981"/>
        <v>1</v>
      </c>
      <c r="E2575" s="6">
        <f t="shared" ca="1" si="982"/>
        <v>1</v>
      </c>
      <c r="F2575" s="8"/>
      <c r="G2575">
        <f t="shared" ca="1" si="963"/>
        <v>4</v>
      </c>
      <c r="H2575">
        <f t="shared" ca="1" si="964"/>
        <v>0</v>
      </c>
      <c r="I2575">
        <f t="shared" ca="1" si="965"/>
        <v>4</v>
      </c>
      <c r="J2575" t="str">
        <f t="shared" ca="1" si="966"/>
        <v>I</v>
      </c>
      <c r="K2575" s="2">
        <f t="shared" ca="1" si="967"/>
        <v>0</v>
      </c>
      <c r="L2575">
        <f t="shared" ca="1" si="968"/>
        <v>4</v>
      </c>
      <c r="M2575">
        <f t="shared" ca="1" si="969"/>
        <v>0</v>
      </c>
      <c r="N2575">
        <f t="shared" ca="1" si="970"/>
        <v>0</v>
      </c>
      <c r="O2575">
        <v>9.1999999999999993</v>
      </c>
      <c r="P2575">
        <v>9.1999999999999993</v>
      </c>
      <c r="Q2575">
        <v>9.1999999999999993</v>
      </c>
      <c r="R2575">
        <v>9.6</v>
      </c>
      <c r="S2575" s="1">
        <f t="shared" ca="1" si="971"/>
        <v>71.104166666666686</v>
      </c>
      <c r="T2575" s="1">
        <f t="shared" ca="1" si="972"/>
        <v>43.9375</v>
      </c>
      <c r="U2575" s="1">
        <f t="shared" ca="1" si="973"/>
        <v>85.666666666666643</v>
      </c>
      <c r="V2575" s="1">
        <f t="shared" ca="1" si="974"/>
        <v>21.5</v>
      </c>
      <c r="W2575" s="1">
        <f t="shared" ca="1" si="975"/>
        <v>2.3958333333333286</v>
      </c>
      <c r="X2575" s="1">
        <f t="shared" ca="1" si="976"/>
        <v>2.3958333333333357</v>
      </c>
      <c r="Y2575" s="1">
        <f t="shared" ca="1" si="977"/>
        <v>2.3958333333333286</v>
      </c>
      <c r="Z2575" s="1">
        <f t="shared" ca="1" si="978"/>
        <v>2.5</v>
      </c>
      <c r="AA2575" s="1">
        <f t="shared" ca="1" si="979"/>
        <v>9.6874999999999929</v>
      </c>
      <c r="AB2575" s="1"/>
    </row>
    <row r="2576" spans="1:28" x14ac:dyDescent="0.3">
      <c r="A2576">
        <v>2574</v>
      </c>
      <c r="B2576" s="4">
        <f t="shared" si="983"/>
        <v>5.3624999999998559</v>
      </c>
      <c r="C2576" s="5">
        <f t="shared" si="980"/>
        <v>0.36249999999985594</v>
      </c>
      <c r="D2576" s="4" t="b">
        <f t="shared" si="981"/>
        <v>1</v>
      </c>
      <c r="E2576" s="6">
        <f t="shared" ca="1" si="982"/>
        <v>0</v>
      </c>
      <c r="F2576" s="8"/>
      <c r="G2576">
        <f t="shared" ca="1" si="963"/>
        <v>4</v>
      </c>
      <c r="H2576">
        <f t="shared" ca="1" si="964"/>
        <v>0</v>
      </c>
      <c r="I2576">
        <f t="shared" ca="1" si="965"/>
        <v>4</v>
      </c>
      <c r="J2576">
        <f t="shared" ca="1" si="966"/>
        <v>0</v>
      </c>
      <c r="K2576" s="2">
        <f t="shared" ca="1" si="967"/>
        <v>0</v>
      </c>
      <c r="L2576">
        <f t="shared" ca="1" si="968"/>
        <v>4</v>
      </c>
      <c r="M2576">
        <f t="shared" ca="1" si="969"/>
        <v>0</v>
      </c>
      <c r="N2576">
        <f t="shared" ca="1" si="970"/>
        <v>0</v>
      </c>
      <c r="O2576">
        <v>9.1999999999999993</v>
      </c>
      <c r="P2576">
        <v>9.1999999999999993</v>
      </c>
      <c r="Q2576">
        <v>9.1999999999999993</v>
      </c>
      <c r="R2576">
        <v>9.6</v>
      </c>
      <c r="S2576" s="1">
        <f t="shared" ca="1" si="971"/>
        <v>73.500000000000014</v>
      </c>
      <c r="T2576" s="1">
        <f t="shared" ca="1" si="972"/>
        <v>46.333333333333336</v>
      </c>
      <c r="U2576" s="1">
        <f t="shared" ca="1" si="973"/>
        <v>88.062499999999972</v>
      </c>
      <c r="V2576" s="1">
        <f t="shared" ca="1" si="974"/>
        <v>24</v>
      </c>
      <c r="W2576" s="1">
        <f t="shared" ca="1" si="975"/>
        <v>2.3958333333333286</v>
      </c>
      <c r="X2576" s="1">
        <f t="shared" ca="1" si="976"/>
        <v>2.3958333333333357</v>
      </c>
      <c r="Y2576" s="1">
        <f t="shared" ca="1" si="977"/>
        <v>2.3958333333333286</v>
      </c>
      <c r="Z2576" s="1">
        <f t="shared" ca="1" si="978"/>
        <v>2.5</v>
      </c>
      <c r="AA2576" s="1">
        <f t="shared" ca="1" si="979"/>
        <v>9.6874999999999929</v>
      </c>
      <c r="AB2576" s="1"/>
    </row>
    <row r="2577" spans="1:28" x14ac:dyDescent="0.3">
      <c r="A2577">
        <v>2575</v>
      </c>
      <c r="B2577" s="4">
        <f t="shared" si="983"/>
        <v>5.3645833333331892</v>
      </c>
      <c r="C2577" s="5">
        <f t="shared" si="980"/>
        <v>0.36458333333318915</v>
      </c>
      <c r="D2577" s="4" t="b">
        <f t="shared" si="981"/>
        <v>1</v>
      </c>
      <c r="E2577" s="6">
        <f t="shared" ca="1" si="982"/>
        <v>0</v>
      </c>
      <c r="F2577" s="8"/>
      <c r="G2577">
        <f t="shared" ca="1" si="963"/>
        <v>4</v>
      </c>
      <c r="H2577">
        <f t="shared" ca="1" si="964"/>
        <v>0</v>
      </c>
      <c r="I2577">
        <f t="shared" ca="1" si="965"/>
        <v>4</v>
      </c>
      <c r="J2577">
        <f t="shared" ca="1" si="966"/>
        <v>0</v>
      </c>
      <c r="K2577" s="2">
        <f t="shared" ca="1" si="967"/>
        <v>0</v>
      </c>
      <c r="L2577">
        <f t="shared" ca="1" si="968"/>
        <v>4</v>
      </c>
      <c r="M2577">
        <f t="shared" ca="1" si="969"/>
        <v>0</v>
      </c>
      <c r="N2577">
        <f t="shared" ca="1" si="970"/>
        <v>0</v>
      </c>
      <c r="O2577">
        <v>9.1999999999999993</v>
      </c>
      <c r="P2577">
        <v>9.1999999999999993</v>
      </c>
      <c r="Q2577">
        <v>9.1999999999999993</v>
      </c>
      <c r="R2577">
        <v>9.6</v>
      </c>
      <c r="S2577" s="1">
        <f t="shared" ca="1" si="971"/>
        <v>75.895833333333343</v>
      </c>
      <c r="T2577" s="1">
        <f t="shared" ca="1" si="972"/>
        <v>48.729166666666671</v>
      </c>
      <c r="U2577" s="1">
        <f t="shared" ca="1" si="973"/>
        <v>90.4583333333333</v>
      </c>
      <c r="V2577" s="1">
        <f t="shared" ca="1" si="974"/>
        <v>26.5</v>
      </c>
      <c r="W2577" s="1">
        <f t="shared" ca="1" si="975"/>
        <v>2.3958333333333286</v>
      </c>
      <c r="X2577" s="1">
        <f t="shared" ca="1" si="976"/>
        <v>2.3958333333333357</v>
      </c>
      <c r="Y2577" s="1">
        <f t="shared" ca="1" si="977"/>
        <v>2.3958333333333286</v>
      </c>
      <c r="Z2577" s="1">
        <f t="shared" ca="1" si="978"/>
        <v>2.5</v>
      </c>
      <c r="AA2577" s="1">
        <f t="shared" ca="1" si="979"/>
        <v>9.6874999999999929</v>
      </c>
      <c r="AB2577" s="1"/>
    </row>
    <row r="2578" spans="1:28" x14ac:dyDescent="0.3">
      <c r="A2578">
        <v>2576</v>
      </c>
      <c r="B2578" s="4">
        <f t="shared" si="983"/>
        <v>5.3666666666665224</v>
      </c>
      <c r="C2578" s="5">
        <f t="shared" si="980"/>
        <v>0.36666666666652237</v>
      </c>
      <c r="D2578" s="4" t="b">
        <f t="shared" si="981"/>
        <v>1</v>
      </c>
      <c r="E2578" s="6">
        <f t="shared" ca="1" si="982"/>
        <v>0</v>
      </c>
      <c r="F2578" s="8"/>
      <c r="G2578">
        <f t="shared" ref="G2578:G2641" ca="1" si="985">I2577+E2578</f>
        <v>4</v>
      </c>
      <c r="H2578">
        <f t="shared" ref="H2578:H2641" ca="1" si="986">IF(AND(K2577&gt;=1,G2578&gt;0,E2578 = 0),1,0)</f>
        <v>0</v>
      </c>
      <c r="I2578">
        <f t="shared" ref="I2578:I2641" ca="1" si="987">G2578-H2578</f>
        <v>4</v>
      </c>
      <c r="J2578">
        <f t="shared" ref="J2578:J2641" ca="1" si="988">IF(AND(E2578=1,G2578&gt;0),"I",IF(AND(H2578=1,G2578-H2578=I2578),"O",0))</f>
        <v>0</v>
      </c>
      <c r="K2578" s="2">
        <f t="shared" ref="K2578:K2641" ca="1" si="989">COUNTIF(S2578:V2578, "&gt;"&amp;$AD$3)</f>
        <v>0</v>
      </c>
      <c r="L2578">
        <f t="shared" ref="L2578:L2641" ca="1" si="990">COUNTIF(S2578:V2578, "&lt;"&amp;$AD$3)</f>
        <v>4</v>
      </c>
      <c r="M2578">
        <f t="shared" ref="M2578:M2641" ca="1" si="991">IF(H2578=1,RANDBETWEEN(0,25),0)</f>
        <v>0</v>
      </c>
      <c r="N2578">
        <f t="shared" ref="N2578:N2641" ca="1" si="992">IF(H2578=1,IF(S2577&gt;=$AD$3,"I",IF(T2577&gt;=$AD$3,"J",IF(U2577&gt;=$AD$3,"K",IF(V2577&gt;=$AD$3,"L")))),0)</f>
        <v>0</v>
      </c>
      <c r="O2578">
        <v>9.1999999999999993</v>
      </c>
      <c r="P2578">
        <v>9.1999999999999993</v>
      </c>
      <c r="Q2578">
        <v>9.1999999999999993</v>
      </c>
      <c r="R2578">
        <v>9.6</v>
      </c>
      <c r="S2578" s="1">
        <f t="shared" ref="S2578:S2641" ca="1" si="993">IF(N2578="I",M2578,IF(S2577&lt;$AD$3,S2577+((($AD$2*O2578)/1152)*100), IF(S2577&gt;=100,100,S2577+((($AD$2*O2578)/1152)*100))))</f>
        <v>78.291666666666671</v>
      </c>
      <c r="T2578" s="1">
        <f t="shared" ref="T2578:T2641" ca="1" si="994">IF(N2578="J",M2578,IF(T2577&lt;$AD$3,T2577+((($AD$2*P2578)/1152)*100),IF(T2577&gt;=100,100,T2577+((($AD$2*P2578)/1152)*100))))</f>
        <v>51.125000000000007</v>
      </c>
      <c r="U2578" s="1">
        <f t="shared" ref="U2578:U2641" ca="1" si="995">IF(N2578="K",M2578,IF(U2577&lt;$AD$3,U2577+((($AD$2*Q2578)/1152)*100),IF(U2577&gt;=100,100,U2577+((($AD$2*Q2578)/1152)*100))))</f>
        <v>92.854166666666629</v>
      </c>
      <c r="V2578" s="1">
        <f t="shared" ref="V2578:V2641" ca="1" si="996">IF(N2578="L",M2578,IF(V2577&lt;$AD$3,V2577+((($AD$2*R2578)/1152)*100),IF(V2577&gt;=100,100,V2577+((($AD$2*R2578)/1152)*100))))</f>
        <v>29</v>
      </c>
      <c r="W2578" s="1">
        <f t="shared" ref="W2578:W2641" ca="1" si="997">IF(S2578&gt;S2577,S2578-S2577,0)</f>
        <v>2.3958333333333286</v>
      </c>
      <c r="X2578" s="1">
        <f t="shared" ref="X2578:X2641" ca="1" si="998">IF(T2578&gt;T2577,T2578-T2577,0)</f>
        <v>2.3958333333333357</v>
      </c>
      <c r="Y2578" s="1">
        <f t="shared" ref="Y2578:Y2641" ca="1" si="999">IF(U2578&gt;U2577,U2578-U2577,0)</f>
        <v>2.3958333333333286</v>
      </c>
      <c r="Z2578" s="1">
        <f t="shared" ref="Z2578:Z2641" ca="1" si="1000">IF(V2578&gt;V2577,V2578-V2577,0)</f>
        <v>2.5</v>
      </c>
      <c r="AA2578" s="1">
        <f t="shared" ref="AA2578:AA2641" ca="1" si="1001">SUM(W2578:Z2578)</f>
        <v>9.6874999999999929</v>
      </c>
      <c r="AB2578" s="1"/>
    </row>
    <row r="2579" spans="1:28" x14ac:dyDescent="0.3">
      <c r="A2579">
        <v>2577</v>
      </c>
      <c r="B2579" s="4">
        <f t="shared" si="983"/>
        <v>5.3687499999998556</v>
      </c>
      <c r="C2579" s="5">
        <f t="shared" ref="C2579:C2642" si="1002">B2579-INT(B2579)</f>
        <v>0.36874999999985558</v>
      </c>
      <c r="D2579" s="4" t="b">
        <f t="shared" ref="D2579:D2642" si="1003">IF(OR(AND(C2579&gt;=TIME(6,0,0),C2579&lt;=TIME(10,0,0)),AND(C2579&gt;=TIME(15,0,0),C2579&lt;=TIME(21,0,0))), TRUE, FALSE)</f>
        <v>1</v>
      </c>
      <c r="E2579" s="6">
        <f t="shared" ref="E2579:E2642" ca="1" si="1004">IF(AND(RAND()&lt;$AD$17,D2579=TRUE),1,IF(AND(RAND()&lt;$AD$18,D2579=FALSE),1,0))</f>
        <v>0</v>
      </c>
      <c r="F2579" s="8"/>
      <c r="G2579">
        <f t="shared" ca="1" si="985"/>
        <v>4</v>
      </c>
      <c r="H2579">
        <f t="shared" ca="1" si="986"/>
        <v>0</v>
      </c>
      <c r="I2579">
        <f t="shared" ca="1" si="987"/>
        <v>4</v>
      </c>
      <c r="J2579">
        <f t="shared" ca="1" si="988"/>
        <v>0</v>
      </c>
      <c r="K2579" s="2">
        <f t="shared" ca="1" si="989"/>
        <v>1</v>
      </c>
      <c r="L2579">
        <f t="shared" ca="1" si="990"/>
        <v>3</v>
      </c>
      <c r="M2579">
        <f t="shared" ca="1" si="991"/>
        <v>0</v>
      </c>
      <c r="N2579">
        <f t="shared" ca="1" si="992"/>
        <v>0</v>
      </c>
      <c r="O2579">
        <v>9.1999999999999993</v>
      </c>
      <c r="P2579">
        <v>9.1999999999999993</v>
      </c>
      <c r="Q2579">
        <v>9.1999999999999993</v>
      </c>
      <c r="R2579">
        <v>9.6</v>
      </c>
      <c r="S2579" s="1">
        <f t="shared" ca="1" si="993"/>
        <v>80.6875</v>
      </c>
      <c r="T2579" s="1">
        <f t="shared" ca="1" si="994"/>
        <v>53.520833333333343</v>
      </c>
      <c r="U2579" s="1">
        <f t="shared" ca="1" si="995"/>
        <v>95.249999999999957</v>
      </c>
      <c r="V2579" s="1">
        <f t="shared" ca="1" si="996"/>
        <v>31.5</v>
      </c>
      <c r="W2579" s="1">
        <f t="shared" ca="1" si="997"/>
        <v>2.3958333333333286</v>
      </c>
      <c r="X2579" s="1">
        <f t="shared" ca="1" si="998"/>
        <v>2.3958333333333357</v>
      </c>
      <c r="Y2579" s="1">
        <f t="shared" ca="1" si="999"/>
        <v>2.3958333333333286</v>
      </c>
      <c r="Z2579" s="1">
        <f t="shared" ca="1" si="1000"/>
        <v>2.5</v>
      </c>
      <c r="AA2579" s="1">
        <f t="shared" ca="1" si="1001"/>
        <v>9.6874999999999929</v>
      </c>
      <c r="AB2579" s="1"/>
    </row>
    <row r="2580" spans="1:28" x14ac:dyDescent="0.3">
      <c r="A2580">
        <v>2578</v>
      </c>
      <c r="B2580" s="4">
        <f t="shared" si="983"/>
        <v>5.3708333333331888</v>
      </c>
      <c r="C2580" s="5">
        <f t="shared" si="1002"/>
        <v>0.3708333333331888</v>
      </c>
      <c r="D2580" s="4" t="b">
        <f t="shared" si="1003"/>
        <v>1</v>
      </c>
      <c r="E2580" s="6">
        <f t="shared" ca="1" si="1004"/>
        <v>0</v>
      </c>
      <c r="F2580" s="8"/>
      <c r="G2580">
        <f t="shared" ca="1" si="985"/>
        <v>4</v>
      </c>
      <c r="H2580">
        <f t="shared" ca="1" si="986"/>
        <v>1</v>
      </c>
      <c r="I2580">
        <f t="shared" ca="1" si="987"/>
        <v>3</v>
      </c>
      <c r="J2580" t="str">
        <f t="shared" ca="1" si="988"/>
        <v>O</v>
      </c>
      <c r="K2580" s="2">
        <f t="shared" ca="1" si="989"/>
        <v>0</v>
      </c>
      <c r="L2580">
        <f t="shared" ca="1" si="990"/>
        <v>4</v>
      </c>
      <c r="M2580">
        <f t="shared" ca="1" si="991"/>
        <v>0</v>
      </c>
      <c r="N2580" t="str">
        <f t="shared" ca="1" si="992"/>
        <v>K</v>
      </c>
      <c r="O2580">
        <v>9.1999999999999993</v>
      </c>
      <c r="P2580">
        <v>9.1999999999999993</v>
      </c>
      <c r="Q2580">
        <v>9.1999999999999993</v>
      </c>
      <c r="R2580">
        <v>9.6</v>
      </c>
      <c r="S2580" s="1">
        <f t="shared" ca="1" si="993"/>
        <v>83.083333333333329</v>
      </c>
      <c r="T2580" s="1">
        <f t="shared" ca="1" si="994"/>
        <v>55.916666666666679</v>
      </c>
      <c r="U2580" s="1">
        <f t="shared" ca="1" si="995"/>
        <v>0</v>
      </c>
      <c r="V2580" s="1">
        <f t="shared" ca="1" si="996"/>
        <v>34</v>
      </c>
      <c r="W2580" s="1">
        <f t="shared" ca="1" si="997"/>
        <v>2.3958333333333286</v>
      </c>
      <c r="X2580" s="1">
        <f t="shared" ca="1" si="998"/>
        <v>2.3958333333333357</v>
      </c>
      <c r="Y2580" s="1">
        <f t="shared" ca="1" si="999"/>
        <v>0</v>
      </c>
      <c r="Z2580" s="1">
        <f t="shared" ca="1" si="1000"/>
        <v>2.5</v>
      </c>
      <c r="AA2580" s="1">
        <f t="shared" ca="1" si="1001"/>
        <v>7.2916666666666643</v>
      </c>
      <c r="AB2580" s="1"/>
    </row>
    <row r="2581" spans="1:28" x14ac:dyDescent="0.3">
      <c r="A2581">
        <v>2579</v>
      </c>
      <c r="B2581" s="4">
        <f t="shared" si="983"/>
        <v>5.372916666666522</v>
      </c>
      <c r="C2581" s="5">
        <f t="shared" si="1002"/>
        <v>0.37291666666652201</v>
      </c>
      <c r="D2581" s="4" t="b">
        <f t="shared" si="1003"/>
        <v>1</v>
      </c>
      <c r="E2581" s="6">
        <f t="shared" ca="1" si="1004"/>
        <v>0</v>
      </c>
      <c r="F2581" s="8"/>
      <c r="G2581">
        <f t="shared" ca="1" si="985"/>
        <v>3</v>
      </c>
      <c r="H2581">
        <f t="shared" ca="1" si="986"/>
        <v>0</v>
      </c>
      <c r="I2581">
        <f t="shared" ca="1" si="987"/>
        <v>3</v>
      </c>
      <c r="J2581">
        <f t="shared" ca="1" si="988"/>
        <v>0</v>
      </c>
      <c r="K2581" s="2">
        <f t="shared" ca="1" si="989"/>
        <v>0</v>
      </c>
      <c r="L2581">
        <f t="shared" ca="1" si="990"/>
        <v>4</v>
      </c>
      <c r="M2581">
        <f t="shared" ca="1" si="991"/>
        <v>0</v>
      </c>
      <c r="N2581">
        <f t="shared" ca="1" si="992"/>
        <v>0</v>
      </c>
      <c r="O2581">
        <v>9.1999999999999993</v>
      </c>
      <c r="P2581">
        <v>9.1999999999999993</v>
      </c>
      <c r="Q2581">
        <v>9.1999999999999993</v>
      </c>
      <c r="R2581">
        <v>9.6</v>
      </c>
      <c r="S2581" s="1">
        <f t="shared" ca="1" si="993"/>
        <v>85.479166666666657</v>
      </c>
      <c r="T2581" s="1">
        <f t="shared" ca="1" si="994"/>
        <v>58.312500000000014</v>
      </c>
      <c r="U2581" s="1">
        <f t="shared" ca="1" si="995"/>
        <v>2.395833333333333</v>
      </c>
      <c r="V2581" s="1">
        <f t="shared" ca="1" si="996"/>
        <v>36.5</v>
      </c>
      <c r="W2581" s="1">
        <f t="shared" ca="1" si="997"/>
        <v>2.3958333333333286</v>
      </c>
      <c r="X2581" s="1">
        <f t="shared" ca="1" si="998"/>
        <v>2.3958333333333357</v>
      </c>
      <c r="Y2581" s="1">
        <f t="shared" ca="1" si="999"/>
        <v>2.395833333333333</v>
      </c>
      <c r="Z2581" s="1">
        <f t="shared" ca="1" si="1000"/>
        <v>2.5</v>
      </c>
      <c r="AA2581" s="1">
        <f t="shared" ca="1" si="1001"/>
        <v>9.6874999999999964</v>
      </c>
      <c r="AB2581" s="1"/>
    </row>
    <row r="2582" spans="1:28" x14ac:dyDescent="0.3">
      <c r="A2582">
        <v>2580</v>
      </c>
      <c r="B2582" s="4">
        <f t="shared" si="983"/>
        <v>5.3749999999998552</v>
      </c>
      <c r="C2582" s="5">
        <f t="shared" si="1002"/>
        <v>0.37499999999985523</v>
      </c>
      <c r="D2582" s="4" t="b">
        <f t="shared" si="1003"/>
        <v>1</v>
      </c>
      <c r="E2582" s="6">
        <f t="shared" ca="1" si="1004"/>
        <v>0</v>
      </c>
      <c r="F2582" s="8">
        <f t="shared" ca="1" si="984"/>
        <v>1</v>
      </c>
      <c r="G2582">
        <f t="shared" ca="1" si="985"/>
        <v>3</v>
      </c>
      <c r="H2582">
        <f t="shared" ca="1" si="986"/>
        <v>0</v>
      </c>
      <c r="I2582">
        <f t="shared" ca="1" si="987"/>
        <v>3</v>
      </c>
      <c r="J2582">
        <f t="shared" ca="1" si="988"/>
        <v>0</v>
      </c>
      <c r="K2582" s="2">
        <f t="shared" ca="1" si="989"/>
        <v>0</v>
      </c>
      <c r="L2582">
        <f t="shared" ca="1" si="990"/>
        <v>4</v>
      </c>
      <c r="M2582">
        <f t="shared" ca="1" si="991"/>
        <v>0</v>
      </c>
      <c r="N2582">
        <f t="shared" ca="1" si="992"/>
        <v>0</v>
      </c>
      <c r="O2582">
        <v>9.1999999999999993</v>
      </c>
      <c r="P2582">
        <v>9.1999999999999993</v>
      </c>
      <c r="Q2582">
        <v>9.1999999999999993</v>
      </c>
      <c r="R2582">
        <v>9.6</v>
      </c>
      <c r="S2582" s="1">
        <f t="shared" ca="1" si="993"/>
        <v>87.874999999999986</v>
      </c>
      <c r="T2582" s="1">
        <f t="shared" ca="1" si="994"/>
        <v>60.70833333333335</v>
      </c>
      <c r="U2582" s="1">
        <f t="shared" ca="1" si="995"/>
        <v>4.7916666666666661</v>
      </c>
      <c r="V2582" s="1">
        <f t="shared" ca="1" si="996"/>
        <v>39</v>
      </c>
      <c r="W2582" s="1">
        <f t="shared" ca="1" si="997"/>
        <v>2.3958333333333286</v>
      </c>
      <c r="X2582" s="1">
        <f t="shared" ca="1" si="998"/>
        <v>2.3958333333333357</v>
      </c>
      <c r="Y2582" s="1">
        <f t="shared" ca="1" si="999"/>
        <v>2.395833333333333</v>
      </c>
      <c r="Z2582" s="1">
        <f t="shared" ca="1" si="1000"/>
        <v>2.5</v>
      </c>
      <c r="AA2582" s="1">
        <f t="shared" ca="1" si="1001"/>
        <v>9.6874999999999964</v>
      </c>
      <c r="AB2582" s="1"/>
    </row>
    <row r="2583" spans="1:28" x14ac:dyDescent="0.3">
      <c r="A2583">
        <v>2581</v>
      </c>
      <c r="B2583" s="4">
        <f t="shared" si="983"/>
        <v>5.3770833333331884</v>
      </c>
      <c r="C2583" s="5">
        <f t="shared" si="1002"/>
        <v>0.37708333333318844</v>
      </c>
      <c r="D2583" s="4" t="b">
        <f t="shared" si="1003"/>
        <v>1</v>
      </c>
      <c r="E2583" s="6">
        <f t="shared" ca="1" si="1004"/>
        <v>0</v>
      </c>
      <c r="F2583" s="8"/>
      <c r="G2583">
        <f t="shared" ca="1" si="985"/>
        <v>3</v>
      </c>
      <c r="H2583">
        <f t="shared" ca="1" si="986"/>
        <v>0</v>
      </c>
      <c r="I2583">
        <f t="shared" ca="1" si="987"/>
        <v>3</v>
      </c>
      <c r="J2583">
        <f t="shared" ca="1" si="988"/>
        <v>0</v>
      </c>
      <c r="K2583" s="2">
        <f t="shared" ca="1" si="989"/>
        <v>0</v>
      </c>
      <c r="L2583">
        <f t="shared" ca="1" si="990"/>
        <v>4</v>
      </c>
      <c r="M2583">
        <f t="shared" ca="1" si="991"/>
        <v>0</v>
      </c>
      <c r="N2583">
        <f t="shared" ca="1" si="992"/>
        <v>0</v>
      </c>
      <c r="O2583">
        <v>9.1999999999999993</v>
      </c>
      <c r="P2583">
        <v>9.1999999999999993</v>
      </c>
      <c r="Q2583">
        <v>9.1999999999999993</v>
      </c>
      <c r="R2583">
        <v>9.6</v>
      </c>
      <c r="S2583" s="1">
        <f t="shared" ca="1" si="993"/>
        <v>90.270833333333314</v>
      </c>
      <c r="T2583" s="1">
        <f t="shared" ca="1" si="994"/>
        <v>63.104166666666686</v>
      </c>
      <c r="U2583" s="1">
        <f t="shared" ca="1" si="995"/>
        <v>7.1874999999999991</v>
      </c>
      <c r="V2583" s="1">
        <f t="shared" ca="1" si="996"/>
        <v>41.5</v>
      </c>
      <c r="W2583" s="1">
        <f t="shared" ca="1" si="997"/>
        <v>2.3958333333333286</v>
      </c>
      <c r="X2583" s="1">
        <f t="shared" ca="1" si="998"/>
        <v>2.3958333333333357</v>
      </c>
      <c r="Y2583" s="1">
        <f t="shared" ca="1" si="999"/>
        <v>2.395833333333333</v>
      </c>
      <c r="Z2583" s="1">
        <f t="shared" ca="1" si="1000"/>
        <v>2.5</v>
      </c>
      <c r="AA2583" s="1">
        <f t="shared" ca="1" si="1001"/>
        <v>9.6874999999999964</v>
      </c>
      <c r="AB2583" s="1"/>
    </row>
    <row r="2584" spans="1:28" x14ac:dyDescent="0.3">
      <c r="A2584">
        <v>2582</v>
      </c>
      <c r="B2584" s="4">
        <f t="shared" si="983"/>
        <v>5.3791666666665217</v>
      </c>
      <c r="C2584" s="5">
        <f t="shared" si="1002"/>
        <v>0.37916666666652166</v>
      </c>
      <c r="D2584" s="4" t="b">
        <f t="shared" si="1003"/>
        <v>1</v>
      </c>
      <c r="E2584" s="6">
        <f t="shared" ca="1" si="1004"/>
        <v>0</v>
      </c>
      <c r="F2584" s="8"/>
      <c r="G2584">
        <f t="shared" ca="1" si="985"/>
        <v>3</v>
      </c>
      <c r="H2584">
        <f t="shared" ca="1" si="986"/>
        <v>0</v>
      </c>
      <c r="I2584">
        <f t="shared" ca="1" si="987"/>
        <v>3</v>
      </c>
      <c r="J2584">
        <f t="shared" ca="1" si="988"/>
        <v>0</v>
      </c>
      <c r="K2584" s="2">
        <f t="shared" ca="1" si="989"/>
        <v>0</v>
      </c>
      <c r="L2584">
        <f t="shared" ca="1" si="990"/>
        <v>4</v>
      </c>
      <c r="M2584">
        <f t="shared" ca="1" si="991"/>
        <v>0</v>
      </c>
      <c r="N2584">
        <f t="shared" ca="1" si="992"/>
        <v>0</v>
      </c>
      <c r="O2584">
        <v>9.1999999999999993</v>
      </c>
      <c r="P2584">
        <v>9.1999999999999993</v>
      </c>
      <c r="Q2584">
        <v>9.1999999999999993</v>
      </c>
      <c r="R2584">
        <v>9.6</v>
      </c>
      <c r="S2584" s="1">
        <f t="shared" ca="1" si="993"/>
        <v>92.666666666666643</v>
      </c>
      <c r="T2584" s="1">
        <f t="shared" ca="1" si="994"/>
        <v>65.500000000000014</v>
      </c>
      <c r="U2584" s="1">
        <f t="shared" ca="1" si="995"/>
        <v>9.5833333333333321</v>
      </c>
      <c r="V2584" s="1">
        <f t="shared" ca="1" si="996"/>
        <v>44</v>
      </c>
      <c r="W2584" s="1">
        <f t="shared" ca="1" si="997"/>
        <v>2.3958333333333286</v>
      </c>
      <c r="X2584" s="1">
        <f t="shared" ca="1" si="998"/>
        <v>2.3958333333333286</v>
      </c>
      <c r="Y2584" s="1">
        <f t="shared" ca="1" si="999"/>
        <v>2.395833333333333</v>
      </c>
      <c r="Z2584" s="1">
        <f t="shared" ca="1" si="1000"/>
        <v>2.5</v>
      </c>
      <c r="AA2584" s="1">
        <f t="shared" ca="1" si="1001"/>
        <v>9.6874999999999893</v>
      </c>
      <c r="AB2584" s="1"/>
    </row>
    <row r="2585" spans="1:28" x14ac:dyDescent="0.3">
      <c r="A2585">
        <v>2583</v>
      </c>
      <c r="B2585" s="4">
        <f t="shared" si="983"/>
        <v>5.3812499999998549</v>
      </c>
      <c r="C2585" s="5">
        <f t="shared" si="1002"/>
        <v>0.38124999999985487</v>
      </c>
      <c r="D2585" s="4" t="b">
        <f t="shared" si="1003"/>
        <v>1</v>
      </c>
      <c r="E2585" s="6">
        <f t="shared" ca="1" si="1004"/>
        <v>0</v>
      </c>
      <c r="F2585" s="8"/>
      <c r="G2585">
        <f t="shared" ca="1" si="985"/>
        <v>3</v>
      </c>
      <c r="H2585">
        <f t="shared" ca="1" si="986"/>
        <v>0</v>
      </c>
      <c r="I2585">
        <f t="shared" ca="1" si="987"/>
        <v>3</v>
      </c>
      <c r="J2585">
        <f t="shared" ca="1" si="988"/>
        <v>0</v>
      </c>
      <c r="K2585" s="2">
        <f t="shared" ca="1" si="989"/>
        <v>1</v>
      </c>
      <c r="L2585">
        <f t="shared" ca="1" si="990"/>
        <v>3</v>
      </c>
      <c r="M2585">
        <f t="shared" ca="1" si="991"/>
        <v>0</v>
      </c>
      <c r="N2585">
        <f t="shared" ca="1" si="992"/>
        <v>0</v>
      </c>
      <c r="O2585">
        <v>9.1999999999999993</v>
      </c>
      <c r="P2585">
        <v>9.1999999999999993</v>
      </c>
      <c r="Q2585">
        <v>9.1999999999999993</v>
      </c>
      <c r="R2585">
        <v>9.6</v>
      </c>
      <c r="S2585" s="1">
        <f t="shared" ca="1" si="993"/>
        <v>95.062499999999972</v>
      </c>
      <c r="T2585" s="1">
        <f t="shared" ca="1" si="994"/>
        <v>67.895833333333343</v>
      </c>
      <c r="U2585" s="1">
        <f t="shared" ca="1" si="995"/>
        <v>11.979166666666664</v>
      </c>
      <c r="V2585" s="1">
        <f t="shared" ca="1" si="996"/>
        <v>46.5</v>
      </c>
      <c r="W2585" s="1">
        <f t="shared" ca="1" si="997"/>
        <v>2.3958333333333286</v>
      </c>
      <c r="X2585" s="1">
        <f t="shared" ca="1" si="998"/>
        <v>2.3958333333333286</v>
      </c>
      <c r="Y2585" s="1">
        <f t="shared" ca="1" si="999"/>
        <v>2.3958333333333321</v>
      </c>
      <c r="Z2585" s="1">
        <f t="shared" ca="1" si="1000"/>
        <v>2.5</v>
      </c>
      <c r="AA2585" s="1">
        <f t="shared" ca="1" si="1001"/>
        <v>9.6874999999999893</v>
      </c>
      <c r="AB2585" s="1"/>
    </row>
    <row r="2586" spans="1:28" x14ac:dyDescent="0.3">
      <c r="A2586">
        <v>2584</v>
      </c>
      <c r="B2586" s="4">
        <f t="shared" si="983"/>
        <v>5.3833333333331881</v>
      </c>
      <c r="C2586" s="5">
        <f t="shared" si="1002"/>
        <v>0.38333333333318809</v>
      </c>
      <c r="D2586" s="4" t="b">
        <f t="shared" si="1003"/>
        <v>1</v>
      </c>
      <c r="E2586" s="6">
        <f t="shared" ca="1" si="1004"/>
        <v>0</v>
      </c>
      <c r="F2586" s="8"/>
      <c r="G2586">
        <f t="shared" ca="1" si="985"/>
        <v>3</v>
      </c>
      <c r="H2586">
        <f t="shared" ca="1" si="986"/>
        <v>1</v>
      </c>
      <c r="I2586">
        <f t="shared" ca="1" si="987"/>
        <v>2</v>
      </c>
      <c r="J2586" t="str">
        <f t="shared" ca="1" si="988"/>
        <v>O</v>
      </c>
      <c r="K2586" s="2">
        <f t="shared" ca="1" si="989"/>
        <v>0</v>
      </c>
      <c r="L2586">
        <f t="shared" ca="1" si="990"/>
        <v>4</v>
      </c>
      <c r="M2586">
        <f t="shared" ca="1" si="991"/>
        <v>15</v>
      </c>
      <c r="N2586" t="str">
        <f t="shared" ca="1" si="992"/>
        <v>I</v>
      </c>
      <c r="O2586">
        <v>9.1999999999999993</v>
      </c>
      <c r="P2586">
        <v>9.1999999999999993</v>
      </c>
      <c r="Q2586">
        <v>9.1999999999999993</v>
      </c>
      <c r="R2586">
        <v>9.6</v>
      </c>
      <c r="S2586" s="1">
        <f t="shared" ca="1" si="993"/>
        <v>15</v>
      </c>
      <c r="T2586" s="1">
        <f t="shared" ca="1" si="994"/>
        <v>70.291666666666671</v>
      </c>
      <c r="U2586" s="1">
        <f t="shared" ca="1" si="995"/>
        <v>14.374999999999996</v>
      </c>
      <c r="V2586" s="1">
        <f t="shared" ca="1" si="996"/>
        <v>49</v>
      </c>
      <c r="W2586" s="1">
        <f t="shared" ca="1" si="997"/>
        <v>0</v>
      </c>
      <c r="X2586" s="1">
        <f t="shared" ca="1" si="998"/>
        <v>2.3958333333333286</v>
      </c>
      <c r="Y2586" s="1">
        <f t="shared" ca="1" si="999"/>
        <v>2.3958333333333321</v>
      </c>
      <c r="Z2586" s="1">
        <f t="shared" ca="1" si="1000"/>
        <v>2.5</v>
      </c>
      <c r="AA2586" s="1">
        <f t="shared" ca="1" si="1001"/>
        <v>7.2916666666666607</v>
      </c>
      <c r="AB2586" s="1"/>
    </row>
    <row r="2587" spans="1:28" x14ac:dyDescent="0.3">
      <c r="A2587">
        <v>2585</v>
      </c>
      <c r="B2587" s="4">
        <f t="shared" si="983"/>
        <v>5.3854166666665213</v>
      </c>
      <c r="C2587" s="5">
        <f t="shared" si="1002"/>
        <v>0.3854166666665213</v>
      </c>
      <c r="D2587" s="4" t="b">
        <f t="shared" si="1003"/>
        <v>1</v>
      </c>
      <c r="E2587" s="6">
        <f t="shared" ca="1" si="1004"/>
        <v>0</v>
      </c>
      <c r="F2587" s="8"/>
      <c r="G2587">
        <f t="shared" ca="1" si="985"/>
        <v>2</v>
      </c>
      <c r="H2587">
        <f t="shared" ca="1" si="986"/>
        <v>0</v>
      </c>
      <c r="I2587">
        <f t="shared" ca="1" si="987"/>
        <v>2</v>
      </c>
      <c r="J2587">
        <f t="shared" ca="1" si="988"/>
        <v>0</v>
      </c>
      <c r="K2587" s="2">
        <f t="shared" ca="1" si="989"/>
        <v>0</v>
      </c>
      <c r="L2587">
        <f t="shared" ca="1" si="990"/>
        <v>4</v>
      </c>
      <c r="M2587">
        <f t="shared" ca="1" si="991"/>
        <v>0</v>
      </c>
      <c r="N2587">
        <f t="shared" ca="1" si="992"/>
        <v>0</v>
      </c>
      <c r="O2587">
        <v>9.1999999999999993</v>
      </c>
      <c r="P2587">
        <v>9.1999999999999993</v>
      </c>
      <c r="Q2587">
        <v>9.1999999999999993</v>
      </c>
      <c r="R2587">
        <v>9.6</v>
      </c>
      <c r="S2587" s="1">
        <f t="shared" ca="1" si="993"/>
        <v>17.395833333333332</v>
      </c>
      <c r="T2587" s="1">
        <f t="shared" ca="1" si="994"/>
        <v>72.6875</v>
      </c>
      <c r="U2587" s="1">
        <f t="shared" ca="1" si="995"/>
        <v>16.770833333333329</v>
      </c>
      <c r="V2587" s="1">
        <f t="shared" ca="1" si="996"/>
        <v>51.5</v>
      </c>
      <c r="W2587" s="1">
        <f t="shared" ca="1" si="997"/>
        <v>2.3958333333333321</v>
      </c>
      <c r="X2587" s="1">
        <f t="shared" ca="1" si="998"/>
        <v>2.3958333333333286</v>
      </c>
      <c r="Y2587" s="1">
        <f t="shared" ca="1" si="999"/>
        <v>2.3958333333333321</v>
      </c>
      <c r="Z2587" s="1">
        <f t="shared" ca="1" si="1000"/>
        <v>2.5</v>
      </c>
      <c r="AA2587" s="1">
        <f t="shared" ca="1" si="1001"/>
        <v>9.6874999999999929</v>
      </c>
      <c r="AB2587" s="1"/>
    </row>
    <row r="2588" spans="1:28" x14ac:dyDescent="0.3">
      <c r="A2588">
        <v>2586</v>
      </c>
      <c r="B2588" s="4">
        <f t="shared" si="983"/>
        <v>5.3874999999998545</v>
      </c>
      <c r="C2588" s="5">
        <f t="shared" si="1002"/>
        <v>0.38749999999985452</v>
      </c>
      <c r="D2588" s="4" t="b">
        <f t="shared" si="1003"/>
        <v>1</v>
      </c>
      <c r="E2588" s="6">
        <f t="shared" ca="1" si="1004"/>
        <v>0</v>
      </c>
      <c r="F2588" s="8"/>
      <c r="G2588">
        <f t="shared" ca="1" si="985"/>
        <v>2</v>
      </c>
      <c r="H2588">
        <f t="shared" ca="1" si="986"/>
        <v>0</v>
      </c>
      <c r="I2588">
        <f t="shared" ca="1" si="987"/>
        <v>2</v>
      </c>
      <c r="J2588">
        <f t="shared" ca="1" si="988"/>
        <v>0</v>
      </c>
      <c r="K2588" s="2">
        <f t="shared" ca="1" si="989"/>
        <v>0</v>
      </c>
      <c r="L2588">
        <f t="shared" ca="1" si="990"/>
        <v>4</v>
      </c>
      <c r="M2588">
        <f t="shared" ca="1" si="991"/>
        <v>0</v>
      </c>
      <c r="N2588">
        <f t="shared" ca="1" si="992"/>
        <v>0</v>
      </c>
      <c r="O2588">
        <v>9.1999999999999993</v>
      </c>
      <c r="P2588">
        <v>9.1999999999999993</v>
      </c>
      <c r="Q2588">
        <v>9.1999999999999993</v>
      </c>
      <c r="R2588">
        <v>9.6</v>
      </c>
      <c r="S2588" s="1">
        <f t="shared" ca="1" si="993"/>
        <v>19.791666666666664</v>
      </c>
      <c r="T2588" s="1">
        <f t="shared" ca="1" si="994"/>
        <v>75.083333333333329</v>
      </c>
      <c r="U2588" s="1">
        <f t="shared" ca="1" si="995"/>
        <v>19.166666666666661</v>
      </c>
      <c r="V2588" s="1">
        <f t="shared" ca="1" si="996"/>
        <v>54</v>
      </c>
      <c r="W2588" s="1">
        <f t="shared" ca="1" si="997"/>
        <v>2.3958333333333321</v>
      </c>
      <c r="X2588" s="1">
        <f t="shared" ca="1" si="998"/>
        <v>2.3958333333333286</v>
      </c>
      <c r="Y2588" s="1">
        <f t="shared" ca="1" si="999"/>
        <v>2.3958333333333321</v>
      </c>
      <c r="Z2588" s="1">
        <f t="shared" ca="1" si="1000"/>
        <v>2.5</v>
      </c>
      <c r="AA2588" s="1">
        <f t="shared" ca="1" si="1001"/>
        <v>9.6874999999999929</v>
      </c>
      <c r="AB2588" s="1"/>
    </row>
    <row r="2589" spans="1:28" x14ac:dyDescent="0.3">
      <c r="A2589">
        <v>2587</v>
      </c>
      <c r="B2589" s="4">
        <f t="shared" si="983"/>
        <v>5.3895833333331877</v>
      </c>
      <c r="C2589" s="5">
        <f t="shared" si="1002"/>
        <v>0.38958333333318773</v>
      </c>
      <c r="D2589" s="4" t="b">
        <f t="shared" si="1003"/>
        <v>1</v>
      </c>
      <c r="E2589" s="6">
        <f t="shared" ca="1" si="1004"/>
        <v>0</v>
      </c>
      <c r="F2589" s="8"/>
      <c r="G2589">
        <f t="shared" ca="1" si="985"/>
        <v>2</v>
      </c>
      <c r="H2589">
        <f t="shared" ca="1" si="986"/>
        <v>0</v>
      </c>
      <c r="I2589">
        <f t="shared" ca="1" si="987"/>
        <v>2</v>
      </c>
      <c r="J2589">
        <f t="shared" ca="1" si="988"/>
        <v>0</v>
      </c>
      <c r="K2589" s="2">
        <f t="shared" ca="1" si="989"/>
        <v>0</v>
      </c>
      <c r="L2589">
        <f t="shared" ca="1" si="990"/>
        <v>4</v>
      </c>
      <c r="M2589">
        <f t="shared" ca="1" si="991"/>
        <v>0</v>
      </c>
      <c r="N2589">
        <f t="shared" ca="1" si="992"/>
        <v>0</v>
      </c>
      <c r="O2589">
        <v>9.1999999999999993</v>
      </c>
      <c r="P2589">
        <v>9.1999999999999993</v>
      </c>
      <c r="Q2589">
        <v>9.1999999999999993</v>
      </c>
      <c r="R2589">
        <v>9.6</v>
      </c>
      <c r="S2589" s="1">
        <f t="shared" ca="1" si="993"/>
        <v>22.187499999999996</v>
      </c>
      <c r="T2589" s="1">
        <f t="shared" ca="1" si="994"/>
        <v>77.479166666666657</v>
      </c>
      <c r="U2589" s="1">
        <f t="shared" ca="1" si="995"/>
        <v>21.562499999999993</v>
      </c>
      <c r="V2589" s="1">
        <f t="shared" ca="1" si="996"/>
        <v>56.5</v>
      </c>
      <c r="W2589" s="1">
        <f t="shared" ca="1" si="997"/>
        <v>2.3958333333333321</v>
      </c>
      <c r="X2589" s="1">
        <f t="shared" ca="1" si="998"/>
        <v>2.3958333333333286</v>
      </c>
      <c r="Y2589" s="1">
        <f t="shared" ca="1" si="999"/>
        <v>2.3958333333333321</v>
      </c>
      <c r="Z2589" s="1">
        <f t="shared" ca="1" si="1000"/>
        <v>2.5</v>
      </c>
      <c r="AA2589" s="1">
        <f t="shared" ca="1" si="1001"/>
        <v>9.6874999999999929</v>
      </c>
      <c r="AB2589" s="1"/>
    </row>
    <row r="2590" spans="1:28" x14ac:dyDescent="0.3">
      <c r="A2590">
        <v>2588</v>
      </c>
      <c r="B2590" s="4">
        <f t="shared" si="983"/>
        <v>5.3916666666665209</v>
      </c>
      <c r="C2590" s="5">
        <f t="shared" si="1002"/>
        <v>0.39166666666652095</v>
      </c>
      <c r="D2590" s="4" t="b">
        <f t="shared" si="1003"/>
        <v>1</v>
      </c>
      <c r="E2590" s="6">
        <f t="shared" ca="1" si="1004"/>
        <v>0</v>
      </c>
      <c r="F2590" s="8"/>
      <c r="G2590">
        <f t="shared" ca="1" si="985"/>
        <v>2</v>
      </c>
      <c r="H2590">
        <f t="shared" ca="1" si="986"/>
        <v>0</v>
      </c>
      <c r="I2590">
        <f t="shared" ca="1" si="987"/>
        <v>2</v>
      </c>
      <c r="J2590">
        <f t="shared" ca="1" si="988"/>
        <v>0</v>
      </c>
      <c r="K2590" s="2">
        <f t="shared" ca="1" si="989"/>
        <v>0</v>
      </c>
      <c r="L2590">
        <f t="shared" ca="1" si="990"/>
        <v>4</v>
      </c>
      <c r="M2590">
        <f t="shared" ca="1" si="991"/>
        <v>0</v>
      </c>
      <c r="N2590">
        <f t="shared" ca="1" si="992"/>
        <v>0</v>
      </c>
      <c r="O2590">
        <v>9.1999999999999993</v>
      </c>
      <c r="P2590">
        <v>9.1999999999999993</v>
      </c>
      <c r="Q2590">
        <v>9.1999999999999993</v>
      </c>
      <c r="R2590">
        <v>9.6</v>
      </c>
      <c r="S2590" s="1">
        <f t="shared" ca="1" si="993"/>
        <v>24.583333333333329</v>
      </c>
      <c r="T2590" s="1">
        <f t="shared" ca="1" si="994"/>
        <v>79.874999999999986</v>
      </c>
      <c r="U2590" s="1">
        <f t="shared" ca="1" si="995"/>
        <v>23.958333333333325</v>
      </c>
      <c r="V2590" s="1">
        <f t="shared" ca="1" si="996"/>
        <v>59</v>
      </c>
      <c r="W2590" s="1">
        <f t="shared" ca="1" si="997"/>
        <v>2.3958333333333321</v>
      </c>
      <c r="X2590" s="1">
        <f t="shared" ca="1" si="998"/>
        <v>2.3958333333333286</v>
      </c>
      <c r="Y2590" s="1">
        <f t="shared" ca="1" si="999"/>
        <v>2.3958333333333321</v>
      </c>
      <c r="Z2590" s="1">
        <f t="shared" ca="1" si="1000"/>
        <v>2.5</v>
      </c>
      <c r="AA2590" s="1">
        <f t="shared" ca="1" si="1001"/>
        <v>9.6874999999999929</v>
      </c>
      <c r="AB2590" s="1"/>
    </row>
    <row r="2591" spans="1:28" x14ac:dyDescent="0.3">
      <c r="A2591">
        <v>2589</v>
      </c>
      <c r="B2591" s="4">
        <f t="shared" si="983"/>
        <v>5.3937499999998542</v>
      </c>
      <c r="C2591" s="5">
        <f t="shared" si="1002"/>
        <v>0.39374999999985416</v>
      </c>
      <c r="D2591" s="4" t="b">
        <f t="shared" si="1003"/>
        <v>1</v>
      </c>
      <c r="E2591" s="6">
        <f t="shared" ca="1" si="1004"/>
        <v>0</v>
      </c>
      <c r="F2591" s="8"/>
      <c r="G2591">
        <f t="shared" ca="1" si="985"/>
        <v>2</v>
      </c>
      <c r="H2591">
        <f t="shared" ca="1" si="986"/>
        <v>0</v>
      </c>
      <c r="I2591">
        <f t="shared" ca="1" si="987"/>
        <v>2</v>
      </c>
      <c r="J2591">
        <f t="shared" ca="1" si="988"/>
        <v>0</v>
      </c>
      <c r="K2591" s="2">
        <f t="shared" ca="1" si="989"/>
        <v>0</v>
      </c>
      <c r="L2591">
        <f t="shared" ca="1" si="990"/>
        <v>4</v>
      </c>
      <c r="M2591">
        <f t="shared" ca="1" si="991"/>
        <v>0</v>
      </c>
      <c r="N2591">
        <f t="shared" ca="1" si="992"/>
        <v>0</v>
      </c>
      <c r="O2591">
        <v>9.1999999999999993</v>
      </c>
      <c r="P2591">
        <v>9.1999999999999993</v>
      </c>
      <c r="Q2591">
        <v>9.1999999999999993</v>
      </c>
      <c r="R2591">
        <v>9.6</v>
      </c>
      <c r="S2591" s="1">
        <f t="shared" ca="1" si="993"/>
        <v>26.979166666666661</v>
      </c>
      <c r="T2591" s="1">
        <f t="shared" ca="1" si="994"/>
        <v>82.270833333333314</v>
      </c>
      <c r="U2591" s="1">
        <f t="shared" ca="1" si="995"/>
        <v>26.354166666666657</v>
      </c>
      <c r="V2591" s="1">
        <f t="shared" ca="1" si="996"/>
        <v>61.5</v>
      </c>
      <c r="W2591" s="1">
        <f t="shared" ca="1" si="997"/>
        <v>2.3958333333333321</v>
      </c>
      <c r="X2591" s="1">
        <f t="shared" ca="1" si="998"/>
        <v>2.3958333333333286</v>
      </c>
      <c r="Y2591" s="1">
        <f t="shared" ca="1" si="999"/>
        <v>2.3958333333333321</v>
      </c>
      <c r="Z2591" s="1">
        <f t="shared" ca="1" si="1000"/>
        <v>2.5</v>
      </c>
      <c r="AA2591" s="1">
        <f t="shared" ca="1" si="1001"/>
        <v>9.6874999999999929</v>
      </c>
      <c r="AB2591" s="1"/>
    </row>
    <row r="2592" spans="1:28" x14ac:dyDescent="0.3">
      <c r="A2592">
        <v>2590</v>
      </c>
      <c r="B2592" s="4">
        <f t="shared" si="983"/>
        <v>5.3958333333331874</v>
      </c>
      <c r="C2592" s="5">
        <f t="shared" si="1002"/>
        <v>0.39583333333318738</v>
      </c>
      <c r="D2592" s="4" t="b">
        <f t="shared" si="1003"/>
        <v>1</v>
      </c>
      <c r="E2592" s="6">
        <f t="shared" ca="1" si="1004"/>
        <v>0</v>
      </c>
      <c r="F2592" s="8"/>
      <c r="G2592">
        <f t="shared" ca="1" si="985"/>
        <v>2</v>
      </c>
      <c r="H2592">
        <f t="shared" ca="1" si="986"/>
        <v>0</v>
      </c>
      <c r="I2592">
        <f t="shared" ca="1" si="987"/>
        <v>2</v>
      </c>
      <c r="J2592">
        <f t="shared" ca="1" si="988"/>
        <v>0</v>
      </c>
      <c r="K2592" s="2">
        <f t="shared" ca="1" si="989"/>
        <v>0</v>
      </c>
      <c r="L2592">
        <f t="shared" ca="1" si="990"/>
        <v>4</v>
      </c>
      <c r="M2592">
        <f t="shared" ca="1" si="991"/>
        <v>0</v>
      </c>
      <c r="N2592">
        <f t="shared" ca="1" si="992"/>
        <v>0</v>
      </c>
      <c r="O2592">
        <v>9.1999999999999993</v>
      </c>
      <c r="P2592">
        <v>9.1999999999999993</v>
      </c>
      <c r="Q2592">
        <v>9.1999999999999993</v>
      </c>
      <c r="R2592">
        <v>9.6</v>
      </c>
      <c r="S2592" s="1">
        <f t="shared" ca="1" si="993"/>
        <v>29.374999999999993</v>
      </c>
      <c r="T2592" s="1">
        <f t="shared" ca="1" si="994"/>
        <v>84.666666666666643</v>
      </c>
      <c r="U2592" s="1">
        <f t="shared" ca="1" si="995"/>
        <v>28.749999999999989</v>
      </c>
      <c r="V2592" s="1">
        <f t="shared" ca="1" si="996"/>
        <v>64</v>
      </c>
      <c r="W2592" s="1">
        <f t="shared" ca="1" si="997"/>
        <v>2.3958333333333321</v>
      </c>
      <c r="X2592" s="1">
        <f t="shared" ca="1" si="998"/>
        <v>2.3958333333333286</v>
      </c>
      <c r="Y2592" s="1">
        <f t="shared" ca="1" si="999"/>
        <v>2.3958333333333321</v>
      </c>
      <c r="Z2592" s="1">
        <f t="shared" ca="1" si="1000"/>
        <v>2.5</v>
      </c>
      <c r="AA2592" s="1">
        <f t="shared" ca="1" si="1001"/>
        <v>9.6874999999999929</v>
      </c>
      <c r="AB2592" s="1"/>
    </row>
    <row r="2593" spans="1:28" x14ac:dyDescent="0.3">
      <c r="A2593">
        <v>2591</v>
      </c>
      <c r="B2593" s="4">
        <f t="shared" si="983"/>
        <v>5.3979166666665206</v>
      </c>
      <c r="C2593" s="5">
        <f t="shared" si="1002"/>
        <v>0.39791666666652059</v>
      </c>
      <c r="D2593" s="4" t="b">
        <f t="shared" si="1003"/>
        <v>1</v>
      </c>
      <c r="E2593" s="6">
        <f t="shared" ca="1" si="1004"/>
        <v>0</v>
      </c>
      <c r="F2593" s="8"/>
      <c r="G2593">
        <f t="shared" ca="1" si="985"/>
        <v>2</v>
      </c>
      <c r="H2593">
        <f t="shared" ca="1" si="986"/>
        <v>0</v>
      </c>
      <c r="I2593">
        <f t="shared" ca="1" si="987"/>
        <v>2</v>
      </c>
      <c r="J2593">
        <f t="shared" ca="1" si="988"/>
        <v>0</v>
      </c>
      <c r="K2593" s="2">
        <f t="shared" ca="1" si="989"/>
        <v>0</v>
      </c>
      <c r="L2593">
        <f t="shared" ca="1" si="990"/>
        <v>4</v>
      </c>
      <c r="M2593">
        <f t="shared" ca="1" si="991"/>
        <v>0</v>
      </c>
      <c r="N2593">
        <f t="shared" ca="1" si="992"/>
        <v>0</v>
      </c>
      <c r="O2593">
        <v>9.1999999999999993</v>
      </c>
      <c r="P2593">
        <v>9.1999999999999993</v>
      </c>
      <c r="Q2593">
        <v>9.1999999999999993</v>
      </c>
      <c r="R2593">
        <v>9.6</v>
      </c>
      <c r="S2593" s="1">
        <f t="shared" ca="1" si="993"/>
        <v>31.770833333333325</v>
      </c>
      <c r="T2593" s="1">
        <f t="shared" ca="1" si="994"/>
        <v>87.062499999999972</v>
      </c>
      <c r="U2593" s="1">
        <f t="shared" ca="1" si="995"/>
        <v>31.145833333333321</v>
      </c>
      <c r="V2593" s="1">
        <f t="shared" ca="1" si="996"/>
        <v>66.5</v>
      </c>
      <c r="W2593" s="1">
        <f t="shared" ca="1" si="997"/>
        <v>2.3958333333333321</v>
      </c>
      <c r="X2593" s="1">
        <f t="shared" ca="1" si="998"/>
        <v>2.3958333333333286</v>
      </c>
      <c r="Y2593" s="1">
        <f t="shared" ca="1" si="999"/>
        <v>2.3958333333333321</v>
      </c>
      <c r="Z2593" s="1">
        <f t="shared" ca="1" si="1000"/>
        <v>2.5</v>
      </c>
      <c r="AA2593" s="1">
        <f t="shared" ca="1" si="1001"/>
        <v>9.6874999999999929</v>
      </c>
      <c r="AB2593" s="1"/>
    </row>
    <row r="2594" spans="1:28" x14ac:dyDescent="0.3">
      <c r="A2594">
        <v>2592</v>
      </c>
      <c r="B2594" s="4">
        <f t="shared" si="983"/>
        <v>5.3999999999998538</v>
      </c>
      <c r="C2594" s="5">
        <f t="shared" si="1002"/>
        <v>0.39999999999985381</v>
      </c>
      <c r="D2594" s="4" t="b">
        <f t="shared" si="1003"/>
        <v>1</v>
      </c>
      <c r="E2594" s="6">
        <f t="shared" ca="1" si="1004"/>
        <v>0</v>
      </c>
      <c r="F2594" s="8"/>
      <c r="G2594">
        <f t="shared" ca="1" si="985"/>
        <v>2</v>
      </c>
      <c r="H2594">
        <f t="shared" ca="1" si="986"/>
        <v>0</v>
      </c>
      <c r="I2594">
        <f t="shared" ca="1" si="987"/>
        <v>2</v>
      </c>
      <c r="J2594">
        <f t="shared" ca="1" si="988"/>
        <v>0</v>
      </c>
      <c r="K2594" s="2">
        <f t="shared" ca="1" si="989"/>
        <v>0</v>
      </c>
      <c r="L2594">
        <f t="shared" ca="1" si="990"/>
        <v>4</v>
      </c>
      <c r="M2594">
        <f t="shared" ca="1" si="991"/>
        <v>0</v>
      </c>
      <c r="N2594">
        <f t="shared" ca="1" si="992"/>
        <v>0</v>
      </c>
      <c r="O2594">
        <v>9.1999999999999993</v>
      </c>
      <c r="P2594">
        <v>9.1999999999999993</v>
      </c>
      <c r="Q2594">
        <v>9.1999999999999993</v>
      </c>
      <c r="R2594">
        <v>9.6</v>
      </c>
      <c r="S2594" s="1">
        <f t="shared" ca="1" si="993"/>
        <v>34.166666666666657</v>
      </c>
      <c r="T2594" s="1">
        <f t="shared" ca="1" si="994"/>
        <v>89.4583333333333</v>
      </c>
      <c r="U2594" s="1">
        <f t="shared" ca="1" si="995"/>
        <v>33.541666666666657</v>
      </c>
      <c r="V2594" s="1">
        <f t="shared" ca="1" si="996"/>
        <v>69</v>
      </c>
      <c r="W2594" s="1">
        <f t="shared" ca="1" si="997"/>
        <v>2.3958333333333321</v>
      </c>
      <c r="X2594" s="1">
        <f t="shared" ca="1" si="998"/>
        <v>2.3958333333333286</v>
      </c>
      <c r="Y2594" s="1">
        <f t="shared" ca="1" si="999"/>
        <v>2.3958333333333357</v>
      </c>
      <c r="Z2594" s="1">
        <f t="shared" ca="1" si="1000"/>
        <v>2.5</v>
      </c>
      <c r="AA2594" s="1">
        <f t="shared" ca="1" si="1001"/>
        <v>9.6874999999999964</v>
      </c>
      <c r="AB2594" s="1"/>
    </row>
    <row r="2595" spans="1:28" x14ac:dyDescent="0.3">
      <c r="A2595">
        <v>2593</v>
      </c>
      <c r="B2595" s="4">
        <f t="shared" si="983"/>
        <v>5.402083333333187</v>
      </c>
      <c r="C2595" s="5">
        <f t="shared" si="1002"/>
        <v>0.40208333333318702</v>
      </c>
      <c r="D2595" s="4" t="b">
        <f t="shared" si="1003"/>
        <v>1</v>
      </c>
      <c r="E2595" s="6">
        <f t="shared" ca="1" si="1004"/>
        <v>0</v>
      </c>
      <c r="F2595" s="8"/>
      <c r="G2595">
        <f t="shared" ca="1" si="985"/>
        <v>2</v>
      </c>
      <c r="H2595">
        <f t="shared" ca="1" si="986"/>
        <v>0</v>
      </c>
      <c r="I2595">
        <f t="shared" ca="1" si="987"/>
        <v>2</v>
      </c>
      <c r="J2595">
        <f t="shared" ca="1" si="988"/>
        <v>0</v>
      </c>
      <c r="K2595" s="2">
        <f t="shared" ca="1" si="989"/>
        <v>0</v>
      </c>
      <c r="L2595">
        <f t="shared" ca="1" si="990"/>
        <v>4</v>
      </c>
      <c r="M2595">
        <f t="shared" ca="1" si="991"/>
        <v>0</v>
      </c>
      <c r="N2595">
        <f t="shared" ca="1" si="992"/>
        <v>0</v>
      </c>
      <c r="O2595">
        <v>9.1999999999999993</v>
      </c>
      <c r="P2595">
        <v>9.1999999999999993</v>
      </c>
      <c r="Q2595">
        <v>9.1999999999999993</v>
      </c>
      <c r="R2595">
        <v>9.6</v>
      </c>
      <c r="S2595" s="1">
        <f t="shared" ca="1" si="993"/>
        <v>36.562499999999993</v>
      </c>
      <c r="T2595" s="1">
        <f t="shared" ca="1" si="994"/>
        <v>91.854166666666629</v>
      </c>
      <c r="U2595" s="1">
        <f t="shared" ca="1" si="995"/>
        <v>35.937499999999993</v>
      </c>
      <c r="V2595" s="1">
        <f t="shared" ca="1" si="996"/>
        <v>71.5</v>
      </c>
      <c r="W2595" s="1">
        <f t="shared" ca="1" si="997"/>
        <v>2.3958333333333357</v>
      </c>
      <c r="X2595" s="1">
        <f t="shared" ca="1" si="998"/>
        <v>2.3958333333333286</v>
      </c>
      <c r="Y2595" s="1">
        <f t="shared" ca="1" si="999"/>
        <v>2.3958333333333357</v>
      </c>
      <c r="Z2595" s="1">
        <f t="shared" ca="1" si="1000"/>
        <v>2.5</v>
      </c>
      <c r="AA2595" s="1">
        <f t="shared" ca="1" si="1001"/>
        <v>9.6875</v>
      </c>
      <c r="AB2595" s="1"/>
    </row>
    <row r="2596" spans="1:28" x14ac:dyDescent="0.3">
      <c r="A2596">
        <v>2594</v>
      </c>
      <c r="B2596" s="4">
        <f t="shared" si="983"/>
        <v>5.4041666666665202</v>
      </c>
      <c r="C2596" s="5">
        <f t="shared" si="1002"/>
        <v>0.40416666666652024</v>
      </c>
      <c r="D2596" s="4" t="b">
        <f t="shared" si="1003"/>
        <v>1</v>
      </c>
      <c r="E2596" s="6">
        <f t="shared" ca="1" si="1004"/>
        <v>0</v>
      </c>
      <c r="F2596" s="8"/>
      <c r="G2596">
        <f t="shared" ca="1" si="985"/>
        <v>2</v>
      </c>
      <c r="H2596">
        <f t="shared" ca="1" si="986"/>
        <v>0</v>
      </c>
      <c r="I2596">
        <f t="shared" ca="1" si="987"/>
        <v>2</v>
      </c>
      <c r="J2596">
        <f t="shared" ca="1" si="988"/>
        <v>0</v>
      </c>
      <c r="K2596" s="2">
        <f t="shared" ca="1" si="989"/>
        <v>0</v>
      </c>
      <c r="L2596">
        <f t="shared" ca="1" si="990"/>
        <v>4</v>
      </c>
      <c r="M2596">
        <f t="shared" ca="1" si="991"/>
        <v>0</v>
      </c>
      <c r="N2596">
        <f t="shared" ca="1" si="992"/>
        <v>0</v>
      </c>
      <c r="O2596">
        <v>9.1999999999999993</v>
      </c>
      <c r="P2596">
        <v>9.1999999999999993</v>
      </c>
      <c r="Q2596">
        <v>9.1999999999999993</v>
      </c>
      <c r="R2596">
        <v>9.6</v>
      </c>
      <c r="S2596" s="1">
        <f t="shared" ca="1" si="993"/>
        <v>38.958333333333329</v>
      </c>
      <c r="T2596" s="1">
        <f t="shared" ca="1" si="994"/>
        <v>94.249999999999957</v>
      </c>
      <c r="U2596" s="1">
        <f t="shared" ca="1" si="995"/>
        <v>38.333333333333329</v>
      </c>
      <c r="V2596" s="1">
        <f t="shared" ca="1" si="996"/>
        <v>74</v>
      </c>
      <c r="W2596" s="1">
        <f t="shared" ca="1" si="997"/>
        <v>2.3958333333333357</v>
      </c>
      <c r="X2596" s="1">
        <f t="shared" ca="1" si="998"/>
        <v>2.3958333333333286</v>
      </c>
      <c r="Y2596" s="1">
        <f t="shared" ca="1" si="999"/>
        <v>2.3958333333333357</v>
      </c>
      <c r="Z2596" s="1">
        <f t="shared" ca="1" si="1000"/>
        <v>2.5</v>
      </c>
      <c r="AA2596" s="1">
        <f t="shared" ca="1" si="1001"/>
        <v>9.6875</v>
      </c>
      <c r="AB2596" s="1"/>
    </row>
    <row r="2597" spans="1:28" x14ac:dyDescent="0.3">
      <c r="A2597">
        <v>2595</v>
      </c>
      <c r="B2597" s="4">
        <f t="shared" si="983"/>
        <v>5.4062499999998535</v>
      </c>
      <c r="C2597" s="5">
        <f t="shared" si="1002"/>
        <v>0.40624999999985345</v>
      </c>
      <c r="D2597" s="4" t="b">
        <f t="shared" si="1003"/>
        <v>1</v>
      </c>
      <c r="E2597" s="6">
        <f t="shared" ca="1" si="1004"/>
        <v>0</v>
      </c>
      <c r="F2597" s="8"/>
      <c r="G2597">
        <f t="shared" ca="1" si="985"/>
        <v>2</v>
      </c>
      <c r="H2597">
        <f t="shared" ca="1" si="986"/>
        <v>0</v>
      </c>
      <c r="I2597">
        <f t="shared" ca="1" si="987"/>
        <v>2</v>
      </c>
      <c r="J2597">
        <f t="shared" ca="1" si="988"/>
        <v>0</v>
      </c>
      <c r="K2597" s="2">
        <f t="shared" ca="1" si="989"/>
        <v>1</v>
      </c>
      <c r="L2597">
        <f t="shared" ca="1" si="990"/>
        <v>3</v>
      </c>
      <c r="M2597">
        <f t="shared" ca="1" si="991"/>
        <v>0</v>
      </c>
      <c r="N2597">
        <f t="shared" ca="1" si="992"/>
        <v>0</v>
      </c>
      <c r="O2597">
        <v>9.1999999999999993</v>
      </c>
      <c r="P2597">
        <v>9.1999999999999993</v>
      </c>
      <c r="Q2597">
        <v>9.1999999999999993</v>
      </c>
      <c r="R2597">
        <v>9.6</v>
      </c>
      <c r="S2597" s="1">
        <f t="shared" ca="1" si="993"/>
        <v>41.354166666666664</v>
      </c>
      <c r="T2597" s="1">
        <f t="shared" ca="1" si="994"/>
        <v>96.645833333333286</v>
      </c>
      <c r="U2597" s="1">
        <f t="shared" ca="1" si="995"/>
        <v>40.729166666666664</v>
      </c>
      <c r="V2597" s="1">
        <f t="shared" ca="1" si="996"/>
        <v>76.5</v>
      </c>
      <c r="W2597" s="1">
        <f t="shared" ca="1" si="997"/>
        <v>2.3958333333333357</v>
      </c>
      <c r="X2597" s="1">
        <f t="shared" ca="1" si="998"/>
        <v>2.3958333333333286</v>
      </c>
      <c r="Y2597" s="1">
        <f t="shared" ca="1" si="999"/>
        <v>2.3958333333333357</v>
      </c>
      <c r="Z2597" s="1">
        <f t="shared" ca="1" si="1000"/>
        <v>2.5</v>
      </c>
      <c r="AA2597" s="1">
        <f t="shared" ca="1" si="1001"/>
        <v>9.6875</v>
      </c>
      <c r="AB2597" s="1"/>
    </row>
    <row r="2598" spans="1:28" x14ac:dyDescent="0.3">
      <c r="A2598">
        <v>2596</v>
      </c>
      <c r="B2598" s="4">
        <f t="shared" si="983"/>
        <v>5.4083333333331867</v>
      </c>
      <c r="C2598" s="5">
        <f t="shared" si="1002"/>
        <v>0.40833333333318667</v>
      </c>
      <c r="D2598" s="4" t="b">
        <f t="shared" si="1003"/>
        <v>1</v>
      </c>
      <c r="E2598" s="6">
        <f t="shared" ca="1" si="1004"/>
        <v>1</v>
      </c>
      <c r="F2598" s="8"/>
      <c r="G2598">
        <f t="shared" ca="1" si="985"/>
        <v>3</v>
      </c>
      <c r="H2598">
        <f t="shared" ca="1" si="986"/>
        <v>0</v>
      </c>
      <c r="I2598">
        <f t="shared" ca="1" si="987"/>
        <v>3</v>
      </c>
      <c r="J2598" t="str">
        <f t="shared" ca="1" si="988"/>
        <v>I</v>
      </c>
      <c r="K2598" s="2">
        <f t="shared" ca="1" si="989"/>
        <v>1</v>
      </c>
      <c r="L2598">
        <f t="shared" ca="1" si="990"/>
        <v>3</v>
      </c>
      <c r="M2598">
        <f t="shared" ca="1" si="991"/>
        <v>0</v>
      </c>
      <c r="N2598">
        <f t="shared" ca="1" si="992"/>
        <v>0</v>
      </c>
      <c r="O2598">
        <v>9.1999999999999993</v>
      </c>
      <c r="P2598">
        <v>9.1999999999999993</v>
      </c>
      <c r="Q2598">
        <v>9.1999999999999993</v>
      </c>
      <c r="R2598">
        <v>9.6</v>
      </c>
      <c r="S2598" s="1">
        <f t="shared" ca="1" si="993"/>
        <v>43.75</v>
      </c>
      <c r="T2598" s="1">
        <f t="shared" ca="1" si="994"/>
        <v>99.041666666666615</v>
      </c>
      <c r="U2598" s="1">
        <f t="shared" ca="1" si="995"/>
        <v>43.125</v>
      </c>
      <c r="V2598" s="1">
        <f t="shared" ca="1" si="996"/>
        <v>79</v>
      </c>
      <c r="W2598" s="1">
        <f t="shared" ca="1" si="997"/>
        <v>2.3958333333333357</v>
      </c>
      <c r="X2598" s="1">
        <f t="shared" ca="1" si="998"/>
        <v>2.3958333333333286</v>
      </c>
      <c r="Y2598" s="1">
        <f t="shared" ca="1" si="999"/>
        <v>2.3958333333333357</v>
      </c>
      <c r="Z2598" s="1">
        <f t="shared" ca="1" si="1000"/>
        <v>2.5</v>
      </c>
      <c r="AA2598" s="1">
        <f t="shared" ca="1" si="1001"/>
        <v>9.6875</v>
      </c>
      <c r="AB2598" s="1"/>
    </row>
    <row r="2599" spans="1:28" x14ac:dyDescent="0.3">
      <c r="A2599">
        <v>2597</v>
      </c>
      <c r="B2599" s="4">
        <f t="shared" si="983"/>
        <v>5.4104166666665199</v>
      </c>
      <c r="C2599" s="5">
        <f t="shared" si="1002"/>
        <v>0.41041666666651988</v>
      </c>
      <c r="D2599" s="4" t="b">
        <f t="shared" si="1003"/>
        <v>1</v>
      </c>
      <c r="E2599" s="6">
        <f t="shared" ca="1" si="1004"/>
        <v>0</v>
      </c>
      <c r="F2599" s="8"/>
      <c r="G2599">
        <f t="shared" ca="1" si="985"/>
        <v>3</v>
      </c>
      <c r="H2599">
        <f t="shared" ca="1" si="986"/>
        <v>1</v>
      </c>
      <c r="I2599">
        <f t="shared" ca="1" si="987"/>
        <v>2</v>
      </c>
      <c r="J2599" t="str">
        <f t="shared" ca="1" si="988"/>
        <v>O</v>
      </c>
      <c r="K2599" s="2">
        <f t="shared" ca="1" si="989"/>
        <v>0</v>
      </c>
      <c r="L2599">
        <f t="shared" ca="1" si="990"/>
        <v>4</v>
      </c>
      <c r="M2599">
        <f t="shared" ca="1" si="991"/>
        <v>25</v>
      </c>
      <c r="N2599" t="str">
        <f t="shared" ca="1" si="992"/>
        <v>J</v>
      </c>
      <c r="O2599">
        <v>9.1999999999999993</v>
      </c>
      <c r="P2599">
        <v>9.1999999999999993</v>
      </c>
      <c r="Q2599">
        <v>9.1999999999999993</v>
      </c>
      <c r="R2599">
        <v>9.6</v>
      </c>
      <c r="S2599" s="1">
        <f t="shared" ca="1" si="993"/>
        <v>46.145833333333336</v>
      </c>
      <c r="T2599" s="1">
        <f t="shared" ca="1" si="994"/>
        <v>25</v>
      </c>
      <c r="U2599" s="1">
        <f t="shared" ca="1" si="995"/>
        <v>45.520833333333336</v>
      </c>
      <c r="V2599" s="1">
        <f t="shared" ca="1" si="996"/>
        <v>81.5</v>
      </c>
      <c r="W2599" s="1">
        <f t="shared" ca="1" si="997"/>
        <v>2.3958333333333357</v>
      </c>
      <c r="X2599" s="1">
        <f t="shared" ca="1" si="998"/>
        <v>0</v>
      </c>
      <c r="Y2599" s="1">
        <f t="shared" ca="1" si="999"/>
        <v>2.3958333333333357</v>
      </c>
      <c r="Z2599" s="1">
        <f t="shared" ca="1" si="1000"/>
        <v>2.5</v>
      </c>
      <c r="AA2599" s="1">
        <f t="shared" ca="1" si="1001"/>
        <v>7.2916666666666714</v>
      </c>
      <c r="AB2599" s="1"/>
    </row>
    <row r="2600" spans="1:28" x14ac:dyDescent="0.3">
      <c r="A2600">
        <v>2598</v>
      </c>
      <c r="B2600" s="4">
        <f t="shared" si="983"/>
        <v>5.4124999999998531</v>
      </c>
      <c r="C2600" s="5">
        <f t="shared" si="1002"/>
        <v>0.4124999999998531</v>
      </c>
      <c r="D2600" s="4" t="b">
        <f t="shared" si="1003"/>
        <v>1</v>
      </c>
      <c r="E2600" s="6">
        <f t="shared" ca="1" si="1004"/>
        <v>0</v>
      </c>
      <c r="F2600" s="8"/>
      <c r="G2600">
        <f t="shared" ca="1" si="985"/>
        <v>2</v>
      </c>
      <c r="H2600">
        <f t="shared" ca="1" si="986"/>
        <v>0</v>
      </c>
      <c r="I2600">
        <f t="shared" ca="1" si="987"/>
        <v>2</v>
      </c>
      <c r="J2600">
        <f t="shared" ca="1" si="988"/>
        <v>0</v>
      </c>
      <c r="K2600" s="2">
        <f t="shared" ca="1" si="989"/>
        <v>0</v>
      </c>
      <c r="L2600">
        <f t="shared" ca="1" si="990"/>
        <v>4</v>
      </c>
      <c r="M2600">
        <f t="shared" ca="1" si="991"/>
        <v>0</v>
      </c>
      <c r="N2600">
        <f t="shared" ca="1" si="992"/>
        <v>0</v>
      </c>
      <c r="O2600">
        <v>9.1999999999999993</v>
      </c>
      <c r="P2600">
        <v>9.1999999999999993</v>
      </c>
      <c r="Q2600">
        <v>9.1999999999999993</v>
      </c>
      <c r="R2600">
        <v>9.6</v>
      </c>
      <c r="S2600" s="1">
        <f t="shared" ca="1" si="993"/>
        <v>48.541666666666671</v>
      </c>
      <c r="T2600" s="1">
        <f t="shared" ca="1" si="994"/>
        <v>27.395833333333332</v>
      </c>
      <c r="U2600" s="1">
        <f t="shared" ca="1" si="995"/>
        <v>47.916666666666671</v>
      </c>
      <c r="V2600" s="1">
        <f t="shared" ca="1" si="996"/>
        <v>84</v>
      </c>
      <c r="W2600" s="1">
        <f t="shared" ca="1" si="997"/>
        <v>2.3958333333333357</v>
      </c>
      <c r="X2600" s="1">
        <f t="shared" ca="1" si="998"/>
        <v>2.3958333333333321</v>
      </c>
      <c r="Y2600" s="1">
        <f t="shared" ca="1" si="999"/>
        <v>2.3958333333333357</v>
      </c>
      <c r="Z2600" s="1">
        <f t="shared" ca="1" si="1000"/>
        <v>2.5</v>
      </c>
      <c r="AA2600" s="1">
        <f t="shared" ca="1" si="1001"/>
        <v>9.6875000000000036</v>
      </c>
      <c r="AB2600" s="1"/>
    </row>
    <row r="2601" spans="1:28" x14ac:dyDescent="0.3">
      <c r="A2601">
        <v>2599</v>
      </c>
      <c r="B2601" s="4">
        <f t="shared" si="983"/>
        <v>5.4145833333331863</v>
      </c>
      <c r="C2601" s="5">
        <f t="shared" si="1002"/>
        <v>0.41458333333318631</v>
      </c>
      <c r="D2601" s="4" t="b">
        <f t="shared" si="1003"/>
        <v>1</v>
      </c>
      <c r="E2601" s="6">
        <f t="shared" ca="1" si="1004"/>
        <v>0</v>
      </c>
      <c r="F2601" s="8"/>
      <c r="G2601">
        <f t="shared" ca="1" si="985"/>
        <v>2</v>
      </c>
      <c r="H2601">
        <f t="shared" ca="1" si="986"/>
        <v>0</v>
      </c>
      <c r="I2601">
        <f t="shared" ca="1" si="987"/>
        <v>2</v>
      </c>
      <c r="J2601">
        <f t="shared" ca="1" si="988"/>
        <v>0</v>
      </c>
      <c r="K2601" s="2">
        <f t="shared" ca="1" si="989"/>
        <v>0</v>
      </c>
      <c r="L2601">
        <f t="shared" ca="1" si="990"/>
        <v>4</v>
      </c>
      <c r="M2601">
        <f t="shared" ca="1" si="991"/>
        <v>0</v>
      </c>
      <c r="N2601">
        <f t="shared" ca="1" si="992"/>
        <v>0</v>
      </c>
      <c r="O2601">
        <v>9.1999999999999993</v>
      </c>
      <c r="P2601">
        <v>9.1999999999999993</v>
      </c>
      <c r="Q2601">
        <v>9.1999999999999993</v>
      </c>
      <c r="R2601">
        <v>9.6</v>
      </c>
      <c r="S2601" s="1">
        <f t="shared" ca="1" si="993"/>
        <v>50.937500000000007</v>
      </c>
      <c r="T2601" s="1">
        <f t="shared" ca="1" si="994"/>
        <v>29.791666666666664</v>
      </c>
      <c r="U2601" s="1">
        <f t="shared" ca="1" si="995"/>
        <v>50.312500000000007</v>
      </c>
      <c r="V2601" s="1">
        <f t="shared" ca="1" si="996"/>
        <v>86.5</v>
      </c>
      <c r="W2601" s="1">
        <f t="shared" ca="1" si="997"/>
        <v>2.3958333333333357</v>
      </c>
      <c r="X2601" s="1">
        <f t="shared" ca="1" si="998"/>
        <v>2.3958333333333321</v>
      </c>
      <c r="Y2601" s="1">
        <f t="shared" ca="1" si="999"/>
        <v>2.3958333333333357</v>
      </c>
      <c r="Z2601" s="1">
        <f t="shared" ca="1" si="1000"/>
        <v>2.5</v>
      </c>
      <c r="AA2601" s="1">
        <f t="shared" ca="1" si="1001"/>
        <v>9.6875000000000036</v>
      </c>
      <c r="AB2601" s="1"/>
    </row>
    <row r="2602" spans="1:28" x14ac:dyDescent="0.3">
      <c r="A2602">
        <v>2600</v>
      </c>
      <c r="B2602" s="4">
        <f t="shared" si="983"/>
        <v>5.4166666666665195</v>
      </c>
      <c r="C2602" s="5">
        <f t="shared" si="1002"/>
        <v>0.41666666666651953</v>
      </c>
      <c r="D2602" s="4" t="b">
        <f t="shared" si="1003"/>
        <v>1</v>
      </c>
      <c r="E2602" s="6">
        <f t="shared" ca="1" si="1004"/>
        <v>0</v>
      </c>
      <c r="F2602" s="8">
        <f t="shared" ca="1" si="984"/>
        <v>1</v>
      </c>
      <c r="G2602">
        <f t="shared" ca="1" si="985"/>
        <v>2</v>
      </c>
      <c r="H2602">
        <f t="shared" ca="1" si="986"/>
        <v>0</v>
      </c>
      <c r="I2602">
        <f t="shared" ca="1" si="987"/>
        <v>2</v>
      </c>
      <c r="J2602">
        <f t="shared" ca="1" si="988"/>
        <v>0</v>
      </c>
      <c r="K2602" s="2">
        <f t="shared" ca="1" si="989"/>
        <v>0</v>
      </c>
      <c r="L2602">
        <f t="shared" ca="1" si="990"/>
        <v>4</v>
      </c>
      <c r="M2602">
        <f t="shared" ca="1" si="991"/>
        <v>0</v>
      </c>
      <c r="N2602">
        <f t="shared" ca="1" si="992"/>
        <v>0</v>
      </c>
      <c r="O2602">
        <v>9.1999999999999993</v>
      </c>
      <c r="P2602">
        <v>9.1999999999999993</v>
      </c>
      <c r="Q2602">
        <v>9.1999999999999993</v>
      </c>
      <c r="R2602">
        <v>9.6</v>
      </c>
      <c r="S2602" s="1">
        <f t="shared" ca="1" si="993"/>
        <v>53.333333333333343</v>
      </c>
      <c r="T2602" s="1">
        <f t="shared" ca="1" si="994"/>
        <v>32.1875</v>
      </c>
      <c r="U2602" s="1">
        <f t="shared" ca="1" si="995"/>
        <v>52.708333333333343</v>
      </c>
      <c r="V2602" s="1">
        <f t="shared" ca="1" si="996"/>
        <v>89</v>
      </c>
      <c r="W2602" s="1">
        <f t="shared" ca="1" si="997"/>
        <v>2.3958333333333357</v>
      </c>
      <c r="X2602" s="1">
        <f t="shared" ca="1" si="998"/>
        <v>2.3958333333333357</v>
      </c>
      <c r="Y2602" s="1">
        <f t="shared" ca="1" si="999"/>
        <v>2.3958333333333357</v>
      </c>
      <c r="Z2602" s="1">
        <f t="shared" ca="1" si="1000"/>
        <v>2.5</v>
      </c>
      <c r="AA2602" s="1">
        <f t="shared" ca="1" si="1001"/>
        <v>9.6875000000000071</v>
      </c>
      <c r="AB2602" s="1"/>
    </row>
    <row r="2603" spans="1:28" x14ac:dyDescent="0.3">
      <c r="A2603">
        <v>2601</v>
      </c>
      <c r="B2603" s="4">
        <f t="shared" si="983"/>
        <v>5.4187499999998527</v>
      </c>
      <c r="C2603" s="5">
        <f t="shared" si="1002"/>
        <v>0.41874999999985274</v>
      </c>
      <c r="D2603" s="4" t="b">
        <f t="shared" si="1003"/>
        <v>0</v>
      </c>
      <c r="E2603" s="6">
        <f t="shared" ca="1" si="1004"/>
        <v>0</v>
      </c>
      <c r="F2603" s="8"/>
      <c r="G2603">
        <f t="shared" ca="1" si="985"/>
        <v>2</v>
      </c>
      <c r="H2603">
        <f t="shared" ca="1" si="986"/>
        <v>0</v>
      </c>
      <c r="I2603">
        <f t="shared" ca="1" si="987"/>
        <v>2</v>
      </c>
      <c r="J2603">
        <f t="shared" ca="1" si="988"/>
        <v>0</v>
      </c>
      <c r="K2603" s="2">
        <f t="shared" ca="1" si="989"/>
        <v>0</v>
      </c>
      <c r="L2603">
        <f t="shared" ca="1" si="990"/>
        <v>4</v>
      </c>
      <c r="M2603">
        <f t="shared" ca="1" si="991"/>
        <v>0</v>
      </c>
      <c r="N2603">
        <f t="shared" ca="1" si="992"/>
        <v>0</v>
      </c>
      <c r="O2603">
        <v>9.1999999999999993</v>
      </c>
      <c r="P2603">
        <v>9.1999999999999993</v>
      </c>
      <c r="Q2603">
        <v>9.1999999999999993</v>
      </c>
      <c r="R2603">
        <v>9.6</v>
      </c>
      <c r="S2603" s="1">
        <f t="shared" ca="1" si="993"/>
        <v>55.729166666666679</v>
      </c>
      <c r="T2603" s="1">
        <f t="shared" ca="1" si="994"/>
        <v>34.583333333333336</v>
      </c>
      <c r="U2603" s="1">
        <f t="shared" ca="1" si="995"/>
        <v>55.104166666666679</v>
      </c>
      <c r="V2603" s="1">
        <f t="shared" ca="1" si="996"/>
        <v>91.5</v>
      </c>
      <c r="W2603" s="1">
        <f t="shared" ca="1" si="997"/>
        <v>2.3958333333333357</v>
      </c>
      <c r="X2603" s="1">
        <f t="shared" ca="1" si="998"/>
        <v>2.3958333333333357</v>
      </c>
      <c r="Y2603" s="1">
        <f t="shared" ca="1" si="999"/>
        <v>2.3958333333333357</v>
      </c>
      <c r="Z2603" s="1">
        <f t="shared" ca="1" si="1000"/>
        <v>2.5</v>
      </c>
      <c r="AA2603" s="1">
        <f t="shared" ca="1" si="1001"/>
        <v>9.6875000000000071</v>
      </c>
      <c r="AB2603" s="1"/>
    </row>
    <row r="2604" spans="1:28" x14ac:dyDescent="0.3">
      <c r="A2604">
        <v>2602</v>
      </c>
      <c r="B2604" s="4">
        <f t="shared" si="983"/>
        <v>5.420833333333186</v>
      </c>
      <c r="C2604" s="5">
        <f t="shared" si="1002"/>
        <v>0.42083333333318595</v>
      </c>
      <c r="D2604" s="4" t="b">
        <f t="shared" si="1003"/>
        <v>0</v>
      </c>
      <c r="E2604" s="6">
        <f t="shared" ca="1" si="1004"/>
        <v>0</v>
      </c>
      <c r="F2604" s="8"/>
      <c r="G2604">
        <f t="shared" ca="1" si="985"/>
        <v>2</v>
      </c>
      <c r="H2604">
        <f t="shared" ca="1" si="986"/>
        <v>0</v>
      </c>
      <c r="I2604">
        <f t="shared" ca="1" si="987"/>
        <v>2</v>
      </c>
      <c r="J2604">
        <f t="shared" ca="1" si="988"/>
        <v>0</v>
      </c>
      <c r="K2604" s="2">
        <f t="shared" ca="1" si="989"/>
        <v>0</v>
      </c>
      <c r="L2604">
        <f t="shared" ca="1" si="990"/>
        <v>4</v>
      </c>
      <c r="M2604">
        <f t="shared" ca="1" si="991"/>
        <v>0</v>
      </c>
      <c r="N2604">
        <f t="shared" ca="1" si="992"/>
        <v>0</v>
      </c>
      <c r="O2604">
        <v>9.1999999999999993</v>
      </c>
      <c r="P2604">
        <v>9.1999999999999993</v>
      </c>
      <c r="Q2604">
        <v>9.1999999999999993</v>
      </c>
      <c r="R2604">
        <v>9.6</v>
      </c>
      <c r="S2604" s="1">
        <f t="shared" ca="1" si="993"/>
        <v>58.125000000000014</v>
      </c>
      <c r="T2604" s="1">
        <f t="shared" ca="1" si="994"/>
        <v>36.979166666666671</v>
      </c>
      <c r="U2604" s="1">
        <f t="shared" ca="1" si="995"/>
        <v>57.500000000000014</v>
      </c>
      <c r="V2604" s="1">
        <f t="shared" ca="1" si="996"/>
        <v>94</v>
      </c>
      <c r="W2604" s="1">
        <f t="shared" ca="1" si="997"/>
        <v>2.3958333333333357</v>
      </c>
      <c r="X2604" s="1">
        <f t="shared" ca="1" si="998"/>
        <v>2.3958333333333357</v>
      </c>
      <c r="Y2604" s="1">
        <f t="shared" ca="1" si="999"/>
        <v>2.3958333333333357</v>
      </c>
      <c r="Z2604" s="1">
        <f t="shared" ca="1" si="1000"/>
        <v>2.5</v>
      </c>
      <c r="AA2604" s="1">
        <f t="shared" ca="1" si="1001"/>
        <v>9.6875000000000071</v>
      </c>
      <c r="AB2604" s="1"/>
    </row>
    <row r="2605" spans="1:28" x14ac:dyDescent="0.3">
      <c r="A2605">
        <v>2603</v>
      </c>
      <c r="B2605" s="4">
        <f t="shared" si="983"/>
        <v>5.4229166666665192</v>
      </c>
      <c r="C2605" s="5">
        <f t="shared" si="1002"/>
        <v>0.42291666666651917</v>
      </c>
      <c r="D2605" s="4" t="b">
        <f t="shared" si="1003"/>
        <v>0</v>
      </c>
      <c r="E2605" s="6">
        <f t="shared" ca="1" si="1004"/>
        <v>0</v>
      </c>
      <c r="F2605" s="8"/>
      <c r="G2605">
        <f t="shared" ca="1" si="985"/>
        <v>2</v>
      </c>
      <c r="H2605">
        <f t="shared" ca="1" si="986"/>
        <v>0</v>
      </c>
      <c r="I2605">
        <f t="shared" ca="1" si="987"/>
        <v>2</v>
      </c>
      <c r="J2605">
        <f t="shared" ca="1" si="988"/>
        <v>0</v>
      </c>
      <c r="K2605" s="2">
        <f t="shared" ca="1" si="989"/>
        <v>1</v>
      </c>
      <c r="L2605">
        <f t="shared" ca="1" si="990"/>
        <v>3</v>
      </c>
      <c r="M2605">
        <f t="shared" ca="1" si="991"/>
        <v>0</v>
      </c>
      <c r="N2605">
        <f t="shared" ca="1" si="992"/>
        <v>0</v>
      </c>
      <c r="O2605">
        <v>9.1999999999999993</v>
      </c>
      <c r="P2605">
        <v>9.1999999999999993</v>
      </c>
      <c r="Q2605">
        <v>9.1999999999999993</v>
      </c>
      <c r="R2605">
        <v>9.6</v>
      </c>
      <c r="S2605" s="1">
        <f t="shared" ca="1" si="993"/>
        <v>60.52083333333335</v>
      </c>
      <c r="T2605" s="1">
        <f t="shared" ca="1" si="994"/>
        <v>39.375000000000007</v>
      </c>
      <c r="U2605" s="1">
        <f t="shared" ca="1" si="995"/>
        <v>59.89583333333335</v>
      </c>
      <c r="V2605" s="1">
        <f t="shared" ca="1" si="996"/>
        <v>96.5</v>
      </c>
      <c r="W2605" s="1">
        <f t="shared" ca="1" si="997"/>
        <v>2.3958333333333357</v>
      </c>
      <c r="X2605" s="1">
        <f t="shared" ca="1" si="998"/>
        <v>2.3958333333333357</v>
      </c>
      <c r="Y2605" s="1">
        <f t="shared" ca="1" si="999"/>
        <v>2.3958333333333357</v>
      </c>
      <c r="Z2605" s="1">
        <f t="shared" ca="1" si="1000"/>
        <v>2.5</v>
      </c>
      <c r="AA2605" s="1">
        <f t="shared" ca="1" si="1001"/>
        <v>9.6875000000000071</v>
      </c>
      <c r="AB2605" s="1"/>
    </row>
    <row r="2606" spans="1:28" x14ac:dyDescent="0.3">
      <c r="A2606">
        <v>2604</v>
      </c>
      <c r="B2606" s="4">
        <f t="shared" si="983"/>
        <v>5.4249999999998524</v>
      </c>
      <c r="C2606" s="5">
        <f t="shared" si="1002"/>
        <v>0.42499999999985238</v>
      </c>
      <c r="D2606" s="4" t="b">
        <f t="shared" si="1003"/>
        <v>0</v>
      </c>
      <c r="E2606" s="6">
        <f t="shared" ca="1" si="1004"/>
        <v>0</v>
      </c>
      <c r="F2606" s="8"/>
      <c r="G2606">
        <f t="shared" ca="1" si="985"/>
        <v>2</v>
      </c>
      <c r="H2606">
        <f t="shared" ca="1" si="986"/>
        <v>1</v>
      </c>
      <c r="I2606">
        <f t="shared" ca="1" si="987"/>
        <v>1</v>
      </c>
      <c r="J2606" t="str">
        <f t="shared" ca="1" si="988"/>
        <v>O</v>
      </c>
      <c r="K2606" s="2">
        <f t="shared" ca="1" si="989"/>
        <v>0</v>
      </c>
      <c r="L2606">
        <f t="shared" ca="1" si="990"/>
        <v>4</v>
      </c>
      <c r="M2606">
        <f t="shared" ca="1" si="991"/>
        <v>7</v>
      </c>
      <c r="N2606" t="str">
        <f t="shared" ca="1" si="992"/>
        <v>L</v>
      </c>
      <c r="O2606">
        <v>9.1999999999999993</v>
      </c>
      <c r="P2606">
        <v>9.1999999999999993</v>
      </c>
      <c r="Q2606">
        <v>9.1999999999999993</v>
      </c>
      <c r="R2606">
        <v>9.6</v>
      </c>
      <c r="S2606" s="1">
        <f t="shared" ca="1" si="993"/>
        <v>62.916666666666686</v>
      </c>
      <c r="T2606" s="1">
        <f t="shared" ca="1" si="994"/>
        <v>41.770833333333343</v>
      </c>
      <c r="U2606" s="1">
        <f t="shared" ca="1" si="995"/>
        <v>62.291666666666686</v>
      </c>
      <c r="V2606" s="1">
        <f t="shared" ca="1" si="996"/>
        <v>7</v>
      </c>
      <c r="W2606" s="1">
        <f t="shared" ca="1" si="997"/>
        <v>2.3958333333333357</v>
      </c>
      <c r="X2606" s="1">
        <f t="shared" ca="1" si="998"/>
        <v>2.3958333333333357</v>
      </c>
      <c r="Y2606" s="1">
        <f t="shared" ca="1" si="999"/>
        <v>2.3958333333333357</v>
      </c>
      <c r="Z2606" s="1">
        <f t="shared" ca="1" si="1000"/>
        <v>0</v>
      </c>
      <c r="AA2606" s="1">
        <f t="shared" ca="1" si="1001"/>
        <v>7.1875000000000071</v>
      </c>
      <c r="AB2606" s="1"/>
    </row>
    <row r="2607" spans="1:28" x14ac:dyDescent="0.3">
      <c r="A2607">
        <v>2605</v>
      </c>
      <c r="B2607" s="4">
        <f t="shared" si="983"/>
        <v>5.4270833333331856</v>
      </c>
      <c r="C2607" s="5">
        <f t="shared" si="1002"/>
        <v>0.4270833333331856</v>
      </c>
      <c r="D2607" s="4" t="b">
        <f t="shared" si="1003"/>
        <v>0</v>
      </c>
      <c r="E2607" s="6">
        <f t="shared" ca="1" si="1004"/>
        <v>0</v>
      </c>
      <c r="F2607" s="8"/>
      <c r="G2607">
        <f t="shared" ca="1" si="985"/>
        <v>1</v>
      </c>
      <c r="H2607">
        <f t="shared" ca="1" si="986"/>
        <v>0</v>
      </c>
      <c r="I2607">
        <f t="shared" ca="1" si="987"/>
        <v>1</v>
      </c>
      <c r="J2607">
        <f t="shared" ca="1" si="988"/>
        <v>0</v>
      </c>
      <c r="K2607" s="2">
        <f t="shared" ca="1" si="989"/>
        <v>0</v>
      </c>
      <c r="L2607">
        <f t="shared" ca="1" si="990"/>
        <v>4</v>
      </c>
      <c r="M2607">
        <f t="shared" ca="1" si="991"/>
        <v>0</v>
      </c>
      <c r="N2607">
        <f t="shared" ca="1" si="992"/>
        <v>0</v>
      </c>
      <c r="O2607">
        <v>9.1999999999999993</v>
      </c>
      <c r="P2607">
        <v>9.1999999999999993</v>
      </c>
      <c r="Q2607">
        <v>9.1999999999999993</v>
      </c>
      <c r="R2607">
        <v>9.6</v>
      </c>
      <c r="S2607" s="1">
        <f t="shared" ca="1" si="993"/>
        <v>65.312500000000014</v>
      </c>
      <c r="T2607" s="1">
        <f t="shared" ca="1" si="994"/>
        <v>44.166666666666679</v>
      </c>
      <c r="U2607" s="1">
        <f t="shared" ca="1" si="995"/>
        <v>64.687500000000014</v>
      </c>
      <c r="V2607" s="1">
        <f t="shared" ca="1" si="996"/>
        <v>9.5</v>
      </c>
      <c r="W2607" s="1">
        <f t="shared" ca="1" si="997"/>
        <v>2.3958333333333286</v>
      </c>
      <c r="X2607" s="1">
        <f t="shared" ca="1" si="998"/>
        <v>2.3958333333333357</v>
      </c>
      <c r="Y2607" s="1">
        <f t="shared" ca="1" si="999"/>
        <v>2.3958333333333286</v>
      </c>
      <c r="Z2607" s="1">
        <f t="shared" ca="1" si="1000"/>
        <v>2.5</v>
      </c>
      <c r="AA2607" s="1">
        <f t="shared" ca="1" si="1001"/>
        <v>9.6874999999999929</v>
      </c>
      <c r="AB2607" s="1"/>
    </row>
    <row r="2608" spans="1:28" x14ac:dyDescent="0.3">
      <c r="A2608">
        <v>2606</v>
      </c>
      <c r="B2608" s="4">
        <f t="shared" si="983"/>
        <v>5.4291666666665188</v>
      </c>
      <c r="C2608" s="5">
        <f t="shared" si="1002"/>
        <v>0.42916666666651881</v>
      </c>
      <c r="D2608" s="4" t="b">
        <f t="shared" si="1003"/>
        <v>0</v>
      </c>
      <c r="E2608" s="6">
        <f t="shared" ca="1" si="1004"/>
        <v>0</v>
      </c>
      <c r="F2608" s="8"/>
      <c r="G2608">
        <f t="shared" ca="1" si="985"/>
        <v>1</v>
      </c>
      <c r="H2608">
        <f t="shared" ca="1" si="986"/>
        <v>0</v>
      </c>
      <c r="I2608">
        <f t="shared" ca="1" si="987"/>
        <v>1</v>
      </c>
      <c r="J2608">
        <f t="shared" ca="1" si="988"/>
        <v>0</v>
      </c>
      <c r="K2608" s="2">
        <f t="shared" ca="1" si="989"/>
        <v>0</v>
      </c>
      <c r="L2608">
        <f t="shared" ca="1" si="990"/>
        <v>4</v>
      </c>
      <c r="M2608">
        <f t="shared" ca="1" si="991"/>
        <v>0</v>
      </c>
      <c r="N2608">
        <f t="shared" ca="1" si="992"/>
        <v>0</v>
      </c>
      <c r="O2608">
        <v>9.1999999999999993</v>
      </c>
      <c r="P2608">
        <v>9.1999999999999993</v>
      </c>
      <c r="Q2608">
        <v>9.1999999999999993</v>
      </c>
      <c r="R2608">
        <v>9.6</v>
      </c>
      <c r="S2608" s="1">
        <f t="shared" ca="1" si="993"/>
        <v>67.708333333333343</v>
      </c>
      <c r="T2608" s="1">
        <f t="shared" ca="1" si="994"/>
        <v>46.562500000000014</v>
      </c>
      <c r="U2608" s="1">
        <f t="shared" ca="1" si="995"/>
        <v>67.083333333333343</v>
      </c>
      <c r="V2608" s="1">
        <f t="shared" ca="1" si="996"/>
        <v>12</v>
      </c>
      <c r="W2608" s="1">
        <f t="shared" ca="1" si="997"/>
        <v>2.3958333333333286</v>
      </c>
      <c r="X2608" s="1">
        <f t="shared" ca="1" si="998"/>
        <v>2.3958333333333357</v>
      </c>
      <c r="Y2608" s="1">
        <f t="shared" ca="1" si="999"/>
        <v>2.3958333333333286</v>
      </c>
      <c r="Z2608" s="1">
        <f t="shared" ca="1" si="1000"/>
        <v>2.5</v>
      </c>
      <c r="AA2608" s="1">
        <f t="shared" ca="1" si="1001"/>
        <v>9.6874999999999929</v>
      </c>
      <c r="AB2608" s="1"/>
    </row>
    <row r="2609" spans="1:28" x14ac:dyDescent="0.3">
      <c r="A2609">
        <v>2607</v>
      </c>
      <c r="B2609" s="4">
        <f t="shared" si="983"/>
        <v>5.431249999999852</v>
      </c>
      <c r="C2609" s="5">
        <f t="shared" si="1002"/>
        <v>0.43124999999985203</v>
      </c>
      <c r="D2609" s="4" t="b">
        <f t="shared" si="1003"/>
        <v>0</v>
      </c>
      <c r="E2609" s="6">
        <f t="shared" ca="1" si="1004"/>
        <v>0</v>
      </c>
      <c r="F2609" s="8"/>
      <c r="G2609">
        <f t="shared" ca="1" si="985"/>
        <v>1</v>
      </c>
      <c r="H2609">
        <f t="shared" ca="1" si="986"/>
        <v>0</v>
      </c>
      <c r="I2609">
        <f t="shared" ca="1" si="987"/>
        <v>1</v>
      </c>
      <c r="J2609">
        <f t="shared" ca="1" si="988"/>
        <v>0</v>
      </c>
      <c r="K2609" s="2">
        <f t="shared" ca="1" si="989"/>
        <v>0</v>
      </c>
      <c r="L2609">
        <f t="shared" ca="1" si="990"/>
        <v>4</v>
      </c>
      <c r="M2609">
        <f t="shared" ca="1" si="991"/>
        <v>0</v>
      </c>
      <c r="N2609">
        <f t="shared" ca="1" si="992"/>
        <v>0</v>
      </c>
      <c r="O2609">
        <v>9.1999999999999993</v>
      </c>
      <c r="P2609">
        <v>9.1999999999999993</v>
      </c>
      <c r="Q2609">
        <v>9.1999999999999993</v>
      </c>
      <c r="R2609">
        <v>9.6</v>
      </c>
      <c r="S2609" s="1">
        <f t="shared" ca="1" si="993"/>
        <v>70.104166666666671</v>
      </c>
      <c r="T2609" s="1">
        <f t="shared" ca="1" si="994"/>
        <v>48.95833333333335</v>
      </c>
      <c r="U2609" s="1">
        <f t="shared" ca="1" si="995"/>
        <v>69.479166666666671</v>
      </c>
      <c r="V2609" s="1">
        <f t="shared" ca="1" si="996"/>
        <v>14.5</v>
      </c>
      <c r="W2609" s="1">
        <f t="shared" ca="1" si="997"/>
        <v>2.3958333333333286</v>
      </c>
      <c r="X2609" s="1">
        <f t="shared" ca="1" si="998"/>
        <v>2.3958333333333357</v>
      </c>
      <c r="Y2609" s="1">
        <f t="shared" ca="1" si="999"/>
        <v>2.3958333333333286</v>
      </c>
      <c r="Z2609" s="1">
        <f t="shared" ca="1" si="1000"/>
        <v>2.5</v>
      </c>
      <c r="AA2609" s="1">
        <f t="shared" ca="1" si="1001"/>
        <v>9.6874999999999929</v>
      </c>
      <c r="AB2609" s="1"/>
    </row>
    <row r="2610" spans="1:28" x14ac:dyDescent="0.3">
      <c r="A2610">
        <v>2608</v>
      </c>
      <c r="B2610" s="4">
        <f t="shared" si="983"/>
        <v>5.4333333333331852</v>
      </c>
      <c r="C2610" s="5">
        <f t="shared" si="1002"/>
        <v>0.43333333333318524</v>
      </c>
      <c r="D2610" s="4" t="b">
        <f t="shared" si="1003"/>
        <v>0</v>
      </c>
      <c r="E2610" s="6">
        <f t="shared" ca="1" si="1004"/>
        <v>0</v>
      </c>
      <c r="F2610" s="8"/>
      <c r="G2610">
        <f t="shared" ca="1" si="985"/>
        <v>1</v>
      </c>
      <c r="H2610">
        <f t="shared" ca="1" si="986"/>
        <v>0</v>
      </c>
      <c r="I2610">
        <f t="shared" ca="1" si="987"/>
        <v>1</v>
      </c>
      <c r="J2610">
        <f t="shared" ca="1" si="988"/>
        <v>0</v>
      </c>
      <c r="K2610" s="2">
        <f t="shared" ca="1" si="989"/>
        <v>0</v>
      </c>
      <c r="L2610">
        <f t="shared" ca="1" si="990"/>
        <v>4</v>
      </c>
      <c r="M2610">
        <f t="shared" ca="1" si="991"/>
        <v>0</v>
      </c>
      <c r="N2610">
        <f t="shared" ca="1" si="992"/>
        <v>0</v>
      </c>
      <c r="O2610">
        <v>9.1999999999999993</v>
      </c>
      <c r="P2610">
        <v>9.1999999999999993</v>
      </c>
      <c r="Q2610">
        <v>9.1999999999999993</v>
      </c>
      <c r="R2610">
        <v>9.6</v>
      </c>
      <c r="S2610" s="1">
        <f t="shared" ca="1" si="993"/>
        <v>72.5</v>
      </c>
      <c r="T2610" s="1">
        <f t="shared" ca="1" si="994"/>
        <v>51.354166666666686</v>
      </c>
      <c r="U2610" s="1">
        <f t="shared" ca="1" si="995"/>
        <v>71.875</v>
      </c>
      <c r="V2610" s="1">
        <f t="shared" ca="1" si="996"/>
        <v>17</v>
      </c>
      <c r="W2610" s="1">
        <f t="shared" ca="1" si="997"/>
        <v>2.3958333333333286</v>
      </c>
      <c r="X2610" s="1">
        <f t="shared" ca="1" si="998"/>
        <v>2.3958333333333357</v>
      </c>
      <c r="Y2610" s="1">
        <f t="shared" ca="1" si="999"/>
        <v>2.3958333333333286</v>
      </c>
      <c r="Z2610" s="1">
        <f t="shared" ca="1" si="1000"/>
        <v>2.5</v>
      </c>
      <c r="AA2610" s="1">
        <f t="shared" ca="1" si="1001"/>
        <v>9.6874999999999929</v>
      </c>
      <c r="AB2610" s="1"/>
    </row>
    <row r="2611" spans="1:28" x14ac:dyDescent="0.3">
      <c r="A2611">
        <v>2609</v>
      </c>
      <c r="B2611" s="4">
        <f t="shared" si="983"/>
        <v>5.4354166666665185</v>
      </c>
      <c r="C2611" s="5">
        <f t="shared" si="1002"/>
        <v>0.43541666666651846</v>
      </c>
      <c r="D2611" s="4" t="b">
        <f t="shared" si="1003"/>
        <v>0</v>
      </c>
      <c r="E2611" s="6">
        <f t="shared" ca="1" si="1004"/>
        <v>0</v>
      </c>
      <c r="F2611" s="8"/>
      <c r="G2611">
        <f t="shared" ca="1" si="985"/>
        <v>1</v>
      </c>
      <c r="H2611">
        <f t="shared" ca="1" si="986"/>
        <v>0</v>
      </c>
      <c r="I2611">
        <f t="shared" ca="1" si="987"/>
        <v>1</v>
      </c>
      <c r="J2611">
        <f t="shared" ca="1" si="988"/>
        <v>0</v>
      </c>
      <c r="K2611" s="2">
        <f t="shared" ca="1" si="989"/>
        <v>0</v>
      </c>
      <c r="L2611">
        <f t="shared" ca="1" si="990"/>
        <v>4</v>
      </c>
      <c r="M2611">
        <f t="shared" ca="1" si="991"/>
        <v>0</v>
      </c>
      <c r="N2611">
        <f t="shared" ca="1" si="992"/>
        <v>0</v>
      </c>
      <c r="O2611">
        <v>9.1999999999999993</v>
      </c>
      <c r="P2611">
        <v>9.1999999999999993</v>
      </c>
      <c r="Q2611">
        <v>9.1999999999999993</v>
      </c>
      <c r="R2611">
        <v>9.6</v>
      </c>
      <c r="S2611" s="1">
        <f t="shared" ca="1" si="993"/>
        <v>74.895833333333329</v>
      </c>
      <c r="T2611" s="1">
        <f t="shared" ca="1" si="994"/>
        <v>53.750000000000021</v>
      </c>
      <c r="U2611" s="1">
        <f t="shared" ca="1" si="995"/>
        <v>74.270833333333329</v>
      </c>
      <c r="V2611" s="1">
        <f t="shared" ca="1" si="996"/>
        <v>19.5</v>
      </c>
      <c r="W2611" s="1">
        <f t="shared" ca="1" si="997"/>
        <v>2.3958333333333286</v>
      </c>
      <c r="X2611" s="1">
        <f t="shared" ca="1" si="998"/>
        <v>2.3958333333333357</v>
      </c>
      <c r="Y2611" s="1">
        <f t="shared" ca="1" si="999"/>
        <v>2.3958333333333286</v>
      </c>
      <c r="Z2611" s="1">
        <f t="shared" ca="1" si="1000"/>
        <v>2.5</v>
      </c>
      <c r="AA2611" s="1">
        <f t="shared" ca="1" si="1001"/>
        <v>9.6874999999999929</v>
      </c>
      <c r="AB2611" s="1"/>
    </row>
    <row r="2612" spans="1:28" x14ac:dyDescent="0.3">
      <c r="A2612">
        <v>2610</v>
      </c>
      <c r="B2612" s="4">
        <f t="shared" si="983"/>
        <v>5.4374999999998517</v>
      </c>
      <c r="C2612" s="5">
        <f t="shared" si="1002"/>
        <v>0.43749999999985167</v>
      </c>
      <c r="D2612" s="4" t="b">
        <f t="shared" si="1003"/>
        <v>0</v>
      </c>
      <c r="E2612" s="6">
        <f t="shared" ca="1" si="1004"/>
        <v>0</v>
      </c>
      <c r="F2612" s="8"/>
      <c r="G2612">
        <f t="shared" ca="1" si="985"/>
        <v>1</v>
      </c>
      <c r="H2612">
        <f t="shared" ca="1" si="986"/>
        <v>0</v>
      </c>
      <c r="I2612">
        <f t="shared" ca="1" si="987"/>
        <v>1</v>
      </c>
      <c r="J2612">
        <f t="shared" ca="1" si="988"/>
        <v>0</v>
      </c>
      <c r="K2612" s="2">
        <f t="shared" ca="1" si="989"/>
        <v>0</v>
      </c>
      <c r="L2612">
        <f t="shared" ca="1" si="990"/>
        <v>4</v>
      </c>
      <c r="M2612">
        <f t="shared" ca="1" si="991"/>
        <v>0</v>
      </c>
      <c r="N2612">
        <f t="shared" ca="1" si="992"/>
        <v>0</v>
      </c>
      <c r="O2612">
        <v>9.1999999999999993</v>
      </c>
      <c r="P2612">
        <v>9.1999999999999993</v>
      </c>
      <c r="Q2612">
        <v>9.1999999999999993</v>
      </c>
      <c r="R2612">
        <v>9.6</v>
      </c>
      <c r="S2612" s="1">
        <f t="shared" ca="1" si="993"/>
        <v>77.291666666666657</v>
      </c>
      <c r="T2612" s="1">
        <f t="shared" ca="1" si="994"/>
        <v>56.145833333333357</v>
      </c>
      <c r="U2612" s="1">
        <f t="shared" ca="1" si="995"/>
        <v>76.666666666666657</v>
      </c>
      <c r="V2612" s="1">
        <f t="shared" ca="1" si="996"/>
        <v>22</v>
      </c>
      <c r="W2612" s="1">
        <f t="shared" ca="1" si="997"/>
        <v>2.3958333333333286</v>
      </c>
      <c r="X2612" s="1">
        <f t="shared" ca="1" si="998"/>
        <v>2.3958333333333357</v>
      </c>
      <c r="Y2612" s="1">
        <f t="shared" ca="1" si="999"/>
        <v>2.3958333333333286</v>
      </c>
      <c r="Z2612" s="1">
        <f t="shared" ca="1" si="1000"/>
        <v>2.5</v>
      </c>
      <c r="AA2612" s="1">
        <f t="shared" ca="1" si="1001"/>
        <v>9.6874999999999929</v>
      </c>
      <c r="AB2612" s="1"/>
    </row>
    <row r="2613" spans="1:28" x14ac:dyDescent="0.3">
      <c r="A2613">
        <v>2611</v>
      </c>
      <c r="B2613" s="4">
        <f t="shared" si="983"/>
        <v>5.4395833333331849</v>
      </c>
      <c r="C2613" s="5">
        <f t="shared" si="1002"/>
        <v>0.43958333333318489</v>
      </c>
      <c r="D2613" s="4" t="b">
        <f t="shared" si="1003"/>
        <v>0</v>
      </c>
      <c r="E2613" s="6">
        <f t="shared" ca="1" si="1004"/>
        <v>0</v>
      </c>
      <c r="F2613" s="8"/>
      <c r="G2613">
        <f t="shared" ca="1" si="985"/>
        <v>1</v>
      </c>
      <c r="H2613">
        <f t="shared" ca="1" si="986"/>
        <v>0</v>
      </c>
      <c r="I2613">
        <f t="shared" ca="1" si="987"/>
        <v>1</v>
      </c>
      <c r="J2613">
        <f t="shared" ca="1" si="988"/>
        <v>0</v>
      </c>
      <c r="K2613" s="2">
        <f t="shared" ca="1" si="989"/>
        <v>0</v>
      </c>
      <c r="L2613">
        <f t="shared" ca="1" si="990"/>
        <v>4</v>
      </c>
      <c r="M2613">
        <f t="shared" ca="1" si="991"/>
        <v>0</v>
      </c>
      <c r="N2613">
        <f t="shared" ca="1" si="992"/>
        <v>0</v>
      </c>
      <c r="O2613">
        <v>9.1999999999999993</v>
      </c>
      <c r="P2613">
        <v>9.1999999999999993</v>
      </c>
      <c r="Q2613">
        <v>9.1999999999999993</v>
      </c>
      <c r="R2613">
        <v>9.6</v>
      </c>
      <c r="S2613" s="1">
        <f t="shared" ca="1" si="993"/>
        <v>79.687499999999986</v>
      </c>
      <c r="T2613" s="1">
        <f t="shared" ca="1" si="994"/>
        <v>58.541666666666693</v>
      </c>
      <c r="U2613" s="1">
        <f t="shared" ca="1" si="995"/>
        <v>79.062499999999986</v>
      </c>
      <c r="V2613" s="1">
        <f t="shared" ca="1" si="996"/>
        <v>24.5</v>
      </c>
      <c r="W2613" s="1">
        <f t="shared" ca="1" si="997"/>
        <v>2.3958333333333286</v>
      </c>
      <c r="X2613" s="1">
        <f t="shared" ca="1" si="998"/>
        <v>2.3958333333333357</v>
      </c>
      <c r="Y2613" s="1">
        <f t="shared" ca="1" si="999"/>
        <v>2.3958333333333286</v>
      </c>
      <c r="Z2613" s="1">
        <f t="shared" ca="1" si="1000"/>
        <v>2.5</v>
      </c>
      <c r="AA2613" s="1">
        <f t="shared" ca="1" si="1001"/>
        <v>9.6874999999999929</v>
      </c>
      <c r="AB2613" s="1"/>
    </row>
    <row r="2614" spans="1:28" x14ac:dyDescent="0.3">
      <c r="A2614">
        <v>2612</v>
      </c>
      <c r="B2614" s="4">
        <f t="shared" si="983"/>
        <v>5.4416666666665181</v>
      </c>
      <c r="C2614" s="5">
        <f t="shared" si="1002"/>
        <v>0.4416666666665181</v>
      </c>
      <c r="D2614" s="4" t="b">
        <f t="shared" si="1003"/>
        <v>0</v>
      </c>
      <c r="E2614" s="6">
        <f t="shared" ca="1" si="1004"/>
        <v>0</v>
      </c>
      <c r="F2614" s="8"/>
      <c r="G2614">
        <f t="shared" ca="1" si="985"/>
        <v>1</v>
      </c>
      <c r="H2614">
        <f t="shared" ca="1" si="986"/>
        <v>0</v>
      </c>
      <c r="I2614">
        <f t="shared" ca="1" si="987"/>
        <v>1</v>
      </c>
      <c r="J2614">
        <f t="shared" ca="1" si="988"/>
        <v>0</v>
      </c>
      <c r="K2614" s="2">
        <f t="shared" ca="1" si="989"/>
        <v>0</v>
      </c>
      <c r="L2614">
        <f t="shared" ca="1" si="990"/>
        <v>4</v>
      </c>
      <c r="M2614">
        <f t="shared" ca="1" si="991"/>
        <v>0</v>
      </c>
      <c r="N2614">
        <f t="shared" ca="1" si="992"/>
        <v>0</v>
      </c>
      <c r="O2614">
        <v>9.1999999999999993</v>
      </c>
      <c r="P2614">
        <v>9.1999999999999993</v>
      </c>
      <c r="Q2614">
        <v>9.1999999999999993</v>
      </c>
      <c r="R2614">
        <v>9.6</v>
      </c>
      <c r="S2614" s="1">
        <f t="shared" ca="1" si="993"/>
        <v>82.083333333333314</v>
      </c>
      <c r="T2614" s="1">
        <f t="shared" ca="1" si="994"/>
        <v>60.937500000000028</v>
      </c>
      <c r="U2614" s="1">
        <f t="shared" ca="1" si="995"/>
        <v>81.458333333333314</v>
      </c>
      <c r="V2614" s="1">
        <f t="shared" ca="1" si="996"/>
        <v>27</v>
      </c>
      <c r="W2614" s="1">
        <f t="shared" ca="1" si="997"/>
        <v>2.3958333333333286</v>
      </c>
      <c r="X2614" s="1">
        <f t="shared" ca="1" si="998"/>
        <v>2.3958333333333357</v>
      </c>
      <c r="Y2614" s="1">
        <f t="shared" ca="1" si="999"/>
        <v>2.3958333333333286</v>
      </c>
      <c r="Z2614" s="1">
        <f t="shared" ca="1" si="1000"/>
        <v>2.5</v>
      </c>
      <c r="AA2614" s="1">
        <f t="shared" ca="1" si="1001"/>
        <v>9.6874999999999929</v>
      </c>
      <c r="AB2614" s="1"/>
    </row>
    <row r="2615" spans="1:28" x14ac:dyDescent="0.3">
      <c r="A2615">
        <v>2613</v>
      </c>
      <c r="B2615" s="4">
        <f t="shared" si="983"/>
        <v>5.4437499999998513</v>
      </c>
      <c r="C2615" s="5">
        <f t="shared" si="1002"/>
        <v>0.44374999999985132</v>
      </c>
      <c r="D2615" s="4" t="b">
        <f t="shared" si="1003"/>
        <v>0</v>
      </c>
      <c r="E2615" s="6">
        <f t="shared" ca="1" si="1004"/>
        <v>0</v>
      </c>
      <c r="F2615" s="8"/>
      <c r="G2615">
        <f t="shared" ca="1" si="985"/>
        <v>1</v>
      </c>
      <c r="H2615">
        <f t="shared" ca="1" si="986"/>
        <v>0</v>
      </c>
      <c r="I2615">
        <f t="shared" ca="1" si="987"/>
        <v>1</v>
      </c>
      <c r="J2615">
        <f t="shared" ca="1" si="988"/>
        <v>0</v>
      </c>
      <c r="K2615" s="2">
        <f t="shared" ca="1" si="989"/>
        <v>0</v>
      </c>
      <c r="L2615">
        <f t="shared" ca="1" si="990"/>
        <v>4</v>
      </c>
      <c r="M2615">
        <f t="shared" ca="1" si="991"/>
        <v>0</v>
      </c>
      <c r="N2615">
        <f t="shared" ca="1" si="992"/>
        <v>0</v>
      </c>
      <c r="O2615">
        <v>9.1999999999999993</v>
      </c>
      <c r="P2615">
        <v>9.1999999999999993</v>
      </c>
      <c r="Q2615">
        <v>9.1999999999999993</v>
      </c>
      <c r="R2615">
        <v>9.6</v>
      </c>
      <c r="S2615" s="1">
        <f t="shared" ca="1" si="993"/>
        <v>84.479166666666643</v>
      </c>
      <c r="T2615" s="1">
        <f t="shared" ca="1" si="994"/>
        <v>63.333333333333364</v>
      </c>
      <c r="U2615" s="1">
        <f t="shared" ca="1" si="995"/>
        <v>83.854166666666643</v>
      </c>
      <c r="V2615" s="1">
        <f t="shared" ca="1" si="996"/>
        <v>29.5</v>
      </c>
      <c r="W2615" s="1">
        <f t="shared" ca="1" si="997"/>
        <v>2.3958333333333286</v>
      </c>
      <c r="X2615" s="1">
        <f t="shared" ca="1" si="998"/>
        <v>2.3958333333333357</v>
      </c>
      <c r="Y2615" s="1">
        <f t="shared" ca="1" si="999"/>
        <v>2.3958333333333286</v>
      </c>
      <c r="Z2615" s="1">
        <f t="shared" ca="1" si="1000"/>
        <v>2.5</v>
      </c>
      <c r="AA2615" s="1">
        <f t="shared" ca="1" si="1001"/>
        <v>9.6874999999999929</v>
      </c>
      <c r="AB2615" s="1"/>
    </row>
    <row r="2616" spans="1:28" x14ac:dyDescent="0.3">
      <c r="A2616">
        <v>2614</v>
      </c>
      <c r="B2616" s="4">
        <f t="shared" si="983"/>
        <v>5.4458333333331845</v>
      </c>
      <c r="C2616" s="5">
        <f t="shared" si="1002"/>
        <v>0.44583333333318453</v>
      </c>
      <c r="D2616" s="4" t="b">
        <f t="shared" si="1003"/>
        <v>0</v>
      </c>
      <c r="E2616" s="6">
        <f t="shared" ca="1" si="1004"/>
        <v>0</v>
      </c>
      <c r="F2616" s="8"/>
      <c r="G2616">
        <f t="shared" ca="1" si="985"/>
        <v>1</v>
      </c>
      <c r="H2616">
        <f t="shared" ca="1" si="986"/>
        <v>0</v>
      </c>
      <c r="I2616">
        <f t="shared" ca="1" si="987"/>
        <v>1</v>
      </c>
      <c r="J2616">
        <f t="shared" ca="1" si="988"/>
        <v>0</v>
      </c>
      <c r="K2616" s="2">
        <f t="shared" ca="1" si="989"/>
        <v>0</v>
      </c>
      <c r="L2616">
        <f t="shared" ca="1" si="990"/>
        <v>4</v>
      </c>
      <c r="M2616">
        <f t="shared" ca="1" si="991"/>
        <v>0</v>
      </c>
      <c r="N2616">
        <f t="shared" ca="1" si="992"/>
        <v>0</v>
      </c>
      <c r="O2616">
        <v>9.1999999999999993</v>
      </c>
      <c r="P2616">
        <v>9.1999999999999993</v>
      </c>
      <c r="Q2616">
        <v>9.1999999999999993</v>
      </c>
      <c r="R2616">
        <v>9.6</v>
      </c>
      <c r="S2616" s="1">
        <f t="shared" ca="1" si="993"/>
        <v>86.874999999999972</v>
      </c>
      <c r="T2616" s="1">
        <f t="shared" ca="1" si="994"/>
        <v>65.7291666666667</v>
      </c>
      <c r="U2616" s="1">
        <f t="shared" ca="1" si="995"/>
        <v>86.249999999999972</v>
      </c>
      <c r="V2616" s="1">
        <f t="shared" ca="1" si="996"/>
        <v>32</v>
      </c>
      <c r="W2616" s="1">
        <f t="shared" ca="1" si="997"/>
        <v>2.3958333333333286</v>
      </c>
      <c r="X2616" s="1">
        <f t="shared" ca="1" si="998"/>
        <v>2.3958333333333357</v>
      </c>
      <c r="Y2616" s="1">
        <f t="shared" ca="1" si="999"/>
        <v>2.3958333333333286</v>
      </c>
      <c r="Z2616" s="1">
        <f t="shared" ca="1" si="1000"/>
        <v>2.5</v>
      </c>
      <c r="AA2616" s="1">
        <f t="shared" ca="1" si="1001"/>
        <v>9.6874999999999929</v>
      </c>
      <c r="AB2616" s="1"/>
    </row>
    <row r="2617" spans="1:28" x14ac:dyDescent="0.3">
      <c r="A2617">
        <v>2615</v>
      </c>
      <c r="B2617" s="4">
        <f t="shared" si="983"/>
        <v>5.4479166666665177</v>
      </c>
      <c r="C2617" s="5">
        <f t="shared" si="1002"/>
        <v>0.44791666666651775</v>
      </c>
      <c r="D2617" s="4" t="b">
        <f t="shared" si="1003"/>
        <v>0</v>
      </c>
      <c r="E2617" s="6">
        <f t="shared" ca="1" si="1004"/>
        <v>0</v>
      </c>
      <c r="F2617" s="8"/>
      <c r="G2617">
        <f t="shared" ca="1" si="985"/>
        <v>1</v>
      </c>
      <c r="H2617">
        <f t="shared" ca="1" si="986"/>
        <v>0</v>
      </c>
      <c r="I2617">
        <f t="shared" ca="1" si="987"/>
        <v>1</v>
      </c>
      <c r="J2617">
        <f t="shared" ca="1" si="988"/>
        <v>0</v>
      </c>
      <c r="K2617" s="2">
        <f t="shared" ca="1" si="989"/>
        <v>0</v>
      </c>
      <c r="L2617">
        <f t="shared" ca="1" si="990"/>
        <v>4</v>
      </c>
      <c r="M2617">
        <f t="shared" ca="1" si="991"/>
        <v>0</v>
      </c>
      <c r="N2617">
        <f t="shared" ca="1" si="992"/>
        <v>0</v>
      </c>
      <c r="O2617">
        <v>9.1999999999999993</v>
      </c>
      <c r="P2617">
        <v>9.1999999999999993</v>
      </c>
      <c r="Q2617">
        <v>9.1999999999999993</v>
      </c>
      <c r="R2617">
        <v>9.6</v>
      </c>
      <c r="S2617" s="1">
        <f t="shared" ca="1" si="993"/>
        <v>89.2708333333333</v>
      </c>
      <c r="T2617" s="1">
        <f t="shared" ca="1" si="994"/>
        <v>68.125000000000028</v>
      </c>
      <c r="U2617" s="1">
        <f t="shared" ca="1" si="995"/>
        <v>88.6458333333333</v>
      </c>
      <c r="V2617" s="1">
        <f t="shared" ca="1" si="996"/>
        <v>34.5</v>
      </c>
      <c r="W2617" s="1">
        <f t="shared" ca="1" si="997"/>
        <v>2.3958333333333286</v>
      </c>
      <c r="X2617" s="1">
        <f t="shared" ca="1" si="998"/>
        <v>2.3958333333333286</v>
      </c>
      <c r="Y2617" s="1">
        <f t="shared" ca="1" si="999"/>
        <v>2.3958333333333286</v>
      </c>
      <c r="Z2617" s="1">
        <f t="shared" ca="1" si="1000"/>
        <v>2.5</v>
      </c>
      <c r="AA2617" s="1">
        <f t="shared" ca="1" si="1001"/>
        <v>9.6874999999999858</v>
      </c>
      <c r="AB2617" s="1"/>
    </row>
    <row r="2618" spans="1:28" x14ac:dyDescent="0.3">
      <c r="A2618">
        <v>2616</v>
      </c>
      <c r="B2618" s="4">
        <f t="shared" si="983"/>
        <v>5.449999999999851</v>
      </c>
      <c r="C2618" s="5">
        <f t="shared" si="1002"/>
        <v>0.44999999999985096</v>
      </c>
      <c r="D2618" s="4" t="b">
        <f t="shared" si="1003"/>
        <v>0</v>
      </c>
      <c r="E2618" s="6">
        <f t="shared" ca="1" si="1004"/>
        <v>1</v>
      </c>
      <c r="F2618" s="8"/>
      <c r="G2618">
        <f t="shared" ca="1" si="985"/>
        <v>2</v>
      </c>
      <c r="H2618">
        <f t="shared" ca="1" si="986"/>
        <v>0</v>
      </c>
      <c r="I2618">
        <f t="shared" ca="1" si="987"/>
        <v>2</v>
      </c>
      <c r="J2618" t="str">
        <f t="shared" ca="1" si="988"/>
        <v>I</v>
      </c>
      <c r="K2618" s="2">
        <f t="shared" ca="1" si="989"/>
        <v>0</v>
      </c>
      <c r="L2618">
        <f t="shared" ca="1" si="990"/>
        <v>4</v>
      </c>
      <c r="M2618">
        <f t="shared" ca="1" si="991"/>
        <v>0</v>
      </c>
      <c r="N2618">
        <f t="shared" ca="1" si="992"/>
        <v>0</v>
      </c>
      <c r="O2618">
        <v>9.1999999999999993</v>
      </c>
      <c r="P2618">
        <v>9.1999999999999993</v>
      </c>
      <c r="Q2618">
        <v>9.1999999999999993</v>
      </c>
      <c r="R2618">
        <v>9.6</v>
      </c>
      <c r="S2618" s="1">
        <f t="shared" ca="1" si="993"/>
        <v>91.666666666666629</v>
      </c>
      <c r="T2618" s="1">
        <f t="shared" ca="1" si="994"/>
        <v>70.520833333333357</v>
      </c>
      <c r="U2618" s="1">
        <f t="shared" ca="1" si="995"/>
        <v>91.041666666666629</v>
      </c>
      <c r="V2618" s="1">
        <f t="shared" ca="1" si="996"/>
        <v>37</v>
      </c>
      <c r="W2618" s="1">
        <f t="shared" ca="1" si="997"/>
        <v>2.3958333333333286</v>
      </c>
      <c r="X2618" s="1">
        <f t="shared" ca="1" si="998"/>
        <v>2.3958333333333286</v>
      </c>
      <c r="Y2618" s="1">
        <f t="shared" ca="1" si="999"/>
        <v>2.3958333333333286</v>
      </c>
      <c r="Z2618" s="1">
        <f t="shared" ca="1" si="1000"/>
        <v>2.5</v>
      </c>
      <c r="AA2618" s="1">
        <f t="shared" ca="1" si="1001"/>
        <v>9.6874999999999858</v>
      </c>
      <c r="AB2618" s="1"/>
    </row>
    <row r="2619" spans="1:28" x14ac:dyDescent="0.3">
      <c r="A2619">
        <v>2617</v>
      </c>
      <c r="B2619" s="4">
        <f t="shared" si="983"/>
        <v>5.4520833333331842</v>
      </c>
      <c r="C2619" s="5">
        <f t="shared" si="1002"/>
        <v>0.45208333333318418</v>
      </c>
      <c r="D2619" s="4" t="b">
        <f t="shared" si="1003"/>
        <v>0</v>
      </c>
      <c r="E2619" s="6">
        <f t="shared" ca="1" si="1004"/>
        <v>0</v>
      </c>
      <c r="F2619" s="8"/>
      <c r="G2619">
        <f t="shared" ca="1" si="985"/>
        <v>2</v>
      </c>
      <c r="H2619">
        <f t="shared" ca="1" si="986"/>
        <v>0</v>
      </c>
      <c r="I2619">
        <f t="shared" ca="1" si="987"/>
        <v>2</v>
      </c>
      <c r="J2619">
        <f t="shared" ca="1" si="988"/>
        <v>0</v>
      </c>
      <c r="K2619" s="2">
        <f t="shared" ca="1" si="989"/>
        <v>0</v>
      </c>
      <c r="L2619">
        <f t="shared" ca="1" si="990"/>
        <v>4</v>
      </c>
      <c r="M2619">
        <f t="shared" ca="1" si="991"/>
        <v>0</v>
      </c>
      <c r="N2619">
        <f t="shared" ca="1" si="992"/>
        <v>0</v>
      </c>
      <c r="O2619">
        <v>9.1999999999999993</v>
      </c>
      <c r="P2619">
        <v>9.1999999999999993</v>
      </c>
      <c r="Q2619">
        <v>9.1999999999999993</v>
      </c>
      <c r="R2619">
        <v>9.6</v>
      </c>
      <c r="S2619" s="1">
        <f t="shared" ca="1" si="993"/>
        <v>94.062499999999957</v>
      </c>
      <c r="T2619" s="1">
        <f t="shared" ca="1" si="994"/>
        <v>72.916666666666686</v>
      </c>
      <c r="U2619" s="1">
        <f t="shared" ca="1" si="995"/>
        <v>93.437499999999957</v>
      </c>
      <c r="V2619" s="1">
        <f t="shared" ca="1" si="996"/>
        <v>39.5</v>
      </c>
      <c r="W2619" s="1">
        <f t="shared" ca="1" si="997"/>
        <v>2.3958333333333286</v>
      </c>
      <c r="X2619" s="1">
        <f t="shared" ca="1" si="998"/>
        <v>2.3958333333333286</v>
      </c>
      <c r="Y2619" s="1">
        <f t="shared" ca="1" si="999"/>
        <v>2.3958333333333286</v>
      </c>
      <c r="Z2619" s="1">
        <f t="shared" ca="1" si="1000"/>
        <v>2.5</v>
      </c>
      <c r="AA2619" s="1">
        <f t="shared" ca="1" si="1001"/>
        <v>9.6874999999999858</v>
      </c>
      <c r="AB2619" s="1"/>
    </row>
    <row r="2620" spans="1:28" x14ac:dyDescent="0.3">
      <c r="A2620">
        <v>2618</v>
      </c>
      <c r="B2620" s="4">
        <f t="shared" si="983"/>
        <v>5.4541666666665174</v>
      </c>
      <c r="C2620" s="5">
        <f t="shared" si="1002"/>
        <v>0.45416666666651739</v>
      </c>
      <c r="D2620" s="4" t="b">
        <f t="shared" si="1003"/>
        <v>0</v>
      </c>
      <c r="E2620" s="6">
        <f t="shared" ca="1" si="1004"/>
        <v>0</v>
      </c>
      <c r="F2620" s="8"/>
      <c r="G2620">
        <f t="shared" ca="1" si="985"/>
        <v>2</v>
      </c>
      <c r="H2620">
        <f t="shared" ca="1" si="986"/>
        <v>0</v>
      </c>
      <c r="I2620">
        <f t="shared" ca="1" si="987"/>
        <v>2</v>
      </c>
      <c r="J2620">
        <f t="shared" ca="1" si="988"/>
        <v>0</v>
      </c>
      <c r="K2620" s="2">
        <f t="shared" ca="1" si="989"/>
        <v>2</v>
      </c>
      <c r="L2620">
        <f t="shared" ca="1" si="990"/>
        <v>2</v>
      </c>
      <c r="M2620">
        <f t="shared" ca="1" si="991"/>
        <v>0</v>
      </c>
      <c r="N2620">
        <f t="shared" ca="1" si="992"/>
        <v>0</v>
      </c>
      <c r="O2620">
        <v>9.1999999999999993</v>
      </c>
      <c r="P2620">
        <v>9.1999999999999993</v>
      </c>
      <c r="Q2620">
        <v>9.1999999999999993</v>
      </c>
      <c r="R2620">
        <v>9.6</v>
      </c>
      <c r="S2620" s="1">
        <f t="shared" ca="1" si="993"/>
        <v>96.458333333333286</v>
      </c>
      <c r="T2620" s="1">
        <f t="shared" ca="1" si="994"/>
        <v>75.312500000000014</v>
      </c>
      <c r="U2620" s="1">
        <f t="shared" ca="1" si="995"/>
        <v>95.833333333333286</v>
      </c>
      <c r="V2620" s="1">
        <f t="shared" ca="1" si="996"/>
        <v>42</v>
      </c>
      <c r="W2620" s="1">
        <f t="shared" ca="1" si="997"/>
        <v>2.3958333333333286</v>
      </c>
      <c r="X2620" s="1">
        <f t="shared" ca="1" si="998"/>
        <v>2.3958333333333286</v>
      </c>
      <c r="Y2620" s="1">
        <f t="shared" ca="1" si="999"/>
        <v>2.3958333333333286</v>
      </c>
      <c r="Z2620" s="1">
        <f t="shared" ca="1" si="1000"/>
        <v>2.5</v>
      </c>
      <c r="AA2620" s="1">
        <f t="shared" ca="1" si="1001"/>
        <v>9.6874999999999858</v>
      </c>
      <c r="AB2620" s="1"/>
    </row>
    <row r="2621" spans="1:28" x14ac:dyDescent="0.3">
      <c r="A2621">
        <v>2619</v>
      </c>
      <c r="B2621" s="4">
        <f t="shared" si="983"/>
        <v>5.4562499999998506</v>
      </c>
      <c r="C2621" s="5">
        <f t="shared" si="1002"/>
        <v>0.45624999999985061</v>
      </c>
      <c r="D2621" s="4" t="b">
        <f t="shared" si="1003"/>
        <v>0</v>
      </c>
      <c r="E2621" s="6">
        <f t="shared" ca="1" si="1004"/>
        <v>0</v>
      </c>
      <c r="F2621" s="8"/>
      <c r="G2621">
        <f t="shared" ca="1" si="985"/>
        <v>2</v>
      </c>
      <c r="H2621">
        <f t="shared" ca="1" si="986"/>
        <v>1</v>
      </c>
      <c r="I2621">
        <f t="shared" ca="1" si="987"/>
        <v>1</v>
      </c>
      <c r="J2621" t="str">
        <f t="shared" ca="1" si="988"/>
        <v>O</v>
      </c>
      <c r="K2621" s="2">
        <f t="shared" ca="1" si="989"/>
        <v>1</v>
      </c>
      <c r="L2621">
        <f t="shared" ca="1" si="990"/>
        <v>3</v>
      </c>
      <c r="M2621">
        <f t="shared" ca="1" si="991"/>
        <v>4</v>
      </c>
      <c r="N2621" t="str">
        <f t="shared" ca="1" si="992"/>
        <v>I</v>
      </c>
      <c r="O2621">
        <v>9.1999999999999993</v>
      </c>
      <c r="P2621">
        <v>9.1999999999999993</v>
      </c>
      <c r="Q2621">
        <v>9.1999999999999993</v>
      </c>
      <c r="R2621">
        <v>9.6</v>
      </c>
      <c r="S2621" s="1">
        <f t="shared" ca="1" si="993"/>
        <v>4</v>
      </c>
      <c r="T2621" s="1">
        <f t="shared" ca="1" si="994"/>
        <v>77.708333333333343</v>
      </c>
      <c r="U2621" s="1">
        <f t="shared" ca="1" si="995"/>
        <v>98.229166666666615</v>
      </c>
      <c r="V2621" s="1">
        <f t="shared" ca="1" si="996"/>
        <v>44.5</v>
      </c>
      <c r="W2621" s="1">
        <f t="shared" ca="1" si="997"/>
        <v>0</v>
      </c>
      <c r="X2621" s="1">
        <f t="shared" ca="1" si="998"/>
        <v>2.3958333333333286</v>
      </c>
      <c r="Y2621" s="1">
        <f t="shared" ca="1" si="999"/>
        <v>2.3958333333333286</v>
      </c>
      <c r="Z2621" s="1">
        <f t="shared" ca="1" si="1000"/>
        <v>2.5</v>
      </c>
      <c r="AA2621" s="1">
        <f t="shared" ca="1" si="1001"/>
        <v>7.2916666666666572</v>
      </c>
      <c r="AB2621" s="1"/>
    </row>
    <row r="2622" spans="1:28" x14ac:dyDescent="0.3">
      <c r="A2622">
        <v>2620</v>
      </c>
      <c r="B2622" s="4">
        <f t="shared" si="983"/>
        <v>5.4583333333331838</v>
      </c>
      <c r="C2622" s="5">
        <f t="shared" si="1002"/>
        <v>0.45833333333318382</v>
      </c>
      <c r="D2622" s="4" t="b">
        <f t="shared" si="1003"/>
        <v>0</v>
      </c>
      <c r="E2622" s="6">
        <f t="shared" ca="1" si="1004"/>
        <v>0</v>
      </c>
      <c r="F2622" s="8">
        <f t="shared" ca="1" si="984"/>
        <v>3</v>
      </c>
      <c r="G2622">
        <f t="shared" ca="1" si="985"/>
        <v>1</v>
      </c>
      <c r="H2622">
        <f t="shared" ca="1" si="986"/>
        <v>1</v>
      </c>
      <c r="I2622">
        <f t="shared" ca="1" si="987"/>
        <v>0</v>
      </c>
      <c r="J2622" t="str">
        <f t="shared" ca="1" si="988"/>
        <v>O</v>
      </c>
      <c r="K2622" s="2">
        <f t="shared" ca="1" si="989"/>
        <v>0</v>
      </c>
      <c r="L2622">
        <f t="shared" ca="1" si="990"/>
        <v>4</v>
      </c>
      <c r="M2622">
        <f t="shared" ca="1" si="991"/>
        <v>10</v>
      </c>
      <c r="N2622" t="str">
        <f t="shared" ca="1" si="992"/>
        <v>K</v>
      </c>
      <c r="O2622">
        <v>9.1999999999999993</v>
      </c>
      <c r="P2622">
        <v>9.1999999999999993</v>
      </c>
      <c r="Q2622">
        <v>9.1999999999999993</v>
      </c>
      <c r="R2622">
        <v>9.6</v>
      </c>
      <c r="S2622" s="1">
        <f t="shared" ca="1" si="993"/>
        <v>6.395833333333333</v>
      </c>
      <c r="T2622" s="1">
        <f t="shared" ca="1" si="994"/>
        <v>80.104166666666671</v>
      </c>
      <c r="U2622" s="1">
        <f t="shared" ca="1" si="995"/>
        <v>10</v>
      </c>
      <c r="V2622" s="1">
        <f t="shared" ca="1" si="996"/>
        <v>47</v>
      </c>
      <c r="W2622" s="1">
        <f t="shared" ca="1" si="997"/>
        <v>2.395833333333333</v>
      </c>
      <c r="X2622" s="1">
        <f t="shared" ca="1" si="998"/>
        <v>2.3958333333333286</v>
      </c>
      <c r="Y2622" s="1">
        <f t="shared" ca="1" si="999"/>
        <v>0</v>
      </c>
      <c r="Z2622" s="1">
        <f t="shared" ca="1" si="1000"/>
        <v>2.5</v>
      </c>
      <c r="AA2622" s="1">
        <f t="shared" ca="1" si="1001"/>
        <v>7.2916666666666616</v>
      </c>
      <c r="AB2622" s="1"/>
    </row>
    <row r="2623" spans="1:28" x14ac:dyDescent="0.3">
      <c r="A2623">
        <v>2621</v>
      </c>
      <c r="B2623" s="4">
        <f t="shared" ref="B2623:B2686" si="1005">B2622+TIME(0,$AD$2,0)</f>
        <v>5.460416666666517</v>
      </c>
      <c r="C2623" s="5">
        <f t="shared" si="1002"/>
        <v>0.46041666666651704</v>
      </c>
      <c r="D2623" s="4" t="b">
        <f t="shared" si="1003"/>
        <v>0</v>
      </c>
      <c r="E2623" s="6">
        <f t="shared" ca="1" si="1004"/>
        <v>0</v>
      </c>
      <c r="F2623" s="8"/>
      <c r="G2623">
        <f t="shared" ca="1" si="985"/>
        <v>0</v>
      </c>
      <c r="H2623">
        <f t="shared" ca="1" si="986"/>
        <v>0</v>
      </c>
      <c r="I2623">
        <f t="shared" ca="1" si="987"/>
        <v>0</v>
      </c>
      <c r="J2623">
        <f t="shared" ca="1" si="988"/>
        <v>0</v>
      </c>
      <c r="K2623" s="2">
        <f t="shared" ca="1" si="989"/>
        <v>0</v>
      </c>
      <c r="L2623">
        <f t="shared" ca="1" si="990"/>
        <v>4</v>
      </c>
      <c r="M2623">
        <f t="shared" ca="1" si="991"/>
        <v>0</v>
      </c>
      <c r="N2623">
        <f t="shared" ca="1" si="992"/>
        <v>0</v>
      </c>
      <c r="O2623">
        <v>9.1999999999999993</v>
      </c>
      <c r="P2623">
        <v>9.1999999999999993</v>
      </c>
      <c r="Q2623">
        <v>9.1999999999999993</v>
      </c>
      <c r="R2623">
        <v>9.6</v>
      </c>
      <c r="S2623" s="1">
        <f t="shared" ca="1" si="993"/>
        <v>8.7916666666666661</v>
      </c>
      <c r="T2623" s="1">
        <f t="shared" ca="1" si="994"/>
        <v>82.5</v>
      </c>
      <c r="U2623" s="1">
        <f t="shared" ca="1" si="995"/>
        <v>12.395833333333332</v>
      </c>
      <c r="V2623" s="1">
        <f t="shared" ca="1" si="996"/>
        <v>49.5</v>
      </c>
      <c r="W2623" s="1">
        <f t="shared" ca="1" si="997"/>
        <v>2.395833333333333</v>
      </c>
      <c r="X2623" s="1">
        <f t="shared" ca="1" si="998"/>
        <v>2.3958333333333286</v>
      </c>
      <c r="Y2623" s="1">
        <f t="shared" ca="1" si="999"/>
        <v>2.3958333333333321</v>
      </c>
      <c r="Z2623" s="1">
        <f t="shared" ca="1" si="1000"/>
        <v>2.5</v>
      </c>
      <c r="AA2623" s="1">
        <f t="shared" ca="1" si="1001"/>
        <v>9.6874999999999929</v>
      </c>
      <c r="AB2623" s="1"/>
    </row>
    <row r="2624" spans="1:28" x14ac:dyDescent="0.3">
      <c r="A2624">
        <v>2622</v>
      </c>
      <c r="B2624" s="4">
        <f t="shared" si="1005"/>
        <v>5.4624999999998503</v>
      </c>
      <c r="C2624" s="5">
        <f t="shared" si="1002"/>
        <v>0.46249999999985025</v>
      </c>
      <c r="D2624" s="4" t="b">
        <f t="shared" si="1003"/>
        <v>0</v>
      </c>
      <c r="E2624" s="6">
        <f t="shared" ca="1" si="1004"/>
        <v>0</v>
      </c>
      <c r="F2624" s="8"/>
      <c r="G2624">
        <f t="shared" ca="1" si="985"/>
        <v>0</v>
      </c>
      <c r="H2624">
        <f t="shared" ca="1" si="986"/>
        <v>0</v>
      </c>
      <c r="I2624">
        <f t="shared" ca="1" si="987"/>
        <v>0</v>
      </c>
      <c r="J2624">
        <f t="shared" ca="1" si="988"/>
        <v>0</v>
      </c>
      <c r="K2624" s="2">
        <f t="shared" ca="1" si="989"/>
        <v>0</v>
      </c>
      <c r="L2624">
        <f t="shared" ca="1" si="990"/>
        <v>4</v>
      </c>
      <c r="M2624">
        <f t="shared" ca="1" si="991"/>
        <v>0</v>
      </c>
      <c r="N2624">
        <f t="shared" ca="1" si="992"/>
        <v>0</v>
      </c>
      <c r="O2624">
        <v>9.1999999999999993</v>
      </c>
      <c r="P2624">
        <v>9.1999999999999993</v>
      </c>
      <c r="Q2624">
        <v>9.1999999999999993</v>
      </c>
      <c r="R2624">
        <v>9.6</v>
      </c>
      <c r="S2624" s="1">
        <f t="shared" ca="1" si="993"/>
        <v>11.1875</v>
      </c>
      <c r="T2624" s="1">
        <f t="shared" ca="1" si="994"/>
        <v>84.895833333333329</v>
      </c>
      <c r="U2624" s="1">
        <f t="shared" ca="1" si="995"/>
        <v>14.791666666666664</v>
      </c>
      <c r="V2624" s="1">
        <f t="shared" ca="1" si="996"/>
        <v>52</v>
      </c>
      <c r="W2624" s="1">
        <f t="shared" ca="1" si="997"/>
        <v>2.3958333333333339</v>
      </c>
      <c r="X2624" s="1">
        <f t="shared" ca="1" si="998"/>
        <v>2.3958333333333286</v>
      </c>
      <c r="Y2624" s="1">
        <f t="shared" ca="1" si="999"/>
        <v>2.3958333333333321</v>
      </c>
      <c r="Z2624" s="1">
        <f t="shared" ca="1" si="1000"/>
        <v>2.5</v>
      </c>
      <c r="AA2624" s="1">
        <f t="shared" ca="1" si="1001"/>
        <v>9.6874999999999947</v>
      </c>
      <c r="AB2624" s="1"/>
    </row>
    <row r="2625" spans="1:28" x14ac:dyDescent="0.3">
      <c r="A2625">
        <v>2623</v>
      </c>
      <c r="B2625" s="4">
        <f t="shared" si="1005"/>
        <v>5.4645833333331835</v>
      </c>
      <c r="C2625" s="5">
        <f t="shared" si="1002"/>
        <v>0.46458333333318347</v>
      </c>
      <c r="D2625" s="4" t="b">
        <f t="shared" si="1003"/>
        <v>0</v>
      </c>
      <c r="E2625" s="6">
        <f t="shared" ca="1" si="1004"/>
        <v>0</v>
      </c>
      <c r="F2625" s="8"/>
      <c r="G2625">
        <f t="shared" ca="1" si="985"/>
        <v>0</v>
      </c>
      <c r="H2625">
        <f t="shared" ca="1" si="986"/>
        <v>0</v>
      </c>
      <c r="I2625">
        <f t="shared" ca="1" si="987"/>
        <v>0</v>
      </c>
      <c r="J2625">
        <f t="shared" ca="1" si="988"/>
        <v>0</v>
      </c>
      <c r="K2625" s="2">
        <f t="shared" ca="1" si="989"/>
        <v>0</v>
      </c>
      <c r="L2625">
        <f t="shared" ca="1" si="990"/>
        <v>4</v>
      </c>
      <c r="M2625">
        <f t="shared" ca="1" si="991"/>
        <v>0</v>
      </c>
      <c r="N2625">
        <f t="shared" ca="1" si="992"/>
        <v>0</v>
      </c>
      <c r="O2625">
        <v>9.1999999999999993</v>
      </c>
      <c r="P2625">
        <v>9.1999999999999993</v>
      </c>
      <c r="Q2625">
        <v>9.1999999999999993</v>
      </c>
      <c r="R2625">
        <v>9.6</v>
      </c>
      <c r="S2625" s="1">
        <f t="shared" ca="1" si="993"/>
        <v>13.583333333333332</v>
      </c>
      <c r="T2625" s="1">
        <f t="shared" ca="1" si="994"/>
        <v>87.291666666666657</v>
      </c>
      <c r="U2625" s="1">
        <f t="shared" ca="1" si="995"/>
        <v>17.187499999999996</v>
      </c>
      <c r="V2625" s="1">
        <f t="shared" ca="1" si="996"/>
        <v>54.5</v>
      </c>
      <c r="W2625" s="1">
        <f t="shared" ca="1" si="997"/>
        <v>2.3958333333333321</v>
      </c>
      <c r="X2625" s="1">
        <f t="shared" ca="1" si="998"/>
        <v>2.3958333333333286</v>
      </c>
      <c r="Y2625" s="1">
        <f t="shared" ca="1" si="999"/>
        <v>2.3958333333333321</v>
      </c>
      <c r="Z2625" s="1">
        <f t="shared" ca="1" si="1000"/>
        <v>2.5</v>
      </c>
      <c r="AA2625" s="1">
        <f t="shared" ca="1" si="1001"/>
        <v>9.6874999999999929</v>
      </c>
      <c r="AB2625" s="1"/>
    </row>
    <row r="2626" spans="1:28" x14ac:dyDescent="0.3">
      <c r="A2626">
        <v>2624</v>
      </c>
      <c r="B2626" s="4">
        <f t="shared" si="1005"/>
        <v>5.4666666666665167</v>
      </c>
      <c r="C2626" s="5">
        <f t="shared" si="1002"/>
        <v>0.46666666666651668</v>
      </c>
      <c r="D2626" s="4" t="b">
        <f t="shared" si="1003"/>
        <v>0</v>
      </c>
      <c r="E2626" s="6">
        <f t="shared" ca="1" si="1004"/>
        <v>0</v>
      </c>
      <c r="F2626" s="8"/>
      <c r="G2626">
        <f t="shared" ca="1" si="985"/>
        <v>0</v>
      </c>
      <c r="H2626">
        <f t="shared" ca="1" si="986"/>
        <v>0</v>
      </c>
      <c r="I2626">
        <f t="shared" ca="1" si="987"/>
        <v>0</v>
      </c>
      <c r="J2626">
        <f t="shared" ca="1" si="988"/>
        <v>0</v>
      </c>
      <c r="K2626" s="2">
        <f t="shared" ca="1" si="989"/>
        <v>0</v>
      </c>
      <c r="L2626">
        <f t="shared" ca="1" si="990"/>
        <v>4</v>
      </c>
      <c r="M2626">
        <f t="shared" ca="1" si="991"/>
        <v>0</v>
      </c>
      <c r="N2626">
        <f t="shared" ca="1" si="992"/>
        <v>0</v>
      </c>
      <c r="O2626">
        <v>9.1999999999999993</v>
      </c>
      <c r="P2626">
        <v>9.1999999999999993</v>
      </c>
      <c r="Q2626">
        <v>9.1999999999999993</v>
      </c>
      <c r="R2626">
        <v>9.6</v>
      </c>
      <c r="S2626" s="1">
        <f t="shared" ca="1" si="993"/>
        <v>15.979166666666664</v>
      </c>
      <c r="T2626" s="1">
        <f t="shared" ca="1" si="994"/>
        <v>89.687499999999986</v>
      </c>
      <c r="U2626" s="1">
        <f t="shared" ca="1" si="995"/>
        <v>19.583333333333329</v>
      </c>
      <c r="V2626" s="1">
        <f t="shared" ca="1" si="996"/>
        <v>57</v>
      </c>
      <c r="W2626" s="1">
        <f t="shared" ca="1" si="997"/>
        <v>2.3958333333333321</v>
      </c>
      <c r="X2626" s="1">
        <f t="shared" ca="1" si="998"/>
        <v>2.3958333333333286</v>
      </c>
      <c r="Y2626" s="1">
        <f t="shared" ca="1" si="999"/>
        <v>2.3958333333333321</v>
      </c>
      <c r="Z2626" s="1">
        <f t="shared" ca="1" si="1000"/>
        <v>2.5</v>
      </c>
      <c r="AA2626" s="1">
        <f t="shared" ca="1" si="1001"/>
        <v>9.6874999999999929</v>
      </c>
      <c r="AB2626" s="1"/>
    </row>
    <row r="2627" spans="1:28" x14ac:dyDescent="0.3">
      <c r="A2627">
        <v>2625</v>
      </c>
      <c r="B2627" s="4">
        <f t="shared" si="1005"/>
        <v>5.4687499999998499</v>
      </c>
      <c r="C2627" s="5">
        <f t="shared" si="1002"/>
        <v>0.4687499999998499</v>
      </c>
      <c r="D2627" s="4" t="b">
        <f t="shared" si="1003"/>
        <v>0</v>
      </c>
      <c r="E2627" s="6">
        <f t="shared" ca="1" si="1004"/>
        <v>1</v>
      </c>
      <c r="F2627" s="8"/>
      <c r="G2627">
        <f t="shared" ca="1" si="985"/>
        <v>1</v>
      </c>
      <c r="H2627">
        <f t="shared" ca="1" si="986"/>
        <v>0</v>
      </c>
      <c r="I2627">
        <f t="shared" ca="1" si="987"/>
        <v>1</v>
      </c>
      <c r="J2627" t="str">
        <f t="shared" ca="1" si="988"/>
        <v>I</v>
      </c>
      <c r="K2627" s="2">
        <f t="shared" ca="1" si="989"/>
        <v>0</v>
      </c>
      <c r="L2627">
        <f t="shared" ca="1" si="990"/>
        <v>4</v>
      </c>
      <c r="M2627">
        <f t="shared" ca="1" si="991"/>
        <v>0</v>
      </c>
      <c r="N2627">
        <f t="shared" ca="1" si="992"/>
        <v>0</v>
      </c>
      <c r="O2627">
        <v>9.1999999999999993</v>
      </c>
      <c r="P2627">
        <v>9.1999999999999993</v>
      </c>
      <c r="Q2627">
        <v>9.1999999999999993</v>
      </c>
      <c r="R2627">
        <v>9.6</v>
      </c>
      <c r="S2627" s="1">
        <f t="shared" ca="1" si="993"/>
        <v>18.374999999999996</v>
      </c>
      <c r="T2627" s="1">
        <f t="shared" ca="1" si="994"/>
        <v>92.083333333333314</v>
      </c>
      <c r="U2627" s="1">
        <f t="shared" ca="1" si="995"/>
        <v>21.979166666666661</v>
      </c>
      <c r="V2627" s="1">
        <f t="shared" ca="1" si="996"/>
        <v>59.5</v>
      </c>
      <c r="W2627" s="1">
        <f t="shared" ca="1" si="997"/>
        <v>2.3958333333333321</v>
      </c>
      <c r="X2627" s="1">
        <f t="shared" ca="1" si="998"/>
        <v>2.3958333333333286</v>
      </c>
      <c r="Y2627" s="1">
        <f t="shared" ca="1" si="999"/>
        <v>2.3958333333333321</v>
      </c>
      <c r="Z2627" s="1">
        <f t="shared" ca="1" si="1000"/>
        <v>2.5</v>
      </c>
      <c r="AA2627" s="1">
        <f t="shared" ca="1" si="1001"/>
        <v>9.6874999999999929</v>
      </c>
      <c r="AB2627" s="1"/>
    </row>
    <row r="2628" spans="1:28" x14ac:dyDescent="0.3">
      <c r="A2628">
        <v>2626</v>
      </c>
      <c r="B2628" s="4">
        <f t="shared" si="1005"/>
        <v>5.4708333333331831</v>
      </c>
      <c r="C2628" s="5">
        <f t="shared" si="1002"/>
        <v>0.47083333333318311</v>
      </c>
      <c r="D2628" s="4" t="b">
        <f t="shared" si="1003"/>
        <v>0</v>
      </c>
      <c r="E2628" s="6">
        <f t="shared" ca="1" si="1004"/>
        <v>0</v>
      </c>
      <c r="F2628" s="8"/>
      <c r="G2628">
        <f t="shared" ca="1" si="985"/>
        <v>1</v>
      </c>
      <c r="H2628">
        <f t="shared" ca="1" si="986"/>
        <v>0</v>
      </c>
      <c r="I2628">
        <f t="shared" ca="1" si="987"/>
        <v>1</v>
      </c>
      <c r="J2628">
        <f t="shared" ca="1" si="988"/>
        <v>0</v>
      </c>
      <c r="K2628" s="2">
        <f t="shared" ca="1" si="989"/>
        <v>0</v>
      </c>
      <c r="L2628">
        <f t="shared" ca="1" si="990"/>
        <v>4</v>
      </c>
      <c r="M2628">
        <f t="shared" ca="1" si="991"/>
        <v>0</v>
      </c>
      <c r="N2628">
        <f t="shared" ca="1" si="992"/>
        <v>0</v>
      </c>
      <c r="O2628">
        <v>9.1999999999999993</v>
      </c>
      <c r="P2628">
        <v>9.1999999999999993</v>
      </c>
      <c r="Q2628">
        <v>9.1999999999999993</v>
      </c>
      <c r="R2628">
        <v>9.6</v>
      </c>
      <c r="S2628" s="1">
        <f t="shared" ca="1" si="993"/>
        <v>20.770833333333329</v>
      </c>
      <c r="T2628" s="1">
        <f t="shared" ca="1" si="994"/>
        <v>94.479166666666643</v>
      </c>
      <c r="U2628" s="1">
        <f t="shared" ca="1" si="995"/>
        <v>24.374999999999993</v>
      </c>
      <c r="V2628" s="1">
        <f t="shared" ca="1" si="996"/>
        <v>62</v>
      </c>
      <c r="W2628" s="1">
        <f t="shared" ca="1" si="997"/>
        <v>2.3958333333333321</v>
      </c>
      <c r="X2628" s="1">
        <f t="shared" ca="1" si="998"/>
        <v>2.3958333333333286</v>
      </c>
      <c r="Y2628" s="1">
        <f t="shared" ca="1" si="999"/>
        <v>2.3958333333333321</v>
      </c>
      <c r="Z2628" s="1">
        <f t="shared" ca="1" si="1000"/>
        <v>2.5</v>
      </c>
      <c r="AA2628" s="1">
        <f t="shared" ca="1" si="1001"/>
        <v>9.6874999999999929</v>
      </c>
      <c r="AB2628" s="1"/>
    </row>
    <row r="2629" spans="1:28" x14ac:dyDescent="0.3">
      <c r="A2629">
        <v>2627</v>
      </c>
      <c r="B2629" s="4">
        <f t="shared" si="1005"/>
        <v>5.4729166666665163</v>
      </c>
      <c r="C2629" s="5">
        <f t="shared" si="1002"/>
        <v>0.47291666666651633</v>
      </c>
      <c r="D2629" s="4" t="b">
        <f t="shared" si="1003"/>
        <v>0</v>
      </c>
      <c r="E2629" s="6">
        <f t="shared" ca="1" si="1004"/>
        <v>0</v>
      </c>
      <c r="F2629" s="8"/>
      <c r="G2629">
        <f t="shared" ca="1" si="985"/>
        <v>1</v>
      </c>
      <c r="H2629">
        <f t="shared" ca="1" si="986"/>
        <v>0</v>
      </c>
      <c r="I2629">
        <f t="shared" ca="1" si="987"/>
        <v>1</v>
      </c>
      <c r="J2629">
        <f t="shared" ca="1" si="988"/>
        <v>0</v>
      </c>
      <c r="K2629" s="2">
        <f t="shared" ca="1" si="989"/>
        <v>1</v>
      </c>
      <c r="L2629">
        <f t="shared" ca="1" si="990"/>
        <v>3</v>
      </c>
      <c r="M2629">
        <f t="shared" ca="1" si="991"/>
        <v>0</v>
      </c>
      <c r="N2629">
        <f t="shared" ca="1" si="992"/>
        <v>0</v>
      </c>
      <c r="O2629">
        <v>9.1999999999999993</v>
      </c>
      <c r="P2629">
        <v>9.1999999999999993</v>
      </c>
      <c r="Q2629">
        <v>9.1999999999999993</v>
      </c>
      <c r="R2629">
        <v>9.6</v>
      </c>
      <c r="S2629" s="1">
        <f t="shared" ca="1" si="993"/>
        <v>23.166666666666661</v>
      </c>
      <c r="T2629" s="1">
        <f t="shared" ca="1" si="994"/>
        <v>96.874999999999972</v>
      </c>
      <c r="U2629" s="1">
        <f t="shared" ca="1" si="995"/>
        <v>26.770833333333325</v>
      </c>
      <c r="V2629" s="1">
        <f t="shared" ca="1" si="996"/>
        <v>64.5</v>
      </c>
      <c r="W2629" s="1">
        <f t="shared" ca="1" si="997"/>
        <v>2.3958333333333321</v>
      </c>
      <c r="X2629" s="1">
        <f t="shared" ca="1" si="998"/>
        <v>2.3958333333333286</v>
      </c>
      <c r="Y2629" s="1">
        <f t="shared" ca="1" si="999"/>
        <v>2.3958333333333321</v>
      </c>
      <c r="Z2629" s="1">
        <f t="shared" ca="1" si="1000"/>
        <v>2.5</v>
      </c>
      <c r="AA2629" s="1">
        <f t="shared" ca="1" si="1001"/>
        <v>9.6874999999999929</v>
      </c>
      <c r="AB2629" s="1"/>
    </row>
    <row r="2630" spans="1:28" x14ac:dyDescent="0.3">
      <c r="A2630">
        <v>2628</v>
      </c>
      <c r="B2630" s="4">
        <f t="shared" si="1005"/>
        <v>5.4749999999998495</v>
      </c>
      <c r="C2630" s="5">
        <f t="shared" si="1002"/>
        <v>0.47499999999984954</v>
      </c>
      <c r="D2630" s="4" t="b">
        <f t="shared" si="1003"/>
        <v>0</v>
      </c>
      <c r="E2630" s="6">
        <f t="shared" ca="1" si="1004"/>
        <v>0</v>
      </c>
      <c r="F2630" s="8"/>
      <c r="G2630">
        <f t="shared" ca="1" si="985"/>
        <v>1</v>
      </c>
      <c r="H2630">
        <f t="shared" ca="1" si="986"/>
        <v>1</v>
      </c>
      <c r="I2630">
        <f t="shared" ca="1" si="987"/>
        <v>0</v>
      </c>
      <c r="J2630" t="str">
        <f t="shared" ca="1" si="988"/>
        <v>O</v>
      </c>
      <c r="K2630" s="2">
        <f t="shared" ca="1" si="989"/>
        <v>0</v>
      </c>
      <c r="L2630">
        <f t="shared" ca="1" si="990"/>
        <v>4</v>
      </c>
      <c r="M2630">
        <f t="shared" ca="1" si="991"/>
        <v>24</v>
      </c>
      <c r="N2630" t="str">
        <f t="shared" ca="1" si="992"/>
        <v>J</v>
      </c>
      <c r="O2630">
        <v>9.1999999999999993</v>
      </c>
      <c r="P2630">
        <v>9.1999999999999993</v>
      </c>
      <c r="Q2630">
        <v>9.1999999999999993</v>
      </c>
      <c r="R2630">
        <v>9.6</v>
      </c>
      <c r="S2630" s="1">
        <f t="shared" ca="1" si="993"/>
        <v>25.562499999999993</v>
      </c>
      <c r="T2630" s="1">
        <f t="shared" ca="1" si="994"/>
        <v>24</v>
      </c>
      <c r="U2630" s="1">
        <f t="shared" ca="1" si="995"/>
        <v>29.166666666666657</v>
      </c>
      <c r="V2630" s="1">
        <f t="shared" ca="1" si="996"/>
        <v>67</v>
      </c>
      <c r="W2630" s="1">
        <f t="shared" ca="1" si="997"/>
        <v>2.3958333333333321</v>
      </c>
      <c r="X2630" s="1">
        <f t="shared" ca="1" si="998"/>
        <v>0</v>
      </c>
      <c r="Y2630" s="1">
        <f t="shared" ca="1" si="999"/>
        <v>2.3958333333333321</v>
      </c>
      <c r="Z2630" s="1">
        <f t="shared" ca="1" si="1000"/>
        <v>2.5</v>
      </c>
      <c r="AA2630" s="1">
        <f t="shared" ca="1" si="1001"/>
        <v>7.2916666666666643</v>
      </c>
      <c r="AB2630" s="1"/>
    </row>
    <row r="2631" spans="1:28" x14ac:dyDescent="0.3">
      <c r="A2631">
        <v>2629</v>
      </c>
      <c r="B2631" s="4">
        <f t="shared" si="1005"/>
        <v>5.4770833333331828</v>
      </c>
      <c r="C2631" s="5">
        <f t="shared" si="1002"/>
        <v>0.47708333333318276</v>
      </c>
      <c r="D2631" s="4" t="b">
        <f t="shared" si="1003"/>
        <v>0</v>
      </c>
      <c r="E2631" s="6">
        <f t="shared" ca="1" si="1004"/>
        <v>0</v>
      </c>
      <c r="F2631" s="8"/>
      <c r="G2631">
        <f t="shared" ca="1" si="985"/>
        <v>0</v>
      </c>
      <c r="H2631">
        <f t="shared" ca="1" si="986"/>
        <v>0</v>
      </c>
      <c r="I2631">
        <f t="shared" ca="1" si="987"/>
        <v>0</v>
      </c>
      <c r="J2631">
        <f t="shared" ca="1" si="988"/>
        <v>0</v>
      </c>
      <c r="K2631" s="2">
        <f t="shared" ca="1" si="989"/>
        <v>0</v>
      </c>
      <c r="L2631">
        <f t="shared" ca="1" si="990"/>
        <v>4</v>
      </c>
      <c r="M2631">
        <f t="shared" ca="1" si="991"/>
        <v>0</v>
      </c>
      <c r="N2631">
        <f t="shared" ca="1" si="992"/>
        <v>0</v>
      </c>
      <c r="O2631">
        <v>9.1999999999999993</v>
      </c>
      <c r="P2631">
        <v>9.1999999999999993</v>
      </c>
      <c r="Q2631">
        <v>9.1999999999999993</v>
      </c>
      <c r="R2631">
        <v>9.6</v>
      </c>
      <c r="S2631" s="1">
        <f t="shared" ca="1" si="993"/>
        <v>27.958333333333325</v>
      </c>
      <c r="T2631" s="1">
        <f t="shared" ca="1" si="994"/>
        <v>26.395833333333332</v>
      </c>
      <c r="U2631" s="1">
        <f t="shared" ca="1" si="995"/>
        <v>31.562499999999989</v>
      </c>
      <c r="V2631" s="1">
        <f t="shared" ca="1" si="996"/>
        <v>69.5</v>
      </c>
      <c r="W2631" s="1">
        <f t="shared" ca="1" si="997"/>
        <v>2.3958333333333321</v>
      </c>
      <c r="X2631" s="1">
        <f t="shared" ca="1" si="998"/>
        <v>2.3958333333333321</v>
      </c>
      <c r="Y2631" s="1">
        <f t="shared" ca="1" si="999"/>
        <v>2.3958333333333321</v>
      </c>
      <c r="Z2631" s="1">
        <f t="shared" ca="1" si="1000"/>
        <v>2.5</v>
      </c>
      <c r="AA2631" s="1">
        <f t="shared" ca="1" si="1001"/>
        <v>9.6874999999999964</v>
      </c>
      <c r="AB2631" s="1"/>
    </row>
    <row r="2632" spans="1:28" x14ac:dyDescent="0.3">
      <c r="A2632">
        <v>2630</v>
      </c>
      <c r="B2632" s="4">
        <f t="shared" si="1005"/>
        <v>5.479166666666516</v>
      </c>
      <c r="C2632" s="5">
        <f t="shared" si="1002"/>
        <v>0.47916666666651597</v>
      </c>
      <c r="D2632" s="4" t="b">
        <f t="shared" si="1003"/>
        <v>0</v>
      </c>
      <c r="E2632" s="6">
        <f t="shared" ca="1" si="1004"/>
        <v>0</v>
      </c>
      <c r="F2632" s="8"/>
      <c r="G2632">
        <f t="shared" ca="1" si="985"/>
        <v>0</v>
      </c>
      <c r="H2632">
        <f t="shared" ca="1" si="986"/>
        <v>0</v>
      </c>
      <c r="I2632">
        <f t="shared" ca="1" si="987"/>
        <v>0</v>
      </c>
      <c r="J2632">
        <f t="shared" ca="1" si="988"/>
        <v>0</v>
      </c>
      <c r="K2632" s="2">
        <f t="shared" ca="1" si="989"/>
        <v>0</v>
      </c>
      <c r="L2632">
        <f t="shared" ca="1" si="990"/>
        <v>4</v>
      </c>
      <c r="M2632">
        <f t="shared" ca="1" si="991"/>
        <v>0</v>
      </c>
      <c r="N2632">
        <f t="shared" ca="1" si="992"/>
        <v>0</v>
      </c>
      <c r="O2632">
        <v>9.1999999999999993</v>
      </c>
      <c r="P2632">
        <v>9.1999999999999993</v>
      </c>
      <c r="Q2632">
        <v>9.1999999999999993</v>
      </c>
      <c r="R2632">
        <v>9.6</v>
      </c>
      <c r="S2632" s="1">
        <f t="shared" ca="1" si="993"/>
        <v>30.354166666666657</v>
      </c>
      <c r="T2632" s="1">
        <f t="shared" ca="1" si="994"/>
        <v>28.791666666666664</v>
      </c>
      <c r="U2632" s="1">
        <f t="shared" ca="1" si="995"/>
        <v>33.958333333333321</v>
      </c>
      <c r="V2632" s="1">
        <f t="shared" ca="1" si="996"/>
        <v>72</v>
      </c>
      <c r="W2632" s="1">
        <f t="shared" ca="1" si="997"/>
        <v>2.3958333333333321</v>
      </c>
      <c r="X2632" s="1">
        <f t="shared" ca="1" si="998"/>
        <v>2.3958333333333321</v>
      </c>
      <c r="Y2632" s="1">
        <f t="shared" ca="1" si="999"/>
        <v>2.3958333333333321</v>
      </c>
      <c r="Z2632" s="1">
        <f t="shared" ca="1" si="1000"/>
        <v>2.5</v>
      </c>
      <c r="AA2632" s="1">
        <f t="shared" ca="1" si="1001"/>
        <v>9.6874999999999964</v>
      </c>
      <c r="AB2632" s="1"/>
    </row>
    <row r="2633" spans="1:28" x14ac:dyDescent="0.3">
      <c r="A2633">
        <v>2631</v>
      </c>
      <c r="B2633" s="4">
        <f t="shared" si="1005"/>
        <v>5.4812499999998492</v>
      </c>
      <c r="C2633" s="5">
        <f t="shared" si="1002"/>
        <v>0.48124999999984919</v>
      </c>
      <c r="D2633" s="4" t="b">
        <f t="shared" si="1003"/>
        <v>0</v>
      </c>
      <c r="E2633" s="6">
        <f t="shared" ca="1" si="1004"/>
        <v>0</v>
      </c>
      <c r="F2633" s="8"/>
      <c r="G2633">
        <f t="shared" ca="1" si="985"/>
        <v>0</v>
      </c>
      <c r="H2633">
        <f t="shared" ca="1" si="986"/>
        <v>0</v>
      </c>
      <c r="I2633">
        <f t="shared" ca="1" si="987"/>
        <v>0</v>
      </c>
      <c r="J2633">
        <f t="shared" ca="1" si="988"/>
        <v>0</v>
      </c>
      <c r="K2633" s="2">
        <f t="shared" ca="1" si="989"/>
        <v>0</v>
      </c>
      <c r="L2633">
        <f t="shared" ca="1" si="990"/>
        <v>4</v>
      </c>
      <c r="M2633">
        <f t="shared" ca="1" si="991"/>
        <v>0</v>
      </c>
      <c r="N2633">
        <f t="shared" ca="1" si="992"/>
        <v>0</v>
      </c>
      <c r="O2633">
        <v>9.1999999999999993</v>
      </c>
      <c r="P2633">
        <v>9.1999999999999993</v>
      </c>
      <c r="Q2633">
        <v>9.1999999999999993</v>
      </c>
      <c r="R2633">
        <v>9.6</v>
      </c>
      <c r="S2633" s="1">
        <f t="shared" ca="1" si="993"/>
        <v>32.749999999999993</v>
      </c>
      <c r="T2633" s="1">
        <f t="shared" ca="1" si="994"/>
        <v>31.187499999999996</v>
      </c>
      <c r="U2633" s="1">
        <f t="shared" ca="1" si="995"/>
        <v>36.354166666666657</v>
      </c>
      <c r="V2633" s="1">
        <f t="shared" ca="1" si="996"/>
        <v>74.5</v>
      </c>
      <c r="W2633" s="1">
        <f t="shared" ca="1" si="997"/>
        <v>2.3958333333333357</v>
      </c>
      <c r="X2633" s="1">
        <f t="shared" ca="1" si="998"/>
        <v>2.3958333333333321</v>
      </c>
      <c r="Y2633" s="1">
        <f t="shared" ca="1" si="999"/>
        <v>2.3958333333333357</v>
      </c>
      <c r="Z2633" s="1">
        <f t="shared" ca="1" si="1000"/>
        <v>2.5</v>
      </c>
      <c r="AA2633" s="1">
        <f t="shared" ca="1" si="1001"/>
        <v>9.6875000000000036</v>
      </c>
      <c r="AB2633" s="1"/>
    </row>
    <row r="2634" spans="1:28" x14ac:dyDescent="0.3">
      <c r="A2634">
        <v>2632</v>
      </c>
      <c r="B2634" s="4">
        <f t="shared" si="1005"/>
        <v>5.4833333333331824</v>
      </c>
      <c r="C2634" s="5">
        <f t="shared" si="1002"/>
        <v>0.4833333333331824</v>
      </c>
      <c r="D2634" s="4" t="b">
        <f t="shared" si="1003"/>
        <v>0</v>
      </c>
      <c r="E2634" s="6">
        <f t="shared" ca="1" si="1004"/>
        <v>0</v>
      </c>
      <c r="F2634" s="8"/>
      <c r="G2634">
        <f t="shared" ca="1" si="985"/>
        <v>0</v>
      </c>
      <c r="H2634">
        <f t="shared" ca="1" si="986"/>
        <v>0</v>
      </c>
      <c r="I2634">
        <f t="shared" ca="1" si="987"/>
        <v>0</v>
      </c>
      <c r="J2634">
        <f t="shared" ca="1" si="988"/>
        <v>0</v>
      </c>
      <c r="K2634" s="2">
        <f t="shared" ca="1" si="989"/>
        <v>0</v>
      </c>
      <c r="L2634">
        <f t="shared" ca="1" si="990"/>
        <v>4</v>
      </c>
      <c r="M2634">
        <f t="shared" ca="1" si="991"/>
        <v>0</v>
      </c>
      <c r="N2634">
        <f t="shared" ca="1" si="992"/>
        <v>0</v>
      </c>
      <c r="O2634">
        <v>9.1999999999999993</v>
      </c>
      <c r="P2634">
        <v>9.1999999999999993</v>
      </c>
      <c r="Q2634">
        <v>9.1999999999999993</v>
      </c>
      <c r="R2634">
        <v>9.6</v>
      </c>
      <c r="S2634" s="1">
        <f t="shared" ca="1" si="993"/>
        <v>35.145833333333329</v>
      </c>
      <c r="T2634" s="1">
        <f t="shared" ca="1" si="994"/>
        <v>33.583333333333329</v>
      </c>
      <c r="U2634" s="1">
        <f t="shared" ca="1" si="995"/>
        <v>38.749999999999993</v>
      </c>
      <c r="V2634" s="1">
        <f t="shared" ca="1" si="996"/>
        <v>77</v>
      </c>
      <c r="W2634" s="1">
        <f t="shared" ca="1" si="997"/>
        <v>2.3958333333333357</v>
      </c>
      <c r="X2634" s="1">
        <f t="shared" ca="1" si="998"/>
        <v>2.3958333333333321</v>
      </c>
      <c r="Y2634" s="1">
        <f t="shared" ca="1" si="999"/>
        <v>2.3958333333333357</v>
      </c>
      <c r="Z2634" s="1">
        <f t="shared" ca="1" si="1000"/>
        <v>2.5</v>
      </c>
      <c r="AA2634" s="1">
        <f t="shared" ca="1" si="1001"/>
        <v>9.6875000000000036</v>
      </c>
      <c r="AB2634" s="1"/>
    </row>
    <row r="2635" spans="1:28" x14ac:dyDescent="0.3">
      <c r="A2635">
        <v>2633</v>
      </c>
      <c r="B2635" s="4">
        <f t="shared" si="1005"/>
        <v>5.4854166666665156</v>
      </c>
      <c r="C2635" s="5">
        <f t="shared" si="1002"/>
        <v>0.48541666666651562</v>
      </c>
      <c r="D2635" s="4" t="b">
        <f t="shared" si="1003"/>
        <v>0</v>
      </c>
      <c r="E2635" s="6">
        <f t="shared" ca="1" si="1004"/>
        <v>1</v>
      </c>
      <c r="F2635" s="8"/>
      <c r="G2635">
        <f t="shared" ca="1" si="985"/>
        <v>1</v>
      </c>
      <c r="H2635">
        <f t="shared" ca="1" si="986"/>
        <v>0</v>
      </c>
      <c r="I2635">
        <f t="shared" ca="1" si="987"/>
        <v>1</v>
      </c>
      <c r="J2635" t="str">
        <f t="shared" ca="1" si="988"/>
        <v>I</v>
      </c>
      <c r="K2635" s="2">
        <f t="shared" ca="1" si="989"/>
        <v>0</v>
      </c>
      <c r="L2635">
        <f t="shared" ca="1" si="990"/>
        <v>4</v>
      </c>
      <c r="M2635">
        <f t="shared" ca="1" si="991"/>
        <v>0</v>
      </c>
      <c r="N2635">
        <f t="shared" ca="1" si="992"/>
        <v>0</v>
      </c>
      <c r="O2635">
        <v>9.1999999999999993</v>
      </c>
      <c r="P2635">
        <v>9.1999999999999993</v>
      </c>
      <c r="Q2635">
        <v>9.1999999999999993</v>
      </c>
      <c r="R2635">
        <v>9.6</v>
      </c>
      <c r="S2635" s="1">
        <f t="shared" ca="1" si="993"/>
        <v>37.541666666666664</v>
      </c>
      <c r="T2635" s="1">
        <f t="shared" ca="1" si="994"/>
        <v>35.979166666666664</v>
      </c>
      <c r="U2635" s="1">
        <f t="shared" ca="1" si="995"/>
        <v>41.145833333333329</v>
      </c>
      <c r="V2635" s="1">
        <f t="shared" ca="1" si="996"/>
        <v>79.5</v>
      </c>
      <c r="W2635" s="1">
        <f t="shared" ca="1" si="997"/>
        <v>2.3958333333333357</v>
      </c>
      <c r="X2635" s="1">
        <f t="shared" ca="1" si="998"/>
        <v>2.3958333333333357</v>
      </c>
      <c r="Y2635" s="1">
        <f t="shared" ca="1" si="999"/>
        <v>2.3958333333333357</v>
      </c>
      <c r="Z2635" s="1">
        <f t="shared" ca="1" si="1000"/>
        <v>2.5</v>
      </c>
      <c r="AA2635" s="1">
        <f t="shared" ca="1" si="1001"/>
        <v>9.6875000000000071</v>
      </c>
      <c r="AB2635" s="1"/>
    </row>
    <row r="2636" spans="1:28" x14ac:dyDescent="0.3">
      <c r="A2636">
        <v>2634</v>
      </c>
      <c r="B2636" s="4">
        <f t="shared" si="1005"/>
        <v>5.4874999999998488</v>
      </c>
      <c r="C2636" s="5">
        <f t="shared" si="1002"/>
        <v>0.48749999999984883</v>
      </c>
      <c r="D2636" s="4" t="b">
        <f t="shared" si="1003"/>
        <v>0</v>
      </c>
      <c r="E2636" s="6">
        <f t="shared" ca="1" si="1004"/>
        <v>0</v>
      </c>
      <c r="F2636" s="8"/>
      <c r="G2636">
        <f t="shared" ca="1" si="985"/>
        <v>1</v>
      </c>
      <c r="H2636">
        <f t="shared" ca="1" si="986"/>
        <v>0</v>
      </c>
      <c r="I2636">
        <f t="shared" ca="1" si="987"/>
        <v>1</v>
      </c>
      <c r="J2636">
        <f t="shared" ca="1" si="988"/>
        <v>0</v>
      </c>
      <c r="K2636" s="2">
        <f t="shared" ca="1" si="989"/>
        <v>0</v>
      </c>
      <c r="L2636">
        <f t="shared" ca="1" si="990"/>
        <v>4</v>
      </c>
      <c r="M2636">
        <f t="shared" ca="1" si="991"/>
        <v>0</v>
      </c>
      <c r="N2636">
        <f t="shared" ca="1" si="992"/>
        <v>0</v>
      </c>
      <c r="O2636">
        <v>9.1999999999999993</v>
      </c>
      <c r="P2636">
        <v>9.1999999999999993</v>
      </c>
      <c r="Q2636">
        <v>9.1999999999999993</v>
      </c>
      <c r="R2636">
        <v>9.6</v>
      </c>
      <c r="S2636" s="1">
        <f t="shared" ca="1" si="993"/>
        <v>39.9375</v>
      </c>
      <c r="T2636" s="1">
        <f t="shared" ca="1" si="994"/>
        <v>38.375</v>
      </c>
      <c r="U2636" s="1">
        <f t="shared" ca="1" si="995"/>
        <v>43.541666666666664</v>
      </c>
      <c r="V2636" s="1">
        <f t="shared" ca="1" si="996"/>
        <v>82</v>
      </c>
      <c r="W2636" s="1">
        <f t="shared" ca="1" si="997"/>
        <v>2.3958333333333357</v>
      </c>
      <c r="X2636" s="1">
        <f t="shared" ca="1" si="998"/>
        <v>2.3958333333333357</v>
      </c>
      <c r="Y2636" s="1">
        <f t="shared" ca="1" si="999"/>
        <v>2.3958333333333357</v>
      </c>
      <c r="Z2636" s="1">
        <f t="shared" ca="1" si="1000"/>
        <v>2.5</v>
      </c>
      <c r="AA2636" s="1">
        <f t="shared" ca="1" si="1001"/>
        <v>9.6875000000000071</v>
      </c>
      <c r="AB2636" s="1"/>
    </row>
    <row r="2637" spans="1:28" x14ac:dyDescent="0.3">
      <c r="A2637">
        <v>2635</v>
      </c>
      <c r="B2637" s="4">
        <f t="shared" si="1005"/>
        <v>5.489583333333182</v>
      </c>
      <c r="C2637" s="5">
        <f t="shared" si="1002"/>
        <v>0.48958333333318205</v>
      </c>
      <c r="D2637" s="4" t="b">
        <f t="shared" si="1003"/>
        <v>0</v>
      </c>
      <c r="E2637" s="6">
        <f t="shared" ca="1" si="1004"/>
        <v>1</v>
      </c>
      <c r="F2637" s="8"/>
      <c r="G2637">
        <f t="shared" ca="1" si="985"/>
        <v>2</v>
      </c>
      <c r="H2637">
        <f t="shared" ca="1" si="986"/>
        <v>0</v>
      </c>
      <c r="I2637">
        <f t="shared" ca="1" si="987"/>
        <v>2</v>
      </c>
      <c r="J2637" t="str">
        <f t="shared" ca="1" si="988"/>
        <v>I</v>
      </c>
      <c r="K2637" s="2">
        <f t="shared" ca="1" si="989"/>
        <v>0</v>
      </c>
      <c r="L2637">
        <f t="shared" ca="1" si="990"/>
        <v>4</v>
      </c>
      <c r="M2637">
        <f t="shared" ca="1" si="991"/>
        <v>0</v>
      </c>
      <c r="N2637">
        <f t="shared" ca="1" si="992"/>
        <v>0</v>
      </c>
      <c r="O2637">
        <v>9.1999999999999993</v>
      </c>
      <c r="P2637">
        <v>9.1999999999999993</v>
      </c>
      <c r="Q2637">
        <v>9.1999999999999993</v>
      </c>
      <c r="R2637">
        <v>9.6</v>
      </c>
      <c r="S2637" s="1">
        <f t="shared" ca="1" si="993"/>
        <v>42.333333333333336</v>
      </c>
      <c r="T2637" s="1">
        <f t="shared" ca="1" si="994"/>
        <v>40.770833333333336</v>
      </c>
      <c r="U2637" s="1">
        <f t="shared" ca="1" si="995"/>
        <v>45.9375</v>
      </c>
      <c r="V2637" s="1">
        <f t="shared" ca="1" si="996"/>
        <v>84.5</v>
      </c>
      <c r="W2637" s="1">
        <f t="shared" ca="1" si="997"/>
        <v>2.3958333333333357</v>
      </c>
      <c r="X2637" s="1">
        <f t="shared" ca="1" si="998"/>
        <v>2.3958333333333357</v>
      </c>
      <c r="Y2637" s="1">
        <f t="shared" ca="1" si="999"/>
        <v>2.3958333333333357</v>
      </c>
      <c r="Z2637" s="1">
        <f t="shared" ca="1" si="1000"/>
        <v>2.5</v>
      </c>
      <c r="AA2637" s="1">
        <f t="shared" ca="1" si="1001"/>
        <v>9.6875000000000071</v>
      </c>
      <c r="AB2637" s="1"/>
    </row>
    <row r="2638" spans="1:28" x14ac:dyDescent="0.3">
      <c r="A2638">
        <v>2636</v>
      </c>
      <c r="B2638" s="4">
        <f t="shared" si="1005"/>
        <v>5.4916666666665153</v>
      </c>
      <c r="C2638" s="5">
        <f t="shared" si="1002"/>
        <v>0.49166666666651526</v>
      </c>
      <c r="D2638" s="4" t="b">
        <f t="shared" si="1003"/>
        <v>0</v>
      </c>
      <c r="E2638" s="6">
        <f t="shared" ca="1" si="1004"/>
        <v>0</v>
      </c>
      <c r="F2638" s="8"/>
      <c r="G2638">
        <f t="shared" ca="1" si="985"/>
        <v>2</v>
      </c>
      <c r="H2638">
        <f t="shared" ca="1" si="986"/>
        <v>0</v>
      </c>
      <c r="I2638">
        <f t="shared" ca="1" si="987"/>
        <v>2</v>
      </c>
      <c r="J2638">
        <f t="shared" ca="1" si="988"/>
        <v>0</v>
      </c>
      <c r="K2638" s="2">
        <f t="shared" ca="1" si="989"/>
        <v>0</v>
      </c>
      <c r="L2638">
        <f t="shared" ca="1" si="990"/>
        <v>4</v>
      </c>
      <c r="M2638">
        <f t="shared" ca="1" si="991"/>
        <v>0</v>
      </c>
      <c r="N2638">
        <f t="shared" ca="1" si="992"/>
        <v>0</v>
      </c>
      <c r="O2638">
        <v>9.1999999999999993</v>
      </c>
      <c r="P2638">
        <v>9.1999999999999993</v>
      </c>
      <c r="Q2638">
        <v>9.1999999999999993</v>
      </c>
      <c r="R2638">
        <v>9.6</v>
      </c>
      <c r="S2638" s="1">
        <f t="shared" ca="1" si="993"/>
        <v>44.729166666666671</v>
      </c>
      <c r="T2638" s="1">
        <f t="shared" ca="1" si="994"/>
        <v>43.166666666666671</v>
      </c>
      <c r="U2638" s="1">
        <f t="shared" ca="1" si="995"/>
        <v>48.333333333333336</v>
      </c>
      <c r="V2638" s="1">
        <f t="shared" ca="1" si="996"/>
        <v>87</v>
      </c>
      <c r="W2638" s="1">
        <f t="shared" ca="1" si="997"/>
        <v>2.3958333333333357</v>
      </c>
      <c r="X2638" s="1">
        <f t="shared" ca="1" si="998"/>
        <v>2.3958333333333357</v>
      </c>
      <c r="Y2638" s="1">
        <f t="shared" ca="1" si="999"/>
        <v>2.3958333333333357</v>
      </c>
      <c r="Z2638" s="1">
        <f t="shared" ca="1" si="1000"/>
        <v>2.5</v>
      </c>
      <c r="AA2638" s="1">
        <f t="shared" ca="1" si="1001"/>
        <v>9.6875000000000071</v>
      </c>
      <c r="AB2638" s="1"/>
    </row>
    <row r="2639" spans="1:28" x14ac:dyDescent="0.3">
      <c r="A2639">
        <v>2637</v>
      </c>
      <c r="B2639" s="4">
        <f t="shared" si="1005"/>
        <v>5.4937499999998485</v>
      </c>
      <c r="C2639" s="5">
        <f t="shared" si="1002"/>
        <v>0.49374999999984848</v>
      </c>
      <c r="D2639" s="4" t="b">
        <f t="shared" si="1003"/>
        <v>0</v>
      </c>
      <c r="E2639" s="6">
        <f t="shared" ca="1" si="1004"/>
        <v>0</v>
      </c>
      <c r="F2639" s="8"/>
      <c r="G2639">
        <f t="shared" ca="1" si="985"/>
        <v>2</v>
      </c>
      <c r="H2639">
        <f t="shared" ca="1" si="986"/>
        <v>0</v>
      </c>
      <c r="I2639">
        <f t="shared" ca="1" si="987"/>
        <v>2</v>
      </c>
      <c r="J2639">
        <f t="shared" ca="1" si="988"/>
        <v>0</v>
      </c>
      <c r="K2639" s="2">
        <f t="shared" ca="1" si="989"/>
        <v>0</v>
      </c>
      <c r="L2639">
        <f t="shared" ca="1" si="990"/>
        <v>4</v>
      </c>
      <c r="M2639">
        <f t="shared" ca="1" si="991"/>
        <v>0</v>
      </c>
      <c r="N2639">
        <f t="shared" ca="1" si="992"/>
        <v>0</v>
      </c>
      <c r="O2639">
        <v>9.1999999999999993</v>
      </c>
      <c r="P2639">
        <v>9.1999999999999993</v>
      </c>
      <c r="Q2639">
        <v>9.1999999999999993</v>
      </c>
      <c r="R2639">
        <v>9.6</v>
      </c>
      <c r="S2639" s="1">
        <f t="shared" ca="1" si="993"/>
        <v>47.125000000000007</v>
      </c>
      <c r="T2639" s="1">
        <f t="shared" ca="1" si="994"/>
        <v>45.562500000000007</v>
      </c>
      <c r="U2639" s="1">
        <f t="shared" ca="1" si="995"/>
        <v>50.729166666666671</v>
      </c>
      <c r="V2639" s="1">
        <f t="shared" ca="1" si="996"/>
        <v>89.5</v>
      </c>
      <c r="W2639" s="1">
        <f t="shared" ca="1" si="997"/>
        <v>2.3958333333333357</v>
      </c>
      <c r="X2639" s="1">
        <f t="shared" ca="1" si="998"/>
        <v>2.3958333333333357</v>
      </c>
      <c r="Y2639" s="1">
        <f t="shared" ca="1" si="999"/>
        <v>2.3958333333333357</v>
      </c>
      <c r="Z2639" s="1">
        <f t="shared" ca="1" si="1000"/>
        <v>2.5</v>
      </c>
      <c r="AA2639" s="1">
        <f t="shared" ca="1" si="1001"/>
        <v>9.6875000000000071</v>
      </c>
      <c r="AB2639" s="1"/>
    </row>
    <row r="2640" spans="1:28" x14ac:dyDescent="0.3">
      <c r="A2640">
        <v>2638</v>
      </c>
      <c r="B2640" s="4">
        <f t="shared" si="1005"/>
        <v>5.4958333333331817</v>
      </c>
      <c r="C2640" s="5">
        <f t="shared" si="1002"/>
        <v>0.49583333333318169</v>
      </c>
      <c r="D2640" s="4" t="b">
        <f t="shared" si="1003"/>
        <v>0</v>
      </c>
      <c r="E2640" s="6">
        <f t="shared" ca="1" si="1004"/>
        <v>0</v>
      </c>
      <c r="F2640" s="8"/>
      <c r="G2640">
        <f t="shared" ca="1" si="985"/>
        <v>2</v>
      </c>
      <c r="H2640">
        <f t="shared" ca="1" si="986"/>
        <v>0</v>
      </c>
      <c r="I2640">
        <f t="shared" ca="1" si="987"/>
        <v>2</v>
      </c>
      <c r="J2640">
        <f t="shared" ca="1" si="988"/>
        <v>0</v>
      </c>
      <c r="K2640" s="2">
        <f t="shared" ca="1" si="989"/>
        <v>0</v>
      </c>
      <c r="L2640">
        <f t="shared" ca="1" si="990"/>
        <v>4</v>
      </c>
      <c r="M2640">
        <f t="shared" ca="1" si="991"/>
        <v>0</v>
      </c>
      <c r="N2640">
        <f t="shared" ca="1" si="992"/>
        <v>0</v>
      </c>
      <c r="O2640">
        <v>9.1999999999999993</v>
      </c>
      <c r="P2640">
        <v>9.1999999999999993</v>
      </c>
      <c r="Q2640">
        <v>9.1999999999999993</v>
      </c>
      <c r="R2640">
        <v>9.6</v>
      </c>
      <c r="S2640" s="1">
        <f t="shared" ca="1" si="993"/>
        <v>49.520833333333343</v>
      </c>
      <c r="T2640" s="1">
        <f t="shared" ca="1" si="994"/>
        <v>47.958333333333343</v>
      </c>
      <c r="U2640" s="1">
        <f t="shared" ca="1" si="995"/>
        <v>53.125000000000007</v>
      </c>
      <c r="V2640" s="1">
        <f t="shared" ca="1" si="996"/>
        <v>92</v>
      </c>
      <c r="W2640" s="1">
        <f t="shared" ca="1" si="997"/>
        <v>2.3958333333333357</v>
      </c>
      <c r="X2640" s="1">
        <f t="shared" ca="1" si="998"/>
        <v>2.3958333333333357</v>
      </c>
      <c r="Y2640" s="1">
        <f t="shared" ca="1" si="999"/>
        <v>2.3958333333333357</v>
      </c>
      <c r="Z2640" s="1">
        <f t="shared" ca="1" si="1000"/>
        <v>2.5</v>
      </c>
      <c r="AA2640" s="1">
        <f t="shared" ca="1" si="1001"/>
        <v>9.6875000000000071</v>
      </c>
      <c r="AB2640" s="1"/>
    </row>
    <row r="2641" spans="1:28" x14ac:dyDescent="0.3">
      <c r="A2641">
        <v>2639</v>
      </c>
      <c r="B2641" s="4">
        <f t="shared" si="1005"/>
        <v>5.4979166666665149</v>
      </c>
      <c r="C2641" s="5">
        <f t="shared" si="1002"/>
        <v>0.49791666666651491</v>
      </c>
      <c r="D2641" s="4" t="b">
        <f t="shared" si="1003"/>
        <v>0</v>
      </c>
      <c r="E2641" s="6">
        <f t="shared" ca="1" si="1004"/>
        <v>0</v>
      </c>
      <c r="F2641" s="8"/>
      <c r="G2641">
        <f t="shared" ca="1" si="985"/>
        <v>2</v>
      </c>
      <c r="H2641">
        <f t="shared" ca="1" si="986"/>
        <v>0</v>
      </c>
      <c r="I2641">
        <f t="shared" ca="1" si="987"/>
        <v>2</v>
      </c>
      <c r="J2641">
        <f t="shared" ca="1" si="988"/>
        <v>0</v>
      </c>
      <c r="K2641" s="2">
        <f t="shared" ca="1" si="989"/>
        <v>0</v>
      </c>
      <c r="L2641">
        <f t="shared" ca="1" si="990"/>
        <v>4</v>
      </c>
      <c r="M2641">
        <f t="shared" ca="1" si="991"/>
        <v>0</v>
      </c>
      <c r="N2641">
        <f t="shared" ca="1" si="992"/>
        <v>0</v>
      </c>
      <c r="O2641">
        <v>9.1999999999999993</v>
      </c>
      <c r="P2641">
        <v>9.1999999999999993</v>
      </c>
      <c r="Q2641">
        <v>9.1999999999999993</v>
      </c>
      <c r="R2641">
        <v>9.6</v>
      </c>
      <c r="S2641" s="1">
        <f t="shared" ca="1" si="993"/>
        <v>51.916666666666679</v>
      </c>
      <c r="T2641" s="1">
        <f t="shared" ca="1" si="994"/>
        <v>50.354166666666679</v>
      </c>
      <c r="U2641" s="1">
        <f t="shared" ca="1" si="995"/>
        <v>55.520833333333343</v>
      </c>
      <c r="V2641" s="1">
        <f t="shared" ca="1" si="996"/>
        <v>94.5</v>
      </c>
      <c r="W2641" s="1">
        <f t="shared" ca="1" si="997"/>
        <v>2.3958333333333357</v>
      </c>
      <c r="X2641" s="1">
        <f t="shared" ca="1" si="998"/>
        <v>2.3958333333333357</v>
      </c>
      <c r="Y2641" s="1">
        <f t="shared" ca="1" si="999"/>
        <v>2.3958333333333357</v>
      </c>
      <c r="Z2641" s="1">
        <f t="shared" ca="1" si="1000"/>
        <v>2.5</v>
      </c>
      <c r="AA2641" s="1">
        <f t="shared" ca="1" si="1001"/>
        <v>9.6875000000000071</v>
      </c>
      <c r="AB2641" s="1"/>
    </row>
    <row r="2642" spans="1:28" x14ac:dyDescent="0.3">
      <c r="A2642">
        <v>2640</v>
      </c>
      <c r="B2642" s="4">
        <f t="shared" si="1005"/>
        <v>5.4999999999998481</v>
      </c>
      <c r="C2642" s="5">
        <f t="shared" si="1002"/>
        <v>0.49999999999984812</v>
      </c>
      <c r="D2642" s="4" t="b">
        <f t="shared" si="1003"/>
        <v>0</v>
      </c>
      <c r="E2642" s="6">
        <f t="shared" ca="1" si="1004"/>
        <v>0</v>
      </c>
      <c r="F2642" s="8">
        <f t="shared" ref="F2642:F2702" ca="1" si="1006">SUM(E2643:E2661)</f>
        <v>2</v>
      </c>
      <c r="G2642">
        <f t="shared" ref="G2642:G2705" ca="1" si="1007">I2641+E2642</f>
        <v>2</v>
      </c>
      <c r="H2642">
        <f t="shared" ref="H2642:H2705" ca="1" si="1008">IF(AND(K2641&gt;=1,G2642&gt;0,E2642 = 0),1,0)</f>
        <v>0</v>
      </c>
      <c r="I2642">
        <f t="shared" ref="I2642:I2705" ca="1" si="1009">G2642-H2642</f>
        <v>2</v>
      </c>
      <c r="J2642">
        <f t="shared" ref="J2642:J2705" ca="1" si="1010">IF(AND(E2642=1,G2642&gt;0),"I",IF(AND(H2642=1,G2642-H2642=I2642),"O",0))</f>
        <v>0</v>
      </c>
      <c r="K2642" s="2">
        <f t="shared" ref="K2642:K2705" ca="1" si="1011">COUNTIF(S2642:V2642, "&gt;"&amp;$AD$3)</f>
        <v>1</v>
      </c>
      <c r="L2642">
        <f t="shared" ref="L2642:L2705" ca="1" si="1012">COUNTIF(S2642:V2642, "&lt;"&amp;$AD$3)</f>
        <v>3</v>
      </c>
      <c r="M2642">
        <f t="shared" ref="M2642:M2705" ca="1" si="1013">IF(H2642=1,RANDBETWEEN(0,25),0)</f>
        <v>0</v>
      </c>
      <c r="N2642">
        <f t="shared" ref="N2642:N2705" ca="1" si="1014">IF(H2642=1,IF(S2641&gt;=$AD$3,"I",IF(T2641&gt;=$AD$3,"J",IF(U2641&gt;=$AD$3,"K",IF(V2641&gt;=$AD$3,"L")))),0)</f>
        <v>0</v>
      </c>
      <c r="O2642">
        <v>9.1999999999999993</v>
      </c>
      <c r="P2642">
        <v>9.1999999999999993</v>
      </c>
      <c r="Q2642">
        <v>9.1999999999999993</v>
      </c>
      <c r="R2642">
        <v>9.6</v>
      </c>
      <c r="S2642" s="1">
        <f t="shared" ref="S2642:S2705" ca="1" si="1015">IF(N2642="I",M2642,IF(S2641&lt;$AD$3,S2641+((($AD$2*O2642)/1152)*100), IF(S2641&gt;=100,100,S2641+((($AD$2*O2642)/1152)*100))))</f>
        <v>54.312500000000014</v>
      </c>
      <c r="T2642" s="1">
        <f t="shared" ref="T2642:T2705" ca="1" si="1016">IF(N2642="J",M2642,IF(T2641&lt;$AD$3,T2641+((($AD$2*P2642)/1152)*100),IF(T2641&gt;=100,100,T2641+((($AD$2*P2642)/1152)*100))))</f>
        <v>52.750000000000014</v>
      </c>
      <c r="U2642" s="1">
        <f t="shared" ref="U2642:U2705" ca="1" si="1017">IF(N2642="K",M2642,IF(U2641&lt;$AD$3,U2641+((($AD$2*Q2642)/1152)*100),IF(U2641&gt;=100,100,U2641+((($AD$2*Q2642)/1152)*100))))</f>
        <v>57.916666666666679</v>
      </c>
      <c r="V2642" s="1">
        <f t="shared" ref="V2642:V2705" ca="1" si="1018">IF(N2642="L",M2642,IF(V2641&lt;$AD$3,V2641+((($AD$2*R2642)/1152)*100),IF(V2641&gt;=100,100,V2641+((($AD$2*R2642)/1152)*100))))</f>
        <v>97</v>
      </c>
      <c r="W2642" s="1">
        <f t="shared" ref="W2642:W2705" ca="1" si="1019">IF(S2642&gt;S2641,S2642-S2641,0)</f>
        <v>2.3958333333333357</v>
      </c>
      <c r="X2642" s="1">
        <f t="shared" ref="X2642:X2705" ca="1" si="1020">IF(T2642&gt;T2641,T2642-T2641,0)</f>
        <v>2.3958333333333357</v>
      </c>
      <c r="Y2642" s="1">
        <f t="shared" ref="Y2642:Y2705" ca="1" si="1021">IF(U2642&gt;U2641,U2642-U2641,0)</f>
        <v>2.3958333333333357</v>
      </c>
      <c r="Z2642" s="1">
        <f t="shared" ref="Z2642:Z2705" ca="1" si="1022">IF(V2642&gt;V2641,V2642-V2641,0)</f>
        <v>2.5</v>
      </c>
      <c r="AA2642" s="1">
        <f t="shared" ref="AA2642:AA2705" ca="1" si="1023">SUM(W2642:Z2642)</f>
        <v>9.6875000000000071</v>
      </c>
      <c r="AB2642" s="1"/>
    </row>
    <row r="2643" spans="1:28" x14ac:dyDescent="0.3">
      <c r="A2643">
        <v>2641</v>
      </c>
      <c r="B2643" s="4">
        <f t="shared" si="1005"/>
        <v>5.5020833333331813</v>
      </c>
      <c r="C2643" s="5">
        <f t="shared" ref="C2643:C2706" si="1024">B2643-INT(B2643)</f>
        <v>0.50208333333318134</v>
      </c>
      <c r="D2643" s="4" t="b">
        <f t="shared" ref="D2643:D2706" si="1025">IF(OR(AND(C2643&gt;=TIME(6,0,0),C2643&lt;=TIME(10,0,0)),AND(C2643&gt;=TIME(15,0,0),C2643&lt;=TIME(21,0,0))), TRUE, FALSE)</f>
        <v>0</v>
      </c>
      <c r="E2643" s="6">
        <f t="shared" ref="E2643:E2706" ca="1" si="1026">IF(AND(RAND()&lt;$AD$17,D2643=TRUE),1,IF(AND(RAND()&lt;$AD$18,D2643=FALSE),1,0))</f>
        <v>0</v>
      </c>
      <c r="F2643" s="8"/>
      <c r="G2643">
        <f t="shared" ca="1" si="1007"/>
        <v>2</v>
      </c>
      <c r="H2643">
        <f t="shared" ca="1" si="1008"/>
        <v>1</v>
      </c>
      <c r="I2643">
        <f t="shared" ca="1" si="1009"/>
        <v>1</v>
      </c>
      <c r="J2643" t="str">
        <f t="shared" ca="1" si="1010"/>
        <v>O</v>
      </c>
      <c r="K2643" s="2">
        <f t="shared" ca="1" si="1011"/>
        <v>0</v>
      </c>
      <c r="L2643">
        <f t="shared" ca="1" si="1012"/>
        <v>4</v>
      </c>
      <c r="M2643">
        <f t="shared" ca="1" si="1013"/>
        <v>9</v>
      </c>
      <c r="N2643" t="str">
        <f t="shared" ca="1" si="1014"/>
        <v>L</v>
      </c>
      <c r="O2643">
        <v>9.1999999999999993</v>
      </c>
      <c r="P2643">
        <v>9.1999999999999993</v>
      </c>
      <c r="Q2643">
        <v>9.1999999999999993</v>
      </c>
      <c r="R2643">
        <v>9.6</v>
      </c>
      <c r="S2643" s="1">
        <f t="shared" ca="1" si="1015"/>
        <v>56.70833333333335</v>
      </c>
      <c r="T2643" s="1">
        <f t="shared" ca="1" si="1016"/>
        <v>55.14583333333335</v>
      </c>
      <c r="U2643" s="1">
        <f t="shared" ca="1" si="1017"/>
        <v>60.312500000000014</v>
      </c>
      <c r="V2643" s="1">
        <f t="shared" ca="1" si="1018"/>
        <v>9</v>
      </c>
      <c r="W2643" s="1">
        <f t="shared" ca="1" si="1019"/>
        <v>2.3958333333333357</v>
      </c>
      <c r="X2643" s="1">
        <f t="shared" ca="1" si="1020"/>
        <v>2.3958333333333357</v>
      </c>
      <c r="Y2643" s="1">
        <f t="shared" ca="1" si="1021"/>
        <v>2.3958333333333357</v>
      </c>
      <c r="Z2643" s="1">
        <f t="shared" ca="1" si="1022"/>
        <v>0</v>
      </c>
      <c r="AA2643" s="1">
        <f t="shared" ca="1" si="1023"/>
        <v>7.1875000000000071</v>
      </c>
      <c r="AB2643" s="1"/>
    </row>
    <row r="2644" spans="1:28" x14ac:dyDescent="0.3">
      <c r="A2644">
        <v>2642</v>
      </c>
      <c r="B2644" s="4">
        <f t="shared" si="1005"/>
        <v>5.5041666666665146</v>
      </c>
      <c r="C2644" s="5">
        <f t="shared" si="1024"/>
        <v>0.50416666666651455</v>
      </c>
      <c r="D2644" s="4" t="b">
        <f t="shared" si="1025"/>
        <v>0</v>
      </c>
      <c r="E2644" s="6">
        <f t="shared" ca="1" si="1026"/>
        <v>0</v>
      </c>
      <c r="F2644" s="8"/>
      <c r="G2644">
        <f t="shared" ca="1" si="1007"/>
        <v>1</v>
      </c>
      <c r="H2644">
        <f t="shared" ca="1" si="1008"/>
        <v>0</v>
      </c>
      <c r="I2644">
        <f t="shared" ca="1" si="1009"/>
        <v>1</v>
      </c>
      <c r="J2644">
        <f t="shared" ca="1" si="1010"/>
        <v>0</v>
      </c>
      <c r="K2644" s="2">
        <f t="shared" ca="1" si="1011"/>
        <v>0</v>
      </c>
      <c r="L2644">
        <f t="shared" ca="1" si="1012"/>
        <v>4</v>
      </c>
      <c r="M2644">
        <f t="shared" ca="1" si="1013"/>
        <v>0</v>
      </c>
      <c r="N2644">
        <f t="shared" ca="1" si="1014"/>
        <v>0</v>
      </c>
      <c r="O2644">
        <v>9.1999999999999993</v>
      </c>
      <c r="P2644">
        <v>9.1999999999999993</v>
      </c>
      <c r="Q2644">
        <v>9.1999999999999993</v>
      </c>
      <c r="R2644">
        <v>9.6</v>
      </c>
      <c r="S2644" s="1">
        <f t="shared" ca="1" si="1015"/>
        <v>59.104166666666686</v>
      </c>
      <c r="T2644" s="1">
        <f t="shared" ca="1" si="1016"/>
        <v>57.541666666666686</v>
      </c>
      <c r="U2644" s="1">
        <f t="shared" ca="1" si="1017"/>
        <v>62.70833333333335</v>
      </c>
      <c r="V2644" s="1">
        <f t="shared" ca="1" si="1018"/>
        <v>11.5</v>
      </c>
      <c r="W2644" s="1">
        <f t="shared" ca="1" si="1019"/>
        <v>2.3958333333333357</v>
      </c>
      <c r="X2644" s="1">
        <f t="shared" ca="1" si="1020"/>
        <v>2.3958333333333357</v>
      </c>
      <c r="Y2644" s="1">
        <f t="shared" ca="1" si="1021"/>
        <v>2.3958333333333357</v>
      </c>
      <c r="Z2644" s="1">
        <f t="shared" ca="1" si="1022"/>
        <v>2.5</v>
      </c>
      <c r="AA2644" s="1">
        <f t="shared" ca="1" si="1023"/>
        <v>9.6875000000000071</v>
      </c>
      <c r="AB2644" s="1"/>
    </row>
    <row r="2645" spans="1:28" x14ac:dyDescent="0.3">
      <c r="A2645">
        <v>2643</v>
      </c>
      <c r="B2645" s="4">
        <f t="shared" si="1005"/>
        <v>5.5062499999998478</v>
      </c>
      <c r="C2645" s="5">
        <f t="shared" si="1024"/>
        <v>0.50624999999984777</v>
      </c>
      <c r="D2645" s="4" t="b">
        <f t="shared" si="1025"/>
        <v>0</v>
      </c>
      <c r="E2645" s="6">
        <f t="shared" ca="1" si="1026"/>
        <v>0</v>
      </c>
      <c r="F2645" s="8"/>
      <c r="G2645">
        <f t="shared" ca="1" si="1007"/>
        <v>1</v>
      </c>
      <c r="H2645">
        <f t="shared" ca="1" si="1008"/>
        <v>0</v>
      </c>
      <c r="I2645">
        <f t="shared" ca="1" si="1009"/>
        <v>1</v>
      </c>
      <c r="J2645">
        <f t="shared" ca="1" si="1010"/>
        <v>0</v>
      </c>
      <c r="K2645" s="2">
        <f t="shared" ca="1" si="1011"/>
        <v>0</v>
      </c>
      <c r="L2645">
        <f t="shared" ca="1" si="1012"/>
        <v>4</v>
      </c>
      <c r="M2645">
        <f t="shared" ca="1" si="1013"/>
        <v>0</v>
      </c>
      <c r="N2645">
        <f t="shared" ca="1" si="1014"/>
        <v>0</v>
      </c>
      <c r="O2645">
        <v>9.1999999999999993</v>
      </c>
      <c r="P2645">
        <v>9.1999999999999993</v>
      </c>
      <c r="Q2645">
        <v>9.1999999999999993</v>
      </c>
      <c r="R2645">
        <v>9.6</v>
      </c>
      <c r="S2645" s="1">
        <f t="shared" ca="1" si="1015"/>
        <v>61.500000000000021</v>
      </c>
      <c r="T2645" s="1">
        <f t="shared" ca="1" si="1016"/>
        <v>59.937500000000021</v>
      </c>
      <c r="U2645" s="1">
        <f t="shared" ca="1" si="1017"/>
        <v>65.104166666666686</v>
      </c>
      <c r="V2645" s="1">
        <f t="shared" ca="1" si="1018"/>
        <v>14</v>
      </c>
      <c r="W2645" s="1">
        <f t="shared" ca="1" si="1019"/>
        <v>2.3958333333333357</v>
      </c>
      <c r="X2645" s="1">
        <f t="shared" ca="1" si="1020"/>
        <v>2.3958333333333357</v>
      </c>
      <c r="Y2645" s="1">
        <f t="shared" ca="1" si="1021"/>
        <v>2.3958333333333357</v>
      </c>
      <c r="Z2645" s="1">
        <f t="shared" ca="1" si="1022"/>
        <v>2.5</v>
      </c>
      <c r="AA2645" s="1">
        <f t="shared" ca="1" si="1023"/>
        <v>9.6875000000000071</v>
      </c>
      <c r="AB2645" s="1"/>
    </row>
    <row r="2646" spans="1:28" x14ac:dyDescent="0.3">
      <c r="A2646">
        <v>2644</v>
      </c>
      <c r="B2646" s="4">
        <f t="shared" si="1005"/>
        <v>5.508333333333181</v>
      </c>
      <c r="C2646" s="5">
        <f t="shared" si="1024"/>
        <v>0.50833333333318098</v>
      </c>
      <c r="D2646" s="4" t="b">
        <f t="shared" si="1025"/>
        <v>0</v>
      </c>
      <c r="E2646" s="6">
        <f t="shared" ca="1" si="1026"/>
        <v>0</v>
      </c>
      <c r="F2646" s="8"/>
      <c r="G2646">
        <f t="shared" ca="1" si="1007"/>
        <v>1</v>
      </c>
      <c r="H2646">
        <f t="shared" ca="1" si="1008"/>
        <v>0</v>
      </c>
      <c r="I2646">
        <f t="shared" ca="1" si="1009"/>
        <v>1</v>
      </c>
      <c r="J2646">
        <f t="shared" ca="1" si="1010"/>
        <v>0</v>
      </c>
      <c r="K2646" s="2">
        <f t="shared" ca="1" si="1011"/>
        <v>0</v>
      </c>
      <c r="L2646">
        <f t="shared" ca="1" si="1012"/>
        <v>4</v>
      </c>
      <c r="M2646">
        <f t="shared" ca="1" si="1013"/>
        <v>0</v>
      </c>
      <c r="N2646">
        <f t="shared" ca="1" si="1014"/>
        <v>0</v>
      </c>
      <c r="O2646">
        <v>9.1999999999999993</v>
      </c>
      <c r="P2646">
        <v>9.1999999999999993</v>
      </c>
      <c r="Q2646">
        <v>9.1999999999999993</v>
      </c>
      <c r="R2646">
        <v>9.6</v>
      </c>
      <c r="S2646" s="1">
        <f t="shared" ca="1" si="1015"/>
        <v>63.895833333333357</v>
      </c>
      <c r="T2646" s="1">
        <f t="shared" ca="1" si="1016"/>
        <v>62.333333333333357</v>
      </c>
      <c r="U2646" s="1">
        <f t="shared" ca="1" si="1017"/>
        <v>67.500000000000014</v>
      </c>
      <c r="V2646" s="1">
        <f t="shared" ca="1" si="1018"/>
        <v>16.5</v>
      </c>
      <c r="W2646" s="1">
        <f t="shared" ca="1" si="1019"/>
        <v>2.3958333333333357</v>
      </c>
      <c r="X2646" s="1">
        <f t="shared" ca="1" si="1020"/>
        <v>2.3958333333333357</v>
      </c>
      <c r="Y2646" s="1">
        <f t="shared" ca="1" si="1021"/>
        <v>2.3958333333333286</v>
      </c>
      <c r="Z2646" s="1">
        <f t="shared" ca="1" si="1022"/>
        <v>2.5</v>
      </c>
      <c r="AA2646" s="1">
        <f t="shared" ca="1" si="1023"/>
        <v>9.6875</v>
      </c>
      <c r="AB2646" s="1"/>
    </row>
    <row r="2647" spans="1:28" x14ac:dyDescent="0.3">
      <c r="A2647">
        <v>2645</v>
      </c>
      <c r="B2647" s="4">
        <f t="shared" si="1005"/>
        <v>5.5104166666665142</v>
      </c>
      <c r="C2647" s="5">
        <f t="shared" si="1024"/>
        <v>0.5104166666665142</v>
      </c>
      <c r="D2647" s="4" t="b">
        <f t="shared" si="1025"/>
        <v>0</v>
      </c>
      <c r="E2647" s="6">
        <f t="shared" ca="1" si="1026"/>
        <v>0</v>
      </c>
      <c r="F2647" s="8"/>
      <c r="G2647">
        <f t="shared" ca="1" si="1007"/>
        <v>1</v>
      </c>
      <c r="H2647">
        <f t="shared" ca="1" si="1008"/>
        <v>0</v>
      </c>
      <c r="I2647">
        <f t="shared" ca="1" si="1009"/>
        <v>1</v>
      </c>
      <c r="J2647">
        <f t="shared" ca="1" si="1010"/>
        <v>0</v>
      </c>
      <c r="K2647" s="2">
        <f t="shared" ca="1" si="1011"/>
        <v>0</v>
      </c>
      <c r="L2647">
        <f t="shared" ca="1" si="1012"/>
        <v>4</v>
      </c>
      <c r="M2647">
        <f t="shared" ca="1" si="1013"/>
        <v>0</v>
      </c>
      <c r="N2647">
        <f t="shared" ca="1" si="1014"/>
        <v>0</v>
      </c>
      <c r="O2647">
        <v>9.1999999999999993</v>
      </c>
      <c r="P2647">
        <v>9.1999999999999993</v>
      </c>
      <c r="Q2647">
        <v>9.1999999999999993</v>
      </c>
      <c r="R2647">
        <v>9.6</v>
      </c>
      <c r="S2647" s="1">
        <f t="shared" ca="1" si="1015"/>
        <v>66.291666666666686</v>
      </c>
      <c r="T2647" s="1">
        <f t="shared" ca="1" si="1016"/>
        <v>64.729166666666686</v>
      </c>
      <c r="U2647" s="1">
        <f t="shared" ca="1" si="1017"/>
        <v>69.895833333333343</v>
      </c>
      <c r="V2647" s="1">
        <f t="shared" ca="1" si="1018"/>
        <v>19</v>
      </c>
      <c r="W2647" s="1">
        <f t="shared" ca="1" si="1019"/>
        <v>2.3958333333333286</v>
      </c>
      <c r="X2647" s="1">
        <f t="shared" ca="1" si="1020"/>
        <v>2.3958333333333286</v>
      </c>
      <c r="Y2647" s="1">
        <f t="shared" ca="1" si="1021"/>
        <v>2.3958333333333286</v>
      </c>
      <c r="Z2647" s="1">
        <f t="shared" ca="1" si="1022"/>
        <v>2.5</v>
      </c>
      <c r="AA2647" s="1">
        <f t="shared" ca="1" si="1023"/>
        <v>9.6874999999999858</v>
      </c>
      <c r="AB2647" s="1"/>
    </row>
    <row r="2648" spans="1:28" x14ac:dyDescent="0.3">
      <c r="A2648">
        <v>2646</v>
      </c>
      <c r="B2648" s="4">
        <f t="shared" si="1005"/>
        <v>5.5124999999998474</v>
      </c>
      <c r="C2648" s="5">
        <f t="shared" si="1024"/>
        <v>0.51249999999984741</v>
      </c>
      <c r="D2648" s="4" t="b">
        <f t="shared" si="1025"/>
        <v>0</v>
      </c>
      <c r="E2648" s="6">
        <f t="shared" ca="1" si="1026"/>
        <v>0</v>
      </c>
      <c r="F2648" s="8"/>
      <c r="G2648">
        <f t="shared" ca="1" si="1007"/>
        <v>1</v>
      </c>
      <c r="H2648">
        <f t="shared" ca="1" si="1008"/>
        <v>0</v>
      </c>
      <c r="I2648">
        <f t="shared" ca="1" si="1009"/>
        <v>1</v>
      </c>
      <c r="J2648">
        <f t="shared" ca="1" si="1010"/>
        <v>0</v>
      </c>
      <c r="K2648" s="2">
        <f t="shared" ca="1" si="1011"/>
        <v>0</v>
      </c>
      <c r="L2648">
        <f t="shared" ca="1" si="1012"/>
        <v>4</v>
      </c>
      <c r="M2648">
        <f t="shared" ca="1" si="1013"/>
        <v>0</v>
      </c>
      <c r="N2648">
        <f t="shared" ca="1" si="1014"/>
        <v>0</v>
      </c>
      <c r="O2648">
        <v>9.1999999999999993</v>
      </c>
      <c r="P2648">
        <v>9.1999999999999993</v>
      </c>
      <c r="Q2648">
        <v>9.1999999999999993</v>
      </c>
      <c r="R2648">
        <v>9.6</v>
      </c>
      <c r="S2648" s="1">
        <f t="shared" ca="1" si="1015"/>
        <v>68.687500000000014</v>
      </c>
      <c r="T2648" s="1">
        <f t="shared" ca="1" si="1016"/>
        <v>67.125000000000014</v>
      </c>
      <c r="U2648" s="1">
        <f t="shared" ca="1" si="1017"/>
        <v>72.291666666666671</v>
      </c>
      <c r="V2648" s="1">
        <f t="shared" ca="1" si="1018"/>
        <v>21.5</v>
      </c>
      <c r="W2648" s="1">
        <f t="shared" ca="1" si="1019"/>
        <v>2.3958333333333286</v>
      </c>
      <c r="X2648" s="1">
        <f t="shared" ca="1" si="1020"/>
        <v>2.3958333333333286</v>
      </c>
      <c r="Y2648" s="1">
        <f t="shared" ca="1" si="1021"/>
        <v>2.3958333333333286</v>
      </c>
      <c r="Z2648" s="1">
        <f t="shared" ca="1" si="1022"/>
        <v>2.5</v>
      </c>
      <c r="AA2648" s="1">
        <f t="shared" ca="1" si="1023"/>
        <v>9.6874999999999858</v>
      </c>
      <c r="AB2648" s="1"/>
    </row>
    <row r="2649" spans="1:28" x14ac:dyDescent="0.3">
      <c r="A2649">
        <v>2647</v>
      </c>
      <c r="B2649" s="4">
        <f t="shared" si="1005"/>
        <v>5.5145833333331806</v>
      </c>
      <c r="C2649" s="5">
        <f t="shared" si="1024"/>
        <v>0.51458333333318063</v>
      </c>
      <c r="D2649" s="4" t="b">
        <f t="shared" si="1025"/>
        <v>0</v>
      </c>
      <c r="E2649" s="6">
        <f t="shared" ca="1" si="1026"/>
        <v>0</v>
      </c>
      <c r="F2649" s="8"/>
      <c r="G2649">
        <f t="shared" ca="1" si="1007"/>
        <v>1</v>
      </c>
      <c r="H2649">
        <f t="shared" ca="1" si="1008"/>
        <v>0</v>
      </c>
      <c r="I2649">
        <f t="shared" ca="1" si="1009"/>
        <v>1</v>
      </c>
      <c r="J2649">
        <f t="shared" ca="1" si="1010"/>
        <v>0</v>
      </c>
      <c r="K2649" s="2">
        <f t="shared" ca="1" si="1011"/>
        <v>0</v>
      </c>
      <c r="L2649">
        <f t="shared" ca="1" si="1012"/>
        <v>4</v>
      </c>
      <c r="M2649">
        <f t="shared" ca="1" si="1013"/>
        <v>0</v>
      </c>
      <c r="N2649">
        <f t="shared" ca="1" si="1014"/>
        <v>0</v>
      </c>
      <c r="O2649">
        <v>9.1999999999999993</v>
      </c>
      <c r="P2649">
        <v>9.1999999999999993</v>
      </c>
      <c r="Q2649">
        <v>9.1999999999999993</v>
      </c>
      <c r="R2649">
        <v>9.6</v>
      </c>
      <c r="S2649" s="1">
        <f t="shared" ca="1" si="1015"/>
        <v>71.083333333333343</v>
      </c>
      <c r="T2649" s="1">
        <f t="shared" ca="1" si="1016"/>
        <v>69.520833333333343</v>
      </c>
      <c r="U2649" s="1">
        <f t="shared" ca="1" si="1017"/>
        <v>74.6875</v>
      </c>
      <c r="V2649" s="1">
        <f t="shared" ca="1" si="1018"/>
        <v>24</v>
      </c>
      <c r="W2649" s="1">
        <f t="shared" ca="1" si="1019"/>
        <v>2.3958333333333286</v>
      </c>
      <c r="X2649" s="1">
        <f t="shared" ca="1" si="1020"/>
        <v>2.3958333333333286</v>
      </c>
      <c r="Y2649" s="1">
        <f t="shared" ca="1" si="1021"/>
        <v>2.3958333333333286</v>
      </c>
      <c r="Z2649" s="1">
        <f t="shared" ca="1" si="1022"/>
        <v>2.5</v>
      </c>
      <c r="AA2649" s="1">
        <f t="shared" ca="1" si="1023"/>
        <v>9.6874999999999858</v>
      </c>
      <c r="AB2649" s="1"/>
    </row>
    <row r="2650" spans="1:28" x14ac:dyDescent="0.3">
      <c r="A2650">
        <v>2648</v>
      </c>
      <c r="B2650" s="4">
        <f t="shared" si="1005"/>
        <v>5.5166666666665138</v>
      </c>
      <c r="C2650" s="5">
        <f t="shared" si="1024"/>
        <v>0.51666666666651384</v>
      </c>
      <c r="D2650" s="4" t="b">
        <f t="shared" si="1025"/>
        <v>0</v>
      </c>
      <c r="E2650" s="6">
        <f t="shared" ca="1" si="1026"/>
        <v>0</v>
      </c>
      <c r="F2650" s="8"/>
      <c r="G2650">
        <f t="shared" ca="1" si="1007"/>
        <v>1</v>
      </c>
      <c r="H2650">
        <f t="shared" ca="1" si="1008"/>
        <v>0</v>
      </c>
      <c r="I2650">
        <f t="shared" ca="1" si="1009"/>
        <v>1</v>
      </c>
      <c r="J2650">
        <f t="shared" ca="1" si="1010"/>
        <v>0</v>
      </c>
      <c r="K2650" s="2">
        <f t="shared" ca="1" si="1011"/>
        <v>0</v>
      </c>
      <c r="L2650">
        <f t="shared" ca="1" si="1012"/>
        <v>4</v>
      </c>
      <c r="M2650">
        <f t="shared" ca="1" si="1013"/>
        <v>0</v>
      </c>
      <c r="N2650">
        <f t="shared" ca="1" si="1014"/>
        <v>0</v>
      </c>
      <c r="O2650">
        <v>9.1999999999999993</v>
      </c>
      <c r="P2650">
        <v>9.1999999999999993</v>
      </c>
      <c r="Q2650">
        <v>9.1999999999999993</v>
      </c>
      <c r="R2650">
        <v>9.6</v>
      </c>
      <c r="S2650" s="1">
        <f t="shared" ca="1" si="1015"/>
        <v>73.479166666666671</v>
      </c>
      <c r="T2650" s="1">
        <f t="shared" ca="1" si="1016"/>
        <v>71.916666666666671</v>
      </c>
      <c r="U2650" s="1">
        <f t="shared" ca="1" si="1017"/>
        <v>77.083333333333329</v>
      </c>
      <c r="V2650" s="1">
        <f t="shared" ca="1" si="1018"/>
        <v>26.5</v>
      </c>
      <c r="W2650" s="1">
        <f t="shared" ca="1" si="1019"/>
        <v>2.3958333333333286</v>
      </c>
      <c r="X2650" s="1">
        <f t="shared" ca="1" si="1020"/>
        <v>2.3958333333333286</v>
      </c>
      <c r="Y2650" s="1">
        <f t="shared" ca="1" si="1021"/>
        <v>2.3958333333333286</v>
      </c>
      <c r="Z2650" s="1">
        <f t="shared" ca="1" si="1022"/>
        <v>2.5</v>
      </c>
      <c r="AA2650" s="1">
        <f t="shared" ca="1" si="1023"/>
        <v>9.6874999999999858</v>
      </c>
      <c r="AB2650" s="1"/>
    </row>
    <row r="2651" spans="1:28" x14ac:dyDescent="0.3">
      <c r="A2651">
        <v>2649</v>
      </c>
      <c r="B2651" s="4">
        <f t="shared" si="1005"/>
        <v>5.5187499999998471</v>
      </c>
      <c r="C2651" s="5">
        <f t="shared" si="1024"/>
        <v>0.51874999999984706</v>
      </c>
      <c r="D2651" s="4" t="b">
        <f t="shared" si="1025"/>
        <v>0</v>
      </c>
      <c r="E2651" s="6">
        <f t="shared" ca="1" si="1026"/>
        <v>1</v>
      </c>
      <c r="F2651" s="8"/>
      <c r="G2651">
        <f t="shared" ca="1" si="1007"/>
        <v>2</v>
      </c>
      <c r="H2651">
        <f t="shared" ca="1" si="1008"/>
        <v>0</v>
      </c>
      <c r="I2651">
        <f t="shared" ca="1" si="1009"/>
        <v>2</v>
      </c>
      <c r="J2651" t="str">
        <f t="shared" ca="1" si="1010"/>
        <v>I</v>
      </c>
      <c r="K2651" s="2">
        <f t="shared" ca="1" si="1011"/>
        <v>0</v>
      </c>
      <c r="L2651">
        <f t="shared" ca="1" si="1012"/>
        <v>4</v>
      </c>
      <c r="M2651">
        <f t="shared" ca="1" si="1013"/>
        <v>0</v>
      </c>
      <c r="N2651">
        <f t="shared" ca="1" si="1014"/>
        <v>0</v>
      </c>
      <c r="O2651">
        <v>9.1999999999999993</v>
      </c>
      <c r="P2651">
        <v>9.1999999999999993</v>
      </c>
      <c r="Q2651">
        <v>9.1999999999999993</v>
      </c>
      <c r="R2651">
        <v>9.6</v>
      </c>
      <c r="S2651" s="1">
        <f t="shared" ca="1" si="1015"/>
        <v>75.875</v>
      </c>
      <c r="T2651" s="1">
        <f t="shared" ca="1" si="1016"/>
        <v>74.3125</v>
      </c>
      <c r="U2651" s="1">
        <f t="shared" ca="1" si="1017"/>
        <v>79.479166666666657</v>
      </c>
      <c r="V2651" s="1">
        <f t="shared" ca="1" si="1018"/>
        <v>29</v>
      </c>
      <c r="W2651" s="1">
        <f t="shared" ca="1" si="1019"/>
        <v>2.3958333333333286</v>
      </c>
      <c r="X2651" s="1">
        <f t="shared" ca="1" si="1020"/>
        <v>2.3958333333333286</v>
      </c>
      <c r="Y2651" s="1">
        <f t="shared" ca="1" si="1021"/>
        <v>2.3958333333333286</v>
      </c>
      <c r="Z2651" s="1">
        <f t="shared" ca="1" si="1022"/>
        <v>2.5</v>
      </c>
      <c r="AA2651" s="1">
        <f t="shared" ca="1" si="1023"/>
        <v>9.6874999999999858</v>
      </c>
      <c r="AB2651" s="1"/>
    </row>
    <row r="2652" spans="1:28" x14ac:dyDescent="0.3">
      <c r="A2652">
        <v>2650</v>
      </c>
      <c r="B2652" s="4">
        <f t="shared" si="1005"/>
        <v>5.5208333333331803</v>
      </c>
      <c r="C2652" s="5">
        <f t="shared" si="1024"/>
        <v>0.52083333333318027</v>
      </c>
      <c r="D2652" s="4" t="b">
        <f t="shared" si="1025"/>
        <v>0</v>
      </c>
      <c r="E2652" s="6">
        <f t="shared" ca="1" si="1026"/>
        <v>0</v>
      </c>
      <c r="F2652" s="8"/>
      <c r="G2652">
        <f t="shared" ca="1" si="1007"/>
        <v>2</v>
      </c>
      <c r="H2652">
        <f t="shared" ca="1" si="1008"/>
        <v>0</v>
      </c>
      <c r="I2652">
        <f t="shared" ca="1" si="1009"/>
        <v>2</v>
      </c>
      <c r="J2652">
        <f t="shared" ca="1" si="1010"/>
        <v>0</v>
      </c>
      <c r="K2652" s="2">
        <f t="shared" ca="1" si="1011"/>
        <v>0</v>
      </c>
      <c r="L2652">
        <f t="shared" ca="1" si="1012"/>
        <v>4</v>
      </c>
      <c r="M2652">
        <f t="shared" ca="1" si="1013"/>
        <v>0</v>
      </c>
      <c r="N2652">
        <f t="shared" ca="1" si="1014"/>
        <v>0</v>
      </c>
      <c r="O2652">
        <v>9.1999999999999993</v>
      </c>
      <c r="P2652">
        <v>9.1999999999999993</v>
      </c>
      <c r="Q2652">
        <v>9.1999999999999993</v>
      </c>
      <c r="R2652">
        <v>9.6</v>
      </c>
      <c r="S2652" s="1">
        <f t="shared" ca="1" si="1015"/>
        <v>78.270833333333329</v>
      </c>
      <c r="T2652" s="1">
        <f t="shared" ca="1" si="1016"/>
        <v>76.708333333333329</v>
      </c>
      <c r="U2652" s="1">
        <f t="shared" ca="1" si="1017"/>
        <v>81.874999999999986</v>
      </c>
      <c r="V2652" s="1">
        <f t="shared" ca="1" si="1018"/>
        <v>31.5</v>
      </c>
      <c r="W2652" s="1">
        <f t="shared" ca="1" si="1019"/>
        <v>2.3958333333333286</v>
      </c>
      <c r="X2652" s="1">
        <f t="shared" ca="1" si="1020"/>
        <v>2.3958333333333286</v>
      </c>
      <c r="Y2652" s="1">
        <f t="shared" ca="1" si="1021"/>
        <v>2.3958333333333286</v>
      </c>
      <c r="Z2652" s="1">
        <f t="shared" ca="1" si="1022"/>
        <v>2.5</v>
      </c>
      <c r="AA2652" s="1">
        <f t="shared" ca="1" si="1023"/>
        <v>9.6874999999999858</v>
      </c>
      <c r="AB2652" s="1"/>
    </row>
    <row r="2653" spans="1:28" x14ac:dyDescent="0.3">
      <c r="A2653">
        <v>2651</v>
      </c>
      <c r="B2653" s="4">
        <f t="shared" si="1005"/>
        <v>5.5229166666665135</v>
      </c>
      <c r="C2653" s="5">
        <f t="shared" si="1024"/>
        <v>0.52291666666651349</v>
      </c>
      <c r="D2653" s="4" t="b">
        <f t="shared" si="1025"/>
        <v>0</v>
      </c>
      <c r="E2653" s="6">
        <f t="shared" ca="1" si="1026"/>
        <v>0</v>
      </c>
      <c r="F2653" s="8"/>
      <c r="G2653">
        <f t="shared" ca="1" si="1007"/>
        <v>2</v>
      </c>
      <c r="H2653">
        <f t="shared" ca="1" si="1008"/>
        <v>0</v>
      </c>
      <c r="I2653">
        <f t="shared" ca="1" si="1009"/>
        <v>2</v>
      </c>
      <c r="J2653">
        <f t="shared" ca="1" si="1010"/>
        <v>0</v>
      </c>
      <c r="K2653" s="2">
        <f t="shared" ca="1" si="1011"/>
        <v>0</v>
      </c>
      <c r="L2653">
        <f t="shared" ca="1" si="1012"/>
        <v>4</v>
      </c>
      <c r="M2653">
        <f t="shared" ca="1" si="1013"/>
        <v>0</v>
      </c>
      <c r="N2653">
        <f t="shared" ca="1" si="1014"/>
        <v>0</v>
      </c>
      <c r="O2653">
        <v>9.1999999999999993</v>
      </c>
      <c r="P2653">
        <v>9.1999999999999993</v>
      </c>
      <c r="Q2653">
        <v>9.1999999999999993</v>
      </c>
      <c r="R2653">
        <v>9.6</v>
      </c>
      <c r="S2653" s="1">
        <f t="shared" ca="1" si="1015"/>
        <v>80.666666666666657</v>
      </c>
      <c r="T2653" s="1">
        <f t="shared" ca="1" si="1016"/>
        <v>79.104166666666657</v>
      </c>
      <c r="U2653" s="1">
        <f t="shared" ca="1" si="1017"/>
        <v>84.270833333333314</v>
      </c>
      <c r="V2653" s="1">
        <f t="shared" ca="1" si="1018"/>
        <v>34</v>
      </c>
      <c r="W2653" s="1">
        <f t="shared" ca="1" si="1019"/>
        <v>2.3958333333333286</v>
      </c>
      <c r="X2653" s="1">
        <f t="shared" ca="1" si="1020"/>
        <v>2.3958333333333286</v>
      </c>
      <c r="Y2653" s="1">
        <f t="shared" ca="1" si="1021"/>
        <v>2.3958333333333286</v>
      </c>
      <c r="Z2653" s="1">
        <f t="shared" ca="1" si="1022"/>
        <v>2.5</v>
      </c>
      <c r="AA2653" s="1">
        <f t="shared" ca="1" si="1023"/>
        <v>9.6874999999999858</v>
      </c>
      <c r="AB2653" s="1"/>
    </row>
    <row r="2654" spans="1:28" x14ac:dyDescent="0.3">
      <c r="A2654">
        <v>2652</v>
      </c>
      <c r="B2654" s="4">
        <f t="shared" si="1005"/>
        <v>5.5249999999998467</v>
      </c>
      <c r="C2654" s="5">
        <f t="shared" si="1024"/>
        <v>0.5249999999998467</v>
      </c>
      <c r="D2654" s="4" t="b">
        <f t="shared" si="1025"/>
        <v>0</v>
      </c>
      <c r="E2654" s="6">
        <f t="shared" ca="1" si="1026"/>
        <v>0</v>
      </c>
      <c r="F2654" s="8"/>
      <c r="G2654">
        <f t="shared" ca="1" si="1007"/>
        <v>2</v>
      </c>
      <c r="H2654">
        <f t="shared" ca="1" si="1008"/>
        <v>0</v>
      </c>
      <c r="I2654">
        <f t="shared" ca="1" si="1009"/>
        <v>2</v>
      </c>
      <c r="J2654">
        <f t="shared" ca="1" si="1010"/>
        <v>0</v>
      </c>
      <c r="K2654" s="2">
        <f t="shared" ca="1" si="1011"/>
        <v>0</v>
      </c>
      <c r="L2654">
        <f t="shared" ca="1" si="1012"/>
        <v>4</v>
      </c>
      <c r="M2654">
        <f t="shared" ca="1" si="1013"/>
        <v>0</v>
      </c>
      <c r="N2654">
        <f t="shared" ca="1" si="1014"/>
        <v>0</v>
      </c>
      <c r="O2654">
        <v>9.1999999999999993</v>
      </c>
      <c r="P2654">
        <v>9.1999999999999993</v>
      </c>
      <c r="Q2654">
        <v>9.1999999999999993</v>
      </c>
      <c r="R2654">
        <v>9.6</v>
      </c>
      <c r="S2654" s="1">
        <f t="shared" ca="1" si="1015"/>
        <v>83.062499999999986</v>
      </c>
      <c r="T2654" s="1">
        <f t="shared" ca="1" si="1016"/>
        <v>81.499999999999986</v>
      </c>
      <c r="U2654" s="1">
        <f t="shared" ca="1" si="1017"/>
        <v>86.666666666666643</v>
      </c>
      <c r="V2654" s="1">
        <f t="shared" ca="1" si="1018"/>
        <v>36.5</v>
      </c>
      <c r="W2654" s="1">
        <f t="shared" ca="1" si="1019"/>
        <v>2.3958333333333286</v>
      </c>
      <c r="X2654" s="1">
        <f t="shared" ca="1" si="1020"/>
        <v>2.3958333333333286</v>
      </c>
      <c r="Y2654" s="1">
        <f t="shared" ca="1" si="1021"/>
        <v>2.3958333333333286</v>
      </c>
      <c r="Z2654" s="1">
        <f t="shared" ca="1" si="1022"/>
        <v>2.5</v>
      </c>
      <c r="AA2654" s="1">
        <f t="shared" ca="1" si="1023"/>
        <v>9.6874999999999858</v>
      </c>
      <c r="AB2654" s="1"/>
    </row>
    <row r="2655" spans="1:28" x14ac:dyDescent="0.3">
      <c r="A2655">
        <v>2653</v>
      </c>
      <c r="B2655" s="4">
        <f t="shared" si="1005"/>
        <v>5.5270833333331799</v>
      </c>
      <c r="C2655" s="5">
        <f t="shared" si="1024"/>
        <v>0.52708333333317992</v>
      </c>
      <c r="D2655" s="4" t="b">
        <f t="shared" si="1025"/>
        <v>0</v>
      </c>
      <c r="E2655" s="6">
        <f t="shared" ca="1" si="1026"/>
        <v>0</v>
      </c>
      <c r="F2655" s="8"/>
      <c r="G2655">
        <f t="shared" ca="1" si="1007"/>
        <v>2</v>
      </c>
      <c r="H2655">
        <f t="shared" ca="1" si="1008"/>
        <v>0</v>
      </c>
      <c r="I2655">
        <f t="shared" ca="1" si="1009"/>
        <v>2</v>
      </c>
      <c r="J2655">
        <f t="shared" ca="1" si="1010"/>
        <v>0</v>
      </c>
      <c r="K2655" s="2">
        <f t="shared" ca="1" si="1011"/>
        <v>0</v>
      </c>
      <c r="L2655">
        <f t="shared" ca="1" si="1012"/>
        <v>4</v>
      </c>
      <c r="M2655">
        <f t="shared" ca="1" si="1013"/>
        <v>0</v>
      </c>
      <c r="N2655">
        <f t="shared" ca="1" si="1014"/>
        <v>0</v>
      </c>
      <c r="O2655">
        <v>9.1999999999999993</v>
      </c>
      <c r="P2655">
        <v>9.1999999999999993</v>
      </c>
      <c r="Q2655">
        <v>9.1999999999999993</v>
      </c>
      <c r="R2655">
        <v>9.6</v>
      </c>
      <c r="S2655" s="1">
        <f t="shared" ca="1" si="1015"/>
        <v>85.458333333333314</v>
      </c>
      <c r="T2655" s="1">
        <f t="shared" ca="1" si="1016"/>
        <v>83.895833333333314</v>
      </c>
      <c r="U2655" s="1">
        <f t="shared" ca="1" si="1017"/>
        <v>89.062499999999972</v>
      </c>
      <c r="V2655" s="1">
        <f t="shared" ca="1" si="1018"/>
        <v>39</v>
      </c>
      <c r="W2655" s="1">
        <f t="shared" ca="1" si="1019"/>
        <v>2.3958333333333286</v>
      </c>
      <c r="X2655" s="1">
        <f t="shared" ca="1" si="1020"/>
        <v>2.3958333333333286</v>
      </c>
      <c r="Y2655" s="1">
        <f t="shared" ca="1" si="1021"/>
        <v>2.3958333333333286</v>
      </c>
      <c r="Z2655" s="1">
        <f t="shared" ca="1" si="1022"/>
        <v>2.5</v>
      </c>
      <c r="AA2655" s="1">
        <f t="shared" ca="1" si="1023"/>
        <v>9.6874999999999858</v>
      </c>
      <c r="AB2655" s="1"/>
    </row>
    <row r="2656" spans="1:28" x14ac:dyDescent="0.3">
      <c r="A2656">
        <v>2654</v>
      </c>
      <c r="B2656" s="4">
        <f t="shared" si="1005"/>
        <v>5.5291666666665131</v>
      </c>
      <c r="C2656" s="5">
        <f t="shared" si="1024"/>
        <v>0.52916666666651313</v>
      </c>
      <c r="D2656" s="4" t="b">
        <f t="shared" si="1025"/>
        <v>0</v>
      </c>
      <c r="E2656" s="6">
        <f t="shared" ca="1" si="1026"/>
        <v>0</v>
      </c>
      <c r="F2656" s="8"/>
      <c r="G2656">
        <f t="shared" ca="1" si="1007"/>
        <v>2</v>
      </c>
      <c r="H2656">
        <f t="shared" ca="1" si="1008"/>
        <v>0</v>
      </c>
      <c r="I2656">
        <f t="shared" ca="1" si="1009"/>
        <v>2</v>
      </c>
      <c r="J2656">
        <f t="shared" ca="1" si="1010"/>
        <v>0</v>
      </c>
      <c r="K2656" s="2">
        <f t="shared" ca="1" si="1011"/>
        <v>0</v>
      </c>
      <c r="L2656">
        <f t="shared" ca="1" si="1012"/>
        <v>4</v>
      </c>
      <c r="M2656">
        <f t="shared" ca="1" si="1013"/>
        <v>0</v>
      </c>
      <c r="N2656">
        <f t="shared" ca="1" si="1014"/>
        <v>0</v>
      </c>
      <c r="O2656">
        <v>9.1999999999999993</v>
      </c>
      <c r="P2656">
        <v>9.1999999999999993</v>
      </c>
      <c r="Q2656">
        <v>9.1999999999999993</v>
      </c>
      <c r="R2656">
        <v>9.6</v>
      </c>
      <c r="S2656" s="1">
        <f t="shared" ca="1" si="1015"/>
        <v>87.854166666666643</v>
      </c>
      <c r="T2656" s="1">
        <f t="shared" ca="1" si="1016"/>
        <v>86.291666666666643</v>
      </c>
      <c r="U2656" s="1">
        <f t="shared" ca="1" si="1017"/>
        <v>91.4583333333333</v>
      </c>
      <c r="V2656" s="1">
        <f t="shared" ca="1" si="1018"/>
        <v>41.5</v>
      </c>
      <c r="W2656" s="1">
        <f t="shared" ca="1" si="1019"/>
        <v>2.3958333333333286</v>
      </c>
      <c r="X2656" s="1">
        <f t="shared" ca="1" si="1020"/>
        <v>2.3958333333333286</v>
      </c>
      <c r="Y2656" s="1">
        <f t="shared" ca="1" si="1021"/>
        <v>2.3958333333333286</v>
      </c>
      <c r="Z2656" s="1">
        <f t="shared" ca="1" si="1022"/>
        <v>2.5</v>
      </c>
      <c r="AA2656" s="1">
        <f t="shared" ca="1" si="1023"/>
        <v>9.6874999999999858</v>
      </c>
      <c r="AB2656" s="1"/>
    </row>
    <row r="2657" spans="1:28" x14ac:dyDescent="0.3">
      <c r="A2657">
        <v>2655</v>
      </c>
      <c r="B2657" s="4">
        <f t="shared" si="1005"/>
        <v>5.5312499999998463</v>
      </c>
      <c r="C2657" s="5">
        <f t="shared" si="1024"/>
        <v>0.53124999999984635</v>
      </c>
      <c r="D2657" s="4" t="b">
        <f t="shared" si="1025"/>
        <v>0</v>
      </c>
      <c r="E2657" s="6">
        <f t="shared" ca="1" si="1026"/>
        <v>0</v>
      </c>
      <c r="F2657" s="8"/>
      <c r="G2657">
        <f t="shared" ca="1" si="1007"/>
        <v>2</v>
      </c>
      <c r="H2657">
        <f t="shared" ca="1" si="1008"/>
        <v>0</v>
      </c>
      <c r="I2657">
        <f t="shared" ca="1" si="1009"/>
        <v>2</v>
      </c>
      <c r="J2657">
        <f t="shared" ca="1" si="1010"/>
        <v>0</v>
      </c>
      <c r="K2657" s="2">
        <f t="shared" ca="1" si="1011"/>
        <v>0</v>
      </c>
      <c r="L2657">
        <f t="shared" ca="1" si="1012"/>
        <v>4</v>
      </c>
      <c r="M2657">
        <f t="shared" ca="1" si="1013"/>
        <v>0</v>
      </c>
      <c r="N2657">
        <f t="shared" ca="1" si="1014"/>
        <v>0</v>
      </c>
      <c r="O2657">
        <v>9.1999999999999993</v>
      </c>
      <c r="P2657">
        <v>9.1999999999999993</v>
      </c>
      <c r="Q2657">
        <v>9.1999999999999993</v>
      </c>
      <c r="R2657">
        <v>9.6</v>
      </c>
      <c r="S2657" s="1">
        <f t="shared" ca="1" si="1015"/>
        <v>90.249999999999972</v>
      </c>
      <c r="T2657" s="1">
        <f t="shared" ca="1" si="1016"/>
        <v>88.687499999999972</v>
      </c>
      <c r="U2657" s="1">
        <f t="shared" ca="1" si="1017"/>
        <v>93.854166666666629</v>
      </c>
      <c r="V2657" s="1">
        <f t="shared" ca="1" si="1018"/>
        <v>44</v>
      </c>
      <c r="W2657" s="1">
        <f t="shared" ca="1" si="1019"/>
        <v>2.3958333333333286</v>
      </c>
      <c r="X2657" s="1">
        <f t="shared" ca="1" si="1020"/>
        <v>2.3958333333333286</v>
      </c>
      <c r="Y2657" s="1">
        <f t="shared" ca="1" si="1021"/>
        <v>2.3958333333333286</v>
      </c>
      <c r="Z2657" s="1">
        <f t="shared" ca="1" si="1022"/>
        <v>2.5</v>
      </c>
      <c r="AA2657" s="1">
        <f t="shared" ca="1" si="1023"/>
        <v>9.6874999999999858</v>
      </c>
      <c r="AB2657" s="1"/>
    </row>
    <row r="2658" spans="1:28" x14ac:dyDescent="0.3">
      <c r="A2658">
        <v>2656</v>
      </c>
      <c r="B2658" s="4">
        <f t="shared" si="1005"/>
        <v>5.5333333333331796</v>
      </c>
      <c r="C2658" s="5">
        <f t="shared" si="1024"/>
        <v>0.53333333333317956</v>
      </c>
      <c r="D2658" s="4" t="b">
        <f t="shared" si="1025"/>
        <v>0</v>
      </c>
      <c r="E2658" s="6">
        <f t="shared" ca="1" si="1026"/>
        <v>0</v>
      </c>
      <c r="F2658" s="8"/>
      <c r="G2658">
        <f t="shared" ca="1" si="1007"/>
        <v>2</v>
      </c>
      <c r="H2658">
        <f t="shared" ca="1" si="1008"/>
        <v>0</v>
      </c>
      <c r="I2658">
        <f t="shared" ca="1" si="1009"/>
        <v>2</v>
      </c>
      <c r="J2658">
        <f t="shared" ca="1" si="1010"/>
        <v>0</v>
      </c>
      <c r="K2658" s="2">
        <f t="shared" ca="1" si="1011"/>
        <v>1</v>
      </c>
      <c r="L2658">
        <f t="shared" ca="1" si="1012"/>
        <v>3</v>
      </c>
      <c r="M2658">
        <f t="shared" ca="1" si="1013"/>
        <v>0</v>
      </c>
      <c r="N2658">
        <f t="shared" ca="1" si="1014"/>
        <v>0</v>
      </c>
      <c r="O2658">
        <v>9.1999999999999993</v>
      </c>
      <c r="P2658">
        <v>9.1999999999999993</v>
      </c>
      <c r="Q2658">
        <v>9.1999999999999993</v>
      </c>
      <c r="R2658">
        <v>9.6</v>
      </c>
      <c r="S2658" s="1">
        <f t="shared" ca="1" si="1015"/>
        <v>92.6458333333333</v>
      </c>
      <c r="T2658" s="1">
        <f t="shared" ca="1" si="1016"/>
        <v>91.0833333333333</v>
      </c>
      <c r="U2658" s="1">
        <f t="shared" ca="1" si="1017"/>
        <v>96.249999999999957</v>
      </c>
      <c r="V2658" s="1">
        <f t="shared" ca="1" si="1018"/>
        <v>46.5</v>
      </c>
      <c r="W2658" s="1">
        <f t="shared" ca="1" si="1019"/>
        <v>2.3958333333333286</v>
      </c>
      <c r="X2658" s="1">
        <f t="shared" ca="1" si="1020"/>
        <v>2.3958333333333286</v>
      </c>
      <c r="Y2658" s="1">
        <f t="shared" ca="1" si="1021"/>
        <v>2.3958333333333286</v>
      </c>
      <c r="Z2658" s="1">
        <f t="shared" ca="1" si="1022"/>
        <v>2.5</v>
      </c>
      <c r="AA2658" s="1">
        <f t="shared" ca="1" si="1023"/>
        <v>9.6874999999999858</v>
      </c>
      <c r="AB2658" s="1"/>
    </row>
    <row r="2659" spans="1:28" x14ac:dyDescent="0.3">
      <c r="A2659">
        <v>2657</v>
      </c>
      <c r="B2659" s="4">
        <f t="shared" si="1005"/>
        <v>5.5354166666665128</v>
      </c>
      <c r="C2659" s="5">
        <f t="shared" si="1024"/>
        <v>0.53541666666651277</v>
      </c>
      <c r="D2659" s="4" t="b">
        <f t="shared" si="1025"/>
        <v>0</v>
      </c>
      <c r="E2659" s="6">
        <f t="shared" ca="1" si="1026"/>
        <v>0</v>
      </c>
      <c r="F2659" s="8"/>
      <c r="G2659">
        <f t="shared" ca="1" si="1007"/>
        <v>2</v>
      </c>
      <c r="H2659">
        <f t="shared" ca="1" si="1008"/>
        <v>1</v>
      </c>
      <c r="I2659">
        <f t="shared" ca="1" si="1009"/>
        <v>1</v>
      </c>
      <c r="J2659" t="str">
        <f t="shared" ca="1" si="1010"/>
        <v>O</v>
      </c>
      <c r="K2659" s="2">
        <f t="shared" ca="1" si="1011"/>
        <v>1</v>
      </c>
      <c r="L2659">
        <f t="shared" ca="1" si="1012"/>
        <v>3</v>
      </c>
      <c r="M2659">
        <f t="shared" ca="1" si="1013"/>
        <v>5</v>
      </c>
      <c r="N2659" t="str">
        <f t="shared" ca="1" si="1014"/>
        <v>K</v>
      </c>
      <c r="O2659">
        <v>9.1999999999999993</v>
      </c>
      <c r="P2659">
        <v>9.1999999999999993</v>
      </c>
      <c r="Q2659">
        <v>9.1999999999999993</v>
      </c>
      <c r="R2659">
        <v>9.6</v>
      </c>
      <c r="S2659" s="1">
        <f t="shared" ca="1" si="1015"/>
        <v>95.041666666666629</v>
      </c>
      <c r="T2659" s="1">
        <f t="shared" ca="1" si="1016"/>
        <v>93.479166666666629</v>
      </c>
      <c r="U2659" s="1">
        <f t="shared" ca="1" si="1017"/>
        <v>5</v>
      </c>
      <c r="V2659" s="1">
        <f t="shared" ca="1" si="1018"/>
        <v>49</v>
      </c>
      <c r="W2659" s="1">
        <f t="shared" ca="1" si="1019"/>
        <v>2.3958333333333286</v>
      </c>
      <c r="X2659" s="1">
        <f t="shared" ca="1" si="1020"/>
        <v>2.3958333333333286</v>
      </c>
      <c r="Y2659" s="1">
        <f t="shared" ca="1" si="1021"/>
        <v>0</v>
      </c>
      <c r="Z2659" s="1">
        <f t="shared" ca="1" si="1022"/>
        <v>2.5</v>
      </c>
      <c r="AA2659" s="1">
        <f t="shared" ca="1" si="1023"/>
        <v>7.2916666666666572</v>
      </c>
      <c r="AB2659" s="1"/>
    </row>
    <row r="2660" spans="1:28" x14ac:dyDescent="0.3">
      <c r="A2660">
        <v>2658</v>
      </c>
      <c r="B2660" s="4">
        <f t="shared" si="1005"/>
        <v>5.537499999999846</v>
      </c>
      <c r="C2660" s="5">
        <f t="shared" si="1024"/>
        <v>0.53749999999984599</v>
      </c>
      <c r="D2660" s="4" t="b">
        <f t="shared" si="1025"/>
        <v>0</v>
      </c>
      <c r="E2660" s="6">
        <f t="shared" ca="1" si="1026"/>
        <v>0</v>
      </c>
      <c r="F2660" s="8"/>
      <c r="G2660">
        <f t="shared" ca="1" si="1007"/>
        <v>1</v>
      </c>
      <c r="H2660">
        <f t="shared" ca="1" si="1008"/>
        <v>1</v>
      </c>
      <c r="I2660">
        <f t="shared" ca="1" si="1009"/>
        <v>0</v>
      </c>
      <c r="J2660" t="str">
        <f t="shared" ca="1" si="1010"/>
        <v>O</v>
      </c>
      <c r="K2660" s="2">
        <f t="shared" ca="1" si="1011"/>
        <v>1</v>
      </c>
      <c r="L2660">
        <f t="shared" ca="1" si="1012"/>
        <v>3</v>
      </c>
      <c r="M2660">
        <f t="shared" ca="1" si="1013"/>
        <v>22</v>
      </c>
      <c r="N2660" t="str">
        <f t="shared" ca="1" si="1014"/>
        <v>I</v>
      </c>
      <c r="O2660">
        <v>9.1999999999999993</v>
      </c>
      <c r="P2660">
        <v>9.1999999999999993</v>
      </c>
      <c r="Q2660">
        <v>9.1999999999999993</v>
      </c>
      <c r="R2660">
        <v>9.6</v>
      </c>
      <c r="S2660" s="1">
        <f t="shared" ca="1" si="1015"/>
        <v>22</v>
      </c>
      <c r="T2660" s="1">
        <f t="shared" ca="1" si="1016"/>
        <v>95.874999999999957</v>
      </c>
      <c r="U2660" s="1">
        <f t="shared" ca="1" si="1017"/>
        <v>7.395833333333333</v>
      </c>
      <c r="V2660" s="1">
        <f t="shared" ca="1" si="1018"/>
        <v>51.5</v>
      </c>
      <c r="W2660" s="1">
        <f t="shared" ca="1" si="1019"/>
        <v>0</v>
      </c>
      <c r="X2660" s="1">
        <f t="shared" ca="1" si="1020"/>
        <v>2.3958333333333286</v>
      </c>
      <c r="Y2660" s="1">
        <f t="shared" ca="1" si="1021"/>
        <v>2.395833333333333</v>
      </c>
      <c r="Z2660" s="1">
        <f t="shared" ca="1" si="1022"/>
        <v>2.5</v>
      </c>
      <c r="AA2660" s="1">
        <f t="shared" ca="1" si="1023"/>
        <v>7.2916666666666616</v>
      </c>
      <c r="AB2660" s="1"/>
    </row>
    <row r="2661" spans="1:28" x14ac:dyDescent="0.3">
      <c r="A2661">
        <v>2659</v>
      </c>
      <c r="B2661" s="4">
        <f t="shared" si="1005"/>
        <v>5.5395833333331792</v>
      </c>
      <c r="C2661" s="5">
        <f t="shared" si="1024"/>
        <v>0.5395833333331792</v>
      </c>
      <c r="D2661" s="4" t="b">
        <f t="shared" si="1025"/>
        <v>0</v>
      </c>
      <c r="E2661" s="6">
        <f t="shared" ca="1" si="1026"/>
        <v>1</v>
      </c>
      <c r="F2661" s="8"/>
      <c r="G2661">
        <f t="shared" ca="1" si="1007"/>
        <v>1</v>
      </c>
      <c r="H2661">
        <f t="shared" ca="1" si="1008"/>
        <v>0</v>
      </c>
      <c r="I2661">
        <f t="shared" ca="1" si="1009"/>
        <v>1</v>
      </c>
      <c r="J2661" t="str">
        <f t="shared" ca="1" si="1010"/>
        <v>I</v>
      </c>
      <c r="K2661" s="2">
        <f t="shared" ca="1" si="1011"/>
        <v>1</v>
      </c>
      <c r="L2661">
        <f t="shared" ca="1" si="1012"/>
        <v>3</v>
      </c>
      <c r="M2661">
        <f t="shared" ca="1" si="1013"/>
        <v>0</v>
      </c>
      <c r="N2661">
        <f t="shared" ca="1" si="1014"/>
        <v>0</v>
      </c>
      <c r="O2661">
        <v>9.1999999999999993</v>
      </c>
      <c r="P2661">
        <v>9.1999999999999993</v>
      </c>
      <c r="Q2661">
        <v>9.1999999999999993</v>
      </c>
      <c r="R2661">
        <v>9.6</v>
      </c>
      <c r="S2661" s="1">
        <f t="shared" ca="1" si="1015"/>
        <v>24.395833333333332</v>
      </c>
      <c r="T2661" s="1">
        <f t="shared" ca="1" si="1016"/>
        <v>98.270833333333286</v>
      </c>
      <c r="U2661" s="1">
        <f t="shared" ca="1" si="1017"/>
        <v>9.7916666666666661</v>
      </c>
      <c r="V2661" s="1">
        <f t="shared" ca="1" si="1018"/>
        <v>54</v>
      </c>
      <c r="W2661" s="1">
        <f t="shared" ca="1" si="1019"/>
        <v>2.3958333333333321</v>
      </c>
      <c r="X2661" s="1">
        <f t="shared" ca="1" si="1020"/>
        <v>2.3958333333333286</v>
      </c>
      <c r="Y2661" s="1">
        <f t="shared" ca="1" si="1021"/>
        <v>2.395833333333333</v>
      </c>
      <c r="Z2661" s="1">
        <f t="shared" ca="1" si="1022"/>
        <v>2.5</v>
      </c>
      <c r="AA2661" s="1">
        <f t="shared" ca="1" si="1023"/>
        <v>9.6874999999999929</v>
      </c>
      <c r="AB2661" s="1"/>
    </row>
    <row r="2662" spans="1:28" x14ac:dyDescent="0.3">
      <c r="A2662">
        <v>2660</v>
      </c>
      <c r="B2662" s="4">
        <f t="shared" si="1005"/>
        <v>5.5416666666665124</v>
      </c>
      <c r="C2662" s="5">
        <f t="shared" si="1024"/>
        <v>0.54166666666651242</v>
      </c>
      <c r="D2662" s="4" t="b">
        <f t="shared" si="1025"/>
        <v>0</v>
      </c>
      <c r="E2662" s="6">
        <f t="shared" ca="1" si="1026"/>
        <v>0</v>
      </c>
      <c r="F2662" s="8">
        <f t="shared" ca="1" si="1006"/>
        <v>2</v>
      </c>
      <c r="G2662">
        <f t="shared" ca="1" si="1007"/>
        <v>1</v>
      </c>
      <c r="H2662">
        <f t="shared" ca="1" si="1008"/>
        <v>1</v>
      </c>
      <c r="I2662">
        <f t="shared" ca="1" si="1009"/>
        <v>0</v>
      </c>
      <c r="J2662" t="str">
        <f t="shared" ca="1" si="1010"/>
        <v>O</v>
      </c>
      <c r="K2662" s="2">
        <f t="shared" ca="1" si="1011"/>
        <v>0</v>
      </c>
      <c r="L2662">
        <f t="shared" ca="1" si="1012"/>
        <v>4</v>
      </c>
      <c r="M2662">
        <f t="shared" ca="1" si="1013"/>
        <v>12</v>
      </c>
      <c r="N2662" t="str">
        <f t="shared" ca="1" si="1014"/>
        <v>J</v>
      </c>
      <c r="O2662">
        <v>9.1999999999999993</v>
      </c>
      <c r="P2662">
        <v>9.1999999999999993</v>
      </c>
      <c r="Q2662">
        <v>9.1999999999999993</v>
      </c>
      <c r="R2662">
        <v>9.6</v>
      </c>
      <c r="S2662" s="1">
        <f t="shared" ca="1" si="1015"/>
        <v>26.791666666666664</v>
      </c>
      <c r="T2662" s="1">
        <f t="shared" ca="1" si="1016"/>
        <v>12</v>
      </c>
      <c r="U2662" s="1">
        <f t="shared" ca="1" si="1017"/>
        <v>12.1875</v>
      </c>
      <c r="V2662" s="1">
        <f t="shared" ca="1" si="1018"/>
        <v>56.5</v>
      </c>
      <c r="W2662" s="1">
        <f t="shared" ca="1" si="1019"/>
        <v>2.3958333333333321</v>
      </c>
      <c r="X2662" s="1">
        <f t="shared" ca="1" si="1020"/>
        <v>0</v>
      </c>
      <c r="Y2662" s="1">
        <f t="shared" ca="1" si="1021"/>
        <v>2.3958333333333339</v>
      </c>
      <c r="Z2662" s="1">
        <f t="shared" ca="1" si="1022"/>
        <v>2.5</v>
      </c>
      <c r="AA2662" s="1">
        <f t="shared" ca="1" si="1023"/>
        <v>7.2916666666666661</v>
      </c>
      <c r="AB2662" s="1"/>
    </row>
    <row r="2663" spans="1:28" x14ac:dyDescent="0.3">
      <c r="A2663">
        <v>2661</v>
      </c>
      <c r="B2663" s="4">
        <f t="shared" si="1005"/>
        <v>5.5437499999998456</v>
      </c>
      <c r="C2663" s="5">
        <f t="shared" si="1024"/>
        <v>0.54374999999984563</v>
      </c>
      <c r="D2663" s="4" t="b">
        <f t="shared" si="1025"/>
        <v>0</v>
      </c>
      <c r="E2663" s="6">
        <f t="shared" ca="1" si="1026"/>
        <v>0</v>
      </c>
      <c r="F2663" s="8"/>
      <c r="G2663">
        <f t="shared" ca="1" si="1007"/>
        <v>0</v>
      </c>
      <c r="H2663">
        <f t="shared" ca="1" si="1008"/>
        <v>0</v>
      </c>
      <c r="I2663">
        <f t="shared" ca="1" si="1009"/>
        <v>0</v>
      </c>
      <c r="J2663">
        <f t="shared" ca="1" si="1010"/>
        <v>0</v>
      </c>
      <c r="K2663" s="2">
        <f t="shared" ca="1" si="1011"/>
        <v>0</v>
      </c>
      <c r="L2663">
        <f t="shared" ca="1" si="1012"/>
        <v>4</v>
      </c>
      <c r="M2663">
        <f t="shared" ca="1" si="1013"/>
        <v>0</v>
      </c>
      <c r="N2663">
        <f t="shared" ca="1" si="1014"/>
        <v>0</v>
      </c>
      <c r="O2663">
        <v>9.1999999999999993</v>
      </c>
      <c r="P2663">
        <v>9.1999999999999993</v>
      </c>
      <c r="Q2663">
        <v>9.1999999999999993</v>
      </c>
      <c r="R2663">
        <v>9.6</v>
      </c>
      <c r="S2663" s="1">
        <f t="shared" ca="1" si="1015"/>
        <v>29.187499999999996</v>
      </c>
      <c r="T2663" s="1">
        <f t="shared" ca="1" si="1016"/>
        <v>14.395833333333332</v>
      </c>
      <c r="U2663" s="1">
        <f t="shared" ca="1" si="1017"/>
        <v>14.583333333333332</v>
      </c>
      <c r="V2663" s="1">
        <f t="shared" ca="1" si="1018"/>
        <v>59</v>
      </c>
      <c r="W2663" s="1">
        <f t="shared" ca="1" si="1019"/>
        <v>2.3958333333333321</v>
      </c>
      <c r="X2663" s="1">
        <f t="shared" ca="1" si="1020"/>
        <v>2.3958333333333321</v>
      </c>
      <c r="Y2663" s="1">
        <f t="shared" ca="1" si="1021"/>
        <v>2.3958333333333321</v>
      </c>
      <c r="Z2663" s="1">
        <f t="shared" ca="1" si="1022"/>
        <v>2.5</v>
      </c>
      <c r="AA2663" s="1">
        <f t="shared" ca="1" si="1023"/>
        <v>9.6874999999999964</v>
      </c>
      <c r="AB2663" s="1"/>
    </row>
    <row r="2664" spans="1:28" x14ac:dyDescent="0.3">
      <c r="A2664">
        <v>2662</v>
      </c>
      <c r="B2664" s="4">
        <f t="shared" si="1005"/>
        <v>5.5458333333331788</v>
      </c>
      <c r="C2664" s="5">
        <f t="shared" si="1024"/>
        <v>0.54583333333317885</v>
      </c>
      <c r="D2664" s="4" t="b">
        <f t="shared" si="1025"/>
        <v>0</v>
      </c>
      <c r="E2664" s="6">
        <f t="shared" ca="1" si="1026"/>
        <v>0</v>
      </c>
      <c r="F2664" s="8"/>
      <c r="G2664">
        <f t="shared" ca="1" si="1007"/>
        <v>0</v>
      </c>
      <c r="H2664">
        <f t="shared" ca="1" si="1008"/>
        <v>0</v>
      </c>
      <c r="I2664">
        <f t="shared" ca="1" si="1009"/>
        <v>0</v>
      </c>
      <c r="J2664">
        <f t="shared" ca="1" si="1010"/>
        <v>0</v>
      </c>
      <c r="K2664" s="2">
        <f t="shared" ca="1" si="1011"/>
        <v>0</v>
      </c>
      <c r="L2664">
        <f t="shared" ca="1" si="1012"/>
        <v>4</v>
      </c>
      <c r="M2664">
        <f t="shared" ca="1" si="1013"/>
        <v>0</v>
      </c>
      <c r="N2664">
        <f t="shared" ca="1" si="1014"/>
        <v>0</v>
      </c>
      <c r="O2664">
        <v>9.1999999999999993</v>
      </c>
      <c r="P2664">
        <v>9.1999999999999993</v>
      </c>
      <c r="Q2664">
        <v>9.1999999999999993</v>
      </c>
      <c r="R2664">
        <v>9.6</v>
      </c>
      <c r="S2664" s="1">
        <f t="shared" ca="1" si="1015"/>
        <v>31.583333333333329</v>
      </c>
      <c r="T2664" s="1">
        <f t="shared" ca="1" si="1016"/>
        <v>16.791666666666664</v>
      </c>
      <c r="U2664" s="1">
        <f t="shared" ca="1" si="1017"/>
        <v>16.979166666666664</v>
      </c>
      <c r="V2664" s="1">
        <f t="shared" ca="1" si="1018"/>
        <v>61.5</v>
      </c>
      <c r="W2664" s="1">
        <f t="shared" ca="1" si="1019"/>
        <v>2.3958333333333321</v>
      </c>
      <c r="X2664" s="1">
        <f t="shared" ca="1" si="1020"/>
        <v>2.3958333333333321</v>
      </c>
      <c r="Y2664" s="1">
        <f t="shared" ca="1" si="1021"/>
        <v>2.3958333333333321</v>
      </c>
      <c r="Z2664" s="1">
        <f t="shared" ca="1" si="1022"/>
        <v>2.5</v>
      </c>
      <c r="AA2664" s="1">
        <f t="shared" ca="1" si="1023"/>
        <v>9.6874999999999964</v>
      </c>
      <c r="AB2664" s="1"/>
    </row>
    <row r="2665" spans="1:28" x14ac:dyDescent="0.3">
      <c r="A2665">
        <v>2663</v>
      </c>
      <c r="B2665" s="4">
        <f t="shared" si="1005"/>
        <v>5.5479166666665121</v>
      </c>
      <c r="C2665" s="5">
        <f t="shared" si="1024"/>
        <v>0.54791666666651206</v>
      </c>
      <c r="D2665" s="4" t="b">
        <f t="shared" si="1025"/>
        <v>0</v>
      </c>
      <c r="E2665" s="6">
        <f t="shared" ca="1" si="1026"/>
        <v>0</v>
      </c>
      <c r="F2665" s="8"/>
      <c r="G2665">
        <f t="shared" ca="1" si="1007"/>
        <v>0</v>
      </c>
      <c r="H2665">
        <f t="shared" ca="1" si="1008"/>
        <v>0</v>
      </c>
      <c r="I2665">
        <f t="shared" ca="1" si="1009"/>
        <v>0</v>
      </c>
      <c r="J2665">
        <f t="shared" ca="1" si="1010"/>
        <v>0</v>
      </c>
      <c r="K2665" s="2">
        <f t="shared" ca="1" si="1011"/>
        <v>0</v>
      </c>
      <c r="L2665">
        <f t="shared" ca="1" si="1012"/>
        <v>4</v>
      </c>
      <c r="M2665">
        <f t="shared" ca="1" si="1013"/>
        <v>0</v>
      </c>
      <c r="N2665">
        <f t="shared" ca="1" si="1014"/>
        <v>0</v>
      </c>
      <c r="O2665">
        <v>9.1999999999999993</v>
      </c>
      <c r="P2665">
        <v>9.1999999999999993</v>
      </c>
      <c r="Q2665">
        <v>9.1999999999999993</v>
      </c>
      <c r="R2665">
        <v>9.6</v>
      </c>
      <c r="S2665" s="1">
        <f t="shared" ca="1" si="1015"/>
        <v>33.979166666666664</v>
      </c>
      <c r="T2665" s="1">
        <f t="shared" ca="1" si="1016"/>
        <v>19.187499999999996</v>
      </c>
      <c r="U2665" s="1">
        <f t="shared" ca="1" si="1017"/>
        <v>19.374999999999996</v>
      </c>
      <c r="V2665" s="1">
        <f t="shared" ca="1" si="1018"/>
        <v>64</v>
      </c>
      <c r="W2665" s="1">
        <f t="shared" ca="1" si="1019"/>
        <v>2.3958333333333357</v>
      </c>
      <c r="X2665" s="1">
        <f t="shared" ca="1" si="1020"/>
        <v>2.3958333333333321</v>
      </c>
      <c r="Y2665" s="1">
        <f t="shared" ca="1" si="1021"/>
        <v>2.3958333333333321</v>
      </c>
      <c r="Z2665" s="1">
        <f t="shared" ca="1" si="1022"/>
        <v>2.5</v>
      </c>
      <c r="AA2665" s="1">
        <f t="shared" ca="1" si="1023"/>
        <v>9.6875</v>
      </c>
      <c r="AB2665" s="1"/>
    </row>
    <row r="2666" spans="1:28" x14ac:dyDescent="0.3">
      <c r="A2666">
        <v>2664</v>
      </c>
      <c r="B2666" s="4">
        <f t="shared" si="1005"/>
        <v>5.5499999999998453</v>
      </c>
      <c r="C2666" s="5">
        <f t="shared" si="1024"/>
        <v>0.54999999999984528</v>
      </c>
      <c r="D2666" s="4" t="b">
        <f t="shared" si="1025"/>
        <v>0</v>
      </c>
      <c r="E2666" s="6">
        <f t="shared" ca="1" si="1026"/>
        <v>1</v>
      </c>
      <c r="F2666" s="8"/>
      <c r="G2666">
        <f t="shared" ca="1" si="1007"/>
        <v>1</v>
      </c>
      <c r="H2666">
        <f t="shared" ca="1" si="1008"/>
        <v>0</v>
      </c>
      <c r="I2666">
        <f t="shared" ca="1" si="1009"/>
        <v>1</v>
      </c>
      <c r="J2666" t="str">
        <f t="shared" ca="1" si="1010"/>
        <v>I</v>
      </c>
      <c r="K2666" s="2">
        <f t="shared" ca="1" si="1011"/>
        <v>0</v>
      </c>
      <c r="L2666">
        <f t="shared" ca="1" si="1012"/>
        <v>4</v>
      </c>
      <c r="M2666">
        <f t="shared" ca="1" si="1013"/>
        <v>0</v>
      </c>
      <c r="N2666">
        <f t="shared" ca="1" si="1014"/>
        <v>0</v>
      </c>
      <c r="O2666">
        <v>9.1999999999999993</v>
      </c>
      <c r="P2666">
        <v>9.1999999999999993</v>
      </c>
      <c r="Q2666">
        <v>9.1999999999999993</v>
      </c>
      <c r="R2666">
        <v>9.6</v>
      </c>
      <c r="S2666" s="1">
        <f t="shared" ca="1" si="1015"/>
        <v>36.375</v>
      </c>
      <c r="T2666" s="1">
        <f t="shared" ca="1" si="1016"/>
        <v>21.583333333333329</v>
      </c>
      <c r="U2666" s="1">
        <f t="shared" ca="1" si="1017"/>
        <v>21.770833333333329</v>
      </c>
      <c r="V2666" s="1">
        <f t="shared" ca="1" si="1018"/>
        <v>66.5</v>
      </c>
      <c r="W2666" s="1">
        <f t="shared" ca="1" si="1019"/>
        <v>2.3958333333333357</v>
      </c>
      <c r="X2666" s="1">
        <f t="shared" ca="1" si="1020"/>
        <v>2.3958333333333321</v>
      </c>
      <c r="Y2666" s="1">
        <f t="shared" ca="1" si="1021"/>
        <v>2.3958333333333321</v>
      </c>
      <c r="Z2666" s="1">
        <f t="shared" ca="1" si="1022"/>
        <v>2.5</v>
      </c>
      <c r="AA2666" s="1">
        <f t="shared" ca="1" si="1023"/>
        <v>9.6875</v>
      </c>
      <c r="AB2666" s="1"/>
    </row>
    <row r="2667" spans="1:28" x14ac:dyDescent="0.3">
      <c r="A2667">
        <v>2665</v>
      </c>
      <c r="B2667" s="4">
        <f t="shared" si="1005"/>
        <v>5.5520833333331785</v>
      </c>
      <c r="C2667" s="5">
        <f t="shared" si="1024"/>
        <v>0.55208333333317849</v>
      </c>
      <c r="D2667" s="4" t="b">
        <f t="shared" si="1025"/>
        <v>0</v>
      </c>
      <c r="E2667" s="6">
        <f t="shared" ca="1" si="1026"/>
        <v>0</v>
      </c>
      <c r="F2667" s="8"/>
      <c r="G2667">
        <f t="shared" ca="1" si="1007"/>
        <v>1</v>
      </c>
      <c r="H2667">
        <f t="shared" ca="1" si="1008"/>
        <v>0</v>
      </c>
      <c r="I2667">
        <f t="shared" ca="1" si="1009"/>
        <v>1</v>
      </c>
      <c r="J2667">
        <f t="shared" ca="1" si="1010"/>
        <v>0</v>
      </c>
      <c r="K2667" s="2">
        <f t="shared" ca="1" si="1011"/>
        <v>0</v>
      </c>
      <c r="L2667">
        <f t="shared" ca="1" si="1012"/>
        <v>4</v>
      </c>
      <c r="M2667">
        <f t="shared" ca="1" si="1013"/>
        <v>0</v>
      </c>
      <c r="N2667">
        <f t="shared" ca="1" si="1014"/>
        <v>0</v>
      </c>
      <c r="O2667">
        <v>9.1999999999999993</v>
      </c>
      <c r="P2667">
        <v>9.1999999999999993</v>
      </c>
      <c r="Q2667">
        <v>9.1999999999999993</v>
      </c>
      <c r="R2667">
        <v>9.6</v>
      </c>
      <c r="S2667" s="1">
        <f t="shared" ca="1" si="1015"/>
        <v>38.770833333333336</v>
      </c>
      <c r="T2667" s="1">
        <f t="shared" ca="1" si="1016"/>
        <v>23.979166666666661</v>
      </c>
      <c r="U2667" s="1">
        <f t="shared" ca="1" si="1017"/>
        <v>24.166666666666661</v>
      </c>
      <c r="V2667" s="1">
        <f t="shared" ca="1" si="1018"/>
        <v>69</v>
      </c>
      <c r="W2667" s="1">
        <f t="shared" ca="1" si="1019"/>
        <v>2.3958333333333357</v>
      </c>
      <c r="X2667" s="1">
        <f t="shared" ca="1" si="1020"/>
        <v>2.3958333333333321</v>
      </c>
      <c r="Y2667" s="1">
        <f t="shared" ca="1" si="1021"/>
        <v>2.3958333333333321</v>
      </c>
      <c r="Z2667" s="1">
        <f t="shared" ca="1" si="1022"/>
        <v>2.5</v>
      </c>
      <c r="AA2667" s="1">
        <f t="shared" ca="1" si="1023"/>
        <v>9.6875</v>
      </c>
      <c r="AB2667" s="1"/>
    </row>
    <row r="2668" spans="1:28" x14ac:dyDescent="0.3">
      <c r="A2668">
        <v>2666</v>
      </c>
      <c r="B2668" s="4">
        <f t="shared" si="1005"/>
        <v>5.5541666666665117</v>
      </c>
      <c r="C2668" s="5">
        <f t="shared" si="1024"/>
        <v>0.55416666666651171</v>
      </c>
      <c r="D2668" s="4" t="b">
        <f t="shared" si="1025"/>
        <v>0</v>
      </c>
      <c r="E2668" s="6">
        <f t="shared" ca="1" si="1026"/>
        <v>0</v>
      </c>
      <c r="F2668" s="8"/>
      <c r="G2668">
        <f t="shared" ca="1" si="1007"/>
        <v>1</v>
      </c>
      <c r="H2668">
        <f t="shared" ca="1" si="1008"/>
        <v>0</v>
      </c>
      <c r="I2668">
        <f t="shared" ca="1" si="1009"/>
        <v>1</v>
      </c>
      <c r="J2668">
        <f t="shared" ca="1" si="1010"/>
        <v>0</v>
      </c>
      <c r="K2668" s="2">
        <f t="shared" ca="1" si="1011"/>
        <v>0</v>
      </c>
      <c r="L2668">
        <f t="shared" ca="1" si="1012"/>
        <v>4</v>
      </c>
      <c r="M2668">
        <f t="shared" ca="1" si="1013"/>
        <v>0</v>
      </c>
      <c r="N2668">
        <f t="shared" ca="1" si="1014"/>
        <v>0</v>
      </c>
      <c r="O2668">
        <v>9.1999999999999993</v>
      </c>
      <c r="P2668">
        <v>9.1999999999999993</v>
      </c>
      <c r="Q2668">
        <v>9.1999999999999993</v>
      </c>
      <c r="R2668">
        <v>9.6</v>
      </c>
      <c r="S2668" s="1">
        <f t="shared" ca="1" si="1015"/>
        <v>41.166666666666671</v>
      </c>
      <c r="T2668" s="1">
        <f t="shared" ca="1" si="1016"/>
        <v>26.374999999999993</v>
      </c>
      <c r="U2668" s="1">
        <f t="shared" ca="1" si="1017"/>
        <v>26.562499999999993</v>
      </c>
      <c r="V2668" s="1">
        <f t="shared" ca="1" si="1018"/>
        <v>71.5</v>
      </c>
      <c r="W2668" s="1">
        <f t="shared" ca="1" si="1019"/>
        <v>2.3958333333333357</v>
      </c>
      <c r="X2668" s="1">
        <f t="shared" ca="1" si="1020"/>
        <v>2.3958333333333321</v>
      </c>
      <c r="Y2668" s="1">
        <f t="shared" ca="1" si="1021"/>
        <v>2.3958333333333321</v>
      </c>
      <c r="Z2668" s="1">
        <f t="shared" ca="1" si="1022"/>
        <v>2.5</v>
      </c>
      <c r="AA2668" s="1">
        <f t="shared" ca="1" si="1023"/>
        <v>9.6875</v>
      </c>
      <c r="AB2668" s="1"/>
    </row>
    <row r="2669" spans="1:28" x14ac:dyDescent="0.3">
      <c r="A2669">
        <v>2667</v>
      </c>
      <c r="B2669" s="4">
        <f t="shared" si="1005"/>
        <v>5.5562499999998449</v>
      </c>
      <c r="C2669" s="5">
        <f t="shared" si="1024"/>
        <v>0.55624999999984492</v>
      </c>
      <c r="D2669" s="4" t="b">
        <f t="shared" si="1025"/>
        <v>0</v>
      </c>
      <c r="E2669" s="6">
        <f t="shared" ca="1" si="1026"/>
        <v>0</v>
      </c>
      <c r="F2669" s="8"/>
      <c r="G2669">
        <f t="shared" ca="1" si="1007"/>
        <v>1</v>
      </c>
      <c r="H2669">
        <f t="shared" ca="1" si="1008"/>
        <v>0</v>
      </c>
      <c r="I2669">
        <f t="shared" ca="1" si="1009"/>
        <v>1</v>
      </c>
      <c r="J2669">
        <f t="shared" ca="1" si="1010"/>
        <v>0</v>
      </c>
      <c r="K2669" s="2">
        <f t="shared" ca="1" si="1011"/>
        <v>0</v>
      </c>
      <c r="L2669">
        <f t="shared" ca="1" si="1012"/>
        <v>4</v>
      </c>
      <c r="M2669">
        <f t="shared" ca="1" si="1013"/>
        <v>0</v>
      </c>
      <c r="N2669">
        <f t="shared" ca="1" si="1014"/>
        <v>0</v>
      </c>
      <c r="O2669">
        <v>9.1999999999999993</v>
      </c>
      <c r="P2669">
        <v>9.1999999999999993</v>
      </c>
      <c r="Q2669">
        <v>9.1999999999999993</v>
      </c>
      <c r="R2669">
        <v>9.6</v>
      </c>
      <c r="S2669" s="1">
        <f t="shared" ca="1" si="1015"/>
        <v>43.562500000000007</v>
      </c>
      <c r="T2669" s="1">
        <f t="shared" ca="1" si="1016"/>
        <v>28.770833333333325</v>
      </c>
      <c r="U2669" s="1">
        <f t="shared" ca="1" si="1017"/>
        <v>28.958333333333325</v>
      </c>
      <c r="V2669" s="1">
        <f t="shared" ca="1" si="1018"/>
        <v>74</v>
      </c>
      <c r="W2669" s="1">
        <f t="shared" ca="1" si="1019"/>
        <v>2.3958333333333357</v>
      </c>
      <c r="X2669" s="1">
        <f t="shared" ca="1" si="1020"/>
        <v>2.3958333333333321</v>
      </c>
      <c r="Y2669" s="1">
        <f t="shared" ca="1" si="1021"/>
        <v>2.3958333333333321</v>
      </c>
      <c r="Z2669" s="1">
        <f t="shared" ca="1" si="1022"/>
        <v>2.5</v>
      </c>
      <c r="AA2669" s="1">
        <f t="shared" ca="1" si="1023"/>
        <v>9.6875</v>
      </c>
      <c r="AB2669" s="1"/>
    </row>
    <row r="2670" spans="1:28" x14ac:dyDescent="0.3">
      <c r="A2670">
        <v>2668</v>
      </c>
      <c r="B2670" s="4">
        <f t="shared" si="1005"/>
        <v>5.5583333333331781</v>
      </c>
      <c r="C2670" s="5">
        <f t="shared" si="1024"/>
        <v>0.55833333333317814</v>
      </c>
      <c r="D2670" s="4" t="b">
        <f t="shared" si="1025"/>
        <v>0</v>
      </c>
      <c r="E2670" s="6">
        <f t="shared" ca="1" si="1026"/>
        <v>0</v>
      </c>
      <c r="F2670" s="8"/>
      <c r="G2670">
        <f t="shared" ca="1" si="1007"/>
        <v>1</v>
      </c>
      <c r="H2670">
        <f t="shared" ca="1" si="1008"/>
        <v>0</v>
      </c>
      <c r="I2670">
        <f t="shared" ca="1" si="1009"/>
        <v>1</v>
      </c>
      <c r="J2670">
        <f t="shared" ca="1" si="1010"/>
        <v>0</v>
      </c>
      <c r="K2670" s="2">
        <f t="shared" ca="1" si="1011"/>
        <v>0</v>
      </c>
      <c r="L2670">
        <f t="shared" ca="1" si="1012"/>
        <v>4</v>
      </c>
      <c r="M2670">
        <f t="shared" ca="1" si="1013"/>
        <v>0</v>
      </c>
      <c r="N2670">
        <f t="shared" ca="1" si="1014"/>
        <v>0</v>
      </c>
      <c r="O2670">
        <v>9.1999999999999993</v>
      </c>
      <c r="P2670">
        <v>9.1999999999999993</v>
      </c>
      <c r="Q2670">
        <v>9.1999999999999993</v>
      </c>
      <c r="R2670">
        <v>9.6</v>
      </c>
      <c r="S2670" s="1">
        <f t="shared" ca="1" si="1015"/>
        <v>45.958333333333343</v>
      </c>
      <c r="T2670" s="1">
        <f t="shared" ca="1" si="1016"/>
        <v>31.166666666666657</v>
      </c>
      <c r="U2670" s="1">
        <f t="shared" ca="1" si="1017"/>
        <v>31.354166666666657</v>
      </c>
      <c r="V2670" s="1">
        <f t="shared" ca="1" si="1018"/>
        <v>76.5</v>
      </c>
      <c r="W2670" s="1">
        <f t="shared" ca="1" si="1019"/>
        <v>2.3958333333333357</v>
      </c>
      <c r="X2670" s="1">
        <f t="shared" ca="1" si="1020"/>
        <v>2.3958333333333321</v>
      </c>
      <c r="Y2670" s="1">
        <f t="shared" ca="1" si="1021"/>
        <v>2.3958333333333321</v>
      </c>
      <c r="Z2670" s="1">
        <f t="shared" ca="1" si="1022"/>
        <v>2.5</v>
      </c>
      <c r="AA2670" s="1">
        <f t="shared" ca="1" si="1023"/>
        <v>9.6875</v>
      </c>
      <c r="AB2670" s="1"/>
    </row>
    <row r="2671" spans="1:28" x14ac:dyDescent="0.3">
      <c r="A2671">
        <v>2669</v>
      </c>
      <c r="B2671" s="4">
        <f t="shared" si="1005"/>
        <v>5.5604166666665114</v>
      </c>
      <c r="C2671" s="5">
        <f t="shared" si="1024"/>
        <v>0.56041666666651135</v>
      </c>
      <c r="D2671" s="4" t="b">
        <f t="shared" si="1025"/>
        <v>0</v>
      </c>
      <c r="E2671" s="6">
        <f t="shared" ca="1" si="1026"/>
        <v>0</v>
      </c>
      <c r="F2671" s="8"/>
      <c r="G2671">
        <f t="shared" ca="1" si="1007"/>
        <v>1</v>
      </c>
      <c r="H2671">
        <f t="shared" ca="1" si="1008"/>
        <v>0</v>
      </c>
      <c r="I2671">
        <f t="shared" ca="1" si="1009"/>
        <v>1</v>
      </c>
      <c r="J2671">
        <f t="shared" ca="1" si="1010"/>
        <v>0</v>
      </c>
      <c r="K2671" s="2">
        <f t="shared" ca="1" si="1011"/>
        <v>0</v>
      </c>
      <c r="L2671">
        <f t="shared" ca="1" si="1012"/>
        <v>4</v>
      </c>
      <c r="M2671">
        <f t="shared" ca="1" si="1013"/>
        <v>0</v>
      </c>
      <c r="N2671">
        <f t="shared" ca="1" si="1014"/>
        <v>0</v>
      </c>
      <c r="O2671">
        <v>9.1999999999999993</v>
      </c>
      <c r="P2671">
        <v>9.1999999999999993</v>
      </c>
      <c r="Q2671">
        <v>9.1999999999999993</v>
      </c>
      <c r="R2671">
        <v>9.6</v>
      </c>
      <c r="S2671" s="1">
        <f t="shared" ca="1" si="1015"/>
        <v>48.354166666666679</v>
      </c>
      <c r="T2671" s="1">
        <f t="shared" ca="1" si="1016"/>
        <v>33.562499999999993</v>
      </c>
      <c r="U2671" s="1">
        <f t="shared" ca="1" si="1017"/>
        <v>33.749999999999993</v>
      </c>
      <c r="V2671" s="1">
        <f t="shared" ca="1" si="1018"/>
        <v>79</v>
      </c>
      <c r="W2671" s="1">
        <f t="shared" ca="1" si="1019"/>
        <v>2.3958333333333357</v>
      </c>
      <c r="X2671" s="1">
        <f t="shared" ca="1" si="1020"/>
        <v>2.3958333333333357</v>
      </c>
      <c r="Y2671" s="1">
        <f t="shared" ca="1" si="1021"/>
        <v>2.3958333333333357</v>
      </c>
      <c r="Z2671" s="1">
        <f t="shared" ca="1" si="1022"/>
        <v>2.5</v>
      </c>
      <c r="AA2671" s="1">
        <f t="shared" ca="1" si="1023"/>
        <v>9.6875000000000071</v>
      </c>
      <c r="AB2671" s="1"/>
    </row>
    <row r="2672" spans="1:28" x14ac:dyDescent="0.3">
      <c r="A2672">
        <v>2670</v>
      </c>
      <c r="B2672" s="4">
        <f t="shared" si="1005"/>
        <v>5.5624999999998446</v>
      </c>
      <c r="C2672" s="5">
        <f t="shared" si="1024"/>
        <v>0.56249999999984457</v>
      </c>
      <c r="D2672" s="4" t="b">
        <f t="shared" si="1025"/>
        <v>0</v>
      </c>
      <c r="E2672" s="6">
        <f t="shared" ca="1" si="1026"/>
        <v>0</v>
      </c>
      <c r="F2672" s="8"/>
      <c r="G2672">
        <f t="shared" ca="1" si="1007"/>
        <v>1</v>
      </c>
      <c r="H2672">
        <f t="shared" ca="1" si="1008"/>
        <v>0</v>
      </c>
      <c r="I2672">
        <f t="shared" ca="1" si="1009"/>
        <v>1</v>
      </c>
      <c r="J2672">
        <f t="shared" ca="1" si="1010"/>
        <v>0</v>
      </c>
      <c r="K2672" s="2">
        <f t="shared" ca="1" si="1011"/>
        <v>0</v>
      </c>
      <c r="L2672">
        <f t="shared" ca="1" si="1012"/>
        <v>4</v>
      </c>
      <c r="M2672">
        <f t="shared" ca="1" si="1013"/>
        <v>0</v>
      </c>
      <c r="N2672">
        <f t="shared" ca="1" si="1014"/>
        <v>0</v>
      </c>
      <c r="O2672">
        <v>9.1999999999999993</v>
      </c>
      <c r="P2672">
        <v>9.1999999999999993</v>
      </c>
      <c r="Q2672">
        <v>9.1999999999999993</v>
      </c>
      <c r="R2672">
        <v>9.6</v>
      </c>
      <c r="S2672" s="1">
        <f t="shared" ca="1" si="1015"/>
        <v>50.750000000000014</v>
      </c>
      <c r="T2672" s="1">
        <f t="shared" ca="1" si="1016"/>
        <v>35.958333333333329</v>
      </c>
      <c r="U2672" s="1">
        <f t="shared" ca="1" si="1017"/>
        <v>36.145833333333329</v>
      </c>
      <c r="V2672" s="1">
        <f t="shared" ca="1" si="1018"/>
        <v>81.5</v>
      </c>
      <c r="W2672" s="1">
        <f t="shared" ca="1" si="1019"/>
        <v>2.3958333333333357</v>
      </c>
      <c r="X2672" s="1">
        <f t="shared" ca="1" si="1020"/>
        <v>2.3958333333333357</v>
      </c>
      <c r="Y2672" s="1">
        <f t="shared" ca="1" si="1021"/>
        <v>2.3958333333333357</v>
      </c>
      <c r="Z2672" s="1">
        <f t="shared" ca="1" si="1022"/>
        <v>2.5</v>
      </c>
      <c r="AA2672" s="1">
        <f t="shared" ca="1" si="1023"/>
        <v>9.6875000000000071</v>
      </c>
      <c r="AB2672" s="1"/>
    </row>
    <row r="2673" spans="1:28" x14ac:dyDescent="0.3">
      <c r="A2673">
        <v>2671</v>
      </c>
      <c r="B2673" s="4">
        <f t="shared" si="1005"/>
        <v>5.5645833333331778</v>
      </c>
      <c r="C2673" s="5">
        <f t="shared" si="1024"/>
        <v>0.56458333333317778</v>
      </c>
      <c r="D2673" s="4" t="b">
        <f t="shared" si="1025"/>
        <v>0</v>
      </c>
      <c r="E2673" s="6">
        <f t="shared" ca="1" si="1026"/>
        <v>0</v>
      </c>
      <c r="F2673" s="8"/>
      <c r="G2673">
        <f t="shared" ca="1" si="1007"/>
        <v>1</v>
      </c>
      <c r="H2673">
        <f t="shared" ca="1" si="1008"/>
        <v>0</v>
      </c>
      <c r="I2673">
        <f t="shared" ca="1" si="1009"/>
        <v>1</v>
      </c>
      <c r="J2673">
        <f t="shared" ca="1" si="1010"/>
        <v>0</v>
      </c>
      <c r="K2673" s="2">
        <f t="shared" ca="1" si="1011"/>
        <v>0</v>
      </c>
      <c r="L2673">
        <f t="shared" ca="1" si="1012"/>
        <v>4</v>
      </c>
      <c r="M2673">
        <f t="shared" ca="1" si="1013"/>
        <v>0</v>
      </c>
      <c r="N2673">
        <f t="shared" ca="1" si="1014"/>
        <v>0</v>
      </c>
      <c r="O2673">
        <v>9.1999999999999993</v>
      </c>
      <c r="P2673">
        <v>9.1999999999999993</v>
      </c>
      <c r="Q2673">
        <v>9.1999999999999993</v>
      </c>
      <c r="R2673">
        <v>9.6</v>
      </c>
      <c r="S2673" s="1">
        <f t="shared" ca="1" si="1015"/>
        <v>53.14583333333335</v>
      </c>
      <c r="T2673" s="1">
        <f t="shared" ca="1" si="1016"/>
        <v>38.354166666666664</v>
      </c>
      <c r="U2673" s="1">
        <f t="shared" ca="1" si="1017"/>
        <v>38.541666666666664</v>
      </c>
      <c r="V2673" s="1">
        <f t="shared" ca="1" si="1018"/>
        <v>84</v>
      </c>
      <c r="W2673" s="1">
        <f t="shared" ca="1" si="1019"/>
        <v>2.3958333333333357</v>
      </c>
      <c r="X2673" s="1">
        <f t="shared" ca="1" si="1020"/>
        <v>2.3958333333333357</v>
      </c>
      <c r="Y2673" s="1">
        <f t="shared" ca="1" si="1021"/>
        <v>2.3958333333333357</v>
      </c>
      <c r="Z2673" s="1">
        <f t="shared" ca="1" si="1022"/>
        <v>2.5</v>
      </c>
      <c r="AA2673" s="1">
        <f t="shared" ca="1" si="1023"/>
        <v>9.6875000000000071</v>
      </c>
      <c r="AB2673" s="1"/>
    </row>
    <row r="2674" spans="1:28" x14ac:dyDescent="0.3">
      <c r="A2674">
        <v>2672</v>
      </c>
      <c r="B2674" s="4">
        <f t="shared" si="1005"/>
        <v>5.566666666666511</v>
      </c>
      <c r="C2674" s="5">
        <f t="shared" si="1024"/>
        <v>0.566666666666511</v>
      </c>
      <c r="D2674" s="4" t="b">
        <f t="shared" si="1025"/>
        <v>0</v>
      </c>
      <c r="E2674" s="6">
        <f t="shared" ca="1" si="1026"/>
        <v>0</v>
      </c>
      <c r="F2674" s="8"/>
      <c r="G2674">
        <f t="shared" ca="1" si="1007"/>
        <v>1</v>
      </c>
      <c r="H2674">
        <f t="shared" ca="1" si="1008"/>
        <v>0</v>
      </c>
      <c r="I2674">
        <f t="shared" ca="1" si="1009"/>
        <v>1</v>
      </c>
      <c r="J2674">
        <f t="shared" ca="1" si="1010"/>
        <v>0</v>
      </c>
      <c r="K2674" s="2">
        <f t="shared" ca="1" si="1011"/>
        <v>0</v>
      </c>
      <c r="L2674">
        <f t="shared" ca="1" si="1012"/>
        <v>4</v>
      </c>
      <c r="M2674">
        <f t="shared" ca="1" si="1013"/>
        <v>0</v>
      </c>
      <c r="N2674">
        <f t="shared" ca="1" si="1014"/>
        <v>0</v>
      </c>
      <c r="O2674">
        <v>9.1999999999999993</v>
      </c>
      <c r="P2674">
        <v>9.1999999999999993</v>
      </c>
      <c r="Q2674">
        <v>9.1999999999999993</v>
      </c>
      <c r="R2674">
        <v>9.6</v>
      </c>
      <c r="S2674" s="1">
        <f t="shared" ca="1" si="1015"/>
        <v>55.541666666666686</v>
      </c>
      <c r="T2674" s="1">
        <f t="shared" ca="1" si="1016"/>
        <v>40.75</v>
      </c>
      <c r="U2674" s="1">
        <f t="shared" ca="1" si="1017"/>
        <v>40.9375</v>
      </c>
      <c r="V2674" s="1">
        <f t="shared" ca="1" si="1018"/>
        <v>86.5</v>
      </c>
      <c r="W2674" s="1">
        <f t="shared" ca="1" si="1019"/>
        <v>2.3958333333333357</v>
      </c>
      <c r="X2674" s="1">
        <f t="shared" ca="1" si="1020"/>
        <v>2.3958333333333357</v>
      </c>
      <c r="Y2674" s="1">
        <f t="shared" ca="1" si="1021"/>
        <v>2.3958333333333357</v>
      </c>
      <c r="Z2674" s="1">
        <f t="shared" ca="1" si="1022"/>
        <v>2.5</v>
      </c>
      <c r="AA2674" s="1">
        <f t="shared" ca="1" si="1023"/>
        <v>9.6875000000000071</v>
      </c>
      <c r="AB2674" s="1"/>
    </row>
    <row r="2675" spans="1:28" x14ac:dyDescent="0.3">
      <c r="A2675">
        <v>2673</v>
      </c>
      <c r="B2675" s="4">
        <f t="shared" si="1005"/>
        <v>5.5687499999998442</v>
      </c>
      <c r="C2675" s="5">
        <f t="shared" si="1024"/>
        <v>0.56874999999984421</v>
      </c>
      <c r="D2675" s="4" t="b">
        <f t="shared" si="1025"/>
        <v>0</v>
      </c>
      <c r="E2675" s="6">
        <f t="shared" ca="1" si="1026"/>
        <v>0</v>
      </c>
      <c r="F2675" s="8"/>
      <c r="G2675">
        <f t="shared" ca="1" si="1007"/>
        <v>1</v>
      </c>
      <c r="H2675">
        <f t="shared" ca="1" si="1008"/>
        <v>0</v>
      </c>
      <c r="I2675">
        <f t="shared" ca="1" si="1009"/>
        <v>1</v>
      </c>
      <c r="J2675">
        <f t="shared" ca="1" si="1010"/>
        <v>0</v>
      </c>
      <c r="K2675" s="2">
        <f t="shared" ca="1" si="1011"/>
        <v>0</v>
      </c>
      <c r="L2675">
        <f t="shared" ca="1" si="1012"/>
        <v>4</v>
      </c>
      <c r="M2675">
        <f t="shared" ca="1" si="1013"/>
        <v>0</v>
      </c>
      <c r="N2675">
        <f t="shared" ca="1" si="1014"/>
        <v>0</v>
      </c>
      <c r="O2675">
        <v>9.1999999999999993</v>
      </c>
      <c r="P2675">
        <v>9.1999999999999993</v>
      </c>
      <c r="Q2675">
        <v>9.1999999999999993</v>
      </c>
      <c r="R2675">
        <v>9.6</v>
      </c>
      <c r="S2675" s="1">
        <f t="shared" ca="1" si="1015"/>
        <v>57.937500000000021</v>
      </c>
      <c r="T2675" s="1">
        <f t="shared" ca="1" si="1016"/>
        <v>43.145833333333336</v>
      </c>
      <c r="U2675" s="1">
        <f t="shared" ca="1" si="1017"/>
        <v>43.333333333333336</v>
      </c>
      <c r="V2675" s="1">
        <f t="shared" ca="1" si="1018"/>
        <v>89</v>
      </c>
      <c r="W2675" s="1">
        <f t="shared" ca="1" si="1019"/>
        <v>2.3958333333333357</v>
      </c>
      <c r="X2675" s="1">
        <f t="shared" ca="1" si="1020"/>
        <v>2.3958333333333357</v>
      </c>
      <c r="Y2675" s="1">
        <f t="shared" ca="1" si="1021"/>
        <v>2.3958333333333357</v>
      </c>
      <c r="Z2675" s="1">
        <f t="shared" ca="1" si="1022"/>
        <v>2.5</v>
      </c>
      <c r="AA2675" s="1">
        <f t="shared" ca="1" si="1023"/>
        <v>9.6875000000000071</v>
      </c>
      <c r="AB2675" s="1"/>
    </row>
    <row r="2676" spans="1:28" x14ac:dyDescent="0.3">
      <c r="A2676">
        <v>2674</v>
      </c>
      <c r="B2676" s="4">
        <f t="shared" si="1005"/>
        <v>5.5708333333331774</v>
      </c>
      <c r="C2676" s="5">
        <f t="shared" si="1024"/>
        <v>0.57083333333317743</v>
      </c>
      <c r="D2676" s="4" t="b">
        <f t="shared" si="1025"/>
        <v>0</v>
      </c>
      <c r="E2676" s="6">
        <f t="shared" ca="1" si="1026"/>
        <v>1</v>
      </c>
      <c r="F2676" s="8"/>
      <c r="G2676">
        <f t="shared" ca="1" si="1007"/>
        <v>2</v>
      </c>
      <c r="H2676">
        <f t="shared" ca="1" si="1008"/>
        <v>0</v>
      </c>
      <c r="I2676">
        <f t="shared" ca="1" si="1009"/>
        <v>2</v>
      </c>
      <c r="J2676" t="str">
        <f t="shared" ca="1" si="1010"/>
        <v>I</v>
      </c>
      <c r="K2676" s="2">
        <f t="shared" ca="1" si="1011"/>
        <v>0</v>
      </c>
      <c r="L2676">
        <f t="shared" ca="1" si="1012"/>
        <v>4</v>
      </c>
      <c r="M2676">
        <f t="shared" ca="1" si="1013"/>
        <v>0</v>
      </c>
      <c r="N2676">
        <f t="shared" ca="1" si="1014"/>
        <v>0</v>
      </c>
      <c r="O2676">
        <v>9.1999999999999993</v>
      </c>
      <c r="P2676">
        <v>9.1999999999999993</v>
      </c>
      <c r="Q2676">
        <v>9.1999999999999993</v>
      </c>
      <c r="R2676">
        <v>9.6</v>
      </c>
      <c r="S2676" s="1">
        <f t="shared" ca="1" si="1015"/>
        <v>60.333333333333357</v>
      </c>
      <c r="T2676" s="1">
        <f t="shared" ca="1" si="1016"/>
        <v>45.541666666666671</v>
      </c>
      <c r="U2676" s="1">
        <f t="shared" ca="1" si="1017"/>
        <v>45.729166666666671</v>
      </c>
      <c r="V2676" s="1">
        <f t="shared" ca="1" si="1018"/>
        <v>91.5</v>
      </c>
      <c r="W2676" s="1">
        <f t="shared" ca="1" si="1019"/>
        <v>2.3958333333333357</v>
      </c>
      <c r="X2676" s="1">
        <f t="shared" ca="1" si="1020"/>
        <v>2.3958333333333357</v>
      </c>
      <c r="Y2676" s="1">
        <f t="shared" ca="1" si="1021"/>
        <v>2.3958333333333357</v>
      </c>
      <c r="Z2676" s="1">
        <f t="shared" ca="1" si="1022"/>
        <v>2.5</v>
      </c>
      <c r="AA2676" s="1">
        <f t="shared" ca="1" si="1023"/>
        <v>9.6875000000000071</v>
      </c>
      <c r="AB2676" s="1"/>
    </row>
    <row r="2677" spans="1:28" x14ac:dyDescent="0.3">
      <c r="A2677">
        <v>2675</v>
      </c>
      <c r="B2677" s="4">
        <f t="shared" si="1005"/>
        <v>5.5729166666665106</v>
      </c>
      <c r="C2677" s="5">
        <f t="shared" si="1024"/>
        <v>0.57291666666651064</v>
      </c>
      <c r="D2677" s="4" t="b">
        <f t="shared" si="1025"/>
        <v>0</v>
      </c>
      <c r="E2677" s="6">
        <f t="shared" ca="1" si="1026"/>
        <v>0</v>
      </c>
      <c r="F2677" s="8"/>
      <c r="G2677">
        <f t="shared" ca="1" si="1007"/>
        <v>2</v>
      </c>
      <c r="H2677">
        <f t="shared" ca="1" si="1008"/>
        <v>0</v>
      </c>
      <c r="I2677">
        <f t="shared" ca="1" si="1009"/>
        <v>2</v>
      </c>
      <c r="J2677">
        <f t="shared" ca="1" si="1010"/>
        <v>0</v>
      </c>
      <c r="K2677" s="2">
        <f t="shared" ca="1" si="1011"/>
        <v>0</v>
      </c>
      <c r="L2677">
        <f t="shared" ca="1" si="1012"/>
        <v>4</v>
      </c>
      <c r="M2677">
        <f t="shared" ca="1" si="1013"/>
        <v>0</v>
      </c>
      <c r="N2677">
        <f t="shared" ca="1" si="1014"/>
        <v>0</v>
      </c>
      <c r="O2677">
        <v>9.1999999999999993</v>
      </c>
      <c r="P2677">
        <v>9.1999999999999993</v>
      </c>
      <c r="Q2677">
        <v>9.1999999999999993</v>
      </c>
      <c r="R2677">
        <v>9.6</v>
      </c>
      <c r="S2677" s="1">
        <f t="shared" ca="1" si="1015"/>
        <v>62.729166666666693</v>
      </c>
      <c r="T2677" s="1">
        <f t="shared" ca="1" si="1016"/>
        <v>47.937500000000007</v>
      </c>
      <c r="U2677" s="1">
        <f t="shared" ca="1" si="1017"/>
        <v>48.125000000000007</v>
      </c>
      <c r="V2677" s="1">
        <f t="shared" ca="1" si="1018"/>
        <v>94</v>
      </c>
      <c r="W2677" s="1">
        <f t="shared" ca="1" si="1019"/>
        <v>2.3958333333333357</v>
      </c>
      <c r="X2677" s="1">
        <f t="shared" ca="1" si="1020"/>
        <v>2.3958333333333357</v>
      </c>
      <c r="Y2677" s="1">
        <f t="shared" ca="1" si="1021"/>
        <v>2.3958333333333357</v>
      </c>
      <c r="Z2677" s="1">
        <f t="shared" ca="1" si="1022"/>
        <v>2.5</v>
      </c>
      <c r="AA2677" s="1">
        <f t="shared" ca="1" si="1023"/>
        <v>9.6875000000000071</v>
      </c>
      <c r="AB2677" s="1"/>
    </row>
    <row r="2678" spans="1:28" x14ac:dyDescent="0.3">
      <c r="A2678">
        <v>2676</v>
      </c>
      <c r="B2678" s="4">
        <f t="shared" si="1005"/>
        <v>5.5749999999998439</v>
      </c>
      <c r="C2678" s="5">
        <f t="shared" si="1024"/>
        <v>0.57499999999984386</v>
      </c>
      <c r="D2678" s="4" t="b">
        <f t="shared" si="1025"/>
        <v>0</v>
      </c>
      <c r="E2678" s="6">
        <f t="shared" ca="1" si="1026"/>
        <v>0</v>
      </c>
      <c r="F2678" s="8"/>
      <c r="G2678">
        <f t="shared" ca="1" si="1007"/>
        <v>2</v>
      </c>
      <c r="H2678">
        <f t="shared" ca="1" si="1008"/>
        <v>0</v>
      </c>
      <c r="I2678">
        <f t="shared" ca="1" si="1009"/>
        <v>2</v>
      </c>
      <c r="J2678">
        <f t="shared" ca="1" si="1010"/>
        <v>0</v>
      </c>
      <c r="K2678" s="2">
        <f t="shared" ca="1" si="1011"/>
        <v>1</v>
      </c>
      <c r="L2678">
        <f t="shared" ca="1" si="1012"/>
        <v>3</v>
      </c>
      <c r="M2678">
        <f t="shared" ca="1" si="1013"/>
        <v>0</v>
      </c>
      <c r="N2678">
        <f t="shared" ca="1" si="1014"/>
        <v>0</v>
      </c>
      <c r="O2678">
        <v>9.1999999999999993</v>
      </c>
      <c r="P2678">
        <v>9.1999999999999993</v>
      </c>
      <c r="Q2678">
        <v>9.1999999999999993</v>
      </c>
      <c r="R2678">
        <v>9.6</v>
      </c>
      <c r="S2678" s="1">
        <f t="shared" ca="1" si="1015"/>
        <v>65.125000000000028</v>
      </c>
      <c r="T2678" s="1">
        <f t="shared" ca="1" si="1016"/>
        <v>50.333333333333343</v>
      </c>
      <c r="U2678" s="1">
        <f t="shared" ca="1" si="1017"/>
        <v>50.520833333333343</v>
      </c>
      <c r="V2678" s="1">
        <f t="shared" ca="1" si="1018"/>
        <v>96.5</v>
      </c>
      <c r="W2678" s="1">
        <f t="shared" ca="1" si="1019"/>
        <v>2.3958333333333357</v>
      </c>
      <c r="X2678" s="1">
        <f t="shared" ca="1" si="1020"/>
        <v>2.3958333333333357</v>
      </c>
      <c r="Y2678" s="1">
        <f t="shared" ca="1" si="1021"/>
        <v>2.3958333333333357</v>
      </c>
      <c r="Z2678" s="1">
        <f t="shared" ca="1" si="1022"/>
        <v>2.5</v>
      </c>
      <c r="AA2678" s="1">
        <f t="shared" ca="1" si="1023"/>
        <v>9.6875000000000071</v>
      </c>
      <c r="AB2678" s="1"/>
    </row>
    <row r="2679" spans="1:28" x14ac:dyDescent="0.3">
      <c r="A2679">
        <v>2677</v>
      </c>
      <c r="B2679" s="4">
        <f t="shared" si="1005"/>
        <v>5.5770833333331771</v>
      </c>
      <c r="C2679" s="5">
        <f t="shared" si="1024"/>
        <v>0.57708333333317707</v>
      </c>
      <c r="D2679" s="4" t="b">
        <f t="shared" si="1025"/>
        <v>0</v>
      </c>
      <c r="E2679" s="6">
        <f t="shared" ca="1" si="1026"/>
        <v>0</v>
      </c>
      <c r="F2679" s="8"/>
      <c r="G2679">
        <f t="shared" ca="1" si="1007"/>
        <v>2</v>
      </c>
      <c r="H2679">
        <f t="shared" ca="1" si="1008"/>
        <v>1</v>
      </c>
      <c r="I2679">
        <f t="shared" ca="1" si="1009"/>
        <v>1</v>
      </c>
      <c r="J2679" t="str">
        <f t="shared" ca="1" si="1010"/>
        <v>O</v>
      </c>
      <c r="K2679" s="2">
        <f t="shared" ca="1" si="1011"/>
        <v>0</v>
      </c>
      <c r="L2679">
        <f t="shared" ca="1" si="1012"/>
        <v>4</v>
      </c>
      <c r="M2679">
        <f t="shared" ca="1" si="1013"/>
        <v>17</v>
      </c>
      <c r="N2679" t="str">
        <f t="shared" ca="1" si="1014"/>
        <v>L</v>
      </c>
      <c r="O2679">
        <v>9.1999999999999993</v>
      </c>
      <c r="P2679">
        <v>9.1999999999999993</v>
      </c>
      <c r="Q2679">
        <v>9.1999999999999993</v>
      </c>
      <c r="R2679">
        <v>9.6</v>
      </c>
      <c r="S2679" s="1">
        <f t="shared" ca="1" si="1015"/>
        <v>67.520833333333357</v>
      </c>
      <c r="T2679" s="1">
        <f t="shared" ca="1" si="1016"/>
        <v>52.729166666666679</v>
      </c>
      <c r="U2679" s="1">
        <f t="shared" ca="1" si="1017"/>
        <v>52.916666666666679</v>
      </c>
      <c r="V2679" s="1">
        <f t="shared" ca="1" si="1018"/>
        <v>17</v>
      </c>
      <c r="W2679" s="1">
        <f t="shared" ca="1" si="1019"/>
        <v>2.3958333333333286</v>
      </c>
      <c r="X2679" s="1">
        <f t="shared" ca="1" si="1020"/>
        <v>2.3958333333333357</v>
      </c>
      <c r="Y2679" s="1">
        <f t="shared" ca="1" si="1021"/>
        <v>2.3958333333333357</v>
      </c>
      <c r="Z2679" s="1">
        <f t="shared" ca="1" si="1022"/>
        <v>0</v>
      </c>
      <c r="AA2679" s="1">
        <f t="shared" ca="1" si="1023"/>
        <v>7.1875</v>
      </c>
      <c r="AB2679" s="1"/>
    </row>
    <row r="2680" spans="1:28" x14ac:dyDescent="0.3">
      <c r="A2680">
        <v>2678</v>
      </c>
      <c r="B2680" s="4">
        <f t="shared" si="1005"/>
        <v>5.5791666666665103</v>
      </c>
      <c r="C2680" s="5">
        <f t="shared" si="1024"/>
        <v>0.57916666666651029</v>
      </c>
      <c r="D2680" s="4" t="b">
        <f t="shared" si="1025"/>
        <v>0</v>
      </c>
      <c r="E2680" s="6">
        <f t="shared" ca="1" si="1026"/>
        <v>0</v>
      </c>
      <c r="F2680" s="8"/>
      <c r="G2680">
        <f t="shared" ca="1" si="1007"/>
        <v>1</v>
      </c>
      <c r="H2680">
        <f t="shared" ca="1" si="1008"/>
        <v>0</v>
      </c>
      <c r="I2680">
        <f t="shared" ca="1" si="1009"/>
        <v>1</v>
      </c>
      <c r="J2680">
        <f t="shared" ca="1" si="1010"/>
        <v>0</v>
      </c>
      <c r="K2680" s="2">
        <f t="shared" ca="1" si="1011"/>
        <v>0</v>
      </c>
      <c r="L2680">
        <f t="shared" ca="1" si="1012"/>
        <v>4</v>
      </c>
      <c r="M2680">
        <f t="shared" ca="1" si="1013"/>
        <v>0</v>
      </c>
      <c r="N2680">
        <f t="shared" ca="1" si="1014"/>
        <v>0</v>
      </c>
      <c r="O2680">
        <v>9.1999999999999993</v>
      </c>
      <c r="P2680">
        <v>9.1999999999999993</v>
      </c>
      <c r="Q2680">
        <v>9.1999999999999993</v>
      </c>
      <c r="R2680">
        <v>9.6</v>
      </c>
      <c r="S2680" s="1">
        <f t="shared" ca="1" si="1015"/>
        <v>69.916666666666686</v>
      </c>
      <c r="T2680" s="1">
        <f t="shared" ca="1" si="1016"/>
        <v>55.125000000000014</v>
      </c>
      <c r="U2680" s="1">
        <f t="shared" ca="1" si="1017"/>
        <v>55.312500000000014</v>
      </c>
      <c r="V2680" s="1">
        <f t="shared" ca="1" si="1018"/>
        <v>19.5</v>
      </c>
      <c r="W2680" s="1">
        <f t="shared" ca="1" si="1019"/>
        <v>2.3958333333333286</v>
      </c>
      <c r="X2680" s="1">
        <f t="shared" ca="1" si="1020"/>
        <v>2.3958333333333357</v>
      </c>
      <c r="Y2680" s="1">
        <f t="shared" ca="1" si="1021"/>
        <v>2.3958333333333357</v>
      </c>
      <c r="Z2680" s="1">
        <f t="shared" ca="1" si="1022"/>
        <v>2.5</v>
      </c>
      <c r="AA2680" s="1">
        <f t="shared" ca="1" si="1023"/>
        <v>9.6875</v>
      </c>
      <c r="AB2680" s="1"/>
    </row>
    <row r="2681" spans="1:28" x14ac:dyDescent="0.3">
      <c r="A2681">
        <v>2679</v>
      </c>
      <c r="B2681" s="4">
        <f t="shared" si="1005"/>
        <v>5.5812499999998435</v>
      </c>
      <c r="C2681" s="5">
        <f t="shared" si="1024"/>
        <v>0.5812499999998435</v>
      </c>
      <c r="D2681" s="4" t="b">
        <f t="shared" si="1025"/>
        <v>0</v>
      </c>
      <c r="E2681" s="6">
        <f t="shared" ca="1" si="1026"/>
        <v>0</v>
      </c>
      <c r="F2681" s="8"/>
      <c r="G2681">
        <f t="shared" ca="1" si="1007"/>
        <v>1</v>
      </c>
      <c r="H2681">
        <f t="shared" ca="1" si="1008"/>
        <v>0</v>
      </c>
      <c r="I2681">
        <f t="shared" ca="1" si="1009"/>
        <v>1</v>
      </c>
      <c r="J2681">
        <f t="shared" ca="1" si="1010"/>
        <v>0</v>
      </c>
      <c r="K2681" s="2">
        <f t="shared" ca="1" si="1011"/>
        <v>0</v>
      </c>
      <c r="L2681">
        <f t="shared" ca="1" si="1012"/>
        <v>4</v>
      </c>
      <c r="M2681">
        <f t="shared" ca="1" si="1013"/>
        <v>0</v>
      </c>
      <c r="N2681">
        <f t="shared" ca="1" si="1014"/>
        <v>0</v>
      </c>
      <c r="O2681">
        <v>9.1999999999999993</v>
      </c>
      <c r="P2681">
        <v>9.1999999999999993</v>
      </c>
      <c r="Q2681">
        <v>9.1999999999999993</v>
      </c>
      <c r="R2681">
        <v>9.6</v>
      </c>
      <c r="S2681" s="1">
        <f t="shared" ca="1" si="1015"/>
        <v>72.312500000000014</v>
      </c>
      <c r="T2681" s="1">
        <f t="shared" ca="1" si="1016"/>
        <v>57.52083333333335</v>
      </c>
      <c r="U2681" s="1">
        <f t="shared" ca="1" si="1017"/>
        <v>57.70833333333335</v>
      </c>
      <c r="V2681" s="1">
        <f t="shared" ca="1" si="1018"/>
        <v>22</v>
      </c>
      <c r="W2681" s="1">
        <f t="shared" ca="1" si="1019"/>
        <v>2.3958333333333286</v>
      </c>
      <c r="X2681" s="1">
        <f t="shared" ca="1" si="1020"/>
        <v>2.3958333333333357</v>
      </c>
      <c r="Y2681" s="1">
        <f t="shared" ca="1" si="1021"/>
        <v>2.3958333333333357</v>
      </c>
      <c r="Z2681" s="1">
        <f t="shared" ca="1" si="1022"/>
        <v>2.5</v>
      </c>
      <c r="AA2681" s="1">
        <f t="shared" ca="1" si="1023"/>
        <v>9.6875</v>
      </c>
      <c r="AB2681" s="1"/>
    </row>
    <row r="2682" spans="1:28" x14ac:dyDescent="0.3">
      <c r="A2682">
        <v>2680</v>
      </c>
      <c r="B2682" s="4">
        <f t="shared" si="1005"/>
        <v>5.5833333333331767</v>
      </c>
      <c r="C2682" s="5">
        <f t="shared" si="1024"/>
        <v>0.58333333333317672</v>
      </c>
      <c r="D2682" s="4" t="b">
        <f t="shared" si="1025"/>
        <v>0</v>
      </c>
      <c r="E2682" s="6">
        <f t="shared" ca="1" si="1026"/>
        <v>0</v>
      </c>
      <c r="F2682" s="8">
        <f t="shared" ca="1" si="1006"/>
        <v>0</v>
      </c>
      <c r="G2682">
        <f t="shared" ca="1" si="1007"/>
        <v>1</v>
      </c>
      <c r="H2682">
        <f t="shared" ca="1" si="1008"/>
        <v>0</v>
      </c>
      <c r="I2682">
        <f t="shared" ca="1" si="1009"/>
        <v>1</v>
      </c>
      <c r="J2682">
        <f t="shared" ca="1" si="1010"/>
        <v>0</v>
      </c>
      <c r="K2682" s="2">
        <f t="shared" ca="1" si="1011"/>
        <v>0</v>
      </c>
      <c r="L2682">
        <f t="shared" ca="1" si="1012"/>
        <v>4</v>
      </c>
      <c r="M2682">
        <f t="shared" ca="1" si="1013"/>
        <v>0</v>
      </c>
      <c r="N2682">
        <f t="shared" ca="1" si="1014"/>
        <v>0</v>
      </c>
      <c r="O2682">
        <v>9.1999999999999993</v>
      </c>
      <c r="P2682">
        <v>9.1999999999999993</v>
      </c>
      <c r="Q2682">
        <v>9.1999999999999993</v>
      </c>
      <c r="R2682">
        <v>9.6</v>
      </c>
      <c r="S2682" s="1">
        <f t="shared" ca="1" si="1015"/>
        <v>74.708333333333343</v>
      </c>
      <c r="T2682" s="1">
        <f t="shared" ca="1" si="1016"/>
        <v>59.916666666666686</v>
      </c>
      <c r="U2682" s="1">
        <f t="shared" ca="1" si="1017"/>
        <v>60.104166666666686</v>
      </c>
      <c r="V2682" s="1">
        <f t="shared" ca="1" si="1018"/>
        <v>24.5</v>
      </c>
      <c r="W2682" s="1">
        <f t="shared" ca="1" si="1019"/>
        <v>2.3958333333333286</v>
      </c>
      <c r="X2682" s="1">
        <f t="shared" ca="1" si="1020"/>
        <v>2.3958333333333357</v>
      </c>
      <c r="Y2682" s="1">
        <f t="shared" ca="1" si="1021"/>
        <v>2.3958333333333357</v>
      </c>
      <c r="Z2682" s="1">
        <f t="shared" ca="1" si="1022"/>
        <v>2.5</v>
      </c>
      <c r="AA2682" s="1">
        <f t="shared" ca="1" si="1023"/>
        <v>9.6875</v>
      </c>
      <c r="AB2682" s="1"/>
    </row>
    <row r="2683" spans="1:28" x14ac:dyDescent="0.3">
      <c r="A2683">
        <v>2681</v>
      </c>
      <c r="B2683" s="4">
        <f t="shared" si="1005"/>
        <v>5.5854166666665099</v>
      </c>
      <c r="C2683" s="5">
        <f t="shared" si="1024"/>
        <v>0.58541666666650993</v>
      </c>
      <c r="D2683" s="4" t="b">
        <f t="shared" si="1025"/>
        <v>0</v>
      </c>
      <c r="E2683" s="6">
        <f t="shared" ca="1" si="1026"/>
        <v>0</v>
      </c>
      <c r="F2683" s="8"/>
      <c r="G2683">
        <f t="shared" ca="1" si="1007"/>
        <v>1</v>
      </c>
      <c r="H2683">
        <f t="shared" ca="1" si="1008"/>
        <v>0</v>
      </c>
      <c r="I2683">
        <f t="shared" ca="1" si="1009"/>
        <v>1</v>
      </c>
      <c r="J2683">
        <f t="shared" ca="1" si="1010"/>
        <v>0</v>
      </c>
      <c r="K2683" s="2">
        <f t="shared" ca="1" si="1011"/>
        <v>0</v>
      </c>
      <c r="L2683">
        <f t="shared" ca="1" si="1012"/>
        <v>4</v>
      </c>
      <c r="M2683">
        <f t="shared" ca="1" si="1013"/>
        <v>0</v>
      </c>
      <c r="N2683">
        <f t="shared" ca="1" si="1014"/>
        <v>0</v>
      </c>
      <c r="O2683">
        <v>9.1999999999999993</v>
      </c>
      <c r="P2683">
        <v>9.1999999999999993</v>
      </c>
      <c r="Q2683">
        <v>9.1999999999999993</v>
      </c>
      <c r="R2683">
        <v>9.6</v>
      </c>
      <c r="S2683" s="1">
        <f t="shared" ca="1" si="1015"/>
        <v>77.104166666666671</v>
      </c>
      <c r="T2683" s="1">
        <f t="shared" ca="1" si="1016"/>
        <v>62.312500000000021</v>
      </c>
      <c r="U2683" s="1">
        <f t="shared" ca="1" si="1017"/>
        <v>62.500000000000021</v>
      </c>
      <c r="V2683" s="1">
        <f t="shared" ca="1" si="1018"/>
        <v>27</v>
      </c>
      <c r="W2683" s="1">
        <f t="shared" ca="1" si="1019"/>
        <v>2.3958333333333286</v>
      </c>
      <c r="X2683" s="1">
        <f t="shared" ca="1" si="1020"/>
        <v>2.3958333333333357</v>
      </c>
      <c r="Y2683" s="1">
        <f t="shared" ca="1" si="1021"/>
        <v>2.3958333333333357</v>
      </c>
      <c r="Z2683" s="1">
        <f t="shared" ca="1" si="1022"/>
        <v>2.5</v>
      </c>
      <c r="AA2683" s="1">
        <f t="shared" ca="1" si="1023"/>
        <v>9.6875</v>
      </c>
      <c r="AB2683" s="1"/>
    </row>
    <row r="2684" spans="1:28" x14ac:dyDescent="0.3">
      <c r="A2684">
        <v>2682</v>
      </c>
      <c r="B2684" s="4">
        <f t="shared" si="1005"/>
        <v>5.5874999999998431</v>
      </c>
      <c r="C2684" s="5">
        <f t="shared" si="1024"/>
        <v>0.58749999999984315</v>
      </c>
      <c r="D2684" s="4" t="b">
        <f t="shared" si="1025"/>
        <v>0</v>
      </c>
      <c r="E2684" s="6">
        <f t="shared" ca="1" si="1026"/>
        <v>0</v>
      </c>
      <c r="F2684" s="8"/>
      <c r="G2684">
        <f t="shared" ca="1" si="1007"/>
        <v>1</v>
      </c>
      <c r="H2684">
        <f t="shared" ca="1" si="1008"/>
        <v>0</v>
      </c>
      <c r="I2684">
        <f t="shared" ca="1" si="1009"/>
        <v>1</v>
      </c>
      <c r="J2684">
        <f t="shared" ca="1" si="1010"/>
        <v>0</v>
      </c>
      <c r="K2684" s="2">
        <f t="shared" ca="1" si="1011"/>
        <v>0</v>
      </c>
      <c r="L2684">
        <f t="shared" ca="1" si="1012"/>
        <v>4</v>
      </c>
      <c r="M2684">
        <f t="shared" ca="1" si="1013"/>
        <v>0</v>
      </c>
      <c r="N2684">
        <f t="shared" ca="1" si="1014"/>
        <v>0</v>
      </c>
      <c r="O2684">
        <v>9.1999999999999993</v>
      </c>
      <c r="P2684">
        <v>9.1999999999999993</v>
      </c>
      <c r="Q2684">
        <v>9.1999999999999993</v>
      </c>
      <c r="R2684">
        <v>9.6</v>
      </c>
      <c r="S2684" s="1">
        <f t="shared" ca="1" si="1015"/>
        <v>79.5</v>
      </c>
      <c r="T2684" s="1">
        <f t="shared" ca="1" si="1016"/>
        <v>64.708333333333357</v>
      </c>
      <c r="U2684" s="1">
        <f t="shared" ca="1" si="1017"/>
        <v>64.895833333333357</v>
      </c>
      <c r="V2684" s="1">
        <f t="shared" ca="1" si="1018"/>
        <v>29.5</v>
      </c>
      <c r="W2684" s="1">
        <f t="shared" ca="1" si="1019"/>
        <v>2.3958333333333286</v>
      </c>
      <c r="X2684" s="1">
        <f t="shared" ca="1" si="1020"/>
        <v>2.3958333333333357</v>
      </c>
      <c r="Y2684" s="1">
        <f t="shared" ca="1" si="1021"/>
        <v>2.3958333333333357</v>
      </c>
      <c r="Z2684" s="1">
        <f t="shared" ca="1" si="1022"/>
        <v>2.5</v>
      </c>
      <c r="AA2684" s="1">
        <f t="shared" ca="1" si="1023"/>
        <v>9.6875</v>
      </c>
      <c r="AB2684" s="1"/>
    </row>
    <row r="2685" spans="1:28" x14ac:dyDescent="0.3">
      <c r="A2685">
        <v>2683</v>
      </c>
      <c r="B2685" s="4">
        <f t="shared" si="1005"/>
        <v>5.5895833333331764</v>
      </c>
      <c r="C2685" s="5">
        <f t="shared" si="1024"/>
        <v>0.58958333333317636</v>
      </c>
      <c r="D2685" s="4" t="b">
        <f t="shared" si="1025"/>
        <v>0</v>
      </c>
      <c r="E2685" s="6">
        <f t="shared" ca="1" si="1026"/>
        <v>0</v>
      </c>
      <c r="F2685" s="8"/>
      <c r="G2685">
        <f t="shared" ca="1" si="1007"/>
        <v>1</v>
      </c>
      <c r="H2685">
        <f t="shared" ca="1" si="1008"/>
        <v>0</v>
      </c>
      <c r="I2685">
        <f t="shared" ca="1" si="1009"/>
        <v>1</v>
      </c>
      <c r="J2685">
        <f t="shared" ca="1" si="1010"/>
        <v>0</v>
      </c>
      <c r="K2685" s="2">
        <f t="shared" ca="1" si="1011"/>
        <v>0</v>
      </c>
      <c r="L2685">
        <f t="shared" ca="1" si="1012"/>
        <v>4</v>
      </c>
      <c r="M2685">
        <f t="shared" ca="1" si="1013"/>
        <v>0</v>
      </c>
      <c r="N2685">
        <f t="shared" ca="1" si="1014"/>
        <v>0</v>
      </c>
      <c r="O2685">
        <v>9.1999999999999993</v>
      </c>
      <c r="P2685">
        <v>9.1999999999999993</v>
      </c>
      <c r="Q2685">
        <v>9.1999999999999993</v>
      </c>
      <c r="R2685">
        <v>9.6</v>
      </c>
      <c r="S2685" s="1">
        <f t="shared" ca="1" si="1015"/>
        <v>81.895833333333329</v>
      </c>
      <c r="T2685" s="1">
        <f t="shared" ca="1" si="1016"/>
        <v>67.104166666666686</v>
      </c>
      <c r="U2685" s="1">
        <f t="shared" ca="1" si="1017"/>
        <v>67.291666666666686</v>
      </c>
      <c r="V2685" s="1">
        <f t="shared" ca="1" si="1018"/>
        <v>32</v>
      </c>
      <c r="W2685" s="1">
        <f t="shared" ca="1" si="1019"/>
        <v>2.3958333333333286</v>
      </c>
      <c r="X2685" s="1">
        <f t="shared" ca="1" si="1020"/>
        <v>2.3958333333333286</v>
      </c>
      <c r="Y2685" s="1">
        <f t="shared" ca="1" si="1021"/>
        <v>2.3958333333333286</v>
      </c>
      <c r="Z2685" s="1">
        <f t="shared" ca="1" si="1022"/>
        <v>2.5</v>
      </c>
      <c r="AA2685" s="1">
        <f t="shared" ca="1" si="1023"/>
        <v>9.6874999999999858</v>
      </c>
      <c r="AB2685" s="1"/>
    </row>
    <row r="2686" spans="1:28" x14ac:dyDescent="0.3">
      <c r="A2686">
        <v>2684</v>
      </c>
      <c r="B2686" s="4">
        <f t="shared" si="1005"/>
        <v>5.5916666666665096</v>
      </c>
      <c r="C2686" s="5">
        <f t="shared" si="1024"/>
        <v>0.59166666666650958</v>
      </c>
      <c r="D2686" s="4" t="b">
        <f t="shared" si="1025"/>
        <v>0</v>
      </c>
      <c r="E2686" s="6">
        <f t="shared" ca="1" si="1026"/>
        <v>0</v>
      </c>
      <c r="F2686" s="8"/>
      <c r="G2686">
        <f t="shared" ca="1" si="1007"/>
        <v>1</v>
      </c>
      <c r="H2686">
        <f t="shared" ca="1" si="1008"/>
        <v>0</v>
      </c>
      <c r="I2686">
        <f t="shared" ca="1" si="1009"/>
        <v>1</v>
      </c>
      <c r="J2686">
        <f t="shared" ca="1" si="1010"/>
        <v>0</v>
      </c>
      <c r="K2686" s="2">
        <f t="shared" ca="1" si="1011"/>
        <v>0</v>
      </c>
      <c r="L2686">
        <f t="shared" ca="1" si="1012"/>
        <v>4</v>
      </c>
      <c r="M2686">
        <f t="shared" ca="1" si="1013"/>
        <v>0</v>
      </c>
      <c r="N2686">
        <f t="shared" ca="1" si="1014"/>
        <v>0</v>
      </c>
      <c r="O2686">
        <v>9.1999999999999993</v>
      </c>
      <c r="P2686">
        <v>9.1999999999999993</v>
      </c>
      <c r="Q2686">
        <v>9.1999999999999993</v>
      </c>
      <c r="R2686">
        <v>9.6</v>
      </c>
      <c r="S2686" s="1">
        <f t="shared" ca="1" si="1015"/>
        <v>84.291666666666657</v>
      </c>
      <c r="T2686" s="1">
        <f t="shared" ca="1" si="1016"/>
        <v>69.500000000000014</v>
      </c>
      <c r="U2686" s="1">
        <f t="shared" ca="1" si="1017"/>
        <v>69.687500000000014</v>
      </c>
      <c r="V2686" s="1">
        <f t="shared" ca="1" si="1018"/>
        <v>34.5</v>
      </c>
      <c r="W2686" s="1">
        <f t="shared" ca="1" si="1019"/>
        <v>2.3958333333333286</v>
      </c>
      <c r="X2686" s="1">
        <f t="shared" ca="1" si="1020"/>
        <v>2.3958333333333286</v>
      </c>
      <c r="Y2686" s="1">
        <f t="shared" ca="1" si="1021"/>
        <v>2.3958333333333286</v>
      </c>
      <c r="Z2686" s="1">
        <f t="shared" ca="1" si="1022"/>
        <v>2.5</v>
      </c>
      <c r="AA2686" s="1">
        <f t="shared" ca="1" si="1023"/>
        <v>9.6874999999999858</v>
      </c>
      <c r="AB2686" s="1"/>
    </row>
    <row r="2687" spans="1:28" x14ac:dyDescent="0.3">
      <c r="A2687">
        <v>2685</v>
      </c>
      <c r="B2687" s="4">
        <f t="shared" ref="B2687:B2750" si="1027">B2686+TIME(0,$AD$2,0)</f>
        <v>5.5937499999998428</v>
      </c>
      <c r="C2687" s="5">
        <f t="shared" si="1024"/>
        <v>0.59374999999984279</v>
      </c>
      <c r="D2687" s="4" t="b">
        <f t="shared" si="1025"/>
        <v>0</v>
      </c>
      <c r="E2687" s="6">
        <f t="shared" ca="1" si="1026"/>
        <v>0</v>
      </c>
      <c r="F2687" s="8"/>
      <c r="G2687">
        <f t="shared" ca="1" si="1007"/>
        <v>1</v>
      </c>
      <c r="H2687">
        <f t="shared" ca="1" si="1008"/>
        <v>0</v>
      </c>
      <c r="I2687">
        <f t="shared" ca="1" si="1009"/>
        <v>1</v>
      </c>
      <c r="J2687">
        <f t="shared" ca="1" si="1010"/>
        <v>0</v>
      </c>
      <c r="K2687" s="2">
        <f t="shared" ca="1" si="1011"/>
        <v>0</v>
      </c>
      <c r="L2687">
        <f t="shared" ca="1" si="1012"/>
        <v>4</v>
      </c>
      <c r="M2687">
        <f t="shared" ca="1" si="1013"/>
        <v>0</v>
      </c>
      <c r="N2687">
        <f t="shared" ca="1" si="1014"/>
        <v>0</v>
      </c>
      <c r="O2687">
        <v>9.1999999999999993</v>
      </c>
      <c r="P2687">
        <v>9.1999999999999993</v>
      </c>
      <c r="Q2687">
        <v>9.1999999999999993</v>
      </c>
      <c r="R2687">
        <v>9.6</v>
      </c>
      <c r="S2687" s="1">
        <f t="shared" ca="1" si="1015"/>
        <v>86.687499999999986</v>
      </c>
      <c r="T2687" s="1">
        <f t="shared" ca="1" si="1016"/>
        <v>71.895833333333343</v>
      </c>
      <c r="U2687" s="1">
        <f t="shared" ca="1" si="1017"/>
        <v>72.083333333333343</v>
      </c>
      <c r="V2687" s="1">
        <f t="shared" ca="1" si="1018"/>
        <v>37</v>
      </c>
      <c r="W2687" s="1">
        <f t="shared" ca="1" si="1019"/>
        <v>2.3958333333333286</v>
      </c>
      <c r="X2687" s="1">
        <f t="shared" ca="1" si="1020"/>
        <v>2.3958333333333286</v>
      </c>
      <c r="Y2687" s="1">
        <f t="shared" ca="1" si="1021"/>
        <v>2.3958333333333286</v>
      </c>
      <c r="Z2687" s="1">
        <f t="shared" ca="1" si="1022"/>
        <v>2.5</v>
      </c>
      <c r="AA2687" s="1">
        <f t="shared" ca="1" si="1023"/>
        <v>9.6874999999999858</v>
      </c>
      <c r="AB2687" s="1"/>
    </row>
    <row r="2688" spans="1:28" x14ac:dyDescent="0.3">
      <c r="A2688">
        <v>2686</v>
      </c>
      <c r="B2688" s="4">
        <f t="shared" si="1027"/>
        <v>5.595833333333176</v>
      </c>
      <c r="C2688" s="5">
        <f t="shared" si="1024"/>
        <v>0.59583333333317601</v>
      </c>
      <c r="D2688" s="4" t="b">
        <f t="shared" si="1025"/>
        <v>0</v>
      </c>
      <c r="E2688" s="6">
        <f t="shared" ca="1" si="1026"/>
        <v>0</v>
      </c>
      <c r="F2688" s="8"/>
      <c r="G2688">
        <f t="shared" ca="1" si="1007"/>
        <v>1</v>
      </c>
      <c r="H2688">
        <f t="shared" ca="1" si="1008"/>
        <v>0</v>
      </c>
      <c r="I2688">
        <f t="shared" ca="1" si="1009"/>
        <v>1</v>
      </c>
      <c r="J2688">
        <f t="shared" ca="1" si="1010"/>
        <v>0</v>
      </c>
      <c r="K2688" s="2">
        <f t="shared" ca="1" si="1011"/>
        <v>0</v>
      </c>
      <c r="L2688">
        <f t="shared" ca="1" si="1012"/>
        <v>4</v>
      </c>
      <c r="M2688">
        <f t="shared" ca="1" si="1013"/>
        <v>0</v>
      </c>
      <c r="N2688">
        <f t="shared" ca="1" si="1014"/>
        <v>0</v>
      </c>
      <c r="O2688">
        <v>9.1999999999999993</v>
      </c>
      <c r="P2688">
        <v>9.1999999999999993</v>
      </c>
      <c r="Q2688">
        <v>9.1999999999999993</v>
      </c>
      <c r="R2688">
        <v>9.6</v>
      </c>
      <c r="S2688" s="1">
        <f t="shared" ca="1" si="1015"/>
        <v>89.083333333333314</v>
      </c>
      <c r="T2688" s="1">
        <f t="shared" ca="1" si="1016"/>
        <v>74.291666666666671</v>
      </c>
      <c r="U2688" s="1">
        <f t="shared" ca="1" si="1017"/>
        <v>74.479166666666671</v>
      </c>
      <c r="V2688" s="1">
        <f t="shared" ca="1" si="1018"/>
        <v>39.5</v>
      </c>
      <c r="W2688" s="1">
        <f t="shared" ca="1" si="1019"/>
        <v>2.3958333333333286</v>
      </c>
      <c r="X2688" s="1">
        <f t="shared" ca="1" si="1020"/>
        <v>2.3958333333333286</v>
      </c>
      <c r="Y2688" s="1">
        <f t="shared" ca="1" si="1021"/>
        <v>2.3958333333333286</v>
      </c>
      <c r="Z2688" s="1">
        <f t="shared" ca="1" si="1022"/>
        <v>2.5</v>
      </c>
      <c r="AA2688" s="1">
        <f t="shared" ca="1" si="1023"/>
        <v>9.6874999999999858</v>
      </c>
      <c r="AB2688" s="1"/>
    </row>
    <row r="2689" spans="1:28" x14ac:dyDescent="0.3">
      <c r="A2689">
        <v>2687</v>
      </c>
      <c r="B2689" s="4">
        <f t="shared" si="1027"/>
        <v>5.5979166666665092</v>
      </c>
      <c r="C2689" s="5">
        <f t="shared" si="1024"/>
        <v>0.59791666666650922</v>
      </c>
      <c r="D2689" s="4" t="b">
        <f t="shared" si="1025"/>
        <v>0</v>
      </c>
      <c r="E2689" s="6">
        <f t="shared" ca="1" si="1026"/>
        <v>0</v>
      </c>
      <c r="F2689" s="8"/>
      <c r="G2689">
        <f t="shared" ca="1" si="1007"/>
        <v>1</v>
      </c>
      <c r="H2689">
        <f t="shared" ca="1" si="1008"/>
        <v>0</v>
      </c>
      <c r="I2689">
        <f t="shared" ca="1" si="1009"/>
        <v>1</v>
      </c>
      <c r="J2689">
        <f t="shared" ca="1" si="1010"/>
        <v>0</v>
      </c>
      <c r="K2689" s="2">
        <f t="shared" ca="1" si="1011"/>
        <v>0</v>
      </c>
      <c r="L2689">
        <f t="shared" ca="1" si="1012"/>
        <v>4</v>
      </c>
      <c r="M2689">
        <f t="shared" ca="1" si="1013"/>
        <v>0</v>
      </c>
      <c r="N2689">
        <f t="shared" ca="1" si="1014"/>
        <v>0</v>
      </c>
      <c r="O2689">
        <v>9.1999999999999993</v>
      </c>
      <c r="P2689">
        <v>9.1999999999999993</v>
      </c>
      <c r="Q2689">
        <v>9.1999999999999993</v>
      </c>
      <c r="R2689">
        <v>9.6</v>
      </c>
      <c r="S2689" s="1">
        <f t="shared" ca="1" si="1015"/>
        <v>91.479166666666643</v>
      </c>
      <c r="T2689" s="1">
        <f t="shared" ca="1" si="1016"/>
        <v>76.6875</v>
      </c>
      <c r="U2689" s="1">
        <f t="shared" ca="1" si="1017"/>
        <v>76.875</v>
      </c>
      <c r="V2689" s="1">
        <f t="shared" ca="1" si="1018"/>
        <v>42</v>
      </c>
      <c r="W2689" s="1">
        <f t="shared" ca="1" si="1019"/>
        <v>2.3958333333333286</v>
      </c>
      <c r="X2689" s="1">
        <f t="shared" ca="1" si="1020"/>
        <v>2.3958333333333286</v>
      </c>
      <c r="Y2689" s="1">
        <f t="shared" ca="1" si="1021"/>
        <v>2.3958333333333286</v>
      </c>
      <c r="Z2689" s="1">
        <f t="shared" ca="1" si="1022"/>
        <v>2.5</v>
      </c>
      <c r="AA2689" s="1">
        <f t="shared" ca="1" si="1023"/>
        <v>9.6874999999999858</v>
      </c>
      <c r="AB2689" s="1"/>
    </row>
    <row r="2690" spans="1:28" x14ac:dyDescent="0.3">
      <c r="A2690">
        <v>2688</v>
      </c>
      <c r="B2690" s="4">
        <f t="shared" si="1027"/>
        <v>5.5999999999998424</v>
      </c>
      <c r="C2690" s="5">
        <f t="shared" si="1024"/>
        <v>0.59999999999984244</v>
      </c>
      <c r="D2690" s="4" t="b">
        <f t="shared" si="1025"/>
        <v>0</v>
      </c>
      <c r="E2690" s="6">
        <f t="shared" ca="1" si="1026"/>
        <v>0</v>
      </c>
      <c r="F2690" s="8"/>
      <c r="G2690">
        <f t="shared" ca="1" si="1007"/>
        <v>1</v>
      </c>
      <c r="H2690">
        <f t="shared" ca="1" si="1008"/>
        <v>0</v>
      </c>
      <c r="I2690">
        <f t="shared" ca="1" si="1009"/>
        <v>1</v>
      </c>
      <c r="J2690">
        <f t="shared" ca="1" si="1010"/>
        <v>0</v>
      </c>
      <c r="K2690" s="2">
        <f t="shared" ca="1" si="1011"/>
        <v>0</v>
      </c>
      <c r="L2690">
        <f t="shared" ca="1" si="1012"/>
        <v>4</v>
      </c>
      <c r="M2690">
        <f t="shared" ca="1" si="1013"/>
        <v>0</v>
      </c>
      <c r="N2690">
        <f t="shared" ca="1" si="1014"/>
        <v>0</v>
      </c>
      <c r="O2690">
        <v>9.1999999999999993</v>
      </c>
      <c r="P2690">
        <v>9.1999999999999993</v>
      </c>
      <c r="Q2690">
        <v>9.1999999999999993</v>
      </c>
      <c r="R2690">
        <v>9.6</v>
      </c>
      <c r="S2690" s="1">
        <f t="shared" ca="1" si="1015"/>
        <v>93.874999999999972</v>
      </c>
      <c r="T2690" s="1">
        <f t="shared" ca="1" si="1016"/>
        <v>79.083333333333329</v>
      </c>
      <c r="U2690" s="1">
        <f t="shared" ca="1" si="1017"/>
        <v>79.270833333333329</v>
      </c>
      <c r="V2690" s="1">
        <f t="shared" ca="1" si="1018"/>
        <v>44.5</v>
      </c>
      <c r="W2690" s="1">
        <f t="shared" ca="1" si="1019"/>
        <v>2.3958333333333286</v>
      </c>
      <c r="X2690" s="1">
        <f t="shared" ca="1" si="1020"/>
        <v>2.3958333333333286</v>
      </c>
      <c r="Y2690" s="1">
        <f t="shared" ca="1" si="1021"/>
        <v>2.3958333333333286</v>
      </c>
      <c r="Z2690" s="1">
        <f t="shared" ca="1" si="1022"/>
        <v>2.5</v>
      </c>
      <c r="AA2690" s="1">
        <f t="shared" ca="1" si="1023"/>
        <v>9.6874999999999858</v>
      </c>
      <c r="AB2690" s="1"/>
    </row>
    <row r="2691" spans="1:28" x14ac:dyDescent="0.3">
      <c r="A2691">
        <v>2689</v>
      </c>
      <c r="B2691" s="4">
        <f t="shared" si="1027"/>
        <v>5.6020833333331757</v>
      </c>
      <c r="C2691" s="5">
        <f t="shared" si="1024"/>
        <v>0.60208333333317565</v>
      </c>
      <c r="D2691" s="4" t="b">
        <f t="shared" si="1025"/>
        <v>0</v>
      </c>
      <c r="E2691" s="6">
        <f t="shared" ca="1" si="1026"/>
        <v>0</v>
      </c>
      <c r="F2691" s="8"/>
      <c r="G2691">
        <f t="shared" ca="1" si="1007"/>
        <v>1</v>
      </c>
      <c r="H2691">
        <f t="shared" ca="1" si="1008"/>
        <v>0</v>
      </c>
      <c r="I2691">
        <f t="shared" ca="1" si="1009"/>
        <v>1</v>
      </c>
      <c r="J2691">
        <f t="shared" ca="1" si="1010"/>
        <v>0</v>
      </c>
      <c r="K2691" s="2">
        <f t="shared" ca="1" si="1011"/>
        <v>1</v>
      </c>
      <c r="L2691">
        <f t="shared" ca="1" si="1012"/>
        <v>3</v>
      </c>
      <c r="M2691">
        <f t="shared" ca="1" si="1013"/>
        <v>0</v>
      </c>
      <c r="N2691">
        <f t="shared" ca="1" si="1014"/>
        <v>0</v>
      </c>
      <c r="O2691">
        <v>9.1999999999999993</v>
      </c>
      <c r="P2691">
        <v>9.1999999999999993</v>
      </c>
      <c r="Q2691">
        <v>9.1999999999999993</v>
      </c>
      <c r="R2691">
        <v>9.6</v>
      </c>
      <c r="S2691" s="1">
        <f t="shared" ca="1" si="1015"/>
        <v>96.2708333333333</v>
      </c>
      <c r="T2691" s="1">
        <f t="shared" ca="1" si="1016"/>
        <v>81.479166666666657</v>
      </c>
      <c r="U2691" s="1">
        <f t="shared" ca="1" si="1017"/>
        <v>81.666666666666657</v>
      </c>
      <c r="V2691" s="1">
        <f t="shared" ca="1" si="1018"/>
        <v>47</v>
      </c>
      <c r="W2691" s="1">
        <f t="shared" ca="1" si="1019"/>
        <v>2.3958333333333286</v>
      </c>
      <c r="X2691" s="1">
        <f t="shared" ca="1" si="1020"/>
        <v>2.3958333333333286</v>
      </c>
      <c r="Y2691" s="1">
        <f t="shared" ca="1" si="1021"/>
        <v>2.3958333333333286</v>
      </c>
      <c r="Z2691" s="1">
        <f t="shared" ca="1" si="1022"/>
        <v>2.5</v>
      </c>
      <c r="AA2691" s="1">
        <f t="shared" ca="1" si="1023"/>
        <v>9.6874999999999858</v>
      </c>
      <c r="AB2691" s="1"/>
    </row>
    <row r="2692" spans="1:28" x14ac:dyDescent="0.3">
      <c r="A2692">
        <v>2690</v>
      </c>
      <c r="B2692" s="4">
        <f t="shared" si="1027"/>
        <v>5.6041666666665089</v>
      </c>
      <c r="C2692" s="5">
        <f t="shared" si="1024"/>
        <v>0.60416666666650887</v>
      </c>
      <c r="D2692" s="4" t="b">
        <f t="shared" si="1025"/>
        <v>0</v>
      </c>
      <c r="E2692" s="6">
        <f t="shared" ca="1" si="1026"/>
        <v>0</v>
      </c>
      <c r="F2692" s="8"/>
      <c r="G2692">
        <f t="shared" ca="1" si="1007"/>
        <v>1</v>
      </c>
      <c r="H2692">
        <f t="shared" ca="1" si="1008"/>
        <v>1</v>
      </c>
      <c r="I2692">
        <f t="shared" ca="1" si="1009"/>
        <v>0</v>
      </c>
      <c r="J2692" t="str">
        <f t="shared" ca="1" si="1010"/>
        <v>O</v>
      </c>
      <c r="K2692" s="2">
        <f t="shared" ca="1" si="1011"/>
        <v>0</v>
      </c>
      <c r="L2692">
        <f t="shared" ca="1" si="1012"/>
        <v>4</v>
      </c>
      <c r="M2692">
        <f t="shared" ca="1" si="1013"/>
        <v>14</v>
      </c>
      <c r="N2692" t="str">
        <f t="shared" ca="1" si="1014"/>
        <v>I</v>
      </c>
      <c r="O2692">
        <v>9.1999999999999993</v>
      </c>
      <c r="P2692">
        <v>9.1999999999999993</v>
      </c>
      <c r="Q2692">
        <v>9.1999999999999993</v>
      </c>
      <c r="R2692">
        <v>9.6</v>
      </c>
      <c r="S2692" s="1">
        <f t="shared" ca="1" si="1015"/>
        <v>14</v>
      </c>
      <c r="T2692" s="1">
        <f t="shared" ca="1" si="1016"/>
        <v>83.874999999999986</v>
      </c>
      <c r="U2692" s="1">
        <f t="shared" ca="1" si="1017"/>
        <v>84.062499999999986</v>
      </c>
      <c r="V2692" s="1">
        <f t="shared" ca="1" si="1018"/>
        <v>49.5</v>
      </c>
      <c r="W2692" s="1">
        <f t="shared" ca="1" si="1019"/>
        <v>0</v>
      </c>
      <c r="X2692" s="1">
        <f t="shared" ca="1" si="1020"/>
        <v>2.3958333333333286</v>
      </c>
      <c r="Y2692" s="1">
        <f t="shared" ca="1" si="1021"/>
        <v>2.3958333333333286</v>
      </c>
      <c r="Z2692" s="1">
        <f t="shared" ca="1" si="1022"/>
        <v>2.5</v>
      </c>
      <c r="AA2692" s="1">
        <f t="shared" ca="1" si="1023"/>
        <v>7.2916666666666572</v>
      </c>
      <c r="AB2692" s="1"/>
    </row>
    <row r="2693" spans="1:28" x14ac:dyDescent="0.3">
      <c r="A2693">
        <v>2691</v>
      </c>
      <c r="B2693" s="4">
        <f t="shared" si="1027"/>
        <v>5.6062499999998421</v>
      </c>
      <c r="C2693" s="5">
        <f t="shared" si="1024"/>
        <v>0.60624999999984208</v>
      </c>
      <c r="D2693" s="4" t="b">
        <f t="shared" si="1025"/>
        <v>0</v>
      </c>
      <c r="E2693" s="6">
        <f t="shared" ca="1" si="1026"/>
        <v>0</v>
      </c>
      <c r="F2693" s="8"/>
      <c r="G2693">
        <f t="shared" ca="1" si="1007"/>
        <v>0</v>
      </c>
      <c r="H2693">
        <f t="shared" ca="1" si="1008"/>
        <v>0</v>
      </c>
      <c r="I2693">
        <f t="shared" ca="1" si="1009"/>
        <v>0</v>
      </c>
      <c r="J2693">
        <f t="shared" ca="1" si="1010"/>
        <v>0</v>
      </c>
      <c r="K2693" s="2">
        <f t="shared" ca="1" si="1011"/>
        <v>0</v>
      </c>
      <c r="L2693">
        <f t="shared" ca="1" si="1012"/>
        <v>4</v>
      </c>
      <c r="M2693">
        <f t="shared" ca="1" si="1013"/>
        <v>0</v>
      </c>
      <c r="N2693">
        <f t="shared" ca="1" si="1014"/>
        <v>0</v>
      </c>
      <c r="O2693">
        <v>9.1999999999999993</v>
      </c>
      <c r="P2693">
        <v>9.1999999999999993</v>
      </c>
      <c r="Q2693">
        <v>9.1999999999999993</v>
      </c>
      <c r="R2693">
        <v>9.6</v>
      </c>
      <c r="S2693" s="1">
        <f t="shared" ca="1" si="1015"/>
        <v>16.395833333333332</v>
      </c>
      <c r="T2693" s="1">
        <f t="shared" ca="1" si="1016"/>
        <v>86.270833333333314</v>
      </c>
      <c r="U2693" s="1">
        <f t="shared" ca="1" si="1017"/>
        <v>86.458333333333314</v>
      </c>
      <c r="V2693" s="1">
        <f t="shared" ca="1" si="1018"/>
        <v>52</v>
      </c>
      <c r="W2693" s="1">
        <f t="shared" ca="1" si="1019"/>
        <v>2.3958333333333321</v>
      </c>
      <c r="X2693" s="1">
        <f t="shared" ca="1" si="1020"/>
        <v>2.3958333333333286</v>
      </c>
      <c r="Y2693" s="1">
        <f t="shared" ca="1" si="1021"/>
        <v>2.3958333333333286</v>
      </c>
      <c r="Z2693" s="1">
        <f t="shared" ca="1" si="1022"/>
        <v>2.5</v>
      </c>
      <c r="AA2693" s="1">
        <f t="shared" ca="1" si="1023"/>
        <v>9.6874999999999893</v>
      </c>
      <c r="AB2693" s="1"/>
    </row>
    <row r="2694" spans="1:28" x14ac:dyDescent="0.3">
      <c r="A2694">
        <v>2692</v>
      </c>
      <c r="B2694" s="4">
        <f t="shared" si="1027"/>
        <v>5.6083333333331753</v>
      </c>
      <c r="C2694" s="5">
        <f t="shared" si="1024"/>
        <v>0.6083333333331753</v>
      </c>
      <c r="D2694" s="4" t="b">
        <f t="shared" si="1025"/>
        <v>0</v>
      </c>
      <c r="E2694" s="6">
        <f t="shared" ca="1" si="1026"/>
        <v>0</v>
      </c>
      <c r="F2694" s="8"/>
      <c r="G2694">
        <f t="shared" ca="1" si="1007"/>
        <v>0</v>
      </c>
      <c r="H2694">
        <f t="shared" ca="1" si="1008"/>
        <v>0</v>
      </c>
      <c r="I2694">
        <f t="shared" ca="1" si="1009"/>
        <v>0</v>
      </c>
      <c r="J2694">
        <f t="shared" ca="1" si="1010"/>
        <v>0</v>
      </c>
      <c r="K2694" s="2">
        <f t="shared" ca="1" si="1011"/>
        <v>0</v>
      </c>
      <c r="L2694">
        <f t="shared" ca="1" si="1012"/>
        <v>4</v>
      </c>
      <c r="M2694">
        <f t="shared" ca="1" si="1013"/>
        <v>0</v>
      </c>
      <c r="N2694">
        <f t="shared" ca="1" si="1014"/>
        <v>0</v>
      </c>
      <c r="O2694">
        <v>9.1999999999999993</v>
      </c>
      <c r="P2694">
        <v>9.1999999999999993</v>
      </c>
      <c r="Q2694">
        <v>9.1999999999999993</v>
      </c>
      <c r="R2694">
        <v>9.6</v>
      </c>
      <c r="S2694" s="1">
        <f t="shared" ca="1" si="1015"/>
        <v>18.791666666666664</v>
      </c>
      <c r="T2694" s="1">
        <f t="shared" ca="1" si="1016"/>
        <v>88.666666666666643</v>
      </c>
      <c r="U2694" s="1">
        <f t="shared" ca="1" si="1017"/>
        <v>88.854166666666643</v>
      </c>
      <c r="V2694" s="1">
        <f t="shared" ca="1" si="1018"/>
        <v>54.5</v>
      </c>
      <c r="W2694" s="1">
        <f t="shared" ca="1" si="1019"/>
        <v>2.3958333333333321</v>
      </c>
      <c r="X2694" s="1">
        <f t="shared" ca="1" si="1020"/>
        <v>2.3958333333333286</v>
      </c>
      <c r="Y2694" s="1">
        <f t="shared" ca="1" si="1021"/>
        <v>2.3958333333333286</v>
      </c>
      <c r="Z2694" s="1">
        <f t="shared" ca="1" si="1022"/>
        <v>2.5</v>
      </c>
      <c r="AA2694" s="1">
        <f t="shared" ca="1" si="1023"/>
        <v>9.6874999999999893</v>
      </c>
      <c r="AB2694" s="1"/>
    </row>
    <row r="2695" spans="1:28" x14ac:dyDescent="0.3">
      <c r="A2695">
        <v>2693</v>
      </c>
      <c r="B2695" s="4">
        <f t="shared" si="1027"/>
        <v>5.6104166666665085</v>
      </c>
      <c r="C2695" s="5">
        <f t="shared" si="1024"/>
        <v>0.61041666666650851</v>
      </c>
      <c r="D2695" s="4" t="b">
        <f t="shared" si="1025"/>
        <v>0</v>
      </c>
      <c r="E2695" s="6">
        <f t="shared" ca="1" si="1026"/>
        <v>0</v>
      </c>
      <c r="F2695" s="8"/>
      <c r="G2695">
        <f t="shared" ca="1" si="1007"/>
        <v>0</v>
      </c>
      <c r="H2695">
        <f t="shared" ca="1" si="1008"/>
        <v>0</v>
      </c>
      <c r="I2695">
        <f t="shared" ca="1" si="1009"/>
        <v>0</v>
      </c>
      <c r="J2695">
        <f t="shared" ca="1" si="1010"/>
        <v>0</v>
      </c>
      <c r="K2695" s="2">
        <f t="shared" ca="1" si="1011"/>
        <v>0</v>
      </c>
      <c r="L2695">
        <f t="shared" ca="1" si="1012"/>
        <v>4</v>
      </c>
      <c r="M2695">
        <f t="shared" ca="1" si="1013"/>
        <v>0</v>
      </c>
      <c r="N2695">
        <f t="shared" ca="1" si="1014"/>
        <v>0</v>
      </c>
      <c r="O2695">
        <v>9.1999999999999993</v>
      </c>
      <c r="P2695">
        <v>9.1999999999999993</v>
      </c>
      <c r="Q2695">
        <v>9.1999999999999993</v>
      </c>
      <c r="R2695">
        <v>9.6</v>
      </c>
      <c r="S2695" s="1">
        <f t="shared" ca="1" si="1015"/>
        <v>21.187499999999996</v>
      </c>
      <c r="T2695" s="1">
        <f t="shared" ca="1" si="1016"/>
        <v>91.062499999999972</v>
      </c>
      <c r="U2695" s="1">
        <f t="shared" ca="1" si="1017"/>
        <v>91.249999999999972</v>
      </c>
      <c r="V2695" s="1">
        <f t="shared" ca="1" si="1018"/>
        <v>57</v>
      </c>
      <c r="W2695" s="1">
        <f t="shared" ca="1" si="1019"/>
        <v>2.3958333333333321</v>
      </c>
      <c r="X2695" s="1">
        <f t="shared" ca="1" si="1020"/>
        <v>2.3958333333333286</v>
      </c>
      <c r="Y2695" s="1">
        <f t="shared" ca="1" si="1021"/>
        <v>2.3958333333333286</v>
      </c>
      <c r="Z2695" s="1">
        <f t="shared" ca="1" si="1022"/>
        <v>2.5</v>
      </c>
      <c r="AA2695" s="1">
        <f t="shared" ca="1" si="1023"/>
        <v>9.6874999999999893</v>
      </c>
      <c r="AB2695" s="1"/>
    </row>
    <row r="2696" spans="1:28" x14ac:dyDescent="0.3">
      <c r="A2696">
        <v>2694</v>
      </c>
      <c r="B2696" s="4">
        <f t="shared" si="1027"/>
        <v>5.6124999999998417</v>
      </c>
      <c r="C2696" s="5">
        <f t="shared" si="1024"/>
        <v>0.61249999999984173</v>
      </c>
      <c r="D2696" s="4" t="b">
        <f t="shared" si="1025"/>
        <v>0</v>
      </c>
      <c r="E2696" s="6">
        <f t="shared" ca="1" si="1026"/>
        <v>0</v>
      </c>
      <c r="F2696" s="8"/>
      <c r="G2696">
        <f t="shared" ca="1" si="1007"/>
        <v>0</v>
      </c>
      <c r="H2696">
        <f t="shared" ca="1" si="1008"/>
        <v>0</v>
      </c>
      <c r="I2696">
        <f t="shared" ca="1" si="1009"/>
        <v>0</v>
      </c>
      <c r="J2696">
        <f t="shared" ca="1" si="1010"/>
        <v>0</v>
      </c>
      <c r="K2696" s="2">
        <f t="shared" ca="1" si="1011"/>
        <v>0</v>
      </c>
      <c r="L2696">
        <f t="shared" ca="1" si="1012"/>
        <v>4</v>
      </c>
      <c r="M2696">
        <f t="shared" ca="1" si="1013"/>
        <v>0</v>
      </c>
      <c r="N2696">
        <f t="shared" ca="1" si="1014"/>
        <v>0</v>
      </c>
      <c r="O2696">
        <v>9.1999999999999993</v>
      </c>
      <c r="P2696">
        <v>9.1999999999999993</v>
      </c>
      <c r="Q2696">
        <v>9.1999999999999993</v>
      </c>
      <c r="R2696">
        <v>9.6</v>
      </c>
      <c r="S2696" s="1">
        <f t="shared" ca="1" si="1015"/>
        <v>23.583333333333329</v>
      </c>
      <c r="T2696" s="1">
        <f t="shared" ca="1" si="1016"/>
        <v>93.4583333333333</v>
      </c>
      <c r="U2696" s="1">
        <f t="shared" ca="1" si="1017"/>
        <v>93.6458333333333</v>
      </c>
      <c r="V2696" s="1">
        <f t="shared" ca="1" si="1018"/>
        <v>59.5</v>
      </c>
      <c r="W2696" s="1">
        <f t="shared" ca="1" si="1019"/>
        <v>2.3958333333333321</v>
      </c>
      <c r="X2696" s="1">
        <f t="shared" ca="1" si="1020"/>
        <v>2.3958333333333286</v>
      </c>
      <c r="Y2696" s="1">
        <f t="shared" ca="1" si="1021"/>
        <v>2.3958333333333286</v>
      </c>
      <c r="Z2696" s="1">
        <f t="shared" ca="1" si="1022"/>
        <v>2.5</v>
      </c>
      <c r="AA2696" s="1">
        <f t="shared" ca="1" si="1023"/>
        <v>9.6874999999999893</v>
      </c>
      <c r="AB2696" s="1"/>
    </row>
    <row r="2697" spans="1:28" x14ac:dyDescent="0.3">
      <c r="A2697">
        <v>2695</v>
      </c>
      <c r="B2697" s="4">
        <f t="shared" si="1027"/>
        <v>5.6145833333331749</v>
      </c>
      <c r="C2697" s="5">
        <f t="shared" si="1024"/>
        <v>0.61458333333317494</v>
      </c>
      <c r="D2697" s="4" t="b">
        <f t="shared" si="1025"/>
        <v>0</v>
      </c>
      <c r="E2697" s="6">
        <f t="shared" ca="1" si="1026"/>
        <v>0</v>
      </c>
      <c r="F2697" s="8"/>
      <c r="G2697">
        <f t="shared" ca="1" si="1007"/>
        <v>0</v>
      </c>
      <c r="H2697">
        <f t="shared" ca="1" si="1008"/>
        <v>0</v>
      </c>
      <c r="I2697">
        <f t="shared" ca="1" si="1009"/>
        <v>0</v>
      </c>
      <c r="J2697">
        <f t="shared" ca="1" si="1010"/>
        <v>0</v>
      </c>
      <c r="K2697" s="2">
        <f t="shared" ca="1" si="1011"/>
        <v>2</v>
      </c>
      <c r="L2697">
        <f t="shared" ca="1" si="1012"/>
        <v>2</v>
      </c>
      <c r="M2697">
        <f t="shared" ca="1" si="1013"/>
        <v>0</v>
      </c>
      <c r="N2697">
        <f t="shared" ca="1" si="1014"/>
        <v>0</v>
      </c>
      <c r="O2697">
        <v>9.1999999999999993</v>
      </c>
      <c r="P2697">
        <v>9.1999999999999993</v>
      </c>
      <c r="Q2697">
        <v>9.1999999999999993</v>
      </c>
      <c r="R2697">
        <v>9.6</v>
      </c>
      <c r="S2697" s="1">
        <f t="shared" ca="1" si="1015"/>
        <v>25.979166666666661</v>
      </c>
      <c r="T2697" s="1">
        <f t="shared" ca="1" si="1016"/>
        <v>95.854166666666629</v>
      </c>
      <c r="U2697" s="1">
        <f t="shared" ca="1" si="1017"/>
        <v>96.041666666666629</v>
      </c>
      <c r="V2697" s="1">
        <f t="shared" ca="1" si="1018"/>
        <v>62</v>
      </c>
      <c r="W2697" s="1">
        <f t="shared" ca="1" si="1019"/>
        <v>2.3958333333333321</v>
      </c>
      <c r="X2697" s="1">
        <f t="shared" ca="1" si="1020"/>
        <v>2.3958333333333286</v>
      </c>
      <c r="Y2697" s="1">
        <f t="shared" ca="1" si="1021"/>
        <v>2.3958333333333286</v>
      </c>
      <c r="Z2697" s="1">
        <f t="shared" ca="1" si="1022"/>
        <v>2.5</v>
      </c>
      <c r="AA2697" s="1">
        <f t="shared" ca="1" si="1023"/>
        <v>9.6874999999999893</v>
      </c>
      <c r="AB2697" s="1"/>
    </row>
    <row r="2698" spans="1:28" x14ac:dyDescent="0.3">
      <c r="A2698">
        <v>2696</v>
      </c>
      <c r="B2698" s="4">
        <f t="shared" si="1027"/>
        <v>5.6166666666665082</v>
      </c>
      <c r="C2698" s="5">
        <f t="shared" si="1024"/>
        <v>0.61666666666650816</v>
      </c>
      <c r="D2698" s="4" t="b">
        <f t="shared" si="1025"/>
        <v>0</v>
      </c>
      <c r="E2698" s="6">
        <f t="shared" ca="1" si="1026"/>
        <v>0</v>
      </c>
      <c r="F2698" s="8"/>
      <c r="G2698">
        <f t="shared" ca="1" si="1007"/>
        <v>0</v>
      </c>
      <c r="H2698">
        <f t="shared" ca="1" si="1008"/>
        <v>0</v>
      </c>
      <c r="I2698">
        <f t="shared" ca="1" si="1009"/>
        <v>0</v>
      </c>
      <c r="J2698">
        <f t="shared" ca="1" si="1010"/>
        <v>0</v>
      </c>
      <c r="K2698" s="2">
        <f t="shared" ca="1" si="1011"/>
        <v>2</v>
      </c>
      <c r="L2698">
        <f t="shared" ca="1" si="1012"/>
        <v>2</v>
      </c>
      <c r="M2698">
        <f t="shared" ca="1" si="1013"/>
        <v>0</v>
      </c>
      <c r="N2698">
        <f t="shared" ca="1" si="1014"/>
        <v>0</v>
      </c>
      <c r="O2698">
        <v>9.1999999999999993</v>
      </c>
      <c r="P2698">
        <v>9.1999999999999993</v>
      </c>
      <c r="Q2698">
        <v>9.1999999999999993</v>
      </c>
      <c r="R2698">
        <v>9.6</v>
      </c>
      <c r="S2698" s="1">
        <f t="shared" ca="1" si="1015"/>
        <v>28.374999999999993</v>
      </c>
      <c r="T2698" s="1">
        <f t="shared" ca="1" si="1016"/>
        <v>98.249999999999957</v>
      </c>
      <c r="U2698" s="1">
        <f t="shared" ca="1" si="1017"/>
        <v>98.437499999999957</v>
      </c>
      <c r="V2698" s="1">
        <f t="shared" ca="1" si="1018"/>
        <v>64.5</v>
      </c>
      <c r="W2698" s="1">
        <f t="shared" ca="1" si="1019"/>
        <v>2.3958333333333321</v>
      </c>
      <c r="X2698" s="1">
        <f t="shared" ca="1" si="1020"/>
        <v>2.3958333333333286</v>
      </c>
      <c r="Y2698" s="1">
        <f t="shared" ca="1" si="1021"/>
        <v>2.3958333333333286</v>
      </c>
      <c r="Z2698" s="1">
        <f t="shared" ca="1" si="1022"/>
        <v>2.5</v>
      </c>
      <c r="AA2698" s="1">
        <f t="shared" ca="1" si="1023"/>
        <v>9.6874999999999893</v>
      </c>
      <c r="AB2698" s="1"/>
    </row>
    <row r="2699" spans="1:28" x14ac:dyDescent="0.3">
      <c r="A2699">
        <v>2697</v>
      </c>
      <c r="B2699" s="4">
        <f t="shared" si="1027"/>
        <v>5.6187499999998414</v>
      </c>
      <c r="C2699" s="5">
        <f t="shared" si="1024"/>
        <v>0.61874999999984137</v>
      </c>
      <c r="D2699" s="4" t="b">
        <f t="shared" si="1025"/>
        <v>0</v>
      </c>
      <c r="E2699" s="6">
        <f t="shared" ca="1" si="1026"/>
        <v>0</v>
      </c>
      <c r="F2699" s="8"/>
      <c r="G2699">
        <f t="shared" ca="1" si="1007"/>
        <v>0</v>
      </c>
      <c r="H2699">
        <f t="shared" ca="1" si="1008"/>
        <v>0</v>
      </c>
      <c r="I2699">
        <f t="shared" ca="1" si="1009"/>
        <v>0</v>
      </c>
      <c r="J2699">
        <f t="shared" ca="1" si="1010"/>
        <v>0</v>
      </c>
      <c r="K2699" s="2">
        <f t="shared" ca="1" si="1011"/>
        <v>2</v>
      </c>
      <c r="L2699">
        <f t="shared" ca="1" si="1012"/>
        <v>2</v>
      </c>
      <c r="M2699">
        <f t="shared" ca="1" si="1013"/>
        <v>0</v>
      </c>
      <c r="N2699">
        <f t="shared" ca="1" si="1014"/>
        <v>0</v>
      </c>
      <c r="O2699">
        <v>9.1999999999999993</v>
      </c>
      <c r="P2699">
        <v>9.1999999999999993</v>
      </c>
      <c r="Q2699">
        <v>9.1999999999999993</v>
      </c>
      <c r="R2699">
        <v>9.6</v>
      </c>
      <c r="S2699" s="1">
        <f t="shared" ca="1" si="1015"/>
        <v>30.770833333333325</v>
      </c>
      <c r="T2699" s="1">
        <f t="shared" ca="1" si="1016"/>
        <v>100.64583333333329</v>
      </c>
      <c r="U2699" s="1">
        <f t="shared" ca="1" si="1017"/>
        <v>100.83333333333329</v>
      </c>
      <c r="V2699" s="1">
        <f t="shared" ca="1" si="1018"/>
        <v>67</v>
      </c>
      <c r="W2699" s="1">
        <f t="shared" ca="1" si="1019"/>
        <v>2.3958333333333321</v>
      </c>
      <c r="X2699" s="1">
        <f t="shared" ca="1" si="1020"/>
        <v>2.3958333333333286</v>
      </c>
      <c r="Y2699" s="1">
        <f t="shared" ca="1" si="1021"/>
        <v>2.3958333333333286</v>
      </c>
      <c r="Z2699" s="1">
        <f t="shared" ca="1" si="1022"/>
        <v>2.5</v>
      </c>
      <c r="AA2699" s="1">
        <f t="shared" ca="1" si="1023"/>
        <v>9.6874999999999893</v>
      </c>
      <c r="AB2699" s="1"/>
    </row>
    <row r="2700" spans="1:28" x14ac:dyDescent="0.3">
      <c r="A2700">
        <v>2698</v>
      </c>
      <c r="B2700" s="4">
        <f t="shared" si="1027"/>
        <v>5.6208333333331746</v>
      </c>
      <c r="C2700" s="5">
        <f t="shared" si="1024"/>
        <v>0.62083333333317459</v>
      </c>
      <c r="D2700" s="4" t="b">
        <f t="shared" si="1025"/>
        <v>0</v>
      </c>
      <c r="E2700" s="6">
        <f t="shared" ca="1" si="1026"/>
        <v>0</v>
      </c>
      <c r="F2700" s="8"/>
      <c r="G2700">
        <f t="shared" ca="1" si="1007"/>
        <v>0</v>
      </c>
      <c r="H2700">
        <f t="shared" ca="1" si="1008"/>
        <v>0</v>
      </c>
      <c r="I2700">
        <f t="shared" ca="1" si="1009"/>
        <v>0</v>
      </c>
      <c r="J2700">
        <f t="shared" ca="1" si="1010"/>
        <v>0</v>
      </c>
      <c r="K2700" s="2">
        <f t="shared" ca="1" si="1011"/>
        <v>2</v>
      </c>
      <c r="L2700">
        <f t="shared" ca="1" si="1012"/>
        <v>2</v>
      </c>
      <c r="M2700">
        <f t="shared" ca="1" si="1013"/>
        <v>0</v>
      </c>
      <c r="N2700">
        <f t="shared" ca="1" si="1014"/>
        <v>0</v>
      </c>
      <c r="O2700">
        <v>9.1999999999999993</v>
      </c>
      <c r="P2700">
        <v>9.1999999999999993</v>
      </c>
      <c r="Q2700">
        <v>9.1999999999999993</v>
      </c>
      <c r="R2700">
        <v>9.6</v>
      </c>
      <c r="S2700" s="1">
        <f t="shared" ca="1" si="1015"/>
        <v>33.166666666666657</v>
      </c>
      <c r="T2700" s="1">
        <f t="shared" ca="1" si="1016"/>
        <v>100</v>
      </c>
      <c r="U2700" s="1">
        <f t="shared" ca="1" si="1017"/>
        <v>100</v>
      </c>
      <c r="V2700" s="1">
        <f t="shared" ca="1" si="1018"/>
        <v>69.5</v>
      </c>
      <c r="W2700" s="1">
        <f t="shared" ca="1" si="1019"/>
        <v>2.3958333333333321</v>
      </c>
      <c r="X2700" s="1">
        <f t="shared" ca="1" si="1020"/>
        <v>0</v>
      </c>
      <c r="Y2700" s="1">
        <f t="shared" ca="1" si="1021"/>
        <v>0</v>
      </c>
      <c r="Z2700" s="1">
        <f t="shared" ca="1" si="1022"/>
        <v>2.5</v>
      </c>
      <c r="AA2700" s="1">
        <f t="shared" ca="1" si="1023"/>
        <v>4.8958333333333321</v>
      </c>
      <c r="AB2700" s="1"/>
    </row>
    <row r="2701" spans="1:28" x14ac:dyDescent="0.3">
      <c r="A2701">
        <v>2699</v>
      </c>
      <c r="B2701" s="4">
        <f t="shared" si="1027"/>
        <v>5.6229166666665078</v>
      </c>
      <c r="C2701" s="5">
        <f t="shared" si="1024"/>
        <v>0.6229166666665078</v>
      </c>
      <c r="D2701" s="4" t="b">
        <f t="shared" si="1025"/>
        <v>0</v>
      </c>
      <c r="E2701" s="6">
        <f t="shared" ca="1" si="1026"/>
        <v>0</v>
      </c>
      <c r="F2701" s="8"/>
      <c r="G2701">
        <f t="shared" ca="1" si="1007"/>
        <v>0</v>
      </c>
      <c r="H2701">
        <f t="shared" ca="1" si="1008"/>
        <v>0</v>
      </c>
      <c r="I2701">
        <f t="shared" ca="1" si="1009"/>
        <v>0</v>
      </c>
      <c r="J2701">
        <f t="shared" ca="1" si="1010"/>
        <v>0</v>
      </c>
      <c r="K2701" s="2">
        <f t="shared" ca="1" si="1011"/>
        <v>2</v>
      </c>
      <c r="L2701">
        <f t="shared" ca="1" si="1012"/>
        <v>2</v>
      </c>
      <c r="M2701">
        <f t="shared" ca="1" si="1013"/>
        <v>0</v>
      </c>
      <c r="N2701">
        <f t="shared" ca="1" si="1014"/>
        <v>0</v>
      </c>
      <c r="O2701">
        <v>9.1999999999999993</v>
      </c>
      <c r="P2701">
        <v>9.1999999999999993</v>
      </c>
      <c r="Q2701">
        <v>9.1999999999999993</v>
      </c>
      <c r="R2701">
        <v>9.6</v>
      </c>
      <c r="S2701" s="1">
        <f t="shared" ca="1" si="1015"/>
        <v>35.562499999999993</v>
      </c>
      <c r="T2701" s="1">
        <f t="shared" ca="1" si="1016"/>
        <v>100</v>
      </c>
      <c r="U2701" s="1">
        <f t="shared" ca="1" si="1017"/>
        <v>100</v>
      </c>
      <c r="V2701" s="1">
        <f t="shared" ca="1" si="1018"/>
        <v>72</v>
      </c>
      <c r="W2701" s="1">
        <f t="shared" ca="1" si="1019"/>
        <v>2.3958333333333357</v>
      </c>
      <c r="X2701" s="1">
        <f t="shared" ca="1" si="1020"/>
        <v>0</v>
      </c>
      <c r="Y2701" s="1">
        <f t="shared" ca="1" si="1021"/>
        <v>0</v>
      </c>
      <c r="Z2701" s="1">
        <f t="shared" ca="1" si="1022"/>
        <v>2.5</v>
      </c>
      <c r="AA2701" s="1">
        <f t="shared" ca="1" si="1023"/>
        <v>4.8958333333333357</v>
      </c>
      <c r="AB2701" s="1"/>
    </row>
    <row r="2702" spans="1:28" x14ac:dyDescent="0.3">
      <c r="A2702">
        <v>2700</v>
      </c>
      <c r="B2702" s="4">
        <f t="shared" si="1027"/>
        <v>5.624999999999841</v>
      </c>
      <c r="C2702" s="5">
        <f t="shared" si="1024"/>
        <v>0.62499999999984102</v>
      </c>
      <c r="D2702" s="4" t="b">
        <f t="shared" si="1025"/>
        <v>0</v>
      </c>
      <c r="E2702" s="6">
        <f t="shared" ca="1" si="1026"/>
        <v>1</v>
      </c>
      <c r="F2702" s="8">
        <f t="shared" ca="1" si="1006"/>
        <v>4</v>
      </c>
      <c r="G2702">
        <f t="shared" ca="1" si="1007"/>
        <v>1</v>
      </c>
      <c r="H2702">
        <f t="shared" ca="1" si="1008"/>
        <v>0</v>
      </c>
      <c r="I2702">
        <f t="shared" ca="1" si="1009"/>
        <v>1</v>
      </c>
      <c r="J2702" t="str">
        <f t="shared" ca="1" si="1010"/>
        <v>I</v>
      </c>
      <c r="K2702" s="2">
        <f t="shared" ca="1" si="1011"/>
        <v>2</v>
      </c>
      <c r="L2702">
        <f t="shared" ca="1" si="1012"/>
        <v>2</v>
      </c>
      <c r="M2702">
        <f t="shared" ca="1" si="1013"/>
        <v>0</v>
      </c>
      <c r="N2702">
        <f t="shared" ca="1" si="1014"/>
        <v>0</v>
      </c>
      <c r="O2702">
        <v>9.1999999999999993</v>
      </c>
      <c r="P2702">
        <v>9.1999999999999993</v>
      </c>
      <c r="Q2702">
        <v>9.1999999999999993</v>
      </c>
      <c r="R2702">
        <v>9.6</v>
      </c>
      <c r="S2702" s="1">
        <f t="shared" ca="1" si="1015"/>
        <v>37.958333333333329</v>
      </c>
      <c r="T2702" s="1">
        <f t="shared" ca="1" si="1016"/>
        <v>100</v>
      </c>
      <c r="U2702" s="1">
        <f t="shared" ca="1" si="1017"/>
        <v>100</v>
      </c>
      <c r="V2702" s="1">
        <f t="shared" ca="1" si="1018"/>
        <v>74.5</v>
      </c>
      <c r="W2702" s="1">
        <f t="shared" ca="1" si="1019"/>
        <v>2.3958333333333357</v>
      </c>
      <c r="X2702" s="1">
        <f t="shared" ca="1" si="1020"/>
        <v>0</v>
      </c>
      <c r="Y2702" s="1">
        <f t="shared" ca="1" si="1021"/>
        <v>0</v>
      </c>
      <c r="Z2702" s="1">
        <f t="shared" ca="1" si="1022"/>
        <v>2.5</v>
      </c>
      <c r="AA2702" s="1">
        <f t="shared" ca="1" si="1023"/>
        <v>4.8958333333333357</v>
      </c>
      <c r="AB2702" s="1"/>
    </row>
    <row r="2703" spans="1:28" x14ac:dyDescent="0.3">
      <c r="A2703">
        <v>2701</v>
      </c>
      <c r="B2703" s="4">
        <f t="shared" si="1027"/>
        <v>5.6270833333331742</v>
      </c>
      <c r="C2703" s="5">
        <f t="shared" si="1024"/>
        <v>0.62708333333317423</v>
      </c>
      <c r="D2703" s="4" t="b">
        <f t="shared" si="1025"/>
        <v>1</v>
      </c>
      <c r="E2703" s="6">
        <f t="shared" ca="1" si="1026"/>
        <v>0</v>
      </c>
      <c r="F2703" s="8"/>
      <c r="G2703">
        <f t="shared" ca="1" si="1007"/>
        <v>1</v>
      </c>
      <c r="H2703">
        <f t="shared" ca="1" si="1008"/>
        <v>1</v>
      </c>
      <c r="I2703">
        <f t="shared" ca="1" si="1009"/>
        <v>0</v>
      </c>
      <c r="J2703" t="str">
        <f t="shared" ca="1" si="1010"/>
        <v>O</v>
      </c>
      <c r="K2703" s="2">
        <f t="shared" ca="1" si="1011"/>
        <v>1</v>
      </c>
      <c r="L2703">
        <f t="shared" ca="1" si="1012"/>
        <v>3</v>
      </c>
      <c r="M2703">
        <f t="shared" ca="1" si="1013"/>
        <v>21</v>
      </c>
      <c r="N2703" t="str">
        <f t="shared" ca="1" si="1014"/>
        <v>J</v>
      </c>
      <c r="O2703">
        <v>9.1999999999999993</v>
      </c>
      <c r="P2703">
        <v>9.1999999999999993</v>
      </c>
      <c r="Q2703">
        <v>9.1999999999999993</v>
      </c>
      <c r="R2703">
        <v>9.6</v>
      </c>
      <c r="S2703" s="1">
        <f t="shared" ca="1" si="1015"/>
        <v>40.354166666666664</v>
      </c>
      <c r="T2703" s="1">
        <f t="shared" ca="1" si="1016"/>
        <v>21</v>
      </c>
      <c r="U2703" s="1">
        <f t="shared" ca="1" si="1017"/>
        <v>100</v>
      </c>
      <c r="V2703" s="1">
        <f t="shared" ca="1" si="1018"/>
        <v>77</v>
      </c>
      <c r="W2703" s="1">
        <f t="shared" ca="1" si="1019"/>
        <v>2.3958333333333357</v>
      </c>
      <c r="X2703" s="1">
        <f t="shared" ca="1" si="1020"/>
        <v>0</v>
      </c>
      <c r="Y2703" s="1">
        <f t="shared" ca="1" si="1021"/>
        <v>0</v>
      </c>
      <c r="Z2703" s="1">
        <f t="shared" ca="1" si="1022"/>
        <v>2.5</v>
      </c>
      <c r="AA2703" s="1">
        <f t="shared" ca="1" si="1023"/>
        <v>4.8958333333333357</v>
      </c>
      <c r="AB2703" s="1"/>
    </row>
    <row r="2704" spans="1:28" x14ac:dyDescent="0.3">
      <c r="A2704">
        <v>2702</v>
      </c>
      <c r="B2704" s="4">
        <f t="shared" si="1027"/>
        <v>5.6291666666665074</v>
      </c>
      <c r="C2704" s="5">
        <f t="shared" si="1024"/>
        <v>0.62916666666650745</v>
      </c>
      <c r="D2704" s="4" t="b">
        <f t="shared" si="1025"/>
        <v>1</v>
      </c>
      <c r="E2704" s="6">
        <f t="shared" ca="1" si="1026"/>
        <v>0</v>
      </c>
      <c r="F2704" s="8"/>
      <c r="G2704">
        <f t="shared" ca="1" si="1007"/>
        <v>0</v>
      </c>
      <c r="H2704">
        <f t="shared" ca="1" si="1008"/>
        <v>0</v>
      </c>
      <c r="I2704">
        <f t="shared" ca="1" si="1009"/>
        <v>0</v>
      </c>
      <c r="J2704">
        <f t="shared" ca="1" si="1010"/>
        <v>0</v>
      </c>
      <c r="K2704" s="2">
        <f t="shared" ca="1" si="1011"/>
        <v>1</v>
      </c>
      <c r="L2704">
        <f t="shared" ca="1" si="1012"/>
        <v>3</v>
      </c>
      <c r="M2704">
        <f t="shared" ca="1" si="1013"/>
        <v>0</v>
      </c>
      <c r="N2704">
        <f t="shared" ca="1" si="1014"/>
        <v>0</v>
      </c>
      <c r="O2704">
        <v>9.1999999999999993</v>
      </c>
      <c r="P2704">
        <v>9.1999999999999993</v>
      </c>
      <c r="Q2704">
        <v>9.1999999999999993</v>
      </c>
      <c r="R2704">
        <v>9.6</v>
      </c>
      <c r="S2704" s="1">
        <f t="shared" ca="1" si="1015"/>
        <v>42.75</v>
      </c>
      <c r="T2704" s="1">
        <f t="shared" ca="1" si="1016"/>
        <v>23.395833333333332</v>
      </c>
      <c r="U2704" s="1">
        <f t="shared" ca="1" si="1017"/>
        <v>100</v>
      </c>
      <c r="V2704" s="1">
        <f t="shared" ca="1" si="1018"/>
        <v>79.5</v>
      </c>
      <c r="W2704" s="1">
        <f t="shared" ca="1" si="1019"/>
        <v>2.3958333333333357</v>
      </c>
      <c r="X2704" s="1">
        <f t="shared" ca="1" si="1020"/>
        <v>2.3958333333333321</v>
      </c>
      <c r="Y2704" s="1">
        <f t="shared" ca="1" si="1021"/>
        <v>0</v>
      </c>
      <c r="Z2704" s="1">
        <f t="shared" ca="1" si="1022"/>
        <v>2.5</v>
      </c>
      <c r="AA2704" s="1">
        <f t="shared" ca="1" si="1023"/>
        <v>7.2916666666666679</v>
      </c>
      <c r="AB2704" s="1"/>
    </row>
    <row r="2705" spans="1:28" x14ac:dyDescent="0.3">
      <c r="A2705">
        <v>2703</v>
      </c>
      <c r="B2705" s="4">
        <f t="shared" si="1027"/>
        <v>5.6312499999998407</v>
      </c>
      <c r="C2705" s="5">
        <f t="shared" si="1024"/>
        <v>0.63124999999984066</v>
      </c>
      <c r="D2705" s="4" t="b">
        <f t="shared" si="1025"/>
        <v>1</v>
      </c>
      <c r="E2705" s="6">
        <f t="shared" ca="1" si="1026"/>
        <v>0</v>
      </c>
      <c r="F2705" s="8"/>
      <c r="G2705">
        <f t="shared" ca="1" si="1007"/>
        <v>0</v>
      </c>
      <c r="H2705">
        <f t="shared" ca="1" si="1008"/>
        <v>0</v>
      </c>
      <c r="I2705">
        <f t="shared" ca="1" si="1009"/>
        <v>0</v>
      </c>
      <c r="J2705">
        <f t="shared" ca="1" si="1010"/>
        <v>0</v>
      </c>
      <c r="K2705" s="2">
        <f t="shared" ca="1" si="1011"/>
        <v>1</v>
      </c>
      <c r="L2705">
        <f t="shared" ca="1" si="1012"/>
        <v>3</v>
      </c>
      <c r="M2705">
        <f t="shared" ca="1" si="1013"/>
        <v>0</v>
      </c>
      <c r="N2705">
        <f t="shared" ca="1" si="1014"/>
        <v>0</v>
      </c>
      <c r="O2705">
        <v>9.1999999999999993</v>
      </c>
      <c r="P2705">
        <v>9.1999999999999993</v>
      </c>
      <c r="Q2705">
        <v>9.1999999999999993</v>
      </c>
      <c r="R2705">
        <v>9.6</v>
      </c>
      <c r="S2705" s="1">
        <f t="shared" ca="1" si="1015"/>
        <v>45.145833333333336</v>
      </c>
      <c r="T2705" s="1">
        <f t="shared" ca="1" si="1016"/>
        <v>25.791666666666664</v>
      </c>
      <c r="U2705" s="1">
        <f t="shared" ca="1" si="1017"/>
        <v>100</v>
      </c>
      <c r="V2705" s="1">
        <f t="shared" ca="1" si="1018"/>
        <v>82</v>
      </c>
      <c r="W2705" s="1">
        <f t="shared" ca="1" si="1019"/>
        <v>2.3958333333333357</v>
      </c>
      <c r="X2705" s="1">
        <f t="shared" ca="1" si="1020"/>
        <v>2.3958333333333321</v>
      </c>
      <c r="Y2705" s="1">
        <f t="shared" ca="1" si="1021"/>
        <v>0</v>
      </c>
      <c r="Z2705" s="1">
        <f t="shared" ca="1" si="1022"/>
        <v>2.5</v>
      </c>
      <c r="AA2705" s="1">
        <f t="shared" ca="1" si="1023"/>
        <v>7.2916666666666679</v>
      </c>
      <c r="AB2705" s="1"/>
    </row>
    <row r="2706" spans="1:28" x14ac:dyDescent="0.3">
      <c r="A2706">
        <v>2704</v>
      </c>
      <c r="B2706" s="4">
        <f t="shared" si="1027"/>
        <v>5.6333333333331739</v>
      </c>
      <c r="C2706" s="5">
        <f t="shared" si="1024"/>
        <v>0.63333333333317388</v>
      </c>
      <c r="D2706" s="4" t="b">
        <f t="shared" si="1025"/>
        <v>1</v>
      </c>
      <c r="E2706" s="6">
        <f t="shared" ca="1" si="1026"/>
        <v>1</v>
      </c>
      <c r="F2706" s="8"/>
      <c r="G2706">
        <f t="shared" ref="G2706:G2769" ca="1" si="1028">I2705+E2706</f>
        <v>1</v>
      </c>
      <c r="H2706">
        <f t="shared" ref="H2706:H2769" ca="1" si="1029">IF(AND(K2705&gt;=1,G2706&gt;0,E2706 = 0),1,0)</f>
        <v>0</v>
      </c>
      <c r="I2706">
        <f t="shared" ref="I2706:I2769" ca="1" si="1030">G2706-H2706</f>
        <v>1</v>
      </c>
      <c r="J2706" t="str">
        <f t="shared" ref="J2706:J2769" ca="1" si="1031">IF(AND(E2706=1,G2706&gt;0),"I",IF(AND(H2706=1,G2706-H2706=I2706),"O",0))</f>
        <v>I</v>
      </c>
      <c r="K2706" s="2">
        <f t="shared" ref="K2706:K2769" ca="1" si="1032">COUNTIF(S2706:V2706, "&gt;"&amp;$AD$3)</f>
        <v>1</v>
      </c>
      <c r="L2706">
        <f t="shared" ref="L2706:L2769" ca="1" si="1033">COUNTIF(S2706:V2706, "&lt;"&amp;$AD$3)</f>
        <v>3</v>
      </c>
      <c r="M2706">
        <f t="shared" ref="M2706:M2769" ca="1" si="1034">IF(H2706=1,RANDBETWEEN(0,25),0)</f>
        <v>0</v>
      </c>
      <c r="N2706">
        <f t="shared" ref="N2706:N2769" ca="1" si="1035">IF(H2706=1,IF(S2705&gt;=$AD$3,"I",IF(T2705&gt;=$AD$3,"J",IF(U2705&gt;=$AD$3,"K",IF(V2705&gt;=$AD$3,"L")))),0)</f>
        <v>0</v>
      </c>
      <c r="O2706">
        <v>9.1999999999999993</v>
      </c>
      <c r="P2706">
        <v>9.1999999999999993</v>
      </c>
      <c r="Q2706">
        <v>9.1999999999999993</v>
      </c>
      <c r="R2706">
        <v>9.6</v>
      </c>
      <c r="S2706" s="1">
        <f t="shared" ref="S2706:S2769" ca="1" si="1036">IF(N2706="I",M2706,IF(S2705&lt;$AD$3,S2705+((($AD$2*O2706)/1152)*100), IF(S2705&gt;=100,100,S2705+((($AD$2*O2706)/1152)*100))))</f>
        <v>47.541666666666671</v>
      </c>
      <c r="T2706" s="1">
        <f t="shared" ref="T2706:T2769" ca="1" si="1037">IF(N2706="J",M2706,IF(T2705&lt;$AD$3,T2705+((($AD$2*P2706)/1152)*100),IF(T2705&gt;=100,100,T2705+((($AD$2*P2706)/1152)*100))))</f>
        <v>28.187499999999996</v>
      </c>
      <c r="U2706" s="1">
        <f t="shared" ref="U2706:U2769" ca="1" si="1038">IF(N2706="K",M2706,IF(U2705&lt;$AD$3,U2705+((($AD$2*Q2706)/1152)*100),IF(U2705&gt;=100,100,U2705+((($AD$2*Q2706)/1152)*100))))</f>
        <v>100</v>
      </c>
      <c r="V2706" s="1">
        <f t="shared" ref="V2706:V2769" ca="1" si="1039">IF(N2706="L",M2706,IF(V2705&lt;$AD$3,V2705+((($AD$2*R2706)/1152)*100),IF(V2705&gt;=100,100,V2705+((($AD$2*R2706)/1152)*100))))</f>
        <v>84.5</v>
      </c>
      <c r="W2706" s="1">
        <f t="shared" ref="W2706:W2769" ca="1" si="1040">IF(S2706&gt;S2705,S2706-S2705,0)</f>
        <v>2.3958333333333357</v>
      </c>
      <c r="X2706" s="1">
        <f t="shared" ref="X2706:X2769" ca="1" si="1041">IF(T2706&gt;T2705,T2706-T2705,0)</f>
        <v>2.3958333333333321</v>
      </c>
      <c r="Y2706" s="1">
        <f t="shared" ref="Y2706:Y2769" ca="1" si="1042">IF(U2706&gt;U2705,U2706-U2705,0)</f>
        <v>0</v>
      </c>
      <c r="Z2706" s="1">
        <f t="shared" ref="Z2706:Z2769" ca="1" si="1043">IF(V2706&gt;V2705,V2706-V2705,0)</f>
        <v>2.5</v>
      </c>
      <c r="AA2706" s="1">
        <f t="shared" ref="AA2706:AA2769" ca="1" si="1044">SUM(W2706:Z2706)</f>
        <v>7.2916666666666679</v>
      </c>
      <c r="AB2706" s="1"/>
    </row>
    <row r="2707" spans="1:28" x14ac:dyDescent="0.3">
      <c r="A2707">
        <v>2705</v>
      </c>
      <c r="B2707" s="4">
        <f t="shared" si="1027"/>
        <v>5.6354166666665071</v>
      </c>
      <c r="C2707" s="5">
        <f t="shared" ref="C2707:C2770" si="1045">B2707-INT(B2707)</f>
        <v>0.63541666666650709</v>
      </c>
      <c r="D2707" s="4" t="b">
        <f t="shared" ref="D2707:D2770" si="1046">IF(OR(AND(C2707&gt;=TIME(6,0,0),C2707&lt;=TIME(10,0,0)),AND(C2707&gt;=TIME(15,0,0),C2707&lt;=TIME(21,0,0))), TRUE, FALSE)</f>
        <v>1</v>
      </c>
      <c r="E2707" s="6">
        <f t="shared" ref="E2707:E2770" ca="1" si="1047">IF(AND(RAND()&lt;$AD$17,D2707=TRUE),1,IF(AND(RAND()&lt;$AD$18,D2707=FALSE),1,0))</f>
        <v>0</v>
      </c>
      <c r="F2707" s="8"/>
      <c r="G2707">
        <f t="shared" ca="1" si="1028"/>
        <v>1</v>
      </c>
      <c r="H2707">
        <f t="shared" ca="1" si="1029"/>
        <v>1</v>
      </c>
      <c r="I2707">
        <f t="shared" ca="1" si="1030"/>
        <v>0</v>
      </c>
      <c r="J2707" t="str">
        <f t="shared" ca="1" si="1031"/>
        <v>O</v>
      </c>
      <c r="K2707" s="2">
        <f t="shared" ca="1" si="1032"/>
        <v>0</v>
      </c>
      <c r="L2707">
        <f t="shared" ca="1" si="1033"/>
        <v>4</v>
      </c>
      <c r="M2707">
        <f t="shared" ca="1" si="1034"/>
        <v>22</v>
      </c>
      <c r="N2707" t="str">
        <f t="shared" ca="1" si="1035"/>
        <v>K</v>
      </c>
      <c r="O2707">
        <v>9.1999999999999993</v>
      </c>
      <c r="P2707">
        <v>9.1999999999999993</v>
      </c>
      <c r="Q2707">
        <v>9.1999999999999993</v>
      </c>
      <c r="R2707">
        <v>9.6</v>
      </c>
      <c r="S2707" s="1">
        <f t="shared" ca="1" si="1036"/>
        <v>49.937500000000007</v>
      </c>
      <c r="T2707" s="1">
        <f t="shared" ca="1" si="1037"/>
        <v>30.583333333333329</v>
      </c>
      <c r="U2707" s="1">
        <f t="shared" ca="1" si="1038"/>
        <v>22</v>
      </c>
      <c r="V2707" s="1">
        <f t="shared" ca="1" si="1039"/>
        <v>87</v>
      </c>
      <c r="W2707" s="1">
        <f t="shared" ca="1" si="1040"/>
        <v>2.3958333333333357</v>
      </c>
      <c r="X2707" s="1">
        <f t="shared" ca="1" si="1041"/>
        <v>2.3958333333333321</v>
      </c>
      <c r="Y2707" s="1">
        <f t="shared" ca="1" si="1042"/>
        <v>0</v>
      </c>
      <c r="Z2707" s="1">
        <f t="shared" ca="1" si="1043"/>
        <v>2.5</v>
      </c>
      <c r="AA2707" s="1">
        <f t="shared" ca="1" si="1044"/>
        <v>7.2916666666666679</v>
      </c>
      <c r="AB2707" s="1"/>
    </row>
    <row r="2708" spans="1:28" x14ac:dyDescent="0.3">
      <c r="A2708">
        <v>2706</v>
      </c>
      <c r="B2708" s="4">
        <f t="shared" si="1027"/>
        <v>5.6374999999998403</v>
      </c>
      <c r="C2708" s="5">
        <f t="shared" si="1045"/>
        <v>0.63749999999984031</v>
      </c>
      <c r="D2708" s="4" t="b">
        <f t="shared" si="1046"/>
        <v>1</v>
      </c>
      <c r="E2708" s="6">
        <f t="shared" ca="1" si="1047"/>
        <v>0</v>
      </c>
      <c r="F2708" s="8"/>
      <c r="G2708">
        <f t="shared" ca="1" si="1028"/>
        <v>0</v>
      </c>
      <c r="H2708">
        <f t="shared" ca="1" si="1029"/>
        <v>0</v>
      </c>
      <c r="I2708">
        <f t="shared" ca="1" si="1030"/>
        <v>0</v>
      </c>
      <c r="J2708">
        <f t="shared" ca="1" si="1031"/>
        <v>0</v>
      </c>
      <c r="K2708" s="2">
        <f t="shared" ca="1" si="1032"/>
        <v>0</v>
      </c>
      <c r="L2708">
        <f t="shared" ca="1" si="1033"/>
        <v>4</v>
      </c>
      <c r="M2708">
        <f t="shared" ca="1" si="1034"/>
        <v>0</v>
      </c>
      <c r="N2708">
        <f t="shared" ca="1" si="1035"/>
        <v>0</v>
      </c>
      <c r="O2708">
        <v>9.1999999999999993</v>
      </c>
      <c r="P2708">
        <v>9.1999999999999993</v>
      </c>
      <c r="Q2708">
        <v>9.1999999999999993</v>
      </c>
      <c r="R2708">
        <v>9.6</v>
      </c>
      <c r="S2708" s="1">
        <f t="shared" ca="1" si="1036"/>
        <v>52.333333333333343</v>
      </c>
      <c r="T2708" s="1">
        <f t="shared" ca="1" si="1037"/>
        <v>32.979166666666664</v>
      </c>
      <c r="U2708" s="1">
        <f t="shared" ca="1" si="1038"/>
        <v>24.395833333333332</v>
      </c>
      <c r="V2708" s="1">
        <f t="shared" ca="1" si="1039"/>
        <v>89.5</v>
      </c>
      <c r="W2708" s="1">
        <f t="shared" ca="1" si="1040"/>
        <v>2.3958333333333357</v>
      </c>
      <c r="X2708" s="1">
        <f t="shared" ca="1" si="1041"/>
        <v>2.3958333333333357</v>
      </c>
      <c r="Y2708" s="1">
        <f t="shared" ca="1" si="1042"/>
        <v>2.3958333333333321</v>
      </c>
      <c r="Z2708" s="1">
        <f t="shared" ca="1" si="1043"/>
        <v>2.5</v>
      </c>
      <c r="AA2708" s="1">
        <f t="shared" ca="1" si="1044"/>
        <v>9.6875000000000036</v>
      </c>
      <c r="AB2708" s="1"/>
    </row>
    <row r="2709" spans="1:28" x14ac:dyDescent="0.3">
      <c r="A2709">
        <v>2707</v>
      </c>
      <c r="B2709" s="4">
        <f t="shared" si="1027"/>
        <v>5.6395833333331735</v>
      </c>
      <c r="C2709" s="5">
        <f t="shared" si="1045"/>
        <v>0.63958333333317352</v>
      </c>
      <c r="D2709" s="4" t="b">
        <f t="shared" si="1046"/>
        <v>1</v>
      </c>
      <c r="E2709" s="6">
        <f t="shared" ca="1" si="1047"/>
        <v>0</v>
      </c>
      <c r="F2709" s="8"/>
      <c r="G2709">
        <f t="shared" ca="1" si="1028"/>
        <v>0</v>
      </c>
      <c r="H2709">
        <f t="shared" ca="1" si="1029"/>
        <v>0</v>
      </c>
      <c r="I2709">
        <f t="shared" ca="1" si="1030"/>
        <v>0</v>
      </c>
      <c r="J2709">
        <f t="shared" ca="1" si="1031"/>
        <v>0</v>
      </c>
      <c r="K2709" s="2">
        <f t="shared" ca="1" si="1032"/>
        <v>0</v>
      </c>
      <c r="L2709">
        <f t="shared" ca="1" si="1033"/>
        <v>4</v>
      </c>
      <c r="M2709">
        <f t="shared" ca="1" si="1034"/>
        <v>0</v>
      </c>
      <c r="N2709">
        <f t="shared" ca="1" si="1035"/>
        <v>0</v>
      </c>
      <c r="O2709">
        <v>9.1999999999999993</v>
      </c>
      <c r="P2709">
        <v>9.1999999999999993</v>
      </c>
      <c r="Q2709">
        <v>9.1999999999999993</v>
      </c>
      <c r="R2709">
        <v>9.6</v>
      </c>
      <c r="S2709" s="1">
        <f t="shared" ca="1" si="1036"/>
        <v>54.729166666666679</v>
      </c>
      <c r="T2709" s="1">
        <f t="shared" ca="1" si="1037"/>
        <v>35.375</v>
      </c>
      <c r="U2709" s="1">
        <f t="shared" ca="1" si="1038"/>
        <v>26.791666666666664</v>
      </c>
      <c r="V2709" s="1">
        <f t="shared" ca="1" si="1039"/>
        <v>92</v>
      </c>
      <c r="W2709" s="1">
        <f t="shared" ca="1" si="1040"/>
        <v>2.3958333333333357</v>
      </c>
      <c r="X2709" s="1">
        <f t="shared" ca="1" si="1041"/>
        <v>2.3958333333333357</v>
      </c>
      <c r="Y2709" s="1">
        <f t="shared" ca="1" si="1042"/>
        <v>2.3958333333333321</v>
      </c>
      <c r="Z2709" s="1">
        <f t="shared" ca="1" si="1043"/>
        <v>2.5</v>
      </c>
      <c r="AA2709" s="1">
        <f t="shared" ca="1" si="1044"/>
        <v>9.6875000000000036</v>
      </c>
      <c r="AB2709" s="1"/>
    </row>
    <row r="2710" spans="1:28" x14ac:dyDescent="0.3">
      <c r="A2710">
        <v>2708</v>
      </c>
      <c r="B2710" s="4">
        <f t="shared" si="1027"/>
        <v>5.6416666666665067</v>
      </c>
      <c r="C2710" s="5">
        <f t="shared" si="1045"/>
        <v>0.64166666666650674</v>
      </c>
      <c r="D2710" s="4" t="b">
        <f t="shared" si="1046"/>
        <v>1</v>
      </c>
      <c r="E2710" s="6">
        <f t="shared" ca="1" si="1047"/>
        <v>1</v>
      </c>
      <c r="F2710" s="8"/>
      <c r="G2710">
        <f t="shared" ca="1" si="1028"/>
        <v>1</v>
      </c>
      <c r="H2710">
        <f t="shared" ca="1" si="1029"/>
        <v>0</v>
      </c>
      <c r="I2710">
        <f t="shared" ca="1" si="1030"/>
        <v>1</v>
      </c>
      <c r="J2710" t="str">
        <f t="shared" ca="1" si="1031"/>
        <v>I</v>
      </c>
      <c r="K2710" s="2">
        <f t="shared" ca="1" si="1032"/>
        <v>0</v>
      </c>
      <c r="L2710">
        <f t="shared" ca="1" si="1033"/>
        <v>4</v>
      </c>
      <c r="M2710">
        <f t="shared" ca="1" si="1034"/>
        <v>0</v>
      </c>
      <c r="N2710">
        <f t="shared" ca="1" si="1035"/>
        <v>0</v>
      </c>
      <c r="O2710">
        <v>9.1999999999999993</v>
      </c>
      <c r="P2710">
        <v>9.1999999999999993</v>
      </c>
      <c r="Q2710">
        <v>9.1999999999999993</v>
      </c>
      <c r="R2710">
        <v>9.6</v>
      </c>
      <c r="S2710" s="1">
        <f t="shared" ca="1" si="1036"/>
        <v>57.125000000000014</v>
      </c>
      <c r="T2710" s="1">
        <f t="shared" ca="1" si="1037"/>
        <v>37.770833333333336</v>
      </c>
      <c r="U2710" s="1">
        <f t="shared" ca="1" si="1038"/>
        <v>29.187499999999996</v>
      </c>
      <c r="V2710" s="1">
        <f t="shared" ca="1" si="1039"/>
        <v>94.5</v>
      </c>
      <c r="W2710" s="1">
        <f t="shared" ca="1" si="1040"/>
        <v>2.3958333333333357</v>
      </c>
      <c r="X2710" s="1">
        <f t="shared" ca="1" si="1041"/>
        <v>2.3958333333333357</v>
      </c>
      <c r="Y2710" s="1">
        <f t="shared" ca="1" si="1042"/>
        <v>2.3958333333333321</v>
      </c>
      <c r="Z2710" s="1">
        <f t="shared" ca="1" si="1043"/>
        <v>2.5</v>
      </c>
      <c r="AA2710" s="1">
        <f t="shared" ca="1" si="1044"/>
        <v>9.6875000000000036</v>
      </c>
      <c r="AB2710" s="1"/>
    </row>
    <row r="2711" spans="1:28" x14ac:dyDescent="0.3">
      <c r="A2711">
        <v>2709</v>
      </c>
      <c r="B2711" s="4">
        <f t="shared" si="1027"/>
        <v>5.64374999999984</v>
      </c>
      <c r="C2711" s="5">
        <f t="shared" si="1045"/>
        <v>0.64374999999983995</v>
      </c>
      <c r="D2711" s="4" t="b">
        <f t="shared" si="1046"/>
        <v>1</v>
      </c>
      <c r="E2711" s="6">
        <f t="shared" ca="1" si="1047"/>
        <v>0</v>
      </c>
      <c r="F2711" s="8"/>
      <c r="G2711">
        <f t="shared" ca="1" si="1028"/>
        <v>1</v>
      </c>
      <c r="H2711">
        <f t="shared" ca="1" si="1029"/>
        <v>0</v>
      </c>
      <c r="I2711">
        <f t="shared" ca="1" si="1030"/>
        <v>1</v>
      </c>
      <c r="J2711">
        <f t="shared" ca="1" si="1031"/>
        <v>0</v>
      </c>
      <c r="K2711" s="2">
        <f t="shared" ca="1" si="1032"/>
        <v>1</v>
      </c>
      <c r="L2711">
        <f t="shared" ca="1" si="1033"/>
        <v>3</v>
      </c>
      <c r="M2711">
        <f t="shared" ca="1" si="1034"/>
        <v>0</v>
      </c>
      <c r="N2711">
        <f t="shared" ca="1" si="1035"/>
        <v>0</v>
      </c>
      <c r="O2711">
        <v>9.1999999999999993</v>
      </c>
      <c r="P2711">
        <v>9.1999999999999993</v>
      </c>
      <c r="Q2711">
        <v>9.1999999999999993</v>
      </c>
      <c r="R2711">
        <v>9.6</v>
      </c>
      <c r="S2711" s="1">
        <f t="shared" ca="1" si="1036"/>
        <v>59.52083333333335</v>
      </c>
      <c r="T2711" s="1">
        <f t="shared" ca="1" si="1037"/>
        <v>40.166666666666671</v>
      </c>
      <c r="U2711" s="1">
        <f t="shared" ca="1" si="1038"/>
        <v>31.583333333333329</v>
      </c>
      <c r="V2711" s="1">
        <f t="shared" ca="1" si="1039"/>
        <v>97</v>
      </c>
      <c r="W2711" s="1">
        <f t="shared" ca="1" si="1040"/>
        <v>2.3958333333333357</v>
      </c>
      <c r="X2711" s="1">
        <f t="shared" ca="1" si="1041"/>
        <v>2.3958333333333357</v>
      </c>
      <c r="Y2711" s="1">
        <f t="shared" ca="1" si="1042"/>
        <v>2.3958333333333321</v>
      </c>
      <c r="Z2711" s="1">
        <f t="shared" ca="1" si="1043"/>
        <v>2.5</v>
      </c>
      <c r="AA2711" s="1">
        <f t="shared" ca="1" si="1044"/>
        <v>9.6875000000000036</v>
      </c>
      <c r="AB2711" s="1"/>
    </row>
    <row r="2712" spans="1:28" x14ac:dyDescent="0.3">
      <c r="A2712">
        <v>2710</v>
      </c>
      <c r="B2712" s="4">
        <f t="shared" si="1027"/>
        <v>5.6458333333331732</v>
      </c>
      <c r="C2712" s="5">
        <f t="shared" si="1045"/>
        <v>0.64583333333317317</v>
      </c>
      <c r="D2712" s="4" t="b">
        <f t="shared" si="1046"/>
        <v>1</v>
      </c>
      <c r="E2712" s="6">
        <f t="shared" ca="1" si="1047"/>
        <v>0</v>
      </c>
      <c r="F2712" s="8"/>
      <c r="G2712">
        <f t="shared" ca="1" si="1028"/>
        <v>1</v>
      </c>
      <c r="H2712">
        <f t="shared" ca="1" si="1029"/>
        <v>1</v>
      </c>
      <c r="I2712">
        <f t="shared" ca="1" si="1030"/>
        <v>0</v>
      </c>
      <c r="J2712" t="str">
        <f t="shared" ca="1" si="1031"/>
        <v>O</v>
      </c>
      <c r="K2712" s="2">
        <f t="shared" ca="1" si="1032"/>
        <v>0</v>
      </c>
      <c r="L2712">
        <f t="shared" ca="1" si="1033"/>
        <v>4</v>
      </c>
      <c r="M2712">
        <f t="shared" ca="1" si="1034"/>
        <v>3</v>
      </c>
      <c r="N2712" t="str">
        <f t="shared" ca="1" si="1035"/>
        <v>L</v>
      </c>
      <c r="O2712">
        <v>9.1999999999999993</v>
      </c>
      <c r="P2712">
        <v>9.1999999999999993</v>
      </c>
      <c r="Q2712">
        <v>9.1999999999999993</v>
      </c>
      <c r="R2712">
        <v>9.6</v>
      </c>
      <c r="S2712" s="1">
        <f t="shared" ca="1" si="1036"/>
        <v>61.916666666666686</v>
      </c>
      <c r="T2712" s="1">
        <f t="shared" ca="1" si="1037"/>
        <v>42.562500000000007</v>
      </c>
      <c r="U2712" s="1">
        <f t="shared" ca="1" si="1038"/>
        <v>33.979166666666664</v>
      </c>
      <c r="V2712" s="1">
        <f t="shared" ca="1" si="1039"/>
        <v>3</v>
      </c>
      <c r="W2712" s="1">
        <f t="shared" ca="1" si="1040"/>
        <v>2.3958333333333357</v>
      </c>
      <c r="X2712" s="1">
        <f t="shared" ca="1" si="1041"/>
        <v>2.3958333333333357</v>
      </c>
      <c r="Y2712" s="1">
        <f t="shared" ca="1" si="1042"/>
        <v>2.3958333333333357</v>
      </c>
      <c r="Z2712" s="1">
        <f t="shared" ca="1" si="1043"/>
        <v>0</v>
      </c>
      <c r="AA2712" s="1">
        <f t="shared" ca="1" si="1044"/>
        <v>7.1875000000000071</v>
      </c>
      <c r="AB2712" s="1"/>
    </row>
    <row r="2713" spans="1:28" x14ac:dyDescent="0.3">
      <c r="A2713">
        <v>2711</v>
      </c>
      <c r="B2713" s="4">
        <f t="shared" si="1027"/>
        <v>5.6479166666665064</v>
      </c>
      <c r="C2713" s="5">
        <f t="shared" si="1045"/>
        <v>0.64791666666650638</v>
      </c>
      <c r="D2713" s="4" t="b">
        <f t="shared" si="1046"/>
        <v>1</v>
      </c>
      <c r="E2713" s="6">
        <f t="shared" ca="1" si="1047"/>
        <v>1</v>
      </c>
      <c r="F2713" s="8"/>
      <c r="G2713">
        <f t="shared" ca="1" si="1028"/>
        <v>1</v>
      </c>
      <c r="H2713">
        <f t="shared" ca="1" si="1029"/>
        <v>0</v>
      </c>
      <c r="I2713">
        <f t="shared" ca="1" si="1030"/>
        <v>1</v>
      </c>
      <c r="J2713" t="str">
        <f t="shared" ca="1" si="1031"/>
        <v>I</v>
      </c>
      <c r="K2713" s="2">
        <f t="shared" ca="1" si="1032"/>
        <v>0</v>
      </c>
      <c r="L2713">
        <f t="shared" ca="1" si="1033"/>
        <v>4</v>
      </c>
      <c r="M2713">
        <f t="shared" ca="1" si="1034"/>
        <v>0</v>
      </c>
      <c r="N2713">
        <f t="shared" ca="1" si="1035"/>
        <v>0</v>
      </c>
      <c r="O2713">
        <v>9.1999999999999993</v>
      </c>
      <c r="P2713">
        <v>9.1999999999999993</v>
      </c>
      <c r="Q2713">
        <v>9.1999999999999993</v>
      </c>
      <c r="R2713">
        <v>9.6</v>
      </c>
      <c r="S2713" s="1">
        <f t="shared" ca="1" si="1036"/>
        <v>64.312500000000014</v>
      </c>
      <c r="T2713" s="1">
        <f t="shared" ca="1" si="1037"/>
        <v>44.958333333333343</v>
      </c>
      <c r="U2713" s="1">
        <f t="shared" ca="1" si="1038"/>
        <v>36.375</v>
      </c>
      <c r="V2713" s="1">
        <f t="shared" ca="1" si="1039"/>
        <v>5.5</v>
      </c>
      <c r="W2713" s="1">
        <f t="shared" ca="1" si="1040"/>
        <v>2.3958333333333286</v>
      </c>
      <c r="X2713" s="1">
        <f t="shared" ca="1" si="1041"/>
        <v>2.3958333333333357</v>
      </c>
      <c r="Y2713" s="1">
        <f t="shared" ca="1" si="1042"/>
        <v>2.3958333333333357</v>
      </c>
      <c r="Z2713" s="1">
        <f t="shared" ca="1" si="1043"/>
        <v>2.5</v>
      </c>
      <c r="AA2713" s="1">
        <f t="shared" ca="1" si="1044"/>
        <v>9.6875</v>
      </c>
      <c r="AB2713" s="1"/>
    </row>
    <row r="2714" spans="1:28" x14ac:dyDescent="0.3">
      <c r="A2714">
        <v>2712</v>
      </c>
      <c r="B2714" s="4">
        <f t="shared" si="1027"/>
        <v>5.6499999999998396</v>
      </c>
      <c r="C2714" s="5">
        <f t="shared" si="1045"/>
        <v>0.64999999999983959</v>
      </c>
      <c r="D2714" s="4" t="b">
        <f t="shared" si="1046"/>
        <v>1</v>
      </c>
      <c r="E2714" s="6">
        <f t="shared" ca="1" si="1047"/>
        <v>0</v>
      </c>
      <c r="F2714" s="8"/>
      <c r="G2714">
        <f t="shared" ca="1" si="1028"/>
        <v>1</v>
      </c>
      <c r="H2714">
        <f t="shared" ca="1" si="1029"/>
        <v>0</v>
      </c>
      <c r="I2714">
        <f t="shared" ca="1" si="1030"/>
        <v>1</v>
      </c>
      <c r="J2714">
        <f t="shared" ca="1" si="1031"/>
        <v>0</v>
      </c>
      <c r="K2714" s="2">
        <f t="shared" ca="1" si="1032"/>
        <v>0</v>
      </c>
      <c r="L2714">
        <f t="shared" ca="1" si="1033"/>
        <v>4</v>
      </c>
      <c r="M2714">
        <f t="shared" ca="1" si="1034"/>
        <v>0</v>
      </c>
      <c r="N2714">
        <f t="shared" ca="1" si="1035"/>
        <v>0</v>
      </c>
      <c r="O2714">
        <v>9.1999999999999993</v>
      </c>
      <c r="P2714">
        <v>9.1999999999999993</v>
      </c>
      <c r="Q2714">
        <v>9.1999999999999993</v>
      </c>
      <c r="R2714">
        <v>9.6</v>
      </c>
      <c r="S2714" s="1">
        <f t="shared" ca="1" si="1036"/>
        <v>66.708333333333343</v>
      </c>
      <c r="T2714" s="1">
        <f t="shared" ca="1" si="1037"/>
        <v>47.354166666666679</v>
      </c>
      <c r="U2714" s="1">
        <f t="shared" ca="1" si="1038"/>
        <v>38.770833333333336</v>
      </c>
      <c r="V2714" s="1">
        <f t="shared" ca="1" si="1039"/>
        <v>8</v>
      </c>
      <c r="W2714" s="1">
        <f t="shared" ca="1" si="1040"/>
        <v>2.3958333333333286</v>
      </c>
      <c r="X2714" s="1">
        <f t="shared" ca="1" si="1041"/>
        <v>2.3958333333333357</v>
      </c>
      <c r="Y2714" s="1">
        <f t="shared" ca="1" si="1042"/>
        <v>2.3958333333333357</v>
      </c>
      <c r="Z2714" s="1">
        <f t="shared" ca="1" si="1043"/>
        <v>2.5</v>
      </c>
      <c r="AA2714" s="1">
        <f t="shared" ca="1" si="1044"/>
        <v>9.6875</v>
      </c>
      <c r="AB2714" s="1"/>
    </row>
    <row r="2715" spans="1:28" x14ac:dyDescent="0.3">
      <c r="A2715">
        <v>2713</v>
      </c>
      <c r="B2715" s="4">
        <f t="shared" si="1027"/>
        <v>5.6520833333331728</v>
      </c>
      <c r="C2715" s="5">
        <f t="shared" si="1045"/>
        <v>0.65208333333317281</v>
      </c>
      <c r="D2715" s="4" t="b">
        <f t="shared" si="1046"/>
        <v>1</v>
      </c>
      <c r="E2715" s="6">
        <f t="shared" ca="1" si="1047"/>
        <v>0</v>
      </c>
      <c r="F2715" s="8"/>
      <c r="G2715">
        <f t="shared" ca="1" si="1028"/>
        <v>1</v>
      </c>
      <c r="H2715">
        <f t="shared" ca="1" si="1029"/>
        <v>0</v>
      </c>
      <c r="I2715">
        <f t="shared" ca="1" si="1030"/>
        <v>1</v>
      </c>
      <c r="J2715">
        <f t="shared" ca="1" si="1031"/>
        <v>0</v>
      </c>
      <c r="K2715" s="2">
        <f t="shared" ca="1" si="1032"/>
        <v>0</v>
      </c>
      <c r="L2715">
        <f t="shared" ca="1" si="1033"/>
        <v>4</v>
      </c>
      <c r="M2715">
        <f t="shared" ca="1" si="1034"/>
        <v>0</v>
      </c>
      <c r="N2715">
        <f t="shared" ca="1" si="1035"/>
        <v>0</v>
      </c>
      <c r="O2715">
        <v>9.1999999999999993</v>
      </c>
      <c r="P2715">
        <v>9.1999999999999993</v>
      </c>
      <c r="Q2715">
        <v>9.1999999999999993</v>
      </c>
      <c r="R2715">
        <v>9.6</v>
      </c>
      <c r="S2715" s="1">
        <f t="shared" ca="1" si="1036"/>
        <v>69.104166666666671</v>
      </c>
      <c r="T2715" s="1">
        <f t="shared" ca="1" si="1037"/>
        <v>49.750000000000014</v>
      </c>
      <c r="U2715" s="1">
        <f t="shared" ca="1" si="1038"/>
        <v>41.166666666666671</v>
      </c>
      <c r="V2715" s="1">
        <f t="shared" ca="1" si="1039"/>
        <v>10.5</v>
      </c>
      <c r="W2715" s="1">
        <f t="shared" ca="1" si="1040"/>
        <v>2.3958333333333286</v>
      </c>
      <c r="X2715" s="1">
        <f t="shared" ca="1" si="1041"/>
        <v>2.3958333333333357</v>
      </c>
      <c r="Y2715" s="1">
        <f t="shared" ca="1" si="1042"/>
        <v>2.3958333333333357</v>
      </c>
      <c r="Z2715" s="1">
        <f t="shared" ca="1" si="1043"/>
        <v>2.5</v>
      </c>
      <c r="AA2715" s="1">
        <f t="shared" ca="1" si="1044"/>
        <v>9.6875</v>
      </c>
      <c r="AB2715" s="1"/>
    </row>
    <row r="2716" spans="1:28" x14ac:dyDescent="0.3">
      <c r="A2716">
        <v>2714</v>
      </c>
      <c r="B2716" s="4">
        <f t="shared" si="1027"/>
        <v>5.654166666666506</v>
      </c>
      <c r="C2716" s="5">
        <f t="shared" si="1045"/>
        <v>0.65416666666650602</v>
      </c>
      <c r="D2716" s="4" t="b">
        <f t="shared" si="1046"/>
        <v>1</v>
      </c>
      <c r="E2716" s="6">
        <f t="shared" ca="1" si="1047"/>
        <v>0</v>
      </c>
      <c r="F2716" s="8"/>
      <c r="G2716">
        <f t="shared" ca="1" si="1028"/>
        <v>1</v>
      </c>
      <c r="H2716">
        <f t="shared" ca="1" si="1029"/>
        <v>0</v>
      </c>
      <c r="I2716">
        <f t="shared" ca="1" si="1030"/>
        <v>1</v>
      </c>
      <c r="J2716">
        <f t="shared" ca="1" si="1031"/>
        <v>0</v>
      </c>
      <c r="K2716" s="2">
        <f t="shared" ca="1" si="1032"/>
        <v>0</v>
      </c>
      <c r="L2716">
        <f t="shared" ca="1" si="1033"/>
        <v>4</v>
      </c>
      <c r="M2716">
        <f t="shared" ca="1" si="1034"/>
        <v>0</v>
      </c>
      <c r="N2716">
        <f t="shared" ca="1" si="1035"/>
        <v>0</v>
      </c>
      <c r="O2716">
        <v>9.1999999999999993</v>
      </c>
      <c r="P2716">
        <v>9.1999999999999993</v>
      </c>
      <c r="Q2716">
        <v>9.1999999999999993</v>
      </c>
      <c r="R2716">
        <v>9.6</v>
      </c>
      <c r="S2716" s="1">
        <f t="shared" ca="1" si="1036"/>
        <v>71.5</v>
      </c>
      <c r="T2716" s="1">
        <f t="shared" ca="1" si="1037"/>
        <v>52.14583333333335</v>
      </c>
      <c r="U2716" s="1">
        <f t="shared" ca="1" si="1038"/>
        <v>43.562500000000007</v>
      </c>
      <c r="V2716" s="1">
        <f t="shared" ca="1" si="1039"/>
        <v>13</v>
      </c>
      <c r="W2716" s="1">
        <f t="shared" ca="1" si="1040"/>
        <v>2.3958333333333286</v>
      </c>
      <c r="X2716" s="1">
        <f t="shared" ca="1" si="1041"/>
        <v>2.3958333333333357</v>
      </c>
      <c r="Y2716" s="1">
        <f t="shared" ca="1" si="1042"/>
        <v>2.3958333333333357</v>
      </c>
      <c r="Z2716" s="1">
        <f t="shared" ca="1" si="1043"/>
        <v>2.5</v>
      </c>
      <c r="AA2716" s="1">
        <f t="shared" ca="1" si="1044"/>
        <v>9.6875</v>
      </c>
      <c r="AB2716" s="1"/>
    </row>
    <row r="2717" spans="1:28" x14ac:dyDescent="0.3">
      <c r="A2717">
        <v>2715</v>
      </c>
      <c r="B2717" s="4">
        <f t="shared" si="1027"/>
        <v>5.6562499999998392</v>
      </c>
      <c r="C2717" s="5">
        <f t="shared" si="1045"/>
        <v>0.65624999999983924</v>
      </c>
      <c r="D2717" s="4" t="b">
        <f t="shared" si="1046"/>
        <v>1</v>
      </c>
      <c r="E2717" s="6">
        <f t="shared" ca="1" si="1047"/>
        <v>0</v>
      </c>
      <c r="F2717" s="8"/>
      <c r="G2717">
        <f t="shared" ca="1" si="1028"/>
        <v>1</v>
      </c>
      <c r="H2717">
        <f t="shared" ca="1" si="1029"/>
        <v>0</v>
      </c>
      <c r="I2717">
        <f t="shared" ca="1" si="1030"/>
        <v>1</v>
      </c>
      <c r="J2717">
        <f t="shared" ca="1" si="1031"/>
        <v>0</v>
      </c>
      <c r="K2717" s="2">
        <f t="shared" ca="1" si="1032"/>
        <v>0</v>
      </c>
      <c r="L2717">
        <f t="shared" ca="1" si="1033"/>
        <v>4</v>
      </c>
      <c r="M2717">
        <f t="shared" ca="1" si="1034"/>
        <v>0</v>
      </c>
      <c r="N2717">
        <f t="shared" ca="1" si="1035"/>
        <v>0</v>
      </c>
      <c r="O2717">
        <v>9.1999999999999993</v>
      </c>
      <c r="P2717">
        <v>9.1999999999999993</v>
      </c>
      <c r="Q2717">
        <v>9.1999999999999993</v>
      </c>
      <c r="R2717">
        <v>9.6</v>
      </c>
      <c r="S2717" s="1">
        <f t="shared" ca="1" si="1036"/>
        <v>73.895833333333329</v>
      </c>
      <c r="T2717" s="1">
        <f t="shared" ca="1" si="1037"/>
        <v>54.541666666666686</v>
      </c>
      <c r="U2717" s="1">
        <f t="shared" ca="1" si="1038"/>
        <v>45.958333333333343</v>
      </c>
      <c r="V2717" s="1">
        <f t="shared" ca="1" si="1039"/>
        <v>15.5</v>
      </c>
      <c r="W2717" s="1">
        <f t="shared" ca="1" si="1040"/>
        <v>2.3958333333333286</v>
      </c>
      <c r="X2717" s="1">
        <f t="shared" ca="1" si="1041"/>
        <v>2.3958333333333357</v>
      </c>
      <c r="Y2717" s="1">
        <f t="shared" ca="1" si="1042"/>
        <v>2.3958333333333357</v>
      </c>
      <c r="Z2717" s="1">
        <f t="shared" ca="1" si="1043"/>
        <v>2.5</v>
      </c>
      <c r="AA2717" s="1">
        <f t="shared" ca="1" si="1044"/>
        <v>9.6875</v>
      </c>
      <c r="AB2717" s="1"/>
    </row>
    <row r="2718" spans="1:28" x14ac:dyDescent="0.3">
      <c r="A2718">
        <v>2716</v>
      </c>
      <c r="B2718" s="4">
        <f t="shared" si="1027"/>
        <v>5.6583333333331725</v>
      </c>
      <c r="C2718" s="5">
        <f t="shared" si="1045"/>
        <v>0.65833333333317245</v>
      </c>
      <c r="D2718" s="4" t="b">
        <f t="shared" si="1046"/>
        <v>1</v>
      </c>
      <c r="E2718" s="6">
        <f t="shared" ca="1" si="1047"/>
        <v>0</v>
      </c>
      <c r="F2718" s="8"/>
      <c r="G2718">
        <f t="shared" ca="1" si="1028"/>
        <v>1</v>
      </c>
      <c r="H2718">
        <f t="shared" ca="1" si="1029"/>
        <v>0</v>
      </c>
      <c r="I2718">
        <f t="shared" ca="1" si="1030"/>
        <v>1</v>
      </c>
      <c r="J2718">
        <f t="shared" ca="1" si="1031"/>
        <v>0</v>
      </c>
      <c r="K2718" s="2">
        <f t="shared" ca="1" si="1032"/>
        <v>0</v>
      </c>
      <c r="L2718">
        <f t="shared" ca="1" si="1033"/>
        <v>4</v>
      </c>
      <c r="M2718">
        <f t="shared" ca="1" si="1034"/>
        <v>0</v>
      </c>
      <c r="N2718">
        <f t="shared" ca="1" si="1035"/>
        <v>0</v>
      </c>
      <c r="O2718">
        <v>9.1999999999999993</v>
      </c>
      <c r="P2718">
        <v>9.1999999999999993</v>
      </c>
      <c r="Q2718">
        <v>9.1999999999999993</v>
      </c>
      <c r="R2718">
        <v>9.6</v>
      </c>
      <c r="S2718" s="1">
        <f t="shared" ca="1" si="1036"/>
        <v>76.291666666666657</v>
      </c>
      <c r="T2718" s="1">
        <f t="shared" ca="1" si="1037"/>
        <v>56.937500000000021</v>
      </c>
      <c r="U2718" s="1">
        <f t="shared" ca="1" si="1038"/>
        <v>48.354166666666679</v>
      </c>
      <c r="V2718" s="1">
        <f t="shared" ca="1" si="1039"/>
        <v>18</v>
      </c>
      <c r="W2718" s="1">
        <f t="shared" ca="1" si="1040"/>
        <v>2.3958333333333286</v>
      </c>
      <c r="X2718" s="1">
        <f t="shared" ca="1" si="1041"/>
        <v>2.3958333333333357</v>
      </c>
      <c r="Y2718" s="1">
        <f t="shared" ca="1" si="1042"/>
        <v>2.3958333333333357</v>
      </c>
      <c r="Z2718" s="1">
        <f t="shared" ca="1" si="1043"/>
        <v>2.5</v>
      </c>
      <c r="AA2718" s="1">
        <f t="shared" ca="1" si="1044"/>
        <v>9.6875</v>
      </c>
      <c r="AB2718" s="1"/>
    </row>
    <row r="2719" spans="1:28" x14ac:dyDescent="0.3">
      <c r="A2719">
        <v>2717</v>
      </c>
      <c r="B2719" s="4">
        <f t="shared" si="1027"/>
        <v>5.6604166666665057</v>
      </c>
      <c r="C2719" s="5">
        <f t="shared" si="1045"/>
        <v>0.66041666666650567</v>
      </c>
      <c r="D2719" s="4" t="b">
        <f t="shared" si="1046"/>
        <v>1</v>
      </c>
      <c r="E2719" s="6">
        <f t="shared" ca="1" si="1047"/>
        <v>1</v>
      </c>
      <c r="F2719" s="8"/>
      <c r="G2719">
        <f t="shared" ca="1" si="1028"/>
        <v>2</v>
      </c>
      <c r="H2719">
        <f t="shared" ca="1" si="1029"/>
        <v>0</v>
      </c>
      <c r="I2719">
        <f t="shared" ca="1" si="1030"/>
        <v>2</v>
      </c>
      <c r="J2719" t="str">
        <f t="shared" ca="1" si="1031"/>
        <v>I</v>
      </c>
      <c r="K2719" s="2">
        <f t="shared" ca="1" si="1032"/>
        <v>0</v>
      </c>
      <c r="L2719">
        <f t="shared" ca="1" si="1033"/>
        <v>4</v>
      </c>
      <c r="M2719">
        <f t="shared" ca="1" si="1034"/>
        <v>0</v>
      </c>
      <c r="N2719">
        <f t="shared" ca="1" si="1035"/>
        <v>0</v>
      </c>
      <c r="O2719">
        <v>9.1999999999999993</v>
      </c>
      <c r="P2719">
        <v>9.1999999999999993</v>
      </c>
      <c r="Q2719">
        <v>9.1999999999999993</v>
      </c>
      <c r="R2719">
        <v>9.6</v>
      </c>
      <c r="S2719" s="1">
        <f t="shared" ca="1" si="1036"/>
        <v>78.687499999999986</v>
      </c>
      <c r="T2719" s="1">
        <f t="shared" ca="1" si="1037"/>
        <v>59.333333333333357</v>
      </c>
      <c r="U2719" s="1">
        <f t="shared" ca="1" si="1038"/>
        <v>50.750000000000014</v>
      </c>
      <c r="V2719" s="1">
        <f t="shared" ca="1" si="1039"/>
        <v>20.5</v>
      </c>
      <c r="W2719" s="1">
        <f t="shared" ca="1" si="1040"/>
        <v>2.3958333333333286</v>
      </c>
      <c r="X2719" s="1">
        <f t="shared" ca="1" si="1041"/>
        <v>2.3958333333333357</v>
      </c>
      <c r="Y2719" s="1">
        <f t="shared" ca="1" si="1042"/>
        <v>2.3958333333333357</v>
      </c>
      <c r="Z2719" s="1">
        <f t="shared" ca="1" si="1043"/>
        <v>2.5</v>
      </c>
      <c r="AA2719" s="1">
        <f t="shared" ca="1" si="1044"/>
        <v>9.6875</v>
      </c>
      <c r="AB2719" s="1"/>
    </row>
    <row r="2720" spans="1:28" x14ac:dyDescent="0.3">
      <c r="A2720">
        <v>2718</v>
      </c>
      <c r="B2720" s="4">
        <f t="shared" si="1027"/>
        <v>5.6624999999998389</v>
      </c>
      <c r="C2720" s="5">
        <f t="shared" si="1045"/>
        <v>0.66249999999983888</v>
      </c>
      <c r="D2720" s="4" t="b">
        <f t="shared" si="1046"/>
        <v>1</v>
      </c>
      <c r="E2720" s="6">
        <f t="shared" ca="1" si="1047"/>
        <v>0</v>
      </c>
      <c r="F2720" s="8"/>
      <c r="G2720">
        <f t="shared" ca="1" si="1028"/>
        <v>2</v>
      </c>
      <c r="H2720">
        <f t="shared" ca="1" si="1029"/>
        <v>0</v>
      </c>
      <c r="I2720">
        <f t="shared" ca="1" si="1030"/>
        <v>2</v>
      </c>
      <c r="J2720">
        <f t="shared" ca="1" si="1031"/>
        <v>0</v>
      </c>
      <c r="K2720" s="2">
        <f t="shared" ca="1" si="1032"/>
        <v>0</v>
      </c>
      <c r="L2720">
        <f t="shared" ca="1" si="1033"/>
        <v>4</v>
      </c>
      <c r="M2720">
        <f t="shared" ca="1" si="1034"/>
        <v>0</v>
      </c>
      <c r="N2720">
        <f t="shared" ca="1" si="1035"/>
        <v>0</v>
      </c>
      <c r="O2720">
        <v>9.1999999999999993</v>
      </c>
      <c r="P2720">
        <v>9.1999999999999993</v>
      </c>
      <c r="Q2720">
        <v>9.1999999999999993</v>
      </c>
      <c r="R2720">
        <v>9.6</v>
      </c>
      <c r="S2720" s="1">
        <f t="shared" ca="1" si="1036"/>
        <v>81.083333333333314</v>
      </c>
      <c r="T2720" s="1">
        <f t="shared" ca="1" si="1037"/>
        <v>61.729166666666693</v>
      </c>
      <c r="U2720" s="1">
        <f t="shared" ca="1" si="1038"/>
        <v>53.14583333333335</v>
      </c>
      <c r="V2720" s="1">
        <f t="shared" ca="1" si="1039"/>
        <v>23</v>
      </c>
      <c r="W2720" s="1">
        <f t="shared" ca="1" si="1040"/>
        <v>2.3958333333333286</v>
      </c>
      <c r="X2720" s="1">
        <f t="shared" ca="1" si="1041"/>
        <v>2.3958333333333357</v>
      </c>
      <c r="Y2720" s="1">
        <f t="shared" ca="1" si="1042"/>
        <v>2.3958333333333357</v>
      </c>
      <c r="Z2720" s="1">
        <f t="shared" ca="1" si="1043"/>
        <v>2.5</v>
      </c>
      <c r="AA2720" s="1">
        <f t="shared" ca="1" si="1044"/>
        <v>9.6875</v>
      </c>
      <c r="AB2720" s="1"/>
    </row>
    <row r="2721" spans="1:28" x14ac:dyDescent="0.3">
      <c r="A2721">
        <v>2719</v>
      </c>
      <c r="B2721" s="4">
        <f t="shared" si="1027"/>
        <v>5.6645833333331721</v>
      </c>
      <c r="C2721" s="5">
        <f t="shared" si="1045"/>
        <v>0.6645833333331721</v>
      </c>
      <c r="D2721" s="4" t="b">
        <f t="shared" si="1046"/>
        <v>1</v>
      </c>
      <c r="E2721" s="6">
        <f t="shared" ca="1" si="1047"/>
        <v>0</v>
      </c>
      <c r="F2721" s="8"/>
      <c r="G2721">
        <f t="shared" ca="1" si="1028"/>
        <v>2</v>
      </c>
      <c r="H2721">
        <f t="shared" ca="1" si="1029"/>
        <v>0</v>
      </c>
      <c r="I2721">
        <f t="shared" ca="1" si="1030"/>
        <v>2</v>
      </c>
      <c r="J2721">
        <f t="shared" ca="1" si="1031"/>
        <v>0</v>
      </c>
      <c r="K2721" s="2">
        <f t="shared" ca="1" si="1032"/>
        <v>0</v>
      </c>
      <c r="L2721">
        <f t="shared" ca="1" si="1033"/>
        <v>4</v>
      </c>
      <c r="M2721">
        <f t="shared" ca="1" si="1034"/>
        <v>0</v>
      </c>
      <c r="N2721">
        <f t="shared" ca="1" si="1035"/>
        <v>0</v>
      </c>
      <c r="O2721">
        <v>9.1999999999999993</v>
      </c>
      <c r="P2721">
        <v>9.1999999999999993</v>
      </c>
      <c r="Q2721">
        <v>9.1999999999999993</v>
      </c>
      <c r="R2721">
        <v>9.6</v>
      </c>
      <c r="S2721" s="1">
        <f t="shared" ca="1" si="1036"/>
        <v>83.479166666666643</v>
      </c>
      <c r="T2721" s="1">
        <f t="shared" ca="1" si="1037"/>
        <v>64.125000000000028</v>
      </c>
      <c r="U2721" s="1">
        <f t="shared" ca="1" si="1038"/>
        <v>55.541666666666686</v>
      </c>
      <c r="V2721" s="1">
        <f t="shared" ca="1" si="1039"/>
        <v>25.5</v>
      </c>
      <c r="W2721" s="1">
        <f t="shared" ca="1" si="1040"/>
        <v>2.3958333333333286</v>
      </c>
      <c r="X2721" s="1">
        <f t="shared" ca="1" si="1041"/>
        <v>2.3958333333333357</v>
      </c>
      <c r="Y2721" s="1">
        <f t="shared" ca="1" si="1042"/>
        <v>2.3958333333333357</v>
      </c>
      <c r="Z2721" s="1">
        <f t="shared" ca="1" si="1043"/>
        <v>2.5</v>
      </c>
      <c r="AA2721" s="1">
        <f t="shared" ca="1" si="1044"/>
        <v>9.6875</v>
      </c>
      <c r="AB2721" s="1"/>
    </row>
    <row r="2722" spans="1:28" x14ac:dyDescent="0.3">
      <c r="A2722">
        <v>2720</v>
      </c>
      <c r="B2722" s="4">
        <f t="shared" si="1027"/>
        <v>5.6666666666665053</v>
      </c>
      <c r="C2722" s="5">
        <f t="shared" si="1045"/>
        <v>0.66666666666650531</v>
      </c>
      <c r="D2722" s="4" t="b">
        <f t="shared" si="1046"/>
        <v>1</v>
      </c>
      <c r="E2722" s="6">
        <f t="shared" ca="1" si="1047"/>
        <v>0</v>
      </c>
      <c r="F2722" s="8">
        <f t="shared" ref="F2722:F2782" ca="1" si="1048">SUM(E2723:E2741)</f>
        <v>1</v>
      </c>
      <c r="G2722">
        <f t="shared" ca="1" si="1028"/>
        <v>2</v>
      </c>
      <c r="H2722">
        <f t="shared" ca="1" si="1029"/>
        <v>0</v>
      </c>
      <c r="I2722">
        <f t="shared" ca="1" si="1030"/>
        <v>2</v>
      </c>
      <c r="J2722">
        <f t="shared" ca="1" si="1031"/>
        <v>0</v>
      </c>
      <c r="K2722" s="2">
        <f t="shared" ca="1" si="1032"/>
        <v>0</v>
      </c>
      <c r="L2722">
        <f t="shared" ca="1" si="1033"/>
        <v>4</v>
      </c>
      <c r="M2722">
        <f t="shared" ca="1" si="1034"/>
        <v>0</v>
      </c>
      <c r="N2722">
        <f t="shared" ca="1" si="1035"/>
        <v>0</v>
      </c>
      <c r="O2722">
        <v>9.1999999999999993</v>
      </c>
      <c r="P2722">
        <v>9.1999999999999993</v>
      </c>
      <c r="Q2722">
        <v>9.1999999999999993</v>
      </c>
      <c r="R2722">
        <v>9.6</v>
      </c>
      <c r="S2722" s="1">
        <f t="shared" ca="1" si="1036"/>
        <v>85.874999999999972</v>
      </c>
      <c r="T2722" s="1">
        <f t="shared" ca="1" si="1037"/>
        <v>66.520833333333357</v>
      </c>
      <c r="U2722" s="1">
        <f t="shared" ca="1" si="1038"/>
        <v>57.937500000000021</v>
      </c>
      <c r="V2722" s="1">
        <f t="shared" ca="1" si="1039"/>
        <v>28</v>
      </c>
      <c r="W2722" s="1">
        <f t="shared" ca="1" si="1040"/>
        <v>2.3958333333333286</v>
      </c>
      <c r="X2722" s="1">
        <f t="shared" ca="1" si="1041"/>
        <v>2.3958333333333286</v>
      </c>
      <c r="Y2722" s="1">
        <f t="shared" ca="1" si="1042"/>
        <v>2.3958333333333357</v>
      </c>
      <c r="Z2722" s="1">
        <f t="shared" ca="1" si="1043"/>
        <v>2.5</v>
      </c>
      <c r="AA2722" s="1">
        <f t="shared" ca="1" si="1044"/>
        <v>9.6874999999999929</v>
      </c>
      <c r="AB2722" s="1"/>
    </row>
    <row r="2723" spans="1:28" x14ac:dyDescent="0.3">
      <c r="A2723">
        <v>2721</v>
      </c>
      <c r="B2723" s="4">
        <f t="shared" si="1027"/>
        <v>5.6687499999998385</v>
      </c>
      <c r="C2723" s="5">
        <f t="shared" si="1045"/>
        <v>0.66874999999983853</v>
      </c>
      <c r="D2723" s="4" t="b">
        <f t="shared" si="1046"/>
        <v>1</v>
      </c>
      <c r="E2723" s="6">
        <f t="shared" ca="1" si="1047"/>
        <v>1</v>
      </c>
      <c r="F2723" s="8"/>
      <c r="G2723">
        <f t="shared" ca="1" si="1028"/>
        <v>3</v>
      </c>
      <c r="H2723">
        <f t="shared" ca="1" si="1029"/>
        <v>0</v>
      </c>
      <c r="I2723">
        <f t="shared" ca="1" si="1030"/>
        <v>3</v>
      </c>
      <c r="J2723" t="str">
        <f t="shared" ca="1" si="1031"/>
        <v>I</v>
      </c>
      <c r="K2723" s="2">
        <f t="shared" ca="1" si="1032"/>
        <v>0</v>
      </c>
      <c r="L2723">
        <f t="shared" ca="1" si="1033"/>
        <v>4</v>
      </c>
      <c r="M2723">
        <f t="shared" ca="1" si="1034"/>
        <v>0</v>
      </c>
      <c r="N2723">
        <f t="shared" ca="1" si="1035"/>
        <v>0</v>
      </c>
      <c r="O2723">
        <v>9.1999999999999993</v>
      </c>
      <c r="P2723">
        <v>9.1999999999999993</v>
      </c>
      <c r="Q2723">
        <v>9.1999999999999993</v>
      </c>
      <c r="R2723">
        <v>9.6</v>
      </c>
      <c r="S2723" s="1">
        <f t="shared" ca="1" si="1036"/>
        <v>88.2708333333333</v>
      </c>
      <c r="T2723" s="1">
        <f t="shared" ca="1" si="1037"/>
        <v>68.916666666666686</v>
      </c>
      <c r="U2723" s="1">
        <f t="shared" ca="1" si="1038"/>
        <v>60.333333333333357</v>
      </c>
      <c r="V2723" s="1">
        <f t="shared" ca="1" si="1039"/>
        <v>30.5</v>
      </c>
      <c r="W2723" s="1">
        <f t="shared" ca="1" si="1040"/>
        <v>2.3958333333333286</v>
      </c>
      <c r="X2723" s="1">
        <f t="shared" ca="1" si="1041"/>
        <v>2.3958333333333286</v>
      </c>
      <c r="Y2723" s="1">
        <f t="shared" ca="1" si="1042"/>
        <v>2.3958333333333357</v>
      </c>
      <c r="Z2723" s="1">
        <f t="shared" ca="1" si="1043"/>
        <v>2.5</v>
      </c>
      <c r="AA2723" s="1">
        <f t="shared" ca="1" si="1044"/>
        <v>9.6874999999999929</v>
      </c>
      <c r="AB2723" s="1"/>
    </row>
    <row r="2724" spans="1:28" x14ac:dyDescent="0.3">
      <c r="A2724">
        <v>2722</v>
      </c>
      <c r="B2724" s="4">
        <f t="shared" si="1027"/>
        <v>5.6708333333331717</v>
      </c>
      <c r="C2724" s="5">
        <f t="shared" si="1045"/>
        <v>0.67083333333317174</v>
      </c>
      <c r="D2724" s="4" t="b">
        <f t="shared" si="1046"/>
        <v>1</v>
      </c>
      <c r="E2724" s="6">
        <f t="shared" ca="1" si="1047"/>
        <v>0</v>
      </c>
      <c r="F2724" s="8"/>
      <c r="G2724">
        <f t="shared" ca="1" si="1028"/>
        <v>3</v>
      </c>
      <c r="H2724">
        <f t="shared" ca="1" si="1029"/>
        <v>0</v>
      </c>
      <c r="I2724">
        <f t="shared" ca="1" si="1030"/>
        <v>3</v>
      </c>
      <c r="J2724">
        <f t="shared" ca="1" si="1031"/>
        <v>0</v>
      </c>
      <c r="K2724" s="2">
        <f t="shared" ca="1" si="1032"/>
        <v>0</v>
      </c>
      <c r="L2724">
        <f t="shared" ca="1" si="1033"/>
        <v>4</v>
      </c>
      <c r="M2724">
        <f t="shared" ca="1" si="1034"/>
        <v>0</v>
      </c>
      <c r="N2724">
        <f t="shared" ca="1" si="1035"/>
        <v>0</v>
      </c>
      <c r="O2724">
        <v>9.1999999999999993</v>
      </c>
      <c r="P2724">
        <v>9.1999999999999993</v>
      </c>
      <c r="Q2724">
        <v>9.1999999999999993</v>
      </c>
      <c r="R2724">
        <v>9.6</v>
      </c>
      <c r="S2724" s="1">
        <f t="shared" ca="1" si="1036"/>
        <v>90.666666666666629</v>
      </c>
      <c r="T2724" s="1">
        <f t="shared" ca="1" si="1037"/>
        <v>71.312500000000014</v>
      </c>
      <c r="U2724" s="1">
        <f t="shared" ca="1" si="1038"/>
        <v>62.729166666666693</v>
      </c>
      <c r="V2724" s="1">
        <f t="shared" ca="1" si="1039"/>
        <v>33</v>
      </c>
      <c r="W2724" s="1">
        <f t="shared" ca="1" si="1040"/>
        <v>2.3958333333333286</v>
      </c>
      <c r="X2724" s="1">
        <f t="shared" ca="1" si="1041"/>
        <v>2.3958333333333286</v>
      </c>
      <c r="Y2724" s="1">
        <f t="shared" ca="1" si="1042"/>
        <v>2.3958333333333357</v>
      </c>
      <c r="Z2724" s="1">
        <f t="shared" ca="1" si="1043"/>
        <v>2.5</v>
      </c>
      <c r="AA2724" s="1">
        <f t="shared" ca="1" si="1044"/>
        <v>9.6874999999999929</v>
      </c>
      <c r="AB2724" s="1"/>
    </row>
    <row r="2725" spans="1:28" x14ac:dyDescent="0.3">
      <c r="A2725">
        <v>2723</v>
      </c>
      <c r="B2725" s="4">
        <f t="shared" si="1027"/>
        <v>5.672916666666505</v>
      </c>
      <c r="C2725" s="5">
        <f t="shared" si="1045"/>
        <v>0.67291666666650496</v>
      </c>
      <c r="D2725" s="4" t="b">
        <f t="shared" si="1046"/>
        <v>1</v>
      </c>
      <c r="E2725" s="6">
        <f t="shared" ca="1" si="1047"/>
        <v>0</v>
      </c>
      <c r="F2725" s="8"/>
      <c r="G2725">
        <f t="shared" ca="1" si="1028"/>
        <v>3</v>
      </c>
      <c r="H2725">
        <f t="shared" ca="1" si="1029"/>
        <v>0</v>
      </c>
      <c r="I2725">
        <f t="shared" ca="1" si="1030"/>
        <v>3</v>
      </c>
      <c r="J2725">
        <f t="shared" ca="1" si="1031"/>
        <v>0</v>
      </c>
      <c r="K2725" s="2">
        <f t="shared" ca="1" si="1032"/>
        <v>0</v>
      </c>
      <c r="L2725">
        <f t="shared" ca="1" si="1033"/>
        <v>4</v>
      </c>
      <c r="M2725">
        <f t="shared" ca="1" si="1034"/>
        <v>0</v>
      </c>
      <c r="N2725">
        <f t="shared" ca="1" si="1035"/>
        <v>0</v>
      </c>
      <c r="O2725">
        <v>9.1999999999999993</v>
      </c>
      <c r="P2725">
        <v>9.1999999999999993</v>
      </c>
      <c r="Q2725">
        <v>9.1999999999999993</v>
      </c>
      <c r="R2725">
        <v>9.6</v>
      </c>
      <c r="S2725" s="1">
        <f t="shared" ca="1" si="1036"/>
        <v>93.062499999999957</v>
      </c>
      <c r="T2725" s="1">
        <f t="shared" ca="1" si="1037"/>
        <v>73.708333333333343</v>
      </c>
      <c r="U2725" s="1">
        <f t="shared" ca="1" si="1038"/>
        <v>65.125000000000028</v>
      </c>
      <c r="V2725" s="1">
        <f t="shared" ca="1" si="1039"/>
        <v>35.5</v>
      </c>
      <c r="W2725" s="1">
        <f t="shared" ca="1" si="1040"/>
        <v>2.3958333333333286</v>
      </c>
      <c r="X2725" s="1">
        <f t="shared" ca="1" si="1041"/>
        <v>2.3958333333333286</v>
      </c>
      <c r="Y2725" s="1">
        <f t="shared" ca="1" si="1042"/>
        <v>2.3958333333333357</v>
      </c>
      <c r="Z2725" s="1">
        <f t="shared" ca="1" si="1043"/>
        <v>2.5</v>
      </c>
      <c r="AA2725" s="1">
        <f t="shared" ca="1" si="1044"/>
        <v>9.6874999999999929</v>
      </c>
      <c r="AB2725" s="1"/>
    </row>
    <row r="2726" spans="1:28" x14ac:dyDescent="0.3">
      <c r="A2726">
        <v>2724</v>
      </c>
      <c r="B2726" s="4">
        <f t="shared" si="1027"/>
        <v>5.6749999999998382</v>
      </c>
      <c r="C2726" s="5">
        <f t="shared" si="1045"/>
        <v>0.67499999999983817</v>
      </c>
      <c r="D2726" s="4" t="b">
        <f t="shared" si="1046"/>
        <v>1</v>
      </c>
      <c r="E2726" s="6">
        <f t="shared" ca="1" si="1047"/>
        <v>0</v>
      </c>
      <c r="F2726" s="8"/>
      <c r="G2726">
        <f t="shared" ca="1" si="1028"/>
        <v>3</v>
      </c>
      <c r="H2726">
        <f t="shared" ca="1" si="1029"/>
        <v>0</v>
      </c>
      <c r="I2726">
        <f t="shared" ca="1" si="1030"/>
        <v>3</v>
      </c>
      <c r="J2726">
        <f t="shared" ca="1" si="1031"/>
        <v>0</v>
      </c>
      <c r="K2726" s="2">
        <f t="shared" ca="1" si="1032"/>
        <v>1</v>
      </c>
      <c r="L2726">
        <f t="shared" ca="1" si="1033"/>
        <v>3</v>
      </c>
      <c r="M2726">
        <f t="shared" ca="1" si="1034"/>
        <v>0</v>
      </c>
      <c r="N2726">
        <f t="shared" ca="1" si="1035"/>
        <v>0</v>
      </c>
      <c r="O2726">
        <v>9.1999999999999993</v>
      </c>
      <c r="P2726">
        <v>9.1999999999999993</v>
      </c>
      <c r="Q2726">
        <v>9.1999999999999993</v>
      </c>
      <c r="R2726">
        <v>9.6</v>
      </c>
      <c r="S2726" s="1">
        <f t="shared" ca="1" si="1036"/>
        <v>95.458333333333286</v>
      </c>
      <c r="T2726" s="1">
        <f t="shared" ca="1" si="1037"/>
        <v>76.104166666666671</v>
      </c>
      <c r="U2726" s="1">
        <f t="shared" ca="1" si="1038"/>
        <v>67.520833333333357</v>
      </c>
      <c r="V2726" s="1">
        <f t="shared" ca="1" si="1039"/>
        <v>38</v>
      </c>
      <c r="W2726" s="1">
        <f t="shared" ca="1" si="1040"/>
        <v>2.3958333333333286</v>
      </c>
      <c r="X2726" s="1">
        <f t="shared" ca="1" si="1041"/>
        <v>2.3958333333333286</v>
      </c>
      <c r="Y2726" s="1">
        <f t="shared" ca="1" si="1042"/>
        <v>2.3958333333333286</v>
      </c>
      <c r="Z2726" s="1">
        <f t="shared" ca="1" si="1043"/>
        <v>2.5</v>
      </c>
      <c r="AA2726" s="1">
        <f t="shared" ca="1" si="1044"/>
        <v>9.6874999999999858</v>
      </c>
      <c r="AB2726" s="1"/>
    </row>
    <row r="2727" spans="1:28" x14ac:dyDescent="0.3">
      <c r="A2727">
        <v>2725</v>
      </c>
      <c r="B2727" s="4">
        <f t="shared" si="1027"/>
        <v>5.6770833333331714</v>
      </c>
      <c r="C2727" s="5">
        <f t="shared" si="1045"/>
        <v>0.67708333333317139</v>
      </c>
      <c r="D2727" s="4" t="b">
        <f t="shared" si="1046"/>
        <v>1</v>
      </c>
      <c r="E2727" s="6">
        <f t="shared" ca="1" si="1047"/>
        <v>0</v>
      </c>
      <c r="F2727" s="8"/>
      <c r="G2727">
        <f t="shared" ca="1" si="1028"/>
        <v>3</v>
      </c>
      <c r="H2727">
        <f t="shared" ca="1" si="1029"/>
        <v>1</v>
      </c>
      <c r="I2727">
        <f t="shared" ca="1" si="1030"/>
        <v>2</v>
      </c>
      <c r="J2727" t="str">
        <f t="shared" ca="1" si="1031"/>
        <v>O</v>
      </c>
      <c r="K2727" s="2">
        <f t="shared" ca="1" si="1032"/>
        <v>0</v>
      </c>
      <c r="L2727">
        <f t="shared" ca="1" si="1033"/>
        <v>4</v>
      </c>
      <c r="M2727">
        <f t="shared" ca="1" si="1034"/>
        <v>16</v>
      </c>
      <c r="N2727" t="str">
        <f t="shared" ca="1" si="1035"/>
        <v>I</v>
      </c>
      <c r="O2727">
        <v>9.1999999999999993</v>
      </c>
      <c r="P2727">
        <v>9.1999999999999993</v>
      </c>
      <c r="Q2727">
        <v>9.1999999999999993</v>
      </c>
      <c r="R2727">
        <v>9.6</v>
      </c>
      <c r="S2727" s="1">
        <f t="shared" ca="1" si="1036"/>
        <v>16</v>
      </c>
      <c r="T2727" s="1">
        <f t="shared" ca="1" si="1037"/>
        <v>78.5</v>
      </c>
      <c r="U2727" s="1">
        <f t="shared" ca="1" si="1038"/>
        <v>69.916666666666686</v>
      </c>
      <c r="V2727" s="1">
        <f t="shared" ca="1" si="1039"/>
        <v>40.5</v>
      </c>
      <c r="W2727" s="1">
        <f t="shared" ca="1" si="1040"/>
        <v>0</v>
      </c>
      <c r="X2727" s="1">
        <f t="shared" ca="1" si="1041"/>
        <v>2.3958333333333286</v>
      </c>
      <c r="Y2727" s="1">
        <f t="shared" ca="1" si="1042"/>
        <v>2.3958333333333286</v>
      </c>
      <c r="Z2727" s="1">
        <f t="shared" ca="1" si="1043"/>
        <v>2.5</v>
      </c>
      <c r="AA2727" s="1">
        <f t="shared" ca="1" si="1044"/>
        <v>7.2916666666666572</v>
      </c>
      <c r="AB2727" s="1"/>
    </row>
    <row r="2728" spans="1:28" x14ac:dyDescent="0.3">
      <c r="A2728">
        <v>2726</v>
      </c>
      <c r="B2728" s="4">
        <f t="shared" si="1027"/>
        <v>5.6791666666665046</v>
      </c>
      <c r="C2728" s="5">
        <f t="shared" si="1045"/>
        <v>0.6791666666665046</v>
      </c>
      <c r="D2728" s="4" t="b">
        <f t="shared" si="1046"/>
        <v>1</v>
      </c>
      <c r="E2728" s="6">
        <f t="shared" ca="1" si="1047"/>
        <v>0</v>
      </c>
      <c r="F2728" s="8"/>
      <c r="G2728">
        <f t="shared" ca="1" si="1028"/>
        <v>2</v>
      </c>
      <c r="H2728">
        <f t="shared" ca="1" si="1029"/>
        <v>0</v>
      </c>
      <c r="I2728">
        <f t="shared" ca="1" si="1030"/>
        <v>2</v>
      </c>
      <c r="J2728">
        <f t="shared" ca="1" si="1031"/>
        <v>0</v>
      </c>
      <c r="K2728" s="2">
        <f t="shared" ca="1" si="1032"/>
        <v>0</v>
      </c>
      <c r="L2728">
        <f t="shared" ca="1" si="1033"/>
        <v>4</v>
      </c>
      <c r="M2728">
        <f t="shared" ca="1" si="1034"/>
        <v>0</v>
      </c>
      <c r="N2728">
        <f t="shared" ca="1" si="1035"/>
        <v>0</v>
      </c>
      <c r="O2728">
        <v>9.1999999999999993</v>
      </c>
      <c r="P2728">
        <v>9.1999999999999993</v>
      </c>
      <c r="Q2728">
        <v>9.1999999999999993</v>
      </c>
      <c r="R2728">
        <v>9.6</v>
      </c>
      <c r="S2728" s="1">
        <f t="shared" ca="1" si="1036"/>
        <v>18.395833333333332</v>
      </c>
      <c r="T2728" s="1">
        <f t="shared" ca="1" si="1037"/>
        <v>80.895833333333329</v>
      </c>
      <c r="U2728" s="1">
        <f t="shared" ca="1" si="1038"/>
        <v>72.312500000000014</v>
      </c>
      <c r="V2728" s="1">
        <f t="shared" ca="1" si="1039"/>
        <v>43</v>
      </c>
      <c r="W2728" s="1">
        <f t="shared" ca="1" si="1040"/>
        <v>2.3958333333333321</v>
      </c>
      <c r="X2728" s="1">
        <f t="shared" ca="1" si="1041"/>
        <v>2.3958333333333286</v>
      </c>
      <c r="Y2728" s="1">
        <f t="shared" ca="1" si="1042"/>
        <v>2.3958333333333286</v>
      </c>
      <c r="Z2728" s="1">
        <f t="shared" ca="1" si="1043"/>
        <v>2.5</v>
      </c>
      <c r="AA2728" s="1">
        <f t="shared" ca="1" si="1044"/>
        <v>9.6874999999999893</v>
      </c>
      <c r="AB2728" s="1"/>
    </row>
    <row r="2729" spans="1:28" x14ac:dyDescent="0.3">
      <c r="A2729">
        <v>2727</v>
      </c>
      <c r="B2729" s="4">
        <f t="shared" si="1027"/>
        <v>5.6812499999998378</v>
      </c>
      <c r="C2729" s="5">
        <f t="shared" si="1045"/>
        <v>0.68124999999983782</v>
      </c>
      <c r="D2729" s="4" t="b">
        <f t="shared" si="1046"/>
        <v>1</v>
      </c>
      <c r="E2729" s="6">
        <f t="shared" ca="1" si="1047"/>
        <v>0</v>
      </c>
      <c r="F2729" s="8"/>
      <c r="G2729">
        <f t="shared" ca="1" si="1028"/>
        <v>2</v>
      </c>
      <c r="H2729">
        <f t="shared" ca="1" si="1029"/>
        <v>0</v>
      </c>
      <c r="I2729">
        <f t="shared" ca="1" si="1030"/>
        <v>2</v>
      </c>
      <c r="J2729">
        <f t="shared" ca="1" si="1031"/>
        <v>0</v>
      </c>
      <c r="K2729" s="2">
        <f t="shared" ca="1" si="1032"/>
        <v>0</v>
      </c>
      <c r="L2729">
        <f t="shared" ca="1" si="1033"/>
        <v>4</v>
      </c>
      <c r="M2729">
        <f t="shared" ca="1" si="1034"/>
        <v>0</v>
      </c>
      <c r="N2729">
        <f t="shared" ca="1" si="1035"/>
        <v>0</v>
      </c>
      <c r="O2729">
        <v>9.1999999999999993</v>
      </c>
      <c r="P2729">
        <v>9.1999999999999993</v>
      </c>
      <c r="Q2729">
        <v>9.1999999999999993</v>
      </c>
      <c r="R2729">
        <v>9.6</v>
      </c>
      <c r="S2729" s="1">
        <f t="shared" ca="1" si="1036"/>
        <v>20.791666666666664</v>
      </c>
      <c r="T2729" s="1">
        <f t="shared" ca="1" si="1037"/>
        <v>83.291666666666657</v>
      </c>
      <c r="U2729" s="1">
        <f t="shared" ca="1" si="1038"/>
        <v>74.708333333333343</v>
      </c>
      <c r="V2729" s="1">
        <f t="shared" ca="1" si="1039"/>
        <v>45.5</v>
      </c>
      <c r="W2729" s="1">
        <f t="shared" ca="1" si="1040"/>
        <v>2.3958333333333321</v>
      </c>
      <c r="X2729" s="1">
        <f t="shared" ca="1" si="1041"/>
        <v>2.3958333333333286</v>
      </c>
      <c r="Y2729" s="1">
        <f t="shared" ca="1" si="1042"/>
        <v>2.3958333333333286</v>
      </c>
      <c r="Z2729" s="1">
        <f t="shared" ca="1" si="1043"/>
        <v>2.5</v>
      </c>
      <c r="AA2729" s="1">
        <f t="shared" ca="1" si="1044"/>
        <v>9.6874999999999893</v>
      </c>
      <c r="AB2729" s="1"/>
    </row>
    <row r="2730" spans="1:28" x14ac:dyDescent="0.3">
      <c r="A2730">
        <v>2728</v>
      </c>
      <c r="B2730" s="4">
        <f t="shared" si="1027"/>
        <v>5.683333333333171</v>
      </c>
      <c r="C2730" s="5">
        <f t="shared" si="1045"/>
        <v>0.68333333333317103</v>
      </c>
      <c r="D2730" s="4" t="b">
        <f t="shared" si="1046"/>
        <v>1</v>
      </c>
      <c r="E2730" s="6">
        <f t="shared" ca="1" si="1047"/>
        <v>0</v>
      </c>
      <c r="F2730" s="8"/>
      <c r="G2730">
        <f t="shared" ca="1" si="1028"/>
        <v>2</v>
      </c>
      <c r="H2730">
        <f t="shared" ca="1" si="1029"/>
        <v>0</v>
      </c>
      <c r="I2730">
        <f t="shared" ca="1" si="1030"/>
        <v>2</v>
      </c>
      <c r="J2730">
        <f t="shared" ca="1" si="1031"/>
        <v>0</v>
      </c>
      <c r="K2730" s="2">
        <f t="shared" ca="1" si="1032"/>
        <v>0</v>
      </c>
      <c r="L2730">
        <f t="shared" ca="1" si="1033"/>
        <v>4</v>
      </c>
      <c r="M2730">
        <f t="shared" ca="1" si="1034"/>
        <v>0</v>
      </c>
      <c r="N2730">
        <f t="shared" ca="1" si="1035"/>
        <v>0</v>
      </c>
      <c r="O2730">
        <v>9.1999999999999993</v>
      </c>
      <c r="P2730">
        <v>9.1999999999999993</v>
      </c>
      <c r="Q2730">
        <v>9.1999999999999993</v>
      </c>
      <c r="R2730">
        <v>9.6</v>
      </c>
      <c r="S2730" s="1">
        <f t="shared" ca="1" si="1036"/>
        <v>23.187499999999996</v>
      </c>
      <c r="T2730" s="1">
        <f t="shared" ca="1" si="1037"/>
        <v>85.687499999999986</v>
      </c>
      <c r="U2730" s="1">
        <f t="shared" ca="1" si="1038"/>
        <v>77.104166666666671</v>
      </c>
      <c r="V2730" s="1">
        <f t="shared" ca="1" si="1039"/>
        <v>48</v>
      </c>
      <c r="W2730" s="1">
        <f t="shared" ca="1" si="1040"/>
        <v>2.3958333333333321</v>
      </c>
      <c r="X2730" s="1">
        <f t="shared" ca="1" si="1041"/>
        <v>2.3958333333333286</v>
      </c>
      <c r="Y2730" s="1">
        <f t="shared" ca="1" si="1042"/>
        <v>2.3958333333333286</v>
      </c>
      <c r="Z2730" s="1">
        <f t="shared" ca="1" si="1043"/>
        <v>2.5</v>
      </c>
      <c r="AA2730" s="1">
        <f t="shared" ca="1" si="1044"/>
        <v>9.6874999999999893</v>
      </c>
      <c r="AB2730" s="1"/>
    </row>
    <row r="2731" spans="1:28" x14ac:dyDescent="0.3">
      <c r="A2731">
        <v>2729</v>
      </c>
      <c r="B2731" s="4">
        <f t="shared" si="1027"/>
        <v>5.6854166666665042</v>
      </c>
      <c r="C2731" s="5">
        <f t="shared" si="1045"/>
        <v>0.68541666666650425</v>
      </c>
      <c r="D2731" s="4" t="b">
        <f t="shared" si="1046"/>
        <v>1</v>
      </c>
      <c r="E2731" s="6">
        <f t="shared" ca="1" si="1047"/>
        <v>0</v>
      </c>
      <c r="F2731" s="8"/>
      <c r="G2731">
        <f t="shared" ca="1" si="1028"/>
        <v>2</v>
      </c>
      <c r="H2731">
        <f t="shared" ca="1" si="1029"/>
        <v>0</v>
      </c>
      <c r="I2731">
        <f t="shared" ca="1" si="1030"/>
        <v>2</v>
      </c>
      <c r="J2731">
        <f t="shared" ca="1" si="1031"/>
        <v>0</v>
      </c>
      <c r="K2731" s="2">
        <f t="shared" ca="1" si="1032"/>
        <v>0</v>
      </c>
      <c r="L2731">
        <f t="shared" ca="1" si="1033"/>
        <v>4</v>
      </c>
      <c r="M2731">
        <f t="shared" ca="1" si="1034"/>
        <v>0</v>
      </c>
      <c r="N2731">
        <f t="shared" ca="1" si="1035"/>
        <v>0</v>
      </c>
      <c r="O2731">
        <v>9.1999999999999993</v>
      </c>
      <c r="P2731">
        <v>9.1999999999999993</v>
      </c>
      <c r="Q2731">
        <v>9.1999999999999993</v>
      </c>
      <c r="R2731">
        <v>9.6</v>
      </c>
      <c r="S2731" s="1">
        <f t="shared" ca="1" si="1036"/>
        <v>25.583333333333329</v>
      </c>
      <c r="T2731" s="1">
        <f t="shared" ca="1" si="1037"/>
        <v>88.083333333333314</v>
      </c>
      <c r="U2731" s="1">
        <f t="shared" ca="1" si="1038"/>
        <v>79.5</v>
      </c>
      <c r="V2731" s="1">
        <f t="shared" ca="1" si="1039"/>
        <v>50.5</v>
      </c>
      <c r="W2731" s="1">
        <f t="shared" ca="1" si="1040"/>
        <v>2.3958333333333321</v>
      </c>
      <c r="X2731" s="1">
        <f t="shared" ca="1" si="1041"/>
        <v>2.3958333333333286</v>
      </c>
      <c r="Y2731" s="1">
        <f t="shared" ca="1" si="1042"/>
        <v>2.3958333333333286</v>
      </c>
      <c r="Z2731" s="1">
        <f t="shared" ca="1" si="1043"/>
        <v>2.5</v>
      </c>
      <c r="AA2731" s="1">
        <f t="shared" ca="1" si="1044"/>
        <v>9.6874999999999893</v>
      </c>
      <c r="AB2731" s="1"/>
    </row>
    <row r="2732" spans="1:28" x14ac:dyDescent="0.3">
      <c r="A2732">
        <v>2730</v>
      </c>
      <c r="B2732" s="4">
        <f t="shared" si="1027"/>
        <v>5.6874999999998375</v>
      </c>
      <c r="C2732" s="5">
        <f t="shared" si="1045"/>
        <v>0.68749999999983746</v>
      </c>
      <c r="D2732" s="4" t="b">
        <f t="shared" si="1046"/>
        <v>1</v>
      </c>
      <c r="E2732" s="6">
        <f t="shared" ca="1" si="1047"/>
        <v>0</v>
      </c>
      <c r="F2732" s="8"/>
      <c r="G2732">
        <f t="shared" ca="1" si="1028"/>
        <v>2</v>
      </c>
      <c r="H2732">
        <f t="shared" ca="1" si="1029"/>
        <v>0</v>
      </c>
      <c r="I2732">
        <f t="shared" ca="1" si="1030"/>
        <v>2</v>
      </c>
      <c r="J2732">
        <f t="shared" ca="1" si="1031"/>
        <v>0</v>
      </c>
      <c r="K2732" s="2">
        <f t="shared" ca="1" si="1032"/>
        <v>0</v>
      </c>
      <c r="L2732">
        <f t="shared" ca="1" si="1033"/>
        <v>4</v>
      </c>
      <c r="M2732">
        <f t="shared" ca="1" si="1034"/>
        <v>0</v>
      </c>
      <c r="N2732">
        <f t="shared" ca="1" si="1035"/>
        <v>0</v>
      </c>
      <c r="O2732">
        <v>9.1999999999999993</v>
      </c>
      <c r="P2732">
        <v>9.1999999999999993</v>
      </c>
      <c r="Q2732">
        <v>9.1999999999999993</v>
      </c>
      <c r="R2732">
        <v>9.6</v>
      </c>
      <c r="S2732" s="1">
        <f t="shared" ca="1" si="1036"/>
        <v>27.979166666666661</v>
      </c>
      <c r="T2732" s="1">
        <f t="shared" ca="1" si="1037"/>
        <v>90.479166666666643</v>
      </c>
      <c r="U2732" s="1">
        <f t="shared" ca="1" si="1038"/>
        <v>81.895833333333329</v>
      </c>
      <c r="V2732" s="1">
        <f t="shared" ca="1" si="1039"/>
        <v>53</v>
      </c>
      <c r="W2732" s="1">
        <f t="shared" ca="1" si="1040"/>
        <v>2.3958333333333321</v>
      </c>
      <c r="X2732" s="1">
        <f t="shared" ca="1" si="1041"/>
        <v>2.3958333333333286</v>
      </c>
      <c r="Y2732" s="1">
        <f t="shared" ca="1" si="1042"/>
        <v>2.3958333333333286</v>
      </c>
      <c r="Z2732" s="1">
        <f t="shared" ca="1" si="1043"/>
        <v>2.5</v>
      </c>
      <c r="AA2732" s="1">
        <f t="shared" ca="1" si="1044"/>
        <v>9.6874999999999893</v>
      </c>
      <c r="AB2732" s="1"/>
    </row>
    <row r="2733" spans="1:28" x14ac:dyDescent="0.3">
      <c r="A2733">
        <v>2731</v>
      </c>
      <c r="B2733" s="4">
        <f t="shared" si="1027"/>
        <v>5.6895833333331707</v>
      </c>
      <c r="C2733" s="5">
        <f t="shared" si="1045"/>
        <v>0.68958333333317068</v>
      </c>
      <c r="D2733" s="4" t="b">
        <f t="shared" si="1046"/>
        <v>1</v>
      </c>
      <c r="E2733" s="6">
        <f t="shared" ca="1" si="1047"/>
        <v>0</v>
      </c>
      <c r="F2733" s="8"/>
      <c r="G2733">
        <f t="shared" ca="1" si="1028"/>
        <v>2</v>
      </c>
      <c r="H2733">
        <f t="shared" ca="1" si="1029"/>
        <v>0</v>
      </c>
      <c r="I2733">
        <f t="shared" ca="1" si="1030"/>
        <v>2</v>
      </c>
      <c r="J2733">
        <f t="shared" ca="1" si="1031"/>
        <v>0</v>
      </c>
      <c r="K2733" s="2">
        <f t="shared" ca="1" si="1032"/>
        <v>0</v>
      </c>
      <c r="L2733">
        <f t="shared" ca="1" si="1033"/>
        <v>4</v>
      </c>
      <c r="M2733">
        <f t="shared" ca="1" si="1034"/>
        <v>0</v>
      </c>
      <c r="N2733">
        <f t="shared" ca="1" si="1035"/>
        <v>0</v>
      </c>
      <c r="O2733">
        <v>9.1999999999999993</v>
      </c>
      <c r="P2733">
        <v>9.1999999999999993</v>
      </c>
      <c r="Q2733">
        <v>9.1999999999999993</v>
      </c>
      <c r="R2733">
        <v>9.6</v>
      </c>
      <c r="S2733" s="1">
        <f t="shared" ca="1" si="1036"/>
        <v>30.374999999999993</v>
      </c>
      <c r="T2733" s="1">
        <f t="shared" ca="1" si="1037"/>
        <v>92.874999999999972</v>
      </c>
      <c r="U2733" s="1">
        <f t="shared" ca="1" si="1038"/>
        <v>84.291666666666657</v>
      </c>
      <c r="V2733" s="1">
        <f t="shared" ca="1" si="1039"/>
        <v>55.5</v>
      </c>
      <c r="W2733" s="1">
        <f t="shared" ca="1" si="1040"/>
        <v>2.3958333333333321</v>
      </c>
      <c r="X2733" s="1">
        <f t="shared" ca="1" si="1041"/>
        <v>2.3958333333333286</v>
      </c>
      <c r="Y2733" s="1">
        <f t="shared" ca="1" si="1042"/>
        <v>2.3958333333333286</v>
      </c>
      <c r="Z2733" s="1">
        <f t="shared" ca="1" si="1043"/>
        <v>2.5</v>
      </c>
      <c r="AA2733" s="1">
        <f t="shared" ca="1" si="1044"/>
        <v>9.6874999999999893</v>
      </c>
      <c r="AB2733" s="1"/>
    </row>
    <row r="2734" spans="1:28" x14ac:dyDescent="0.3">
      <c r="A2734">
        <v>2732</v>
      </c>
      <c r="B2734" s="4">
        <f t="shared" si="1027"/>
        <v>5.6916666666665039</v>
      </c>
      <c r="C2734" s="5">
        <f t="shared" si="1045"/>
        <v>0.69166666666650389</v>
      </c>
      <c r="D2734" s="4" t="b">
        <f t="shared" si="1046"/>
        <v>1</v>
      </c>
      <c r="E2734" s="6">
        <f t="shared" ca="1" si="1047"/>
        <v>0</v>
      </c>
      <c r="F2734" s="8"/>
      <c r="G2734">
        <f t="shared" ca="1" si="1028"/>
        <v>2</v>
      </c>
      <c r="H2734">
        <f t="shared" ca="1" si="1029"/>
        <v>0</v>
      </c>
      <c r="I2734">
        <f t="shared" ca="1" si="1030"/>
        <v>2</v>
      </c>
      <c r="J2734">
        <f t="shared" ca="1" si="1031"/>
        <v>0</v>
      </c>
      <c r="K2734" s="2">
        <f t="shared" ca="1" si="1032"/>
        <v>1</v>
      </c>
      <c r="L2734">
        <f t="shared" ca="1" si="1033"/>
        <v>3</v>
      </c>
      <c r="M2734">
        <f t="shared" ca="1" si="1034"/>
        <v>0</v>
      </c>
      <c r="N2734">
        <f t="shared" ca="1" si="1035"/>
        <v>0</v>
      </c>
      <c r="O2734">
        <v>9.1999999999999993</v>
      </c>
      <c r="P2734">
        <v>9.1999999999999993</v>
      </c>
      <c r="Q2734">
        <v>9.1999999999999993</v>
      </c>
      <c r="R2734">
        <v>9.6</v>
      </c>
      <c r="S2734" s="1">
        <f t="shared" ca="1" si="1036"/>
        <v>32.770833333333329</v>
      </c>
      <c r="T2734" s="1">
        <f t="shared" ca="1" si="1037"/>
        <v>95.2708333333333</v>
      </c>
      <c r="U2734" s="1">
        <f t="shared" ca="1" si="1038"/>
        <v>86.687499999999986</v>
      </c>
      <c r="V2734" s="1">
        <f t="shared" ca="1" si="1039"/>
        <v>58</v>
      </c>
      <c r="W2734" s="1">
        <f t="shared" ca="1" si="1040"/>
        <v>2.3958333333333357</v>
      </c>
      <c r="X2734" s="1">
        <f t="shared" ca="1" si="1041"/>
        <v>2.3958333333333286</v>
      </c>
      <c r="Y2734" s="1">
        <f t="shared" ca="1" si="1042"/>
        <v>2.3958333333333286</v>
      </c>
      <c r="Z2734" s="1">
        <f t="shared" ca="1" si="1043"/>
        <v>2.5</v>
      </c>
      <c r="AA2734" s="1">
        <f t="shared" ca="1" si="1044"/>
        <v>9.6874999999999929</v>
      </c>
      <c r="AB2734" s="1"/>
    </row>
    <row r="2735" spans="1:28" x14ac:dyDescent="0.3">
      <c r="A2735">
        <v>2733</v>
      </c>
      <c r="B2735" s="4">
        <f t="shared" si="1027"/>
        <v>5.6937499999998371</v>
      </c>
      <c r="C2735" s="5">
        <f t="shared" si="1045"/>
        <v>0.69374999999983711</v>
      </c>
      <c r="D2735" s="4" t="b">
        <f t="shared" si="1046"/>
        <v>1</v>
      </c>
      <c r="E2735" s="6">
        <f t="shared" ca="1" si="1047"/>
        <v>0</v>
      </c>
      <c r="F2735" s="8"/>
      <c r="G2735">
        <f t="shared" ca="1" si="1028"/>
        <v>2</v>
      </c>
      <c r="H2735">
        <f t="shared" ca="1" si="1029"/>
        <v>1</v>
      </c>
      <c r="I2735">
        <f t="shared" ca="1" si="1030"/>
        <v>1</v>
      </c>
      <c r="J2735" t="str">
        <f t="shared" ca="1" si="1031"/>
        <v>O</v>
      </c>
      <c r="K2735" s="2">
        <f t="shared" ca="1" si="1032"/>
        <v>0</v>
      </c>
      <c r="L2735">
        <f t="shared" ca="1" si="1033"/>
        <v>4</v>
      </c>
      <c r="M2735">
        <f t="shared" ca="1" si="1034"/>
        <v>7</v>
      </c>
      <c r="N2735" t="str">
        <f t="shared" ca="1" si="1035"/>
        <v>J</v>
      </c>
      <c r="O2735">
        <v>9.1999999999999993</v>
      </c>
      <c r="P2735">
        <v>9.1999999999999993</v>
      </c>
      <c r="Q2735">
        <v>9.1999999999999993</v>
      </c>
      <c r="R2735">
        <v>9.6</v>
      </c>
      <c r="S2735" s="1">
        <f t="shared" ca="1" si="1036"/>
        <v>35.166666666666664</v>
      </c>
      <c r="T2735" s="1">
        <f t="shared" ca="1" si="1037"/>
        <v>7</v>
      </c>
      <c r="U2735" s="1">
        <f t="shared" ca="1" si="1038"/>
        <v>89.083333333333314</v>
      </c>
      <c r="V2735" s="1">
        <f t="shared" ca="1" si="1039"/>
        <v>60.5</v>
      </c>
      <c r="W2735" s="1">
        <f t="shared" ca="1" si="1040"/>
        <v>2.3958333333333357</v>
      </c>
      <c r="X2735" s="1">
        <f t="shared" ca="1" si="1041"/>
        <v>0</v>
      </c>
      <c r="Y2735" s="1">
        <f t="shared" ca="1" si="1042"/>
        <v>2.3958333333333286</v>
      </c>
      <c r="Z2735" s="1">
        <f t="shared" ca="1" si="1043"/>
        <v>2.5</v>
      </c>
      <c r="AA2735" s="1">
        <f t="shared" ca="1" si="1044"/>
        <v>7.2916666666666643</v>
      </c>
      <c r="AB2735" s="1"/>
    </row>
    <row r="2736" spans="1:28" x14ac:dyDescent="0.3">
      <c r="A2736">
        <v>2734</v>
      </c>
      <c r="B2736" s="4">
        <f t="shared" si="1027"/>
        <v>5.6958333333331703</v>
      </c>
      <c r="C2736" s="5">
        <f t="shared" si="1045"/>
        <v>0.69583333333317032</v>
      </c>
      <c r="D2736" s="4" t="b">
        <f t="shared" si="1046"/>
        <v>1</v>
      </c>
      <c r="E2736" s="6">
        <f t="shared" ca="1" si="1047"/>
        <v>0</v>
      </c>
      <c r="F2736" s="8"/>
      <c r="G2736">
        <f t="shared" ca="1" si="1028"/>
        <v>1</v>
      </c>
      <c r="H2736">
        <f t="shared" ca="1" si="1029"/>
        <v>0</v>
      </c>
      <c r="I2736">
        <f t="shared" ca="1" si="1030"/>
        <v>1</v>
      </c>
      <c r="J2736">
        <f t="shared" ca="1" si="1031"/>
        <v>0</v>
      </c>
      <c r="K2736" s="2">
        <f t="shared" ca="1" si="1032"/>
        <v>0</v>
      </c>
      <c r="L2736">
        <f t="shared" ca="1" si="1033"/>
        <v>4</v>
      </c>
      <c r="M2736">
        <f t="shared" ca="1" si="1034"/>
        <v>0</v>
      </c>
      <c r="N2736">
        <f t="shared" ca="1" si="1035"/>
        <v>0</v>
      </c>
      <c r="O2736">
        <v>9.1999999999999993</v>
      </c>
      <c r="P2736">
        <v>9.1999999999999993</v>
      </c>
      <c r="Q2736">
        <v>9.1999999999999993</v>
      </c>
      <c r="R2736">
        <v>9.6</v>
      </c>
      <c r="S2736" s="1">
        <f t="shared" ca="1" si="1036"/>
        <v>37.5625</v>
      </c>
      <c r="T2736" s="1">
        <f t="shared" ca="1" si="1037"/>
        <v>9.3958333333333321</v>
      </c>
      <c r="U2736" s="1">
        <f t="shared" ca="1" si="1038"/>
        <v>91.479166666666643</v>
      </c>
      <c r="V2736" s="1">
        <f t="shared" ca="1" si="1039"/>
        <v>63</v>
      </c>
      <c r="W2736" s="1">
        <f t="shared" ca="1" si="1040"/>
        <v>2.3958333333333357</v>
      </c>
      <c r="X2736" s="1">
        <f t="shared" ca="1" si="1041"/>
        <v>2.3958333333333321</v>
      </c>
      <c r="Y2736" s="1">
        <f t="shared" ca="1" si="1042"/>
        <v>2.3958333333333286</v>
      </c>
      <c r="Z2736" s="1">
        <f t="shared" ca="1" si="1043"/>
        <v>2.5</v>
      </c>
      <c r="AA2736" s="1">
        <f t="shared" ca="1" si="1044"/>
        <v>9.6874999999999964</v>
      </c>
      <c r="AB2736" s="1"/>
    </row>
    <row r="2737" spans="1:28" x14ac:dyDescent="0.3">
      <c r="A2737">
        <v>2735</v>
      </c>
      <c r="B2737" s="4">
        <f t="shared" si="1027"/>
        <v>5.6979166666665035</v>
      </c>
      <c r="C2737" s="5">
        <f t="shared" si="1045"/>
        <v>0.69791666666650354</v>
      </c>
      <c r="D2737" s="4" t="b">
        <f t="shared" si="1046"/>
        <v>1</v>
      </c>
      <c r="E2737" s="6">
        <f t="shared" ca="1" si="1047"/>
        <v>0</v>
      </c>
      <c r="F2737" s="8"/>
      <c r="G2737">
        <f t="shared" ca="1" si="1028"/>
        <v>1</v>
      </c>
      <c r="H2737">
        <f t="shared" ca="1" si="1029"/>
        <v>0</v>
      </c>
      <c r="I2737">
        <f t="shared" ca="1" si="1030"/>
        <v>1</v>
      </c>
      <c r="J2737">
        <f t="shared" ca="1" si="1031"/>
        <v>0</v>
      </c>
      <c r="K2737" s="2">
        <f t="shared" ca="1" si="1032"/>
        <v>0</v>
      </c>
      <c r="L2737">
        <f t="shared" ca="1" si="1033"/>
        <v>4</v>
      </c>
      <c r="M2737">
        <f t="shared" ca="1" si="1034"/>
        <v>0</v>
      </c>
      <c r="N2737">
        <f t="shared" ca="1" si="1035"/>
        <v>0</v>
      </c>
      <c r="O2737">
        <v>9.1999999999999993</v>
      </c>
      <c r="P2737">
        <v>9.1999999999999993</v>
      </c>
      <c r="Q2737">
        <v>9.1999999999999993</v>
      </c>
      <c r="R2737">
        <v>9.6</v>
      </c>
      <c r="S2737" s="1">
        <f t="shared" ca="1" si="1036"/>
        <v>39.958333333333336</v>
      </c>
      <c r="T2737" s="1">
        <f t="shared" ca="1" si="1037"/>
        <v>11.791666666666664</v>
      </c>
      <c r="U2737" s="1">
        <f t="shared" ca="1" si="1038"/>
        <v>93.874999999999972</v>
      </c>
      <c r="V2737" s="1">
        <f t="shared" ca="1" si="1039"/>
        <v>65.5</v>
      </c>
      <c r="W2737" s="1">
        <f t="shared" ca="1" si="1040"/>
        <v>2.3958333333333357</v>
      </c>
      <c r="X2737" s="1">
        <f t="shared" ca="1" si="1041"/>
        <v>2.3958333333333321</v>
      </c>
      <c r="Y2737" s="1">
        <f t="shared" ca="1" si="1042"/>
        <v>2.3958333333333286</v>
      </c>
      <c r="Z2737" s="1">
        <f t="shared" ca="1" si="1043"/>
        <v>2.5</v>
      </c>
      <c r="AA2737" s="1">
        <f t="shared" ca="1" si="1044"/>
        <v>9.6874999999999964</v>
      </c>
      <c r="AB2737" s="1"/>
    </row>
    <row r="2738" spans="1:28" x14ac:dyDescent="0.3">
      <c r="A2738">
        <v>2736</v>
      </c>
      <c r="B2738" s="4">
        <f t="shared" si="1027"/>
        <v>5.6999999999998368</v>
      </c>
      <c r="C2738" s="5">
        <f t="shared" si="1045"/>
        <v>0.69999999999983675</v>
      </c>
      <c r="D2738" s="4" t="b">
        <f t="shared" si="1046"/>
        <v>1</v>
      </c>
      <c r="E2738" s="6">
        <f t="shared" ca="1" si="1047"/>
        <v>0</v>
      </c>
      <c r="F2738" s="8"/>
      <c r="G2738">
        <f t="shared" ca="1" si="1028"/>
        <v>1</v>
      </c>
      <c r="H2738">
        <f t="shared" ca="1" si="1029"/>
        <v>0</v>
      </c>
      <c r="I2738">
        <f t="shared" ca="1" si="1030"/>
        <v>1</v>
      </c>
      <c r="J2738">
        <f t="shared" ca="1" si="1031"/>
        <v>0</v>
      </c>
      <c r="K2738" s="2">
        <f t="shared" ca="1" si="1032"/>
        <v>1</v>
      </c>
      <c r="L2738">
        <f t="shared" ca="1" si="1033"/>
        <v>3</v>
      </c>
      <c r="M2738">
        <f t="shared" ca="1" si="1034"/>
        <v>0</v>
      </c>
      <c r="N2738">
        <f t="shared" ca="1" si="1035"/>
        <v>0</v>
      </c>
      <c r="O2738">
        <v>9.1999999999999993</v>
      </c>
      <c r="P2738">
        <v>9.1999999999999993</v>
      </c>
      <c r="Q2738">
        <v>9.1999999999999993</v>
      </c>
      <c r="R2738">
        <v>9.6</v>
      </c>
      <c r="S2738" s="1">
        <f t="shared" ca="1" si="1036"/>
        <v>42.354166666666671</v>
      </c>
      <c r="T2738" s="1">
        <f t="shared" ca="1" si="1037"/>
        <v>14.187499999999996</v>
      </c>
      <c r="U2738" s="1">
        <f t="shared" ca="1" si="1038"/>
        <v>96.2708333333333</v>
      </c>
      <c r="V2738" s="1">
        <f t="shared" ca="1" si="1039"/>
        <v>68</v>
      </c>
      <c r="W2738" s="1">
        <f t="shared" ca="1" si="1040"/>
        <v>2.3958333333333357</v>
      </c>
      <c r="X2738" s="1">
        <f t="shared" ca="1" si="1041"/>
        <v>2.3958333333333321</v>
      </c>
      <c r="Y2738" s="1">
        <f t="shared" ca="1" si="1042"/>
        <v>2.3958333333333286</v>
      </c>
      <c r="Z2738" s="1">
        <f t="shared" ca="1" si="1043"/>
        <v>2.5</v>
      </c>
      <c r="AA2738" s="1">
        <f t="shared" ca="1" si="1044"/>
        <v>9.6874999999999964</v>
      </c>
      <c r="AB2738" s="1"/>
    </row>
    <row r="2739" spans="1:28" x14ac:dyDescent="0.3">
      <c r="A2739">
        <v>2737</v>
      </c>
      <c r="B2739" s="4">
        <f t="shared" si="1027"/>
        <v>5.70208333333317</v>
      </c>
      <c r="C2739" s="5">
        <f t="shared" si="1045"/>
        <v>0.70208333333316997</v>
      </c>
      <c r="D2739" s="4" t="b">
        <f t="shared" si="1046"/>
        <v>1</v>
      </c>
      <c r="E2739" s="6">
        <f t="shared" ca="1" si="1047"/>
        <v>0</v>
      </c>
      <c r="F2739" s="8"/>
      <c r="G2739">
        <f t="shared" ca="1" si="1028"/>
        <v>1</v>
      </c>
      <c r="H2739">
        <f t="shared" ca="1" si="1029"/>
        <v>1</v>
      </c>
      <c r="I2739">
        <f t="shared" ca="1" si="1030"/>
        <v>0</v>
      </c>
      <c r="J2739" t="str">
        <f t="shared" ca="1" si="1031"/>
        <v>O</v>
      </c>
      <c r="K2739" s="2">
        <f t="shared" ca="1" si="1032"/>
        <v>0</v>
      </c>
      <c r="L2739">
        <f t="shared" ca="1" si="1033"/>
        <v>4</v>
      </c>
      <c r="M2739">
        <f t="shared" ca="1" si="1034"/>
        <v>11</v>
      </c>
      <c r="N2739" t="str">
        <f t="shared" ca="1" si="1035"/>
        <v>K</v>
      </c>
      <c r="O2739">
        <v>9.1999999999999993</v>
      </c>
      <c r="P2739">
        <v>9.1999999999999993</v>
      </c>
      <c r="Q2739">
        <v>9.1999999999999993</v>
      </c>
      <c r="R2739">
        <v>9.6</v>
      </c>
      <c r="S2739" s="1">
        <f t="shared" ca="1" si="1036"/>
        <v>44.750000000000007</v>
      </c>
      <c r="T2739" s="1">
        <f t="shared" ca="1" si="1037"/>
        <v>16.583333333333329</v>
      </c>
      <c r="U2739" s="1">
        <f t="shared" ca="1" si="1038"/>
        <v>11</v>
      </c>
      <c r="V2739" s="1">
        <f t="shared" ca="1" si="1039"/>
        <v>70.5</v>
      </c>
      <c r="W2739" s="1">
        <f t="shared" ca="1" si="1040"/>
        <v>2.3958333333333357</v>
      </c>
      <c r="X2739" s="1">
        <f t="shared" ca="1" si="1041"/>
        <v>2.3958333333333321</v>
      </c>
      <c r="Y2739" s="1">
        <f t="shared" ca="1" si="1042"/>
        <v>0</v>
      </c>
      <c r="Z2739" s="1">
        <f t="shared" ca="1" si="1043"/>
        <v>2.5</v>
      </c>
      <c r="AA2739" s="1">
        <f t="shared" ca="1" si="1044"/>
        <v>7.2916666666666679</v>
      </c>
      <c r="AB2739" s="1"/>
    </row>
    <row r="2740" spans="1:28" x14ac:dyDescent="0.3">
      <c r="A2740">
        <v>2738</v>
      </c>
      <c r="B2740" s="4">
        <f t="shared" si="1027"/>
        <v>5.7041666666665032</v>
      </c>
      <c r="C2740" s="5">
        <f t="shared" si="1045"/>
        <v>0.70416666666650318</v>
      </c>
      <c r="D2740" s="4" t="b">
        <f t="shared" si="1046"/>
        <v>1</v>
      </c>
      <c r="E2740" s="6">
        <f t="shared" ca="1" si="1047"/>
        <v>0</v>
      </c>
      <c r="F2740" s="8"/>
      <c r="G2740">
        <f t="shared" ca="1" si="1028"/>
        <v>0</v>
      </c>
      <c r="H2740">
        <f t="shared" ca="1" si="1029"/>
        <v>0</v>
      </c>
      <c r="I2740">
        <f t="shared" ca="1" si="1030"/>
        <v>0</v>
      </c>
      <c r="J2740">
        <f t="shared" ca="1" si="1031"/>
        <v>0</v>
      </c>
      <c r="K2740" s="2">
        <f t="shared" ca="1" si="1032"/>
        <v>0</v>
      </c>
      <c r="L2740">
        <f t="shared" ca="1" si="1033"/>
        <v>4</v>
      </c>
      <c r="M2740">
        <f t="shared" ca="1" si="1034"/>
        <v>0</v>
      </c>
      <c r="N2740">
        <f t="shared" ca="1" si="1035"/>
        <v>0</v>
      </c>
      <c r="O2740">
        <v>9.1999999999999993</v>
      </c>
      <c r="P2740">
        <v>9.1999999999999993</v>
      </c>
      <c r="Q2740">
        <v>9.1999999999999993</v>
      </c>
      <c r="R2740">
        <v>9.6</v>
      </c>
      <c r="S2740" s="1">
        <f t="shared" ca="1" si="1036"/>
        <v>47.145833333333343</v>
      </c>
      <c r="T2740" s="1">
        <f t="shared" ca="1" si="1037"/>
        <v>18.979166666666661</v>
      </c>
      <c r="U2740" s="1">
        <f t="shared" ca="1" si="1038"/>
        <v>13.395833333333332</v>
      </c>
      <c r="V2740" s="1">
        <f t="shared" ca="1" si="1039"/>
        <v>73</v>
      </c>
      <c r="W2740" s="1">
        <f t="shared" ca="1" si="1040"/>
        <v>2.3958333333333357</v>
      </c>
      <c r="X2740" s="1">
        <f t="shared" ca="1" si="1041"/>
        <v>2.3958333333333321</v>
      </c>
      <c r="Y2740" s="1">
        <f t="shared" ca="1" si="1042"/>
        <v>2.3958333333333321</v>
      </c>
      <c r="Z2740" s="1">
        <f t="shared" ca="1" si="1043"/>
        <v>2.5</v>
      </c>
      <c r="AA2740" s="1">
        <f t="shared" ca="1" si="1044"/>
        <v>9.6875</v>
      </c>
      <c r="AB2740" s="1"/>
    </row>
    <row r="2741" spans="1:28" x14ac:dyDescent="0.3">
      <c r="A2741">
        <v>2739</v>
      </c>
      <c r="B2741" s="4">
        <f t="shared" si="1027"/>
        <v>5.7062499999998364</v>
      </c>
      <c r="C2741" s="5">
        <f t="shared" si="1045"/>
        <v>0.7062499999998364</v>
      </c>
      <c r="D2741" s="4" t="b">
        <f t="shared" si="1046"/>
        <v>1</v>
      </c>
      <c r="E2741" s="6">
        <f t="shared" ca="1" si="1047"/>
        <v>0</v>
      </c>
      <c r="F2741" s="8"/>
      <c r="G2741">
        <f t="shared" ca="1" si="1028"/>
        <v>0</v>
      </c>
      <c r="H2741">
        <f t="shared" ca="1" si="1029"/>
        <v>0</v>
      </c>
      <c r="I2741">
        <f t="shared" ca="1" si="1030"/>
        <v>0</v>
      </c>
      <c r="J2741">
        <f t="shared" ca="1" si="1031"/>
        <v>0</v>
      </c>
      <c r="K2741" s="2">
        <f t="shared" ca="1" si="1032"/>
        <v>0</v>
      </c>
      <c r="L2741">
        <f t="shared" ca="1" si="1033"/>
        <v>4</v>
      </c>
      <c r="M2741">
        <f t="shared" ca="1" si="1034"/>
        <v>0</v>
      </c>
      <c r="N2741">
        <f t="shared" ca="1" si="1035"/>
        <v>0</v>
      </c>
      <c r="O2741">
        <v>9.1999999999999993</v>
      </c>
      <c r="P2741">
        <v>9.1999999999999993</v>
      </c>
      <c r="Q2741">
        <v>9.1999999999999993</v>
      </c>
      <c r="R2741">
        <v>9.6</v>
      </c>
      <c r="S2741" s="1">
        <f t="shared" ca="1" si="1036"/>
        <v>49.541666666666679</v>
      </c>
      <c r="T2741" s="1">
        <f t="shared" ca="1" si="1037"/>
        <v>21.374999999999993</v>
      </c>
      <c r="U2741" s="1">
        <f t="shared" ca="1" si="1038"/>
        <v>15.791666666666664</v>
      </c>
      <c r="V2741" s="1">
        <f t="shared" ca="1" si="1039"/>
        <v>75.5</v>
      </c>
      <c r="W2741" s="1">
        <f t="shared" ca="1" si="1040"/>
        <v>2.3958333333333357</v>
      </c>
      <c r="X2741" s="1">
        <f t="shared" ca="1" si="1041"/>
        <v>2.3958333333333321</v>
      </c>
      <c r="Y2741" s="1">
        <f t="shared" ca="1" si="1042"/>
        <v>2.3958333333333321</v>
      </c>
      <c r="Z2741" s="1">
        <f t="shared" ca="1" si="1043"/>
        <v>2.5</v>
      </c>
      <c r="AA2741" s="1">
        <f t="shared" ca="1" si="1044"/>
        <v>9.6875</v>
      </c>
      <c r="AB2741" s="1"/>
    </row>
    <row r="2742" spans="1:28" x14ac:dyDescent="0.3">
      <c r="A2742">
        <v>2740</v>
      </c>
      <c r="B2742" s="4">
        <f t="shared" si="1027"/>
        <v>5.7083333333331696</v>
      </c>
      <c r="C2742" s="5">
        <f t="shared" si="1045"/>
        <v>0.70833333333316961</v>
      </c>
      <c r="D2742" s="4" t="b">
        <f t="shared" si="1046"/>
        <v>1</v>
      </c>
      <c r="E2742" s="6">
        <f t="shared" ca="1" si="1047"/>
        <v>0</v>
      </c>
      <c r="F2742" s="8">
        <f t="shared" ca="1" si="1048"/>
        <v>4</v>
      </c>
      <c r="G2742">
        <f t="shared" ca="1" si="1028"/>
        <v>0</v>
      </c>
      <c r="H2742">
        <f t="shared" ca="1" si="1029"/>
        <v>0</v>
      </c>
      <c r="I2742">
        <f t="shared" ca="1" si="1030"/>
        <v>0</v>
      </c>
      <c r="J2742">
        <f t="shared" ca="1" si="1031"/>
        <v>0</v>
      </c>
      <c r="K2742" s="2">
        <f t="shared" ca="1" si="1032"/>
        <v>0</v>
      </c>
      <c r="L2742">
        <f t="shared" ca="1" si="1033"/>
        <v>4</v>
      </c>
      <c r="M2742">
        <f t="shared" ca="1" si="1034"/>
        <v>0</v>
      </c>
      <c r="N2742">
        <f t="shared" ca="1" si="1035"/>
        <v>0</v>
      </c>
      <c r="O2742">
        <v>9.1999999999999993</v>
      </c>
      <c r="P2742">
        <v>9.1999999999999993</v>
      </c>
      <c r="Q2742">
        <v>9.1999999999999993</v>
      </c>
      <c r="R2742">
        <v>9.6</v>
      </c>
      <c r="S2742" s="1">
        <f t="shared" ca="1" si="1036"/>
        <v>51.937500000000014</v>
      </c>
      <c r="T2742" s="1">
        <f t="shared" ca="1" si="1037"/>
        <v>23.770833333333325</v>
      </c>
      <c r="U2742" s="1">
        <f t="shared" ca="1" si="1038"/>
        <v>18.187499999999996</v>
      </c>
      <c r="V2742" s="1">
        <f t="shared" ca="1" si="1039"/>
        <v>78</v>
      </c>
      <c r="W2742" s="1">
        <f t="shared" ca="1" si="1040"/>
        <v>2.3958333333333357</v>
      </c>
      <c r="X2742" s="1">
        <f t="shared" ca="1" si="1041"/>
        <v>2.3958333333333321</v>
      </c>
      <c r="Y2742" s="1">
        <f t="shared" ca="1" si="1042"/>
        <v>2.3958333333333321</v>
      </c>
      <c r="Z2742" s="1">
        <f t="shared" ca="1" si="1043"/>
        <v>2.5</v>
      </c>
      <c r="AA2742" s="1">
        <f t="shared" ca="1" si="1044"/>
        <v>9.6875</v>
      </c>
      <c r="AB2742" s="1"/>
    </row>
    <row r="2743" spans="1:28" x14ac:dyDescent="0.3">
      <c r="A2743">
        <v>2741</v>
      </c>
      <c r="B2743" s="4">
        <f t="shared" si="1027"/>
        <v>5.7104166666665028</v>
      </c>
      <c r="C2743" s="5">
        <f t="shared" si="1045"/>
        <v>0.71041666666650283</v>
      </c>
      <c r="D2743" s="4" t="b">
        <f t="shared" si="1046"/>
        <v>1</v>
      </c>
      <c r="E2743" s="6">
        <f t="shared" ca="1" si="1047"/>
        <v>0</v>
      </c>
      <c r="F2743" s="8"/>
      <c r="G2743">
        <f t="shared" ca="1" si="1028"/>
        <v>0</v>
      </c>
      <c r="H2743">
        <f t="shared" ca="1" si="1029"/>
        <v>0</v>
      </c>
      <c r="I2743">
        <f t="shared" ca="1" si="1030"/>
        <v>0</v>
      </c>
      <c r="J2743">
        <f t="shared" ca="1" si="1031"/>
        <v>0</v>
      </c>
      <c r="K2743" s="2">
        <f t="shared" ca="1" si="1032"/>
        <v>0</v>
      </c>
      <c r="L2743">
        <f t="shared" ca="1" si="1033"/>
        <v>4</v>
      </c>
      <c r="M2743">
        <f t="shared" ca="1" si="1034"/>
        <v>0</v>
      </c>
      <c r="N2743">
        <f t="shared" ca="1" si="1035"/>
        <v>0</v>
      </c>
      <c r="O2743">
        <v>9.1999999999999993</v>
      </c>
      <c r="P2743">
        <v>9.1999999999999993</v>
      </c>
      <c r="Q2743">
        <v>9.1999999999999993</v>
      </c>
      <c r="R2743">
        <v>9.6</v>
      </c>
      <c r="S2743" s="1">
        <f t="shared" ca="1" si="1036"/>
        <v>54.33333333333335</v>
      </c>
      <c r="T2743" s="1">
        <f t="shared" ca="1" si="1037"/>
        <v>26.166666666666657</v>
      </c>
      <c r="U2743" s="1">
        <f t="shared" ca="1" si="1038"/>
        <v>20.583333333333329</v>
      </c>
      <c r="V2743" s="1">
        <f t="shared" ca="1" si="1039"/>
        <v>80.5</v>
      </c>
      <c r="W2743" s="1">
        <f t="shared" ca="1" si="1040"/>
        <v>2.3958333333333357</v>
      </c>
      <c r="X2743" s="1">
        <f t="shared" ca="1" si="1041"/>
        <v>2.3958333333333321</v>
      </c>
      <c r="Y2743" s="1">
        <f t="shared" ca="1" si="1042"/>
        <v>2.3958333333333321</v>
      </c>
      <c r="Z2743" s="1">
        <f t="shared" ca="1" si="1043"/>
        <v>2.5</v>
      </c>
      <c r="AA2743" s="1">
        <f t="shared" ca="1" si="1044"/>
        <v>9.6875</v>
      </c>
      <c r="AB2743" s="1"/>
    </row>
    <row r="2744" spans="1:28" x14ac:dyDescent="0.3">
      <c r="A2744">
        <v>2742</v>
      </c>
      <c r="B2744" s="4">
        <f t="shared" si="1027"/>
        <v>5.712499999999836</v>
      </c>
      <c r="C2744" s="5">
        <f t="shared" si="1045"/>
        <v>0.71249999999983604</v>
      </c>
      <c r="D2744" s="4" t="b">
        <f t="shared" si="1046"/>
        <v>1</v>
      </c>
      <c r="E2744" s="6">
        <f t="shared" ca="1" si="1047"/>
        <v>0</v>
      </c>
      <c r="F2744" s="8"/>
      <c r="G2744">
        <f t="shared" ca="1" si="1028"/>
        <v>0</v>
      </c>
      <c r="H2744">
        <f t="shared" ca="1" si="1029"/>
        <v>0</v>
      </c>
      <c r="I2744">
        <f t="shared" ca="1" si="1030"/>
        <v>0</v>
      </c>
      <c r="J2744">
        <f t="shared" ca="1" si="1031"/>
        <v>0</v>
      </c>
      <c r="K2744" s="2">
        <f t="shared" ca="1" si="1032"/>
        <v>0</v>
      </c>
      <c r="L2744">
        <f t="shared" ca="1" si="1033"/>
        <v>4</v>
      </c>
      <c r="M2744">
        <f t="shared" ca="1" si="1034"/>
        <v>0</v>
      </c>
      <c r="N2744">
        <f t="shared" ca="1" si="1035"/>
        <v>0</v>
      </c>
      <c r="O2744">
        <v>9.1999999999999993</v>
      </c>
      <c r="P2744">
        <v>9.1999999999999993</v>
      </c>
      <c r="Q2744">
        <v>9.1999999999999993</v>
      </c>
      <c r="R2744">
        <v>9.6</v>
      </c>
      <c r="S2744" s="1">
        <f t="shared" ca="1" si="1036"/>
        <v>56.729166666666686</v>
      </c>
      <c r="T2744" s="1">
        <f t="shared" ca="1" si="1037"/>
        <v>28.562499999999989</v>
      </c>
      <c r="U2744" s="1">
        <f t="shared" ca="1" si="1038"/>
        <v>22.979166666666661</v>
      </c>
      <c r="V2744" s="1">
        <f t="shared" ca="1" si="1039"/>
        <v>83</v>
      </c>
      <c r="W2744" s="1">
        <f t="shared" ca="1" si="1040"/>
        <v>2.3958333333333357</v>
      </c>
      <c r="X2744" s="1">
        <f t="shared" ca="1" si="1041"/>
        <v>2.3958333333333321</v>
      </c>
      <c r="Y2744" s="1">
        <f t="shared" ca="1" si="1042"/>
        <v>2.3958333333333321</v>
      </c>
      <c r="Z2744" s="1">
        <f t="shared" ca="1" si="1043"/>
        <v>2.5</v>
      </c>
      <c r="AA2744" s="1">
        <f t="shared" ca="1" si="1044"/>
        <v>9.6875</v>
      </c>
      <c r="AB2744" s="1"/>
    </row>
    <row r="2745" spans="1:28" x14ac:dyDescent="0.3">
      <c r="A2745">
        <v>2743</v>
      </c>
      <c r="B2745" s="4">
        <f t="shared" si="1027"/>
        <v>5.7145833333331693</v>
      </c>
      <c r="C2745" s="5">
        <f t="shared" si="1045"/>
        <v>0.71458333333316926</v>
      </c>
      <c r="D2745" s="4" t="b">
        <f t="shared" si="1046"/>
        <v>1</v>
      </c>
      <c r="E2745" s="6">
        <f t="shared" ca="1" si="1047"/>
        <v>0</v>
      </c>
      <c r="F2745" s="8"/>
      <c r="G2745">
        <f t="shared" ca="1" si="1028"/>
        <v>0</v>
      </c>
      <c r="H2745">
        <f t="shared" ca="1" si="1029"/>
        <v>0</v>
      </c>
      <c r="I2745">
        <f t="shared" ca="1" si="1030"/>
        <v>0</v>
      </c>
      <c r="J2745">
        <f t="shared" ca="1" si="1031"/>
        <v>0</v>
      </c>
      <c r="K2745" s="2">
        <f t="shared" ca="1" si="1032"/>
        <v>0</v>
      </c>
      <c r="L2745">
        <f t="shared" ca="1" si="1033"/>
        <v>4</v>
      </c>
      <c r="M2745">
        <f t="shared" ca="1" si="1034"/>
        <v>0</v>
      </c>
      <c r="N2745">
        <f t="shared" ca="1" si="1035"/>
        <v>0</v>
      </c>
      <c r="O2745">
        <v>9.1999999999999993</v>
      </c>
      <c r="P2745">
        <v>9.1999999999999993</v>
      </c>
      <c r="Q2745">
        <v>9.1999999999999993</v>
      </c>
      <c r="R2745">
        <v>9.6</v>
      </c>
      <c r="S2745" s="1">
        <f t="shared" ca="1" si="1036"/>
        <v>59.125000000000021</v>
      </c>
      <c r="T2745" s="1">
        <f t="shared" ca="1" si="1037"/>
        <v>30.958333333333321</v>
      </c>
      <c r="U2745" s="1">
        <f t="shared" ca="1" si="1038"/>
        <v>25.374999999999993</v>
      </c>
      <c r="V2745" s="1">
        <f t="shared" ca="1" si="1039"/>
        <v>85.5</v>
      </c>
      <c r="W2745" s="1">
        <f t="shared" ca="1" si="1040"/>
        <v>2.3958333333333357</v>
      </c>
      <c r="X2745" s="1">
        <f t="shared" ca="1" si="1041"/>
        <v>2.3958333333333321</v>
      </c>
      <c r="Y2745" s="1">
        <f t="shared" ca="1" si="1042"/>
        <v>2.3958333333333321</v>
      </c>
      <c r="Z2745" s="1">
        <f t="shared" ca="1" si="1043"/>
        <v>2.5</v>
      </c>
      <c r="AA2745" s="1">
        <f t="shared" ca="1" si="1044"/>
        <v>9.6875</v>
      </c>
      <c r="AB2745" s="1"/>
    </row>
    <row r="2746" spans="1:28" x14ac:dyDescent="0.3">
      <c r="A2746">
        <v>2744</v>
      </c>
      <c r="B2746" s="4">
        <f t="shared" si="1027"/>
        <v>5.7166666666665025</v>
      </c>
      <c r="C2746" s="5">
        <f t="shared" si="1045"/>
        <v>0.71666666666650247</v>
      </c>
      <c r="D2746" s="4" t="b">
        <f t="shared" si="1046"/>
        <v>1</v>
      </c>
      <c r="E2746" s="6">
        <f t="shared" ca="1" si="1047"/>
        <v>0</v>
      </c>
      <c r="F2746" s="8"/>
      <c r="G2746">
        <f t="shared" ca="1" si="1028"/>
        <v>0</v>
      </c>
      <c r="H2746">
        <f t="shared" ca="1" si="1029"/>
        <v>0</v>
      </c>
      <c r="I2746">
        <f t="shared" ca="1" si="1030"/>
        <v>0</v>
      </c>
      <c r="J2746">
        <f t="shared" ca="1" si="1031"/>
        <v>0</v>
      </c>
      <c r="K2746" s="2">
        <f t="shared" ca="1" si="1032"/>
        <v>0</v>
      </c>
      <c r="L2746">
        <f t="shared" ca="1" si="1033"/>
        <v>4</v>
      </c>
      <c r="M2746">
        <f t="shared" ca="1" si="1034"/>
        <v>0</v>
      </c>
      <c r="N2746">
        <f t="shared" ca="1" si="1035"/>
        <v>0</v>
      </c>
      <c r="O2746">
        <v>9.1999999999999993</v>
      </c>
      <c r="P2746">
        <v>9.1999999999999993</v>
      </c>
      <c r="Q2746">
        <v>9.1999999999999993</v>
      </c>
      <c r="R2746">
        <v>9.6</v>
      </c>
      <c r="S2746" s="1">
        <f t="shared" ca="1" si="1036"/>
        <v>61.520833333333357</v>
      </c>
      <c r="T2746" s="1">
        <f t="shared" ca="1" si="1037"/>
        <v>33.354166666666657</v>
      </c>
      <c r="U2746" s="1">
        <f t="shared" ca="1" si="1038"/>
        <v>27.770833333333325</v>
      </c>
      <c r="V2746" s="1">
        <f t="shared" ca="1" si="1039"/>
        <v>88</v>
      </c>
      <c r="W2746" s="1">
        <f t="shared" ca="1" si="1040"/>
        <v>2.3958333333333357</v>
      </c>
      <c r="X2746" s="1">
        <f t="shared" ca="1" si="1041"/>
        <v>2.3958333333333357</v>
      </c>
      <c r="Y2746" s="1">
        <f t="shared" ca="1" si="1042"/>
        <v>2.3958333333333321</v>
      </c>
      <c r="Z2746" s="1">
        <f t="shared" ca="1" si="1043"/>
        <v>2.5</v>
      </c>
      <c r="AA2746" s="1">
        <f t="shared" ca="1" si="1044"/>
        <v>9.6875000000000036</v>
      </c>
      <c r="AB2746" s="1"/>
    </row>
    <row r="2747" spans="1:28" x14ac:dyDescent="0.3">
      <c r="A2747">
        <v>2745</v>
      </c>
      <c r="B2747" s="4">
        <f t="shared" si="1027"/>
        <v>5.7187499999998357</v>
      </c>
      <c r="C2747" s="5">
        <f t="shared" si="1045"/>
        <v>0.71874999999983569</v>
      </c>
      <c r="D2747" s="4" t="b">
        <f t="shared" si="1046"/>
        <v>1</v>
      </c>
      <c r="E2747" s="6">
        <f t="shared" ca="1" si="1047"/>
        <v>1</v>
      </c>
      <c r="F2747" s="8"/>
      <c r="G2747">
        <f t="shared" ca="1" si="1028"/>
        <v>1</v>
      </c>
      <c r="H2747">
        <f t="shared" ca="1" si="1029"/>
        <v>0</v>
      </c>
      <c r="I2747">
        <f t="shared" ca="1" si="1030"/>
        <v>1</v>
      </c>
      <c r="J2747" t="str">
        <f t="shared" ca="1" si="1031"/>
        <v>I</v>
      </c>
      <c r="K2747" s="2">
        <f t="shared" ca="1" si="1032"/>
        <v>0</v>
      </c>
      <c r="L2747">
        <f t="shared" ca="1" si="1033"/>
        <v>4</v>
      </c>
      <c r="M2747">
        <f t="shared" ca="1" si="1034"/>
        <v>0</v>
      </c>
      <c r="N2747">
        <f t="shared" ca="1" si="1035"/>
        <v>0</v>
      </c>
      <c r="O2747">
        <v>9.1999999999999993</v>
      </c>
      <c r="P2747">
        <v>9.1999999999999993</v>
      </c>
      <c r="Q2747">
        <v>9.1999999999999993</v>
      </c>
      <c r="R2747">
        <v>9.6</v>
      </c>
      <c r="S2747" s="1">
        <f t="shared" ca="1" si="1036"/>
        <v>63.916666666666693</v>
      </c>
      <c r="T2747" s="1">
        <f t="shared" ca="1" si="1037"/>
        <v>35.749999999999993</v>
      </c>
      <c r="U2747" s="1">
        <f t="shared" ca="1" si="1038"/>
        <v>30.166666666666657</v>
      </c>
      <c r="V2747" s="1">
        <f t="shared" ca="1" si="1039"/>
        <v>90.5</v>
      </c>
      <c r="W2747" s="1">
        <f t="shared" ca="1" si="1040"/>
        <v>2.3958333333333357</v>
      </c>
      <c r="X2747" s="1">
        <f t="shared" ca="1" si="1041"/>
        <v>2.3958333333333357</v>
      </c>
      <c r="Y2747" s="1">
        <f t="shared" ca="1" si="1042"/>
        <v>2.3958333333333321</v>
      </c>
      <c r="Z2747" s="1">
        <f t="shared" ca="1" si="1043"/>
        <v>2.5</v>
      </c>
      <c r="AA2747" s="1">
        <f t="shared" ca="1" si="1044"/>
        <v>9.6875000000000036</v>
      </c>
      <c r="AB2747" s="1"/>
    </row>
    <row r="2748" spans="1:28" x14ac:dyDescent="0.3">
      <c r="A2748">
        <v>2746</v>
      </c>
      <c r="B2748" s="4">
        <f t="shared" si="1027"/>
        <v>5.7208333333331689</v>
      </c>
      <c r="C2748" s="5">
        <f t="shared" si="1045"/>
        <v>0.7208333333331689</v>
      </c>
      <c r="D2748" s="4" t="b">
        <f t="shared" si="1046"/>
        <v>1</v>
      </c>
      <c r="E2748" s="6">
        <f t="shared" ca="1" si="1047"/>
        <v>0</v>
      </c>
      <c r="F2748" s="8"/>
      <c r="G2748">
        <f t="shared" ca="1" si="1028"/>
        <v>1</v>
      </c>
      <c r="H2748">
        <f t="shared" ca="1" si="1029"/>
        <v>0</v>
      </c>
      <c r="I2748">
        <f t="shared" ca="1" si="1030"/>
        <v>1</v>
      </c>
      <c r="J2748">
        <f t="shared" ca="1" si="1031"/>
        <v>0</v>
      </c>
      <c r="K2748" s="2">
        <f t="shared" ca="1" si="1032"/>
        <v>0</v>
      </c>
      <c r="L2748">
        <f t="shared" ca="1" si="1033"/>
        <v>4</v>
      </c>
      <c r="M2748">
        <f t="shared" ca="1" si="1034"/>
        <v>0</v>
      </c>
      <c r="N2748">
        <f t="shared" ca="1" si="1035"/>
        <v>0</v>
      </c>
      <c r="O2748">
        <v>9.1999999999999993</v>
      </c>
      <c r="P2748">
        <v>9.1999999999999993</v>
      </c>
      <c r="Q2748">
        <v>9.1999999999999993</v>
      </c>
      <c r="R2748">
        <v>9.6</v>
      </c>
      <c r="S2748" s="1">
        <f t="shared" ca="1" si="1036"/>
        <v>66.312500000000028</v>
      </c>
      <c r="T2748" s="1">
        <f t="shared" ca="1" si="1037"/>
        <v>38.145833333333329</v>
      </c>
      <c r="U2748" s="1">
        <f t="shared" ca="1" si="1038"/>
        <v>32.562499999999993</v>
      </c>
      <c r="V2748" s="1">
        <f t="shared" ca="1" si="1039"/>
        <v>93</v>
      </c>
      <c r="W2748" s="1">
        <f t="shared" ca="1" si="1040"/>
        <v>2.3958333333333357</v>
      </c>
      <c r="X2748" s="1">
        <f t="shared" ca="1" si="1041"/>
        <v>2.3958333333333357</v>
      </c>
      <c r="Y2748" s="1">
        <f t="shared" ca="1" si="1042"/>
        <v>2.3958333333333357</v>
      </c>
      <c r="Z2748" s="1">
        <f t="shared" ca="1" si="1043"/>
        <v>2.5</v>
      </c>
      <c r="AA2748" s="1">
        <f t="shared" ca="1" si="1044"/>
        <v>9.6875000000000071</v>
      </c>
      <c r="AB2748" s="1"/>
    </row>
    <row r="2749" spans="1:28" x14ac:dyDescent="0.3">
      <c r="A2749">
        <v>2747</v>
      </c>
      <c r="B2749" s="4">
        <f t="shared" si="1027"/>
        <v>5.7229166666665021</v>
      </c>
      <c r="C2749" s="5">
        <f t="shared" si="1045"/>
        <v>0.72291666666650212</v>
      </c>
      <c r="D2749" s="4" t="b">
        <f t="shared" si="1046"/>
        <v>1</v>
      </c>
      <c r="E2749" s="6">
        <f t="shared" ca="1" si="1047"/>
        <v>0</v>
      </c>
      <c r="F2749" s="8"/>
      <c r="G2749">
        <f t="shared" ca="1" si="1028"/>
        <v>1</v>
      </c>
      <c r="H2749">
        <f t="shared" ca="1" si="1029"/>
        <v>0</v>
      </c>
      <c r="I2749">
        <f t="shared" ca="1" si="1030"/>
        <v>1</v>
      </c>
      <c r="J2749">
        <f t="shared" ca="1" si="1031"/>
        <v>0</v>
      </c>
      <c r="K2749" s="2">
        <f t="shared" ca="1" si="1032"/>
        <v>1</v>
      </c>
      <c r="L2749">
        <f t="shared" ca="1" si="1033"/>
        <v>3</v>
      </c>
      <c r="M2749">
        <f t="shared" ca="1" si="1034"/>
        <v>0</v>
      </c>
      <c r="N2749">
        <f t="shared" ca="1" si="1035"/>
        <v>0</v>
      </c>
      <c r="O2749">
        <v>9.1999999999999993</v>
      </c>
      <c r="P2749">
        <v>9.1999999999999993</v>
      </c>
      <c r="Q2749">
        <v>9.1999999999999993</v>
      </c>
      <c r="R2749">
        <v>9.6</v>
      </c>
      <c r="S2749" s="1">
        <f t="shared" ca="1" si="1036"/>
        <v>68.708333333333357</v>
      </c>
      <c r="T2749" s="1">
        <f t="shared" ca="1" si="1037"/>
        <v>40.541666666666664</v>
      </c>
      <c r="U2749" s="1">
        <f t="shared" ca="1" si="1038"/>
        <v>34.958333333333329</v>
      </c>
      <c r="V2749" s="1">
        <f t="shared" ca="1" si="1039"/>
        <v>95.5</v>
      </c>
      <c r="W2749" s="1">
        <f t="shared" ca="1" si="1040"/>
        <v>2.3958333333333286</v>
      </c>
      <c r="X2749" s="1">
        <f t="shared" ca="1" si="1041"/>
        <v>2.3958333333333357</v>
      </c>
      <c r="Y2749" s="1">
        <f t="shared" ca="1" si="1042"/>
        <v>2.3958333333333357</v>
      </c>
      <c r="Z2749" s="1">
        <f t="shared" ca="1" si="1043"/>
        <v>2.5</v>
      </c>
      <c r="AA2749" s="1">
        <f t="shared" ca="1" si="1044"/>
        <v>9.6875</v>
      </c>
      <c r="AB2749" s="1"/>
    </row>
    <row r="2750" spans="1:28" x14ac:dyDescent="0.3">
      <c r="A2750">
        <v>2748</v>
      </c>
      <c r="B2750" s="4">
        <f t="shared" si="1027"/>
        <v>5.7249999999998353</v>
      </c>
      <c r="C2750" s="5">
        <f t="shared" si="1045"/>
        <v>0.72499999999983533</v>
      </c>
      <c r="D2750" s="4" t="b">
        <f t="shared" si="1046"/>
        <v>1</v>
      </c>
      <c r="E2750" s="6">
        <f t="shared" ca="1" si="1047"/>
        <v>0</v>
      </c>
      <c r="F2750" s="8"/>
      <c r="G2750">
        <f t="shared" ca="1" si="1028"/>
        <v>1</v>
      </c>
      <c r="H2750">
        <f t="shared" ca="1" si="1029"/>
        <v>1</v>
      </c>
      <c r="I2750">
        <f t="shared" ca="1" si="1030"/>
        <v>0</v>
      </c>
      <c r="J2750" t="str">
        <f t="shared" ca="1" si="1031"/>
        <v>O</v>
      </c>
      <c r="K2750" s="2">
        <f t="shared" ca="1" si="1032"/>
        <v>0</v>
      </c>
      <c r="L2750">
        <f t="shared" ca="1" si="1033"/>
        <v>4</v>
      </c>
      <c r="M2750">
        <f t="shared" ca="1" si="1034"/>
        <v>20</v>
      </c>
      <c r="N2750" t="str">
        <f t="shared" ca="1" si="1035"/>
        <v>L</v>
      </c>
      <c r="O2750">
        <v>9.1999999999999993</v>
      </c>
      <c r="P2750">
        <v>9.1999999999999993</v>
      </c>
      <c r="Q2750">
        <v>9.1999999999999993</v>
      </c>
      <c r="R2750">
        <v>9.6</v>
      </c>
      <c r="S2750" s="1">
        <f t="shared" ca="1" si="1036"/>
        <v>71.104166666666686</v>
      </c>
      <c r="T2750" s="1">
        <f t="shared" ca="1" si="1037"/>
        <v>42.9375</v>
      </c>
      <c r="U2750" s="1">
        <f t="shared" ca="1" si="1038"/>
        <v>37.354166666666664</v>
      </c>
      <c r="V2750" s="1">
        <f t="shared" ca="1" si="1039"/>
        <v>20</v>
      </c>
      <c r="W2750" s="1">
        <f t="shared" ca="1" si="1040"/>
        <v>2.3958333333333286</v>
      </c>
      <c r="X2750" s="1">
        <f t="shared" ca="1" si="1041"/>
        <v>2.3958333333333357</v>
      </c>
      <c r="Y2750" s="1">
        <f t="shared" ca="1" si="1042"/>
        <v>2.3958333333333357</v>
      </c>
      <c r="Z2750" s="1">
        <f t="shared" ca="1" si="1043"/>
        <v>0</v>
      </c>
      <c r="AA2750" s="1">
        <f t="shared" ca="1" si="1044"/>
        <v>7.1875</v>
      </c>
      <c r="AB2750" s="1"/>
    </row>
    <row r="2751" spans="1:28" x14ac:dyDescent="0.3">
      <c r="A2751">
        <v>2749</v>
      </c>
      <c r="B2751" s="4">
        <f t="shared" ref="B2751:B2814" si="1049">B2750+TIME(0,$AD$2,0)</f>
        <v>5.7270833333331685</v>
      </c>
      <c r="C2751" s="5">
        <f t="shared" si="1045"/>
        <v>0.72708333333316855</v>
      </c>
      <c r="D2751" s="4" t="b">
        <f t="shared" si="1046"/>
        <v>1</v>
      </c>
      <c r="E2751" s="6">
        <f t="shared" ca="1" si="1047"/>
        <v>0</v>
      </c>
      <c r="F2751" s="8"/>
      <c r="G2751">
        <f t="shared" ca="1" si="1028"/>
        <v>0</v>
      </c>
      <c r="H2751">
        <f t="shared" ca="1" si="1029"/>
        <v>0</v>
      </c>
      <c r="I2751">
        <f t="shared" ca="1" si="1030"/>
        <v>0</v>
      </c>
      <c r="J2751">
        <f t="shared" ca="1" si="1031"/>
        <v>0</v>
      </c>
      <c r="K2751" s="2">
        <f t="shared" ca="1" si="1032"/>
        <v>0</v>
      </c>
      <c r="L2751">
        <f t="shared" ca="1" si="1033"/>
        <v>4</v>
      </c>
      <c r="M2751">
        <f t="shared" ca="1" si="1034"/>
        <v>0</v>
      </c>
      <c r="N2751">
        <f t="shared" ca="1" si="1035"/>
        <v>0</v>
      </c>
      <c r="O2751">
        <v>9.1999999999999993</v>
      </c>
      <c r="P2751">
        <v>9.1999999999999993</v>
      </c>
      <c r="Q2751">
        <v>9.1999999999999993</v>
      </c>
      <c r="R2751">
        <v>9.6</v>
      </c>
      <c r="S2751" s="1">
        <f t="shared" ca="1" si="1036"/>
        <v>73.500000000000014</v>
      </c>
      <c r="T2751" s="1">
        <f t="shared" ca="1" si="1037"/>
        <v>45.333333333333336</v>
      </c>
      <c r="U2751" s="1">
        <f t="shared" ca="1" si="1038"/>
        <v>39.75</v>
      </c>
      <c r="V2751" s="1">
        <f t="shared" ca="1" si="1039"/>
        <v>22.5</v>
      </c>
      <c r="W2751" s="1">
        <f t="shared" ca="1" si="1040"/>
        <v>2.3958333333333286</v>
      </c>
      <c r="X2751" s="1">
        <f t="shared" ca="1" si="1041"/>
        <v>2.3958333333333357</v>
      </c>
      <c r="Y2751" s="1">
        <f t="shared" ca="1" si="1042"/>
        <v>2.3958333333333357</v>
      </c>
      <c r="Z2751" s="1">
        <f t="shared" ca="1" si="1043"/>
        <v>2.5</v>
      </c>
      <c r="AA2751" s="1">
        <f t="shared" ca="1" si="1044"/>
        <v>9.6875</v>
      </c>
      <c r="AB2751" s="1"/>
    </row>
    <row r="2752" spans="1:28" x14ac:dyDescent="0.3">
      <c r="A2752">
        <v>2750</v>
      </c>
      <c r="B2752" s="4">
        <f t="shared" si="1049"/>
        <v>5.7291666666665018</v>
      </c>
      <c r="C2752" s="5">
        <f t="shared" si="1045"/>
        <v>0.72916666666650176</v>
      </c>
      <c r="D2752" s="4" t="b">
        <f t="shared" si="1046"/>
        <v>1</v>
      </c>
      <c r="E2752" s="6">
        <f t="shared" ca="1" si="1047"/>
        <v>0</v>
      </c>
      <c r="F2752" s="8"/>
      <c r="G2752">
        <f t="shared" ca="1" si="1028"/>
        <v>0</v>
      </c>
      <c r="H2752">
        <f t="shared" ca="1" si="1029"/>
        <v>0</v>
      </c>
      <c r="I2752">
        <f t="shared" ca="1" si="1030"/>
        <v>0</v>
      </c>
      <c r="J2752">
        <f t="shared" ca="1" si="1031"/>
        <v>0</v>
      </c>
      <c r="K2752" s="2">
        <f t="shared" ca="1" si="1032"/>
        <v>0</v>
      </c>
      <c r="L2752">
        <f t="shared" ca="1" si="1033"/>
        <v>4</v>
      </c>
      <c r="M2752">
        <f t="shared" ca="1" si="1034"/>
        <v>0</v>
      </c>
      <c r="N2752">
        <f t="shared" ca="1" si="1035"/>
        <v>0</v>
      </c>
      <c r="O2752">
        <v>9.1999999999999993</v>
      </c>
      <c r="P2752">
        <v>9.1999999999999993</v>
      </c>
      <c r="Q2752">
        <v>9.1999999999999993</v>
      </c>
      <c r="R2752">
        <v>9.6</v>
      </c>
      <c r="S2752" s="1">
        <f t="shared" ca="1" si="1036"/>
        <v>75.895833333333343</v>
      </c>
      <c r="T2752" s="1">
        <f t="shared" ca="1" si="1037"/>
        <v>47.729166666666671</v>
      </c>
      <c r="U2752" s="1">
        <f t="shared" ca="1" si="1038"/>
        <v>42.145833333333336</v>
      </c>
      <c r="V2752" s="1">
        <f t="shared" ca="1" si="1039"/>
        <v>25</v>
      </c>
      <c r="W2752" s="1">
        <f t="shared" ca="1" si="1040"/>
        <v>2.3958333333333286</v>
      </c>
      <c r="X2752" s="1">
        <f t="shared" ca="1" si="1041"/>
        <v>2.3958333333333357</v>
      </c>
      <c r="Y2752" s="1">
        <f t="shared" ca="1" si="1042"/>
        <v>2.3958333333333357</v>
      </c>
      <c r="Z2752" s="1">
        <f t="shared" ca="1" si="1043"/>
        <v>2.5</v>
      </c>
      <c r="AA2752" s="1">
        <f t="shared" ca="1" si="1044"/>
        <v>9.6875</v>
      </c>
      <c r="AB2752" s="1"/>
    </row>
    <row r="2753" spans="1:28" x14ac:dyDescent="0.3">
      <c r="A2753">
        <v>2751</v>
      </c>
      <c r="B2753" s="4">
        <f t="shared" si="1049"/>
        <v>5.731249999999835</v>
      </c>
      <c r="C2753" s="5">
        <f t="shared" si="1045"/>
        <v>0.73124999999983498</v>
      </c>
      <c r="D2753" s="4" t="b">
        <f t="shared" si="1046"/>
        <v>1</v>
      </c>
      <c r="E2753" s="6">
        <f t="shared" ca="1" si="1047"/>
        <v>0</v>
      </c>
      <c r="F2753" s="8"/>
      <c r="G2753">
        <f t="shared" ca="1" si="1028"/>
        <v>0</v>
      </c>
      <c r="H2753">
        <f t="shared" ca="1" si="1029"/>
        <v>0</v>
      </c>
      <c r="I2753">
        <f t="shared" ca="1" si="1030"/>
        <v>0</v>
      </c>
      <c r="J2753">
        <f t="shared" ca="1" si="1031"/>
        <v>0</v>
      </c>
      <c r="K2753" s="2">
        <f t="shared" ca="1" si="1032"/>
        <v>0</v>
      </c>
      <c r="L2753">
        <f t="shared" ca="1" si="1033"/>
        <v>4</v>
      </c>
      <c r="M2753">
        <f t="shared" ca="1" si="1034"/>
        <v>0</v>
      </c>
      <c r="N2753">
        <f t="shared" ca="1" si="1035"/>
        <v>0</v>
      </c>
      <c r="O2753">
        <v>9.1999999999999993</v>
      </c>
      <c r="P2753">
        <v>9.1999999999999993</v>
      </c>
      <c r="Q2753">
        <v>9.1999999999999993</v>
      </c>
      <c r="R2753">
        <v>9.6</v>
      </c>
      <c r="S2753" s="1">
        <f t="shared" ca="1" si="1036"/>
        <v>78.291666666666671</v>
      </c>
      <c r="T2753" s="1">
        <f t="shared" ca="1" si="1037"/>
        <v>50.125000000000007</v>
      </c>
      <c r="U2753" s="1">
        <f t="shared" ca="1" si="1038"/>
        <v>44.541666666666671</v>
      </c>
      <c r="V2753" s="1">
        <f t="shared" ca="1" si="1039"/>
        <v>27.5</v>
      </c>
      <c r="W2753" s="1">
        <f t="shared" ca="1" si="1040"/>
        <v>2.3958333333333286</v>
      </c>
      <c r="X2753" s="1">
        <f t="shared" ca="1" si="1041"/>
        <v>2.3958333333333357</v>
      </c>
      <c r="Y2753" s="1">
        <f t="shared" ca="1" si="1042"/>
        <v>2.3958333333333357</v>
      </c>
      <c r="Z2753" s="1">
        <f t="shared" ca="1" si="1043"/>
        <v>2.5</v>
      </c>
      <c r="AA2753" s="1">
        <f t="shared" ca="1" si="1044"/>
        <v>9.6875</v>
      </c>
      <c r="AB2753" s="1"/>
    </row>
    <row r="2754" spans="1:28" x14ac:dyDescent="0.3">
      <c r="A2754">
        <v>2752</v>
      </c>
      <c r="B2754" s="4">
        <f t="shared" si="1049"/>
        <v>5.7333333333331682</v>
      </c>
      <c r="C2754" s="5">
        <f t="shared" si="1045"/>
        <v>0.73333333333316819</v>
      </c>
      <c r="D2754" s="4" t="b">
        <f t="shared" si="1046"/>
        <v>1</v>
      </c>
      <c r="E2754" s="6">
        <f t="shared" ca="1" si="1047"/>
        <v>0</v>
      </c>
      <c r="F2754" s="8"/>
      <c r="G2754">
        <f t="shared" ca="1" si="1028"/>
        <v>0</v>
      </c>
      <c r="H2754">
        <f t="shared" ca="1" si="1029"/>
        <v>0</v>
      </c>
      <c r="I2754">
        <f t="shared" ca="1" si="1030"/>
        <v>0</v>
      </c>
      <c r="J2754">
        <f t="shared" ca="1" si="1031"/>
        <v>0</v>
      </c>
      <c r="K2754" s="2">
        <f t="shared" ca="1" si="1032"/>
        <v>0</v>
      </c>
      <c r="L2754">
        <f t="shared" ca="1" si="1033"/>
        <v>4</v>
      </c>
      <c r="M2754">
        <f t="shared" ca="1" si="1034"/>
        <v>0</v>
      </c>
      <c r="N2754">
        <f t="shared" ca="1" si="1035"/>
        <v>0</v>
      </c>
      <c r="O2754">
        <v>9.1999999999999993</v>
      </c>
      <c r="P2754">
        <v>9.1999999999999993</v>
      </c>
      <c r="Q2754">
        <v>9.1999999999999993</v>
      </c>
      <c r="R2754">
        <v>9.6</v>
      </c>
      <c r="S2754" s="1">
        <f t="shared" ca="1" si="1036"/>
        <v>80.6875</v>
      </c>
      <c r="T2754" s="1">
        <f t="shared" ca="1" si="1037"/>
        <v>52.520833333333343</v>
      </c>
      <c r="U2754" s="1">
        <f t="shared" ca="1" si="1038"/>
        <v>46.937500000000007</v>
      </c>
      <c r="V2754" s="1">
        <f t="shared" ca="1" si="1039"/>
        <v>30</v>
      </c>
      <c r="W2754" s="1">
        <f t="shared" ca="1" si="1040"/>
        <v>2.3958333333333286</v>
      </c>
      <c r="X2754" s="1">
        <f t="shared" ca="1" si="1041"/>
        <v>2.3958333333333357</v>
      </c>
      <c r="Y2754" s="1">
        <f t="shared" ca="1" si="1042"/>
        <v>2.3958333333333357</v>
      </c>
      <c r="Z2754" s="1">
        <f t="shared" ca="1" si="1043"/>
        <v>2.5</v>
      </c>
      <c r="AA2754" s="1">
        <f t="shared" ca="1" si="1044"/>
        <v>9.6875</v>
      </c>
      <c r="AB2754" s="1"/>
    </row>
    <row r="2755" spans="1:28" x14ac:dyDescent="0.3">
      <c r="A2755">
        <v>2753</v>
      </c>
      <c r="B2755" s="4">
        <f t="shared" si="1049"/>
        <v>5.7354166666665014</v>
      </c>
      <c r="C2755" s="5">
        <f t="shared" si="1045"/>
        <v>0.73541666666650141</v>
      </c>
      <c r="D2755" s="4" t="b">
        <f t="shared" si="1046"/>
        <v>1</v>
      </c>
      <c r="E2755" s="6">
        <f t="shared" ca="1" si="1047"/>
        <v>0</v>
      </c>
      <c r="F2755" s="8"/>
      <c r="G2755">
        <f t="shared" ca="1" si="1028"/>
        <v>0</v>
      </c>
      <c r="H2755">
        <f t="shared" ca="1" si="1029"/>
        <v>0</v>
      </c>
      <c r="I2755">
        <f t="shared" ca="1" si="1030"/>
        <v>0</v>
      </c>
      <c r="J2755">
        <f t="shared" ca="1" si="1031"/>
        <v>0</v>
      </c>
      <c r="K2755" s="2">
        <f t="shared" ca="1" si="1032"/>
        <v>0</v>
      </c>
      <c r="L2755">
        <f t="shared" ca="1" si="1033"/>
        <v>4</v>
      </c>
      <c r="M2755">
        <f t="shared" ca="1" si="1034"/>
        <v>0</v>
      </c>
      <c r="N2755">
        <f t="shared" ca="1" si="1035"/>
        <v>0</v>
      </c>
      <c r="O2755">
        <v>9.1999999999999993</v>
      </c>
      <c r="P2755">
        <v>9.1999999999999993</v>
      </c>
      <c r="Q2755">
        <v>9.1999999999999993</v>
      </c>
      <c r="R2755">
        <v>9.6</v>
      </c>
      <c r="S2755" s="1">
        <f t="shared" ca="1" si="1036"/>
        <v>83.083333333333329</v>
      </c>
      <c r="T2755" s="1">
        <f t="shared" ca="1" si="1037"/>
        <v>54.916666666666679</v>
      </c>
      <c r="U2755" s="1">
        <f t="shared" ca="1" si="1038"/>
        <v>49.333333333333343</v>
      </c>
      <c r="V2755" s="1">
        <f t="shared" ca="1" si="1039"/>
        <v>32.5</v>
      </c>
      <c r="W2755" s="1">
        <f t="shared" ca="1" si="1040"/>
        <v>2.3958333333333286</v>
      </c>
      <c r="X2755" s="1">
        <f t="shared" ca="1" si="1041"/>
        <v>2.3958333333333357</v>
      </c>
      <c r="Y2755" s="1">
        <f t="shared" ca="1" si="1042"/>
        <v>2.3958333333333357</v>
      </c>
      <c r="Z2755" s="1">
        <f t="shared" ca="1" si="1043"/>
        <v>2.5</v>
      </c>
      <c r="AA2755" s="1">
        <f t="shared" ca="1" si="1044"/>
        <v>9.6875</v>
      </c>
      <c r="AB2755" s="1"/>
    </row>
    <row r="2756" spans="1:28" x14ac:dyDescent="0.3">
      <c r="A2756">
        <v>2754</v>
      </c>
      <c r="B2756" s="4">
        <f t="shared" si="1049"/>
        <v>5.7374999999998346</v>
      </c>
      <c r="C2756" s="5">
        <f t="shared" si="1045"/>
        <v>0.73749999999983462</v>
      </c>
      <c r="D2756" s="4" t="b">
        <f t="shared" si="1046"/>
        <v>1</v>
      </c>
      <c r="E2756" s="6">
        <f t="shared" ca="1" si="1047"/>
        <v>0</v>
      </c>
      <c r="F2756" s="8"/>
      <c r="G2756">
        <f t="shared" ca="1" si="1028"/>
        <v>0</v>
      </c>
      <c r="H2756">
        <f t="shared" ca="1" si="1029"/>
        <v>0</v>
      </c>
      <c r="I2756">
        <f t="shared" ca="1" si="1030"/>
        <v>0</v>
      </c>
      <c r="J2756">
        <f t="shared" ca="1" si="1031"/>
        <v>0</v>
      </c>
      <c r="K2756" s="2">
        <f t="shared" ca="1" si="1032"/>
        <v>0</v>
      </c>
      <c r="L2756">
        <f t="shared" ca="1" si="1033"/>
        <v>4</v>
      </c>
      <c r="M2756">
        <f t="shared" ca="1" si="1034"/>
        <v>0</v>
      </c>
      <c r="N2756">
        <f t="shared" ca="1" si="1035"/>
        <v>0</v>
      </c>
      <c r="O2756">
        <v>9.1999999999999993</v>
      </c>
      <c r="P2756">
        <v>9.1999999999999993</v>
      </c>
      <c r="Q2756">
        <v>9.1999999999999993</v>
      </c>
      <c r="R2756">
        <v>9.6</v>
      </c>
      <c r="S2756" s="1">
        <f t="shared" ca="1" si="1036"/>
        <v>85.479166666666657</v>
      </c>
      <c r="T2756" s="1">
        <f t="shared" ca="1" si="1037"/>
        <v>57.312500000000014</v>
      </c>
      <c r="U2756" s="1">
        <f t="shared" ca="1" si="1038"/>
        <v>51.729166666666679</v>
      </c>
      <c r="V2756" s="1">
        <f t="shared" ca="1" si="1039"/>
        <v>35</v>
      </c>
      <c r="W2756" s="1">
        <f t="shared" ca="1" si="1040"/>
        <v>2.3958333333333286</v>
      </c>
      <c r="X2756" s="1">
        <f t="shared" ca="1" si="1041"/>
        <v>2.3958333333333357</v>
      </c>
      <c r="Y2756" s="1">
        <f t="shared" ca="1" si="1042"/>
        <v>2.3958333333333357</v>
      </c>
      <c r="Z2756" s="1">
        <f t="shared" ca="1" si="1043"/>
        <v>2.5</v>
      </c>
      <c r="AA2756" s="1">
        <f t="shared" ca="1" si="1044"/>
        <v>9.6875</v>
      </c>
      <c r="AB2756" s="1"/>
    </row>
    <row r="2757" spans="1:28" x14ac:dyDescent="0.3">
      <c r="A2757">
        <v>2755</v>
      </c>
      <c r="B2757" s="4">
        <f t="shared" si="1049"/>
        <v>5.7395833333331678</v>
      </c>
      <c r="C2757" s="5">
        <f t="shared" si="1045"/>
        <v>0.73958333333316784</v>
      </c>
      <c r="D2757" s="4" t="b">
        <f t="shared" si="1046"/>
        <v>1</v>
      </c>
      <c r="E2757" s="6">
        <f t="shared" ca="1" si="1047"/>
        <v>1</v>
      </c>
      <c r="F2757" s="8"/>
      <c r="G2757">
        <f t="shared" ca="1" si="1028"/>
        <v>1</v>
      </c>
      <c r="H2757">
        <f t="shared" ca="1" si="1029"/>
        <v>0</v>
      </c>
      <c r="I2757">
        <f t="shared" ca="1" si="1030"/>
        <v>1</v>
      </c>
      <c r="J2757" t="str">
        <f t="shared" ca="1" si="1031"/>
        <v>I</v>
      </c>
      <c r="K2757" s="2">
        <f t="shared" ca="1" si="1032"/>
        <v>0</v>
      </c>
      <c r="L2757">
        <f t="shared" ca="1" si="1033"/>
        <v>4</v>
      </c>
      <c r="M2757">
        <f t="shared" ca="1" si="1034"/>
        <v>0</v>
      </c>
      <c r="N2757">
        <f t="shared" ca="1" si="1035"/>
        <v>0</v>
      </c>
      <c r="O2757">
        <v>9.1999999999999993</v>
      </c>
      <c r="P2757">
        <v>9.1999999999999993</v>
      </c>
      <c r="Q2757">
        <v>9.1999999999999993</v>
      </c>
      <c r="R2757">
        <v>9.6</v>
      </c>
      <c r="S2757" s="1">
        <f t="shared" ca="1" si="1036"/>
        <v>87.874999999999986</v>
      </c>
      <c r="T2757" s="1">
        <f t="shared" ca="1" si="1037"/>
        <v>59.70833333333335</v>
      </c>
      <c r="U2757" s="1">
        <f t="shared" ca="1" si="1038"/>
        <v>54.125000000000014</v>
      </c>
      <c r="V2757" s="1">
        <f t="shared" ca="1" si="1039"/>
        <v>37.5</v>
      </c>
      <c r="W2757" s="1">
        <f t="shared" ca="1" si="1040"/>
        <v>2.3958333333333286</v>
      </c>
      <c r="X2757" s="1">
        <f t="shared" ca="1" si="1041"/>
        <v>2.3958333333333357</v>
      </c>
      <c r="Y2757" s="1">
        <f t="shared" ca="1" si="1042"/>
        <v>2.3958333333333357</v>
      </c>
      <c r="Z2757" s="1">
        <f t="shared" ca="1" si="1043"/>
        <v>2.5</v>
      </c>
      <c r="AA2757" s="1">
        <f t="shared" ca="1" si="1044"/>
        <v>9.6875</v>
      </c>
      <c r="AB2757" s="1"/>
    </row>
    <row r="2758" spans="1:28" x14ac:dyDescent="0.3">
      <c r="A2758">
        <v>2756</v>
      </c>
      <c r="B2758" s="4">
        <f t="shared" si="1049"/>
        <v>5.7416666666665011</v>
      </c>
      <c r="C2758" s="5">
        <f t="shared" si="1045"/>
        <v>0.74166666666650105</v>
      </c>
      <c r="D2758" s="4" t="b">
        <f t="shared" si="1046"/>
        <v>1</v>
      </c>
      <c r="E2758" s="6">
        <f t="shared" ca="1" si="1047"/>
        <v>1</v>
      </c>
      <c r="F2758" s="8"/>
      <c r="G2758">
        <f t="shared" ca="1" si="1028"/>
        <v>2</v>
      </c>
      <c r="H2758">
        <f t="shared" ca="1" si="1029"/>
        <v>0</v>
      </c>
      <c r="I2758">
        <f t="shared" ca="1" si="1030"/>
        <v>2</v>
      </c>
      <c r="J2758" t="str">
        <f t="shared" ca="1" si="1031"/>
        <v>I</v>
      </c>
      <c r="K2758" s="2">
        <f t="shared" ca="1" si="1032"/>
        <v>0</v>
      </c>
      <c r="L2758">
        <f t="shared" ca="1" si="1033"/>
        <v>4</v>
      </c>
      <c r="M2758">
        <f t="shared" ca="1" si="1034"/>
        <v>0</v>
      </c>
      <c r="N2758">
        <f t="shared" ca="1" si="1035"/>
        <v>0</v>
      </c>
      <c r="O2758">
        <v>9.1999999999999993</v>
      </c>
      <c r="P2758">
        <v>9.1999999999999993</v>
      </c>
      <c r="Q2758">
        <v>9.1999999999999993</v>
      </c>
      <c r="R2758">
        <v>9.6</v>
      </c>
      <c r="S2758" s="1">
        <f t="shared" ca="1" si="1036"/>
        <v>90.270833333333314</v>
      </c>
      <c r="T2758" s="1">
        <f t="shared" ca="1" si="1037"/>
        <v>62.104166666666686</v>
      </c>
      <c r="U2758" s="1">
        <f t="shared" ca="1" si="1038"/>
        <v>56.52083333333335</v>
      </c>
      <c r="V2758" s="1">
        <f t="shared" ca="1" si="1039"/>
        <v>40</v>
      </c>
      <c r="W2758" s="1">
        <f t="shared" ca="1" si="1040"/>
        <v>2.3958333333333286</v>
      </c>
      <c r="X2758" s="1">
        <f t="shared" ca="1" si="1041"/>
        <v>2.3958333333333357</v>
      </c>
      <c r="Y2758" s="1">
        <f t="shared" ca="1" si="1042"/>
        <v>2.3958333333333357</v>
      </c>
      <c r="Z2758" s="1">
        <f t="shared" ca="1" si="1043"/>
        <v>2.5</v>
      </c>
      <c r="AA2758" s="1">
        <f t="shared" ca="1" si="1044"/>
        <v>9.6875</v>
      </c>
      <c r="AB2758" s="1"/>
    </row>
    <row r="2759" spans="1:28" x14ac:dyDescent="0.3">
      <c r="A2759">
        <v>2757</v>
      </c>
      <c r="B2759" s="4">
        <f t="shared" si="1049"/>
        <v>5.7437499999998343</v>
      </c>
      <c r="C2759" s="5">
        <f t="shared" si="1045"/>
        <v>0.74374999999983427</v>
      </c>
      <c r="D2759" s="4" t="b">
        <f t="shared" si="1046"/>
        <v>1</v>
      </c>
      <c r="E2759" s="6">
        <f t="shared" ca="1" si="1047"/>
        <v>0</v>
      </c>
      <c r="F2759" s="8"/>
      <c r="G2759">
        <f t="shared" ca="1" si="1028"/>
        <v>2</v>
      </c>
      <c r="H2759">
        <f t="shared" ca="1" si="1029"/>
        <v>0</v>
      </c>
      <c r="I2759">
        <f t="shared" ca="1" si="1030"/>
        <v>2</v>
      </c>
      <c r="J2759">
        <f t="shared" ca="1" si="1031"/>
        <v>0</v>
      </c>
      <c r="K2759" s="2">
        <f t="shared" ca="1" si="1032"/>
        <v>0</v>
      </c>
      <c r="L2759">
        <f t="shared" ca="1" si="1033"/>
        <v>4</v>
      </c>
      <c r="M2759">
        <f t="shared" ca="1" si="1034"/>
        <v>0</v>
      </c>
      <c r="N2759">
        <f t="shared" ca="1" si="1035"/>
        <v>0</v>
      </c>
      <c r="O2759">
        <v>9.1999999999999993</v>
      </c>
      <c r="P2759">
        <v>9.1999999999999993</v>
      </c>
      <c r="Q2759">
        <v>9.1999999999999993</v>
      </c>
      <c r="R2759">
        <v>9.6</v>
      </c>
      <c r="S2759" s="1">
        <f t="shared" ca="1" si="1036"/>
        <v>92.666666666666643</v>
      </c>
      <c r="T2759" s="1">
        <f t="shared" ca="1" si="1037"/>
        <v>64.500000000000014</v>
      </c>
      <c r="U2759" s="1">
        <f t="shared" ca="1" si="1038"/>
        <v>58.916666666666686</v>
      </c>
      <c r="V2759" s="1">
        <f t="shared" ca="1" si="1039"/>
        <v>42.5</v>
      </c>
      <c r="W2759" s="1">
        <f t="shared" ca="1" si="1040"/>
        <v>2.3958333333333286</v>
      </c>
      <c r="X2759" s="1">
        <f t="shared" ca="1" si="1041"/>
        <v>2.3958333333333286</v>
      </c>
      <c r="Y2759" s="1">
        <f t="shared" ca="1" si="1042"/>
        <v>2.3958333333333357</v>
      </c>
      <c r="Z2759" s="1">
        <f t="shared" ca="1" si="1043"/>
        <v>2.5</v>
      </c>
      <c r="AA2759" s="1">
        <f t="shared" ca="1" si="1044"/>
        <v>9.6874999999999929</v>
      </c>
      <c r="AB2759" s="1"/>
    </row>
    <row r="2760" spans="1:28" x14ac:dyDescent="0.3">
      <c r="A2760">
        <v>2758</v>
      </c>
      <c r="B2760" s="4">
        <f t="shared" si="1049"/>
        <v>5.7458333333331675</v>
      </c>
      <c r="C2760" s="5">
        <f t="shared" si="1045"/>
        <v>0.74583333333316748</v>
      </c>
      <c r="D2760" s="4" t="b">
        <f t="shared" si="1046"/>
        <v>1</v>
      </c>
      <c r="E2760" s="6">
        <f t="shared" ca="1" si="1047"/>
        <v>1</v>
      </c>
      <c r="F2760" s="8"/>
      <c r="G2760">
        <f t="shared" ca="1" si="1028"/>
        <v>3</v>
      </c>
      <c r="H2760">
        <f t="shared" ca="1" si="1029"/>
        <v>0</v>
      </c>
      <c r="I2760">
        <f t="shared" ca="1" si="1030"/>
        <v>3</v>
      </c>
      <c r="J2760" t="str">
        <f t="shared" ca="1" si="1031"/>
        <v>I</v>
      </c>
      <c r="K2760" s="2">
        <f t="shared" ca="1" si="1032"/>
        <v>1</v>
      </c>
      <c r="L2760">
        <f t="shared" ca="1" si="1033"/>
        <v>3</v>
      </c>
      <c r="M2760">
        <f t="shared" ca="1" si="1034"/>
        <v>0</v>
      </c>
      <c r="N2760">
        <f t="shared" ca="1" si="1035"/>
        <v>0</v>
      </c>
      <c r="O2760">
        <v>9.1999999999999993</v>
      </c>
      <c r="P2760">
        <v>9.1999999999999993</v>
      </c>
      <c r="Q2760">
        <v>9.1999999999999993</v>
      </c>
      <c r="R2760">
        <v>9.6</v>
      </c>
      <c r="S2760" s="1">
        <f t="shared" ca="1" si="1036"/>
        <v>95.062499999999972</v>
      </c>
      <c r="T2760" s="1">
        <f t="shared" ca="1" si="1037"/>
        <v>66.895833333333343</v>
      </c>
      <c r="U2760" s="1">
        <f t="shared" ca="1" si="1038"/>
        <v>61.312500000000021</v>
      </c>
      <c r="V2760" s="1">
        <f t="shared" ca="1" si="1039"/>
        <v>45</v>
      </c>
      <c r="W2760" s="1">
        <f t="shared" ca="1" si="1040"/>
        <v>2.3958333333333286</v>
      </c>
      <c r="X2760" s="1">
        <f t="shared" ca="1" si="1041"/>
        <v>2.3958333333333286</v>
      </c>
      <c r="Y2760" s="1">
        <f t="shared" ca="1" si="1042"/>
        <v>2.3958333333333357</v>
      </c>
      <c r="Z2760" s="1">
        <f t="shared" ca="1" si="1043"/>
        <v>2.5</v>
      </c>
      <c r="AA2760" s="1">
        <f t="shared" ca="1" si="1044"/>
        <v>9.6874999999999929</v>
      </c>
      <c r="AB2760" s="1"/>
    </row>
    <row r="2761" spans="1:28" x14ac:dyDescent="0.3">
      <c r="A2761">
        <v>2759</v>
      </c>
      <c r="B2761" s="4">
        <f t="shared" si="1049"/>
        <v>5.7479166666665007</v>
      </c>
      <c r="C2761" s="5">
        <f t="shared" si="1045"/>
        <v>0.7479166666665007</v>
      </c>
      <c r="D2761" s="4" t="b">
        <f t="shared" si="1046"/>
        <v>1</v>
      </c>
      <c r="E2761" s="6">
        <f t="shared" ca="1" si="1047"/>
        <v>0</v>
      </c>
      <c r="F2761" s="8"/>
      <c r="G2761">
        <f t="shared" ca="1" si="1028"/>
        <v>3</v>
      </c>
      <c r="H2761">
        <f t="shared" ca="1" si="1029"/>
        <v>1</v>
      </c>
      <c r="I2761">
        <f t="shared" ca="1" si="1030"/>
        <v>2</v>
      </c>
      <c r="J2761" t="str">
        <f t="shared" ca="1" si="1031"/>
        <v>O</v>
      </c>
      <c r="K2761" s="2">
        <f t="shared" ca="1" si="1032"/>
        <v>0</v>
      </c>
      <c r="L2761">
        <f t="shared" ca="1" si="1033"/>
        <v>4</v>
      </c>
      <c r="M2761">
        <f t="shared" ca="1" si="1034"/>
        <v>21</v>
      </c>
      <c r="N2761" t="str">
        <f t="shared" ca="1" si="1035"/>
        <v>I</v>
      </c>
      <c r="O2761">
        <v>9.1999999999999993</v>
      </c>
      <c r="P2761">
        <v>9.1999999999999993</v>
      </c>
      <c r="Q2761">
        <v>9.1999999999999993</v>
      </c>
      <c r="R2761">
        <v>9.6</v>
      </c>
      <c r="S2761" s="1">
        <f t="shared" ca="1" si="1036"/>
        <v>21</v>
      </c>
      <c r="T2761" s="1">
        <f t="shared" ca="1" si="1037"/>
        <v>69.291666666666671</v>
      </c>
      <c r="U2761" s="1">
        <f t="shared" ca="1" si="1038"/>
        <v>63.708333333333357</v>
      </c>
      <c r="V2761" s="1">
        <f t="shared" ca="1" si="1039"/>
        <v>47.5</v>
      </c>
      <c r="W2761" s="1">
        <f t="shared" ca="1" si="1040"/>
        <v>0</v>
      </c>
      <c r="X2761" s="1">
        <f t="shared" ca="1" si="1041"/>
        <v>2.3958333333333286</v>
      </c>
      <c r="Y2761" s="1">
        <f t="shared" ca="1" si="1042"/>
        <v>2.3958333333333357</v>
      </c>
      <c r="Z2761" s="1">
        <f t="shared" ca="1" si="1043"/>
        <v>2.5</v>
      </c>
      <c r="AA2761" s="1">
        <f t="shared" ca="1" si="1044"/>
        <v>7.2916666666666643</v>
      </c>
      <c r="AB2761" s="1"/>
    </row>
    <row r="2762" spans="1:28" x14ac:dyDescent="0.3">
      <c r="A2762">
        <v>2760</v>
      </c>
      <c r="B2762" s="4">
        <f t="shared" si="1049"/>
        <v>5.7499999999998339</v>
      </c>
      <c r="C2762" s="5">
        <f t="shared" si="1045"/>
        <v>0.74999999999983391</v>
      </c>
      <c r="D2762" s="4" t="b">
        <f t="shared" si="1046"/>
        <v>1</v>
      </c>
      <c r="E2762" s="6">
        <f t="shared" ca="1" si="1047"/>
        <v>1</v>
      </c>
      <c r="F2762" s="8">
        <f t="shared" ca="1" si="1048"/>
        <v>3</v>
      </c>
      <c r="G2762">
        <f t="shared" ca="1" si="1028"/>
        <v>3</v>
      </c>
      <c r="H2762">
        <f t="shared" ca="1" si="1029"/>
        <v>0</v>
      </c>
      <c r="I2762">
        <f t="shared" ca="1" si="1030"/>
        <v>3</v>
      </c>
      <c r="J2762" t="str">
        <f t="shared" ca="1" si="1031"/>
        <v>I</v>
      </c>
      <c r="K2762" s="2">
        <f t="shared" ca="1" si="1032"/>
        <v>0</v>
      </c>
      <c r="L2762">
        <f t="shared" ca="1" si="1033"/>
        <v>4</v>
      </c>
      <c r="M2762">
        <f t="shared" ca="1" si="1034"/>
        <v>0</v>
      </c>
      <c r="N2762">
        <f t="shared" ca="1" si="1035"/>
        <v>0</v>
      </c>
      <c r="O2762">
        <v>9.1999999999999993</v>
      </c>
      <c r="P2762">
        <v>9.1999999999999993</v>
      </c>
      <c r="Q2762">
        <v>9.1999999999999993</v>
      </c>
      <c r="R2762">
        <v>9.6</v>
      </c>
      <c r="S2762" s="1">
        <f t="shared" ca="1" si="1036"/>
        <v>23.395833333333332</v>
      </c>
      <c r="T2762" s="1">
        <f t="shared" ca="1" si="1037"/>
        <v>71.6875</v>
      </c>
      <c r="U2762" s="1">
        <f t="shared" ca="1" si="1038"/>
        <v>66.104166666666686</v>
      </c>
      <c r="V2762" s="1">
        <f t="shared" ca="1" si="1039"/>
        <v>50</v>
      </c>
      <c r="W2762" s="1">
        <f t="shared" ca="1" si="1040"/>
        <v>2.3958333333333321</v>
      </c>
      <c r="X2762" s="1">
        <f t="shared" ca="1" si="1041"/>
        <v>2.3958333333333286</v>
      </c>
      <c r="Y2762" s="1">
        <f t="shared" ca="1" si="1042"/>
        <v>2.3958333333333286</v>
      </c>
      <c r="Z2762" s="1">
        <f t="shared" ca="1" si="1043"/>
        <v>2.5</v>
      </c>
      <c r="AA2762" s="1">
        <f t="shared" ca="1" si="1044"/>
        <v>9.6874999999999893</v>
      </c>
      <c r="AB2762" s="1"/>
    </row>
    <row r="2763" spans="1:28" x14ac:dyDescent="0.3">
      <c r="A2763">
        <v>2761</v>
      </c>
      <c r="B2763" s="4">
        <f t="shared" si="1049"/>
        <v>5.7520833333331671</v>
      </c>
      <c r="C2763" s="5">
        <f t="shared" si="1045"/>
        <v>0.75208333333316713</v>
      </c>
      <c r="D2763" s="4" t="b">
        <f t="shared" si="1046"/>
        <v>1</v>
      </c>
      <c r="E2763" s="6">
        <f t="shared" ca="1" si="1047"/>
        <v>0</v>
      </c>
      <c r="F2763" s="8"/>
      <c r="G2763">
        <f t="shared" ca="1" si="1028"/>
        <v>3</v>
      </c>
      <c r="H2763">
        <f t="shared" ca="1" si="1029"/>
        <v>0</v>
      </c>
      <c r="I2763">
        <f t="shared" ca="1" si="1030"/>
        <v>3</v>
      </c>
      <c r="J2763">
        <f t="shared" ca="1" si="1031"/>
        <v>0</v>
      </c>
      <c r="K2763" s="2">
        <f t="shared" ca="1" si="1032"/>
        <v>0</v>
      </c>
      <c r="L2763">
        <f t="shared" ca="1" si="1033"/>
        <v>4</v>
      </c>
      <c r="M2763">
        <f t="shared" ca="1" si="1034"/>
        <v>0</v>
      </c>
      <c r="N2763">
        <f t="shared" ca="1" si="1035"/>
        <v>0</v>
      </c>
      <c r="O2763">
        <v>9.1999999999999993</v>
      </c>
      <c r="P2763">
        <v>9.1999999999999993</v>
      </c>
      <c r="Q2763">
        <v>9.1999999999999993</v>
      </c>
      <c r="R2763">
        <v>9.6</v>
      </c>
      <c r="S2763" s="1">
        <f t="shared" ca="1" si="1036"/>
        <v>25.791666666666664</v>
      </c>
      <c r="T2763" s="1">
        <f t="shared" ca="1" si="1037"/>
        <v>74.083333333333329</v>
      </c>
      <c r="U2763" s="1">
        <f t="shared" ca="1" si="1038"/>
        <v>68.500000000000014</v>
      </c>
      <c r="V2763" s="1">
        <f t="shared" ca="1" si="1039"/>
        <v>52.5</v>
      </c>
      <c r="W2763" s="1">
        <f t="shared" ca="1" si="1040"/>
        <v>2.3958333333333321</v>
      </c>
      <c r="X2763" s="1">
        <f t="shared" ca="1" si="1041"/>
        <v>2.3958333333333286</v>
      </c>
      <c r="Y2763" s="1">
        <f t="shared" ca="1" si="1042"/>
        <v>2.3958333333333286</v>
      </c>
      <c r="Z2763" s="1">
        <f t="shared" ca="1" si="1043"/>
        <v>2.5</v>
      </c>
      <c r="AA2763" s="1">
        <f t="shared" ca="1" si="1044"/>
        <v>9.6874999999999893</v>
      </c>
      <c r="AB2763" s="1"/>
    </row>
    <row r="2764" spans="1:28" x14ac:dyDescent="0.3">
      <c r="A2764">
        <v>2762</v>
      </c>
      <c r="B2764" s="4">
        <f t="shared" si="1049"/>
        <v>5.7541666666665003</v>
      </c>
      <c r="C2764" s="5">
        <f t="shared" si="1045"/>
        <v>0.75416666666650034</v>
      </c>
      <c r="D2764" s="4" t="b">
        <f t="shared" si="1046"/>
        <v>1</v>
      </c>
      <c r="E2764" s="6">
        <f t="shared" ca="1" si="1047"/>
        <v>0</v>
      </c>
      <c r="F2764" s="8"/>
      <c r="G2764">
        <f t="shared" ca="1" si="1028"/>
        <v>3</v>
      </c>
      <c r="H2764">
        <f t="shared" ca="1" si="1029"/>
        <v>0</v>
      </c>
      <c r="I2764">
        <f t="shared" ca="1" si="1030"/>
        <v>3</v>
      </c>
      <c r="J2764">
        <f t="shared" ca="1" si="1031"/>
        <v>0</v>
      </c>
      <c r="K2764" s="2">
        <f t="shared" ca="1" si="1032"/>
        <v>0</v>
      </c>
      <c r="L2764">
        <f t="shared" ca="1" si="1033"/>
        <v>4</v>
      </c>
      <c r="M2764">
        <f t="shared" ca="1" si="1034"/>
        <v>0</v>
      </c>
      <c r="N2764">
        <f t="shared" ca="1" si="1035"/>
        <v>0</v>
      </c>
      <c r="O2764">
        <v>9.1999999999999993</v>
      </c>
      <c r="P2764">
        <v>9.1999999999999993</v>
      </c>
      <c r="Q2764">
        <v>9.1999999999999993</v>
      </c>
      <c r="R2764">
        <v>9.6</v>
      </c>
      <c r="S2764" s="1">
        <f t="shared" ca="1" si="1036"/>
        <v>28.187499999999996</v>
      </c>
      <c r="T2764" s="1">
        <f t="shared" ca="1" si="1037"/>
        <v>76.479166666666657</v>
      </c>
      <c r="U2764" s="1">
        <f t="shared" ca="1" si="1038"/>
        <v>70.895833333333343</v>
      </c>
      <c r="V2764" s="1">
        <f t="shared" ca="1" si="1039"/>
        <v>55</v>
      </c>
      <c r="W2764" s="1">
        <f t="shared" ca="1" si="1040"/>
        <v>2.3958333333333321</v>
      </c>
      <c r="X2764" s="1">
        <f t="shared" ca="1" si="1041"/>
        <v>2.3958333333333286</v>
      </c>
      <c r="Y2764" s="1">
        <f t="shared" ca="1" si="1042"/>
        <v>2.3958333333333286</v>
      </c>
      <c r="Z2764" s="1">
        <f t="shared" ca="1" si="1043"/>
        <v>2.5</v>
      </c>
      <c r="AA2764" s="1">
        <f t="shared" ca="1" si="1044"/>
        <v>9.6874999999999893</v>
      </c>
      <c r="AB2764" s="1"/>
    </row>
    <row r="2765" spans="1:28" x14ac:dyDescent="0.3">
      <c r="A2765">
        <v>2763</v>
      </c>
      <c r="B2765" s="4">
        <f t="shared" si="1049"/>
        <v>5.7562499999998336</v>
      </c>
      <c r="C2765" s="5">
        <f t="shared" si="1045"/>
        <v>0.75624999999983356</v>
      </c>
      <c r="D2765" s="4" t="b">
        <f t="shared" si="1046"/>
        <v>1</v>
      </c>
      <c r="E2765" s="6">
        <f t="shared" ca="1" si="1047"/>
        <v>0</v>
      </c>
      <c r="F2765" s="8"/>
      <c r="G2765">
        <f t="shared" ca="1" si="1028"/>
        <v>3</v>
      </c>
      <c r="H2765">
        <f t="shared" ca="1" si="1029"/>
        <v>0</v>
      </c>
      <c r="I2765">
        <f t="shared" ca="1" si="1030"/>
        <v>3</v>
      </c>
      <c r="J2765">
        <f t="shared" ca="1" si="1031"/>
        <v>0</v>
      </c>
      <c r="K2765" s="2">
        <f t="shared" ca="1" si="1032"/>
        <v>0</v>
      </c>
      <c r="L2765">
        <f t="shared" ca="1" si="1033"/>
        <v>4</v>
      </c>
      <c r="M2765">
        <f t="shared" ca="1" si="1034"/>
        <v>0</v>
      </c>
      <c r="N2765">
        <f t="shared" ca="1" si="1035"/>
        <v>0</v>
      </c>
      <c r="O2765">
        <v>9.1999999999999993</v>
      </c>
      <c r="P2765">
        <v>9.1999999999999993</v>
      </c>
      <c r="Q2765">
        <v>9.1999999999999993</v>
      </c>
      <c r="R2765">
        <v>9.6</v>
      </c>
      <c r="S2765" s="1">
        <f t="shared" ca="1" si="1036"/>
        <v>30.583333333333329</v>
      </c>
      <c r="T2765" s="1">
        <f t="shared" ca="1" si="1037"/>
        <v>78.874999999999986</v>
      </c>
      <c r="U2765" s="1">
        <f t="shared" ca="1" si="1038"/>
        <v>73.291666666666671</v>
      </c>
      <c r="V2765" s="1">
        <f t="shared" ca="1" si="1039"/>
        <v>57.5</v>
      </c>
      <c r="W2765" s="1">
        <f t="shared" ca="1" si="1040"/>
        <v>2.3958333333333321</v>
      </c>
      <c r="X2765" s="1">
        <f t="shared" ca="1" si="1041"/>
        <v>2.3958333333333286</v>
      </c>
      <c r="Y2765" s="1">
        <f t="shared" ca="1" si="1042"/>
        <v>2.3958333333333286</v>
      </c>
      <c r="Z2765" s="1">
        <f t="shared" ca="1" si="1043"/>
        <v>2.5</v>
      </c>
      <c r="AA2765" s="1">
        <f t="shared" ca="1" si="1044"/>
        <v>9.6874999999999893</v>
      </c>
      <c r="AB2765" s="1"/>
    </row>
    <row r="2766" spans="1:28" x14ac:dyDescent="0.3">
      <c r="A2766">
        <v>2764</v>
      </c>
      <c r="B2766" s="4">
        <f t="shared" si="1049"/>
        <v>5.7583333333331668</v>
      </c>
      <c r="C2766" s="5">
        <f t="shared" si="1045"/>
        <v>0.75833333333316677</v>
      </c>
      <c r="D2766" s="4" t="b">
        <f t="shared" si="1046"/>
        <v>1</v>
      </c>
      <c r="E2766" s="6">
        <f t="shared" ca="1" si="1047"/>
        <v>0</v>
      </c>
      <c r="F2766" s="8"/>
      <c r="G2766">
        <f t="shared" ca="1" si="1028"/>
        <v>3</v>
      </c>
      <c r="H2766">
        <f t="shared" ca="1" si="1029"/>
        <v>0</v>
      </c>
      <c r="I2766">
        <f t="shared" ca="1" si="1030"/>
        <v>3</v>
      </c>
      <c r="J2766">
        <f t="shared" ca="1" si="1031"/>
        <v>0</v>
      </c>
      <c r="K2766" s="2">
        <f t="shared" ca="1" si="1032"/>
        <v>0</v>
      </c>
      <c r="L2766">
        <f t="shared" ca="1" si="1033"/>
        <v>4</v>
      </c>
      <c r="M2766">
        <f t="shared" ca="1" si="1034"/>
        <v>0</v>
      </c>
      <c r="N2766">
        <f t="shared" ca="1" si="1035"/>
        <v>0</v>
      </c>
      <c r="O2766">
        <v>9.1999999999999993</v>
      </c>
      <c r="P2766">
        <v>9.1999999999999993</v>
      </c>
      <c r="Q2766">
        <v>9.1999999999999993</v>
      </c>
      <c r="R2766">
        <v>9.6</v>
      </c>
      <c r="S2766" s="1">
        <f t="shared" ca="1" si="1036"/>
        <v>32.979166666666664</v>
      </c>
      <c r="T2766" s="1">
        <f t="shared" ca="1" si="1037"/>
        <v>81.270833333333314</v>
      </c>
      <c r="U2766" s="1">
        <f t="shared" ca="1" si="1038"/>
        <v>75.6875</v>
      </c>
      <c r="V2766" s="1">
        <f t="shared" ca="1" si="1039"/>
        <v>60</v>
      </c>
      <c r="W2766" s="1">
        <f t="shared" ca="1" si="1040"/>
        <v>2.3958333333333357</v>
      </c>
      <c r="X2766" s="1">
        <f t="shared" ca="1" si="1041"/>
        <v>2.3958333333333286</v>
      </c>
      <c r="Y2766" s="1">
        <f t="shared" ca="1" si="1042"/>
        <v>2.3958333333333286</v>
      </c>
      <c r="Z2766" s="1">
        <f t="shared" ca="1" si="1043"/>
        <v>2.5</v>
      </c>
      <c r="AA2766" s="1">
        <f t="shared" ca="1" si="1044"/>
        <v>9.6874999999999929</v>
      </c>
      <c r="AB2766" s="1"/>
    </row>
    <row r="2767" spans="1:28" x14ac:dyDescent="0.3">
      <c r="A2767">
        <v>2765</v>
      </c>
      <c r="B2767" s="4">
        <f t="shared" si="1049"/>
        <v>5.7604166666665</v>
      </c>
      <c r="C2767" s="5">
        <f t="shared" si="1045"/>
        <v>0.76041666666649999</v>
      </c>
      <c r="D2767" s="4" t="b">
        <f t="shared" si="1046"/>
        <v>1</v>
      </c>
      <c r="E2767" s="6">
        <f t="shared" ca="1" si="1047"/>
        <v>0</v>
      </c>
      <c r="F2767" s="8"/>
      <c r="G2767">
        <f t="shared" ca="1" si="1028"/>
        <v>3</v>
      </c>
      <c r="H2767">
        <f t="shared" ca="1" si="1029"/>
        <v>0</v>
      </c>
      <c r="I2767">
        <f t="shared" ca="1" si="1030"/>
        <v>3</v>
      </c>
      <c r="J2767">
        <f t="shared" ca="1" si="1031"/>
        <v>0</v>
      </c>
      <c r="K2767" s="2">
        <f t="shared" ca="1" si="1032"/>
        <v>0</v>
      </c>
      <c r="L2767">
        <f t="shared" ca="1" si="1033"/>
        <v>4</v>
      </c>
      <c r="M2767">
        <f t="shared" ca="1" si="1034"/>
        <v>0</v>
      </c>
      <c r="N2767">
        <f t="shared" ca="1" si="1035"/>
        <v>0</v>
      </c>
      <c r="O2767">
        <v>9.1999999999999993</v>
      </c>
      <c r="P2767">
        <v>9.1999999999999993</v>
      </c>
      <c r="Q2767">
        <v>9.1999999999999993</v>
      </c>
      <c r="R2767">
        <v>9.6</v>
      </c>
      <c r="S2767" s="1">
        <f t="shared" ca="1" si="1036"/>
        <v>35.375</v>
      </c>
      <c r="T2767" s="1">
        <f t="shared" ca="1" si="1037"/>
        <v>83.666666666666643</v>
      </c>
      <c r="U2767" s="1">
        <f t="shared" ca="1" si="1038"/>
        <v>78.083333333333329</v>
      </c>
      <c r="V2767" s="1">
        <f t="shared" ca="1" si="1039"/>
        <v>62.5</v>
      </c>
      <c r="W2767" s="1">
        <f t="shared" ca="1" si="1040"/>
        <v>2.3958333333333357</v>
      </c>
      <c r="X2767" s="1">
        <f t="shared" ca="1" si="1041"/>
        <v>2.3958333333333286</v>
      </c>
      <c r="Y2767" s="1">
        <f t="shared" ca="1" si="1042"/>
        <v>2.3958333333333286</v>
      </c>
      <c r="Z2767" s="1">
        <f t="shared" ca="1" si="1043"/>
        <v>2.5</v>
      </c>
      <c r="AA2767" s="1">
        <f t="shared" ca="1" si="1044"/>
        <v>9.6874999999999929</v>
      </c>
      <c r="AB2767" s="1"/>
    </row>
    <row r="2768" spans="1:28" x14ac:dyDescent="0.3">
      <c r="A2768">
        <v>2766</v>
      </c>
      <c r="B2768" s="4">
        <f t="shared" si="1049"/>
        <v>5.7624999999998332</v>
      </c>
      <c r="C2768" s="5">
        <f t="shared" si="1045"/>
        <v>0.7624999999998332</v>
      </c>
      <c r="D2768" s="4" t="b">
        <f t="shared" si="1046"/>
        <v>1</v>
      </c>
      <c r="E2768" s="6">
        <f t="shared" ca="1" si="1047"/>
        <v>0</v>
      </c>
      <c r="F2768" s="8"/>
      <c r="G2768">
        <f t="shared" ca="1" si="1028"/>
        <v>3</v>
      </c>
      <c r="H2768">
        <f t="shared" ca="1" si="1029"/>
        <v>0</v>
      </c>
      <c r="I2768">
        <f t="shared" ca="1" si="1030"/>
        <v>3</v>
      </c>
      <c r="J2768">
        <f t="shared" ca="1" si="1031"/>
        <v>0</v>
      </c>
      <c r="K2768" s="2">
        <f t="shared" ca="1" si="1032"/>
        <v>0</v>
      </c>
      <c r="L2768">
        <f t="shared" ca="1" si="1033"/>
        <v>4</v>
      </c>
      <c r="M2768">
        <f t="shared" ca="1" si="1034"/>
        <v>0</v>
      </c>
      <c r="N2768">
        <f t="shared" ca="1" si="1035"/>
        <v>0</v>
      </c>
      <c r="O2768">
        <v>9.1999999999999993</v>
      </c>
      <c r="P2768">
        <v>9.1999999999999993</v>
      </c>
      <c r="Q2768">
        <v>9.1999999999999993</v>
      </c>
      <c r="R2768">
        <v>9.6</v>
      </c>
      <c r="S2768" s="1">
        <f t="shared" ca="1" si="1036"/>
        <v>37.770833333333336</v>
      </c>
      <c r="T2768" s="1">
        <f t="shared" ca="1" si="1037"/>
        <v>86.062499999999972</v>
      </c>
      <c r="U2768" s="1">
        <f t="shared" ca="1" si="1038"/>
        <v>80.479166666666657</v>
      </c>
      <c r="V2768" s="1">
        <f t="shared" ca="1" si="1039"/>
        <v>65</v>
      </c>
      <c r="W2768" s="1">
        <f t="shared" ca="1" si="1040"/>
        <v>2.3958333333333357</v>
      </c>
      <c r="X2768" s="1">
        <f t="shared" ca="1" si="1041"/>
        <v>2.3958333333333286</v>
      </c>
      <c r="Y2768" s="1">
        <f t="shared" ca="1" si="1042"/>
        <v>2.3958333333333286</v>
      </c>
      <c r="Z2768" s="1">
        <f t="shared" ca="1" si="1043"/>
        <v>2.5</v>
      </c>
      <c r="AA2768" s="1">
        <f t="shared" ca="1" si="1044"/>
        <v>9.6874999999999929</v>
      </c>
      <c r="AB2768" s="1"/>
    </row>
    <row r="2769" spans="1:28" x14ac:dyDescent="0.3">
      <c r="A2769">
        <v>2767</v>
      </c>
      <c r="B2769" s="4">
        <f t="shared" si="1049"/>
        <v>5.7645833333331664</v>
      </c>
      <c r="C2769" s="5">
        <f t="shared" si="1045"/>
        <v>0.76458333333316642</v>
      </c>
      <c r="D2769" s="4" t="b">
        <f t="shared" si="1046"/>
        <v>1</v>
      </c>
      <c r="E2769" s="6">
        <f t="shared" ca="1" si="1047"/>
        <v>0</v>
      </c>
      <c r="F2769" s="8"/>
      <c r="G2769">
        <f t="shared" ca="1" si="1028"/>
        <v>3</v>
      </c>
      <c r="H2769">
        <f t="shared" ca="1" si="1029"/>
        <v>0</v>
      </c>
      <c r="I2769">
        <f t="shared" ca="1" si="1030"/>
        <v>3</v>
      </c>
      <c r="J2769">
        <f t="shared" ca="1" si="1031"/>
        <v>0</v>
      </c>
      <c r="K2769" s="2">
        <f t="shared" ca="1" si="1032"/>
        <v>0</v>
      </c>
      <c r="L2769">
        <f t="shared" ca="1" si="1033"/>
        <v>4</v>
      </c>
      <c r="M2769">
        <f t="shared" ca="1" si="1034"/>
        <v>0</v>
      </c>
      <c r="N2769">
        <f t="shared" ca="1" si="1035"/>
        <v>0</v>
      </c>
      <c r="O2769">
        <v>9.1999999999999993</v>
      </c>
      <c r="P2769">
        <v>9.1999999999999993</v>
      </c>
      <c r="Q2769">
        <v>9.1999999999999993</v>
      </c>
      <c r="R2769">
        <v>9.6</v>
      </c>
      <c r="S2769" s="1">
        <f t="shared" ca="1" si="1036"/>
        <v>40.166666666666671</v>
      </c>
      <c r="T2769" s="1">
        <f t="shared" ca="1" si="1037"/>
        <v>88.4583333333333</v>
      </c>
      <c r="U2769" s="1">
        <f t="shared" ca="1" si="1038"/>
        <v>82.874999999999986</v>
      </c>
      <c r="V2769" s="1">
        <f t="shared" ca="1" si="1039"/>
        <v>67.5</v>
      </c>
      <c r="W2769" s="1">
        <f t="shared" ca="1" si="1040"/>
        <v>2.3958333333333357</v>
      </c>
      <c r="X2769" s="1">
        <f t="shared" ca="1" si="1041"/>
        <v>2.3958333333333286</v>
      </c>
      <c r="Y2769" s="1">
        <f t="shared" ca="1" si="1042"/>
        <v>2.3958333333333286</v>
      </c>
      <c r="Z2769" s="1">
        <f t="shared" ca="1" si="1043"/>
        <v>2.5</v>
      </c>
      <c r="AA2769" s="1">
        <f t="shared" ca="1" si="1044"/>
        <v>9.6874999999999929</v>
      </c>
      <c r="AB2769" s="1"/>
    </row>
    <row r="2770" spans="1:28" x14ac:dyDescent="0.3">
      <c r="A2770">
        <v>2768</v>
      </c>
      <c r="B2770" s="4">
        <f t="shared" si="1049"/>
        <v>5.7666666666664996</v>
      </c>
      <c r="C2770" s="5">
        <f t="shared" si="1045"/>
        <v>0.76666666666649963</v>
      </c>
      <c r="D2770" s="4" t="b">
        <f t="shared" si="1046"/>
        <v>1</v>
      </c>
      <c r="E2770" s="6">
        <f t="shared" ca="1" si="1047"/>
        <v>0</v>
      </c>
      <c r="F2770" s="8"/>
      <c r="G2770">
        <f t="shared" ref="G2770:G2833" ca="1" si="1050">I2769+E2770</f>
        <v>3</v>
      </c>
      <c r="H2770">
        <f t="shared" ref="H2770:H2833" ca="1" si="1051">IF(AND(K2769&gt;=1,G2770&gt;0,E2770 = 0),1,0)</f>
        <v>0</v>
      </c>
      <c r="I2770">
        <f t="shared" ref="I2770:I2833" ca="1" si="1052">G2770-H2770</f>
        <v>3</v>
      </c>
      <c r="J2770">
        <f t="shared" ref="J2770:J2833" ca="1" si="1053">IF(AND(E2770=1,G2770&gt;0),"I",IF(AND(H2770=1,G2770-H2770=I2770),"O",0))</f>
        <v>0</v>
      </c>
      <c r="K2770" s="2">
        <f t="shared" ref="K2770:K2833" ca="1" si="1054">COUNTIF(S2770:V2770, "&gt;"&amp;$AD$3)</f>
        <v>0</v>
      </c>
      <c r="L2770">
        <f t="shared" ref="L2770:L2833" ca="1" si="1055">COUNTIF(S2770:V2770, "&lt;"&amp;$AD$3)</f>
        <v>4</v>
      </c>
      <c r="M2770">
        <f t="shared" ref="M2770:M2833" ca="1" si="1056">IF(H2770=1,RANDBETWEEN(0,25),0)</f>
        <v>0</v>
      </c>
      <c r="N2770">
        <f t="shared" ref="N2770:N2833" ca="1" si="1057">IF(H2770=1,IF(S2769&gt;=$AD$3,"I",IF(T2769&gt;=$AD$3,"J",IF(U2769&gt;=$AD$3,"K",IF(V2769&gt;=$AD$3,"L")))),0)</f>
        <v>0</v>
      </c>
      <c r="O2770">
        <v>9.1999999999999993</v>
      </c>
      <c r="P2770">
        <v>9.1999999999999993</v>
      </c>
      <c r="Q2770">
        <v>9.1999999999999993</v>
      </c>
      <c r="R2770">
        <v>9.6</v>
      </c>
      <c r="S2770" s="1">
        <f t="shared" ref="S2770:S2833" ca="1" si="1058">IF(N2770="I",M2770,IF(S2769&lt;$AD$3,S2769+((($AD$2*O2770)/1152)*100), IF(S2769&gt;=100,100,S2769+((($AD$2*O2770)/1152)*100))))</f>
        <v>42.562500000000007</v>
      </c>
      <c r="T2770" s="1">
        <f t="shared" ref="T2770:T2833" ca="1" si="1059">IF(N2770="J",M2770,IF(T2769&lt;$AD$3,T2769+((($AD$2*P2770)/1152)*100),IF(T2769&gt;=100,100,T2769+((($AD$2*P2770)/1152)*100))))</f>
        <v>90.854166666666629</v>
      </c>
      <c r="U2770" s="1">
        <f t="shared" ref="U2770:U2833" ca="1" si="1060">IF(N2770="K",M2770,IF(U2769&lt;$AD$3,U2769+((($AD$2*Q2770)/1152)*100),IF(U2769&gt;=100,100,U2769+((($AD$2*Q2770)/1152)*100))))</f>
        <v>85.270833333333314</v>
      </c>
      <c r="V2770" s="1">
        <f t="shared" ref="V2770:V2833" ca="1" si="1061">IF(N2770="L",M2770,IF(V2769&lt;$AD$3,V2769+((($AD$2*R2770)/1152)*100),IF(V2769&gt;=100,100,V2769+((($AD$2*R2770)/1152)*100))))</f>
        <v>70</v>
      </c>
      <c r="W2770" s="1">
        <f t="shared" ref="W2770:W2833" ca="1" si="1062">IF(S2770&gt;S2769,S2770-S2769,0)</f>
        <v>2.3958333333333357</v>
      </c>
      <c r="X2770" s="1">
        <f t="shared" ref="X2770:X2833" ca="1" si="1063">IF(T2770&gt;T2769,T2770-T2769,0)</f>
        <v>2.3958333333333286</v>
      </c>
      <c r="Y2770" s="1">
        <f t="shared" ref="Y2770:Y2833" ca="1" si="1064">IF(U2770&gt;U2769,U2770-U2769,0)</f>
        <v>2.3958333333333286</v>
      </c>
      <c r="Z2770" s="1">
        <f t="shared" ref="Z2770:Z2833" ca="1" si="1065">IF(V2770&gt;V2769,V2770-V2769,0)</f>
        <v>2.5</v>
      </c>
      <c r="AA2770" s="1">
        <f t="shared" ref="AA2770:AA2833" ca="1" si="1066">SUM(W2770:Z2770)</f>
        <v>9.6874999999999929</v>
      </c>
      <c r="AB2770" s="1"/>
    </row>
    <row r="2771" spans="1:28" x14ac:dyDescent="0.3">
      <c r="A2771">
        <v>2769</v>
      </c>
      <c r="B2771" s="4">
        <f t="shared" si="1049"/>
        <v>5.7687499999998328</v>
      </c>
      <c r="C2771" s="5">
        <f t="shared" ref="C2771:C2834" si="1067">B2771-INT(B2771)</f>
        <v>0.76874999999983284</v>
      </c>
      <c r="D2771" s="4" t="b">
        <f t="shared" ref="D2771:D2834" si="1068">IF(OR(AND(C2771&gt;=TIME(6,0,0),C2771&lt;=TIME(10,0,0)),AND(C2771&gt;=TIME(15,0,0),C2771&lt;=TIME(21,0,0))), TRUE, FALSE)</f>
        <v>1</v>
      </c>
      <c r="E2771" s="6">
        <f t="shared" ref="E2771:E2834" ca="1" si="1069">IF(AND(RAND()&lt;$AD$17,D2771=TRUE),1,IF(AND(RAND()&lt;$AD$18,D2771=FALSE),1,0))</f>
        <v>0</v>
      </c>
      <c r="F2771" s="8"/>
      <c r="G2771">
        <f t="shared" ca="1" si="1050"/>
        <v>3</v>
      </c>
      <c r="H2771">
        <f t="shared" ca="1" si="1051"/>
        <v>0</v>
      </c>
      <c r="I2771">
        <f t="shared" ca="1" si="1052"/>
        <v>3</v>
      </c>
      <c r="J2771">
        <f t="shared" ca="1" si="1053"/>
        <v>0</v>
      </c>
      <c r="K2771" s="2">
        <f t="shared" ca="1" si="1054"/>
        <v>0</v>
      </c>
      <c r="L2771">
        <f t="shared" ca="1" si="1055"/>
        <v>4</v>
      </c>
      <c r="M2771">
        <f t="shared" ca="1" si="1056"/>
        <v>0</v>
      </c>
      <c r="N2771">
        <f t="shared" ca="1" si="1057"/>
        <v>0</v>
      </c>
      <c r="O2771">
        <v>9.1999999999999993</v>
      </c>
      <c r="P2771">
        <v>9.1999999999999993</v>
      </c>
      <c r="Q2771">
        <v>9.1999999999999993</v>
      </c>
      <c r="R2771">
        <v>9.6</v>
      </c>
      <c r="S2771" s="1">
        <f t="shared" ca="1" si="1058"/>
        <v>44.958333333333343</v>
      </c>
      <c r="T2771" s="1">
        <f t="shared" ca="1" si="1059"/>
        <v>93.249999999999957</v>
      </c>
      <c r="U2771" s="1">
        <f t="shared" ca="1" si="1060"/>
        <v>87.666666666666643</v>
      </c>
      <c r="V2771" s="1">
        <f t="shared" ca="1" si="1061"/>
        <v>72.5</v>
      </c>
      <c r="W2771" s="1">
        <f t="shared" ca="1" si="1062"/>
        <v>2.3958333333333357</v>
      </c>
      <c r="X2771" s="1">
        <f t="shared" ca="1" si="1063"/>
        <v>2.3958333333333286</v>
      </c>
      <c r="Y2771" s="1">
        <f t="shared" ca="1" si="1064"/>
        <v>2.3958333333333286</v>
      </c>
      <c r="Z2771" s="1">
        <f t="shared" ca="1" si="1065"/>
        <v>2.5</v>
      </c>
      <c r="AA2771" s="1">
        <f t="shared" ca="1" si="1066"/>
        <v>9.6874999999999929</v>
      </c>
      <c r="AB2771" s="1"/>
    </row>
    <row r="2772" spans="1:28" x14ac:dyDescent="0.3">
      <c r="A2772">
        <v>2770</v>
      </c>
      <c r="B2772" s="4">
        <f t="shared" si="1049"/>
        <v>5.7708333333331661</v>
      </c>
      <c r="C2772" s="5">
        <f t="shared" si="1067"/>
        <v>0.77083333333316606</v>
      </c>
      <c r="D2772" s="4" t="b">
        <f t="shared" si="1068"/>
        <v>1</v>
      </c>
      <c r="E2772" s="6">
        <f t="shared" ca="1" si="1069"/>
        <v>0</v>
      </c>
      <c r="F2772" s="8"/>
      <c r="G2772">
        <f t="shared" ca="1" si="1050"/>
        <v>3</v>
      </c>
      <c r="H2772">
        <f t="shared" ca="1" si="1051"/>
        <v>0</v>
      </c>
      <c r="I2772">
        <f t="shared" ca="1" si="1052"/>
        <v>3</v>
      </c>
      <c r="J2772">
        <f t="shared" ca="1" si="1053"/>
        <v>0</v>
      </c>
      <c r="K2772" s="2">
        <f t="shared" ca="1" si="1054"/>
        <v>1</v>
      </c>
      <c r="L2772">
        <f t="shared" ca="1" si="1055"/>
        <v>3</v>
      </c>
      <c r="M2772">
        <f t="shared" ca="1" si="1056"/>
        <v>0</v>
      </c>
      <c r="N2772">
        <f t="shared" ca="1" si="1057"/>
        <v>0</v>
      </c>
      <c r="O2772">
        <v>9.1999999999999993</v>
      </c>
      <c r="P2772">
        <v>9.1999999999999993</v>
      </c>
      <c r="Q2772">
        <v>9.1999999999999993</v>
      </c>
      <c r="R2772">
        <v>9.6</v>
      </c>
      <c r="S2772" s="1">
        <f t="shared" ca="1" si="1058"/>
        <v>47.354166666666679</v>
      </c>
      <c r="T2772" s="1">
        <f t="shared" ca="1" si="1059"/>
        <v>95.645833333333286</v>
      </c>
      <c r="U2772" s="1">
        <f t="shared" ca="1" si="1060"/>
        <v>90.062499999999972</v>
      </c>
      <c r="V2772" s="1">
        <f t="shared" ca="1" si="1061"/>
        <v>75</v>
      </c>
      <c r="W2772" s="1">
        <f t="shared" ca="1" si="1062"/>
        <v>2.3958333333333357</v>
      </c>
      <c r="X2772" s="1">
        <f t="shared" ca="1" si="1063"/>
        <v>2.3958333333333286</v>
      </c>
      <c r="Y2772" s="1">
        <f t="shared" ca="1" si="1064"/>
        <v>2.3958333333333286</v>
      </c>
      <c r="Z2772" s="1">
        <f t="shared" ca="1" si="1065"/>
        <v>2.5</v>
      </c>
      <c r="AA2772" s="1">
        <f t="shared" ca="1" si="1066"/>
        <v>9.6874999999999929</v>
      </c>
      <c r="AB2772" s="1"/>
    </row>
    <row r="2773" spans="1:28" x14ac:dyDescent="0.3">
      <c r="A2773">
        <v>2771</v>
      </c>
      <c r="B2773" s="4">
        <f t="shared" si="1049"/>
        <v>5.7729166666664993</v>
      </c>
      <c r="C2773" s="5">
        <f t="shared" si="1067"/>
        <v>0.77291666666649927</v>
      </c>
      <c r="D2773" s="4" t="b">
        <f t="shared" si="1068"/>
        <v>1</v>
      </c>
      <c r="E2773" s="6">
        <f t="shared" ca="1" si="1069"/>
        <v>1</v>
      </c>
      <c r="F2773" s="8"/>
      <c r="G2773">
        <f t="shared" ca="1" si="1050"/>
        <v>4</v>
      </c>
      <c r="H2773">
        <f t="shared" ca="1" si="1051"/>
        <v>0</v>
      </c>
      <c r="I2773">
        <f t="shared" ca="1" si="1052"/>
        <v>4</v>
      </c>
      <c r="J2773" t="str">
        <f t="shared" ca="1" si="1053"/>
        <v>I</v>
      </c>
      <c r="K2773" s="2">
        <f t="shared" ca="1" si="1054"/>
        <v>1</v>
      </c>
      <c r="L2773">
        <f t="shared" ca="1" si="1055"/>
        <v>3</v>
      </c>
      <c r="M2773">
        <f t="shared" ca="1" si="1056"/>
        <v>0</v>
      </c>
      <c r="N2773">
        <f t="shared" ca="1" si="1057"/>
        <v>0</v>
      </c>
      <c r="O2773">
        <v>9.1999999999999993</v>
      </c>
      <c r="P2773">
        <v>9.1999999999999993</v>
      </c>
      <c r="Q2773">
        <v>9.1999999999999993</v>
      </c>
      <c r="R2773">
        <v>9.6</v>
      </c>
      <c r="S2773" s="1">
        <f t="shared" ca="1" si="1058"/>
        <v>49.750000000000014</v>
      </c>
      <c r="T2773" s="1">
        <f t="shared" ca="1" si="1059"/>
        <v>98.041666666666615</v>
      </c>
      <c r="U2773" s="1">
        <f t="shared" ca="1" si="1060"/>
        <v>92.4583333333333</v>
      </c>
      <c r="V2773" s="1">
        <f t="shared" ca="1" si="1061"/>
        <v>77.5</v>
      </c>
      <c r="W2773" s="1">
        <f t="shared" ca="1" si="1062"/>
        <v>2.3958333333333357</v>
      </c>
      <c r="X2773" s="1">
        <f t="shared" ca="1" si="1063"/>
        <v>2.3958333333333286</v>
      </c>
      <c r="Y2773" s="1">
        <f t="shared" ca="1" si="1064"/>
        <v>2.3958333333333286</v>
      </c>
      <c r="Z2773" s="1">
        <f t="shared" ca="1" si="1065"/>
        <v>2.5</v>
      </c>
      <c r="AA2773" s="1">
        <f t="shared" ca="1" si="1066"/>
        <v>9.6874999999999929</v>
      </c>
      <c r="AB2773" s="1"/>
    </row>
    <row r="2774" spans="1:28" x14ac:dyDescent="0.3">
      <c r="A2774">
        <v>2772</v>
      </c>
      <c r="B2774" s="4">
        <f t="shared" si="1049"/>
        <v>5.7749999999998325</v>
      </c>
      <c r="C2774" s="5">
        <f t="shared" si="1067"/>
        <v>0.77499999999983249</v>
      </c>
      <c r="D2774" s="4" t="b">
        <f t="shared" si="1068"/>
        <v>1</v>
      </c>
      <c r="E2774" s="6">
        <f t="shared" ca="1" si="1069"/>
        <v>0</v>
      </c>
      <c r="F2774" s="8"/>
      <c r="G2774">
        <f t="shared" ca="1" si="1050"/>
        <v>4</v>
      </c>
      <c r="H2774">
        <f t="shared" ca="1" si="1051"/>
        <v>1</v>
      </c>
      <c r="I2774">
        <f t="shared" ca="1" si="1052"/>
        <v>3</v>
      </c>
      <c r="J2774" t="str">
        <f t="shared" ca="1" si="1053"/>
        <v>O</v>
      </c>
      <c r="K2774" s="2">
        <f t="shared" ca="1" si="1054"/>
        <v>0</v>
      </c>
      <c r="L2774">
        <f t="shared" ca="1" si="1055"/>
        <v>4</v>
      </c>
      <c r="M2774">
        <f t="shared" ca="1" si="1056"/>
        <v>8</v>
      </c>
      <c r="N2774" t="str">
        <f t="shared" ca="1" si="1057"/>
        <v>J</v>
      </c>
      <c r="O2774">
        <v>9.1999999999999993</v>
      </c>
      <c r="P2774">
        <v>9.1999999999999993</v>
      </c>
      <c r="Q2774">
        <v>9.1999999999999993</v>
      </c>
      <c r="R2774">
        <v>9.6</v>
      </c>
      <c r="S2774" s="1">
        <f t="shared" ca="1" si="1058"/>
        <v>52.14583333333335</v>
      </c>
      <c r="T2774" s="1">
        <f t="shared" ca="1" si="1059"/>
        <v>8</v>
      </c>
      <c r="U2774" s="1">
        <f t="shared" ca="1" si="1060"/>
        <v>94.854166666666629</v>
      </c>
      <c r="V2774" s="1">
        <f t="shared" ca="1" si="1061"/>
        <v>80</v>
      </c>
      <c r="W2774" s="1">
        <f t="shared" ca="1" si="1062"/>
        <v>2.3958333333333357</v>
      </c>
      <c r="X2774" s="1">
        <f t="shared" ca="1" si="1063"/>
        <v>0</v>
      </c>
      <c r="Y2774" s="1">
        <f t="shared" ca="1" si="1064"/>
        <v>2.3958333333333286</v>
      </c>
      <c r="Z2774" s="1">
        <f t="shared" ca="1" si="1065"/>
        <v>2.5</v>
      </c>
      <c r="AA2774" s="1">
        <f t="shared" ca="1" si="1066"/>
        <v>7.2916666666666643</v>
      </c>
      <c r="AB2774" s="1"/>
    </row>
    <row r="2775" spans="1:28" x14ac:dyDescent="0.3">
      <c r="A2775">
        <v>2773</v>
      </c>
      <c r="B2775" s="4">
        <f t="shared" si="1049"/>
        <v>5.7770833333331657</v>
      </c>
      <c r="C2775" s="5">
        <f t="shared" si="1067"/>
        <v>0.7770833333331657</v>
      </c>
      <c r="D2775" s="4" t="b">
        <f t="shared" si="1068"/>
        <v>1</v>
      </c>
      <c r="E2775" s="6">
        <f t="shared" ca="1" si="1069"/>
        <v>0</v>
      </c>
      <c r="F2775" s="8"/>
      <c r="G2775">
        <f t="shared" ca="1" si="1050"/>
        <v>3</v>
      </c>
      <c r="H2775">
        <f t="shared" ca="1" si="1051"/>
        <v>0</v>
      </c>
      <c r="I2775">
        <f t="shared" ca="1" si="1052"/>
        <v>3</v>
      </c>
      <c r="J2775">
        <f t="shared" ca="1" si="1053"/>
        <v>0</v>
      </c>
      <c r="K2775" s="2">
        <f t="shared" ca="1" si="1054"/>
        <v>1</v>
      </c>
      <c r="L2775">
        <f t="shared" ca="1" si="1055"/>
        <v>3</v>
      </c>
      <c r="M2775">
        <f t="shared" ca="1" si="1056"/>
        <v>0</v>
      </c>
      <c r="N2775">
        <f t="shared" ca="1" si="1057"/>
        <v>0</v>
      </c>
      <c r="O2775">
        <v>9.1999999999999993</v>
      </c>
      <c r="P2775">
        <v>9.1999999999999993</v>
      </c>
      <c r="Q2775">
        <v>9.1999999999999993</v>
      </c>
      <c r="R2775">
        <v>9.6</v>
      </c>
      <c r="S2775" s="1">
        <f t="shared" ca="1" si="1058"/>
        <v>54.541666666666686</v>
      </c>
      <c r="T2775" s="1">
        <f t="shared" ca="1" si="1059"/>
        <v>10.395833333333332</v>
      </c>
      <c r="U2775" s="1">
        <f t="shared" ca="1" si="1060"/>
        <v>97.249999999999957</v>
      </c>
      <c r="V2775" s="1">
        <f t="shared" ca="1" si="1061"/>
        <v>82.5</v>
      </c>
      <c r="W2775" s="1">
        <f t="shared" ca="1" si="1062"/>
        <v>2.3958333333333357</v>
      </c>
      <c r="X2775" s="1">
        <f t="shared" ca="1" si="1063"/>
        <v>2.3958333333333321</v>
      </c>
      <c r="Y2775" s="1">
        <f t="shared" ca="1" si="1064"/>
        <v>2.3958333333333286</v>
      </c>
      <c r="Z2775" s="1">
        <f t="shared" ca="1" si="1065"/>
        <v>2.5</v>
      </c>
      <c r="AA2775" s="1">
        <f t="shared" ca="1" si="1066"/>
        <v>9.6874999999999964</v>
      </c>
      <c r="AB2775" s="1"/>
    </row>
    <row r="2776" spans="1:28" x14ac:dyDescent="0.3">
      <c r="A2776">
        <v>2774</v>
      </c>
      <c r="B2776" s="4">
        <f t="shared" si="1049"/>
        <v>5.7791666666664989</v>
      </c>
      <c r="C2776" s="5">
        <f t="shared" si="1067"/>
        <v>0.77916666666649892</v>
      </c>
      <c r="D2776" s="4" t="b">
        <f t="shared" si="1068"/>
        <v>1</v>
      </c>
      <c r="E2776" s="6">
        <f t="shared" ca="1" si="1069"/>
        <v>0</v>
      </c>
      <c r="F2776" s="8"/>
      <c r="G2776">
        <f t="shared" ca="1" si="1050"/>
        <v>3</v>
      </c>
      <c r="H2776">
        <f t="shared" ca="1" si="1051"/>
        <v>1</v>
      </c>
      <c r="I2776">
        <f t="shared" ca="1" si="1052"/>
        <v>2</v>
      </c>
      <c r="J2776" t="str">
        <f t="shared" ca="1" si="1053"/>
        <v>O</v>
      </c>
      <c r="K2776" s="2">
        <f t="shared" ca="1" si="1054"/>
        <v>0</v>
      </c>
      <c r="L2776">
        <f t="shared" ca="1" si="1055"/>
        <v>4</v>
      </c>
      <c r="M2776">
        <f t="shared" ca="1" si="1056"/>
        <v>2</v>
      </c>
      <c r="N2776" t="str">
        <f t="shared" ca="1" si="1057"/>
        <v>K</v>
      </c>
      <c r="O2776">
        <v>9.1999999999999993</v>
      </c>
      <c r="P2776">
        <v>9.1999999999999993</v>
      </c>
      <c r="Q2776">
        <v>9.1999999999999993</v>
      </c>
      <c r="R2776">
        <v>9.6</v>
      </c>
      <c r="S2776" s="1">
        <f t="shared" ca="1" si="1058"/>
        <v>56.937500000000021</v>
      </c>
      <c r="T2776" s="1">
        <f t="shared" ca="1" si="1059"/>
        <v>12.791666666666664</v>
      </c>
      <c r="U2776" s="1">
        <f t="shared" ca="1" si="1060"/>
        <v>2</v>
      </c>
      <c r="V2776" s="1">
        <f t="shared" ca="1" si="1061"/>
        <v>85</v>
      </c>
      <c r="W2776" s="1">
        <f t="shared" ca="1" si="1062"/>
        <v>2.3958333333333357</v>
      </c>
      <c r="X2776" s="1">
        <f t="shared" ca="1" si="1063"/>
        <v>2.3958333333333321</v>
      </c>
      <c r="Y2776" s="1">
        <f t="shared" ca="1" si="1064"/>
        <v>0</v>
      </c>
      <c r="Z2776" s="1">
        <f t="shared" ca="1" si="1065"/>
        <v>2.5</v>
      </c>
      <c r="AA2776" s="1">
        <f t="shared" ca="1" si="1066"/>
        <v>7.2916666666666679</v>
      </c>
      <c r="AB2776" s="1"/>
    </row>
    <row r="2777" spans="1:28" x14ac:dyDescent="0.3">
      <c r="A2777">
        <v>2775</v>
      </c>
      <c r="B2777" s="4">
        <f t="shared" si="1049"/>
        <v>5.7812499999998321</v>
      </c>
      <c r="C2777" s="5">
        <f t="shared" si="1067"/>
        <v>0.78124999999983213</v>
      </c>
      <c r="D2777" s="4" t="b">
        <f t="shared" si="1068"/>
        <v>1</v>
      </c>
      <c r="E2777" s="6">
        <f t="shared" ca="1" si="1069"/>
        <v>0</v>
      </c>
      <c r="F2777" s="8"/>
      <c r="G2777">
        <f t="shared" ca="1" si="1050"/>
        <v>2</v>
      </c>
      <c r="H2777">
        <f t="shared" ca="1" si="1051"/>
        <v>0</v>
      </c>
      <c r="I2777">
        <f t="shared" ca="1" si="1052"/>
        <v>2</v>
      </c>
      <c r="J2777">
        <f t="shared" ca="1" si="1053"/>
        <v>0</v>
      </c>
      <c r="K2777" s="2">
        <f t="shared" ca="1" si="1054"/>
        <v>0</v>
      </c>
      <c r="L2777">
        <f t="shared" ca="1" si="1055"/>
        <v>4</v>
      </c>
      <c r="M2777">
        <f t="shared" ca="1" si="1056"/>
        <v>0</v>
      </c>
      <c r="N2777">
        <f t="shared" ca="1" si="1057"/>
        <v>0</v>
      </c>
      <c r="O2777">
        <v>9.1999999999999993</v>
      </c>
      <c r="P2777">
        <v>9.1999999999999993</v>
      </c>
      <c r="Q2777">
        <v>9.1999999999999993</v>
      </c>
      <c r="R2777">
        <v>9.6</v>
      </c>
      <c r="S2777" s="1">
        <f t="shared" ca="1" si="1058"/>
        <v>59.333333333333357</v>
      </c>
      <c r="T2777" s="1">
        <f t="shared" ca="1" si="1059"/>
        <v>15.187499999999996</v>
      </c>
      <c r="U2777" s="1">
        <f t="shared" ca="1" si="1060"/>
        <v>4.395833333333333</v>
      </c>
      <c r="V2777" s="1">
        <f t="shared" ca="1" si="1061"/>
        <v>87.5</v>
      </c>
      <c r="W2777" s="1">
        <f t="shared" ca="1" si="1062"/>
        <v>2.3958333333333357</v>
      </c>
      <c r="X2777" s="1">
        <f t="shared" ca="1" si="1063"/>
        <v>2.3958333333333321</v>
      </c>
      <c r="Y2777" s="1">
        <f t="shared" ca="1" si="1064"/>
        <v>2.395833333333333</v>
      </c>
      <c r="Z2777" s="1">
        <f t="shared" ca="1" si="1065"/>
        <v>2.5</v>
      </c>
      <c r="AA2777" s="1">
        <f t="shared" ca="1" si="1066"/>
        <v>9.6875</v>
      </c>
      <c r="AB2777" s="1"/>
    </row>
    <row r="2778" spans="1:28" x14ac:dyDescent="0.3">
      <c r="A2778">
        <v>2776</v>
      </c>
      <c r="B2778" s="4">
        <f t="shared" si="1049"/>
        <v>5.7833333333331653</v>
      </c>
      <c r="C2778" s="5">
        <f t="shared" si="1067"/>
        <v>0.78333333333316535</v>
      </c>
      <c r="D2778" s="4" t="b">
        <f t="shared" si="1068"/>
        <v>1</v>
      </c>
      <c r="E2778" s="6">
        <f t="shared" ca="1" si="1069"/>
        <v>0</v>
      </c>
      <c r="F2778" s="8"/>
      <c r="G2778">
        <f t="shared" ca="1" si="1050"/>
        <v>2</v>
      </c>
      <c r="H2778">
        <f t="shared" ca="1" si="1051"/>
        <v>0</v>
      </c>
      <c r="I2778">
        <f t="shared" ca="1" si="1052"/>
        <v>2</v>
      </c>
      <c r="J2778">
        <f t="shared" ca="1" si="1053"/>
        <v>0</v>
      </c>
      <c r="K2778" s="2">
        <f t="shared" ca="1" si="1054"/>
        <v>0</v>
      </c>
      <c r="L2778">
        <f t="shared" ca="1" si="1055"/>
        <v>4</v>
      </c>
      <c r="M2778">
        <f t="shared" ca="1" si="1056"/>
        <v>0</v>
      </c>
      <c r="N2778">
        <f t="shared" ca="1" si="1057"/>
        <v>0</v>
      </c>
      <c r="O2778">
        <v>9.1999999999999993</v>
      </c>
      <c r="P2778">
        <v>9.1999999999999993</v>
      </c>
      <c r="Q2778">
        <v>9.1999999999999993</v>
      </c>
      <c r="R2778">
        <v>9.6</v>
      </c>
      <c r="S2778" s="1">
        <f t="shared" ca="1" si="1058"/>
        <v>61.729166666666693</v>
      </c>
      <c r="T2778" s="1">
        <f t="shared" ca="1" si="1059"/>
        <v>17.583333333333329</v>
      </c>
      <c r="U2778" s="1">
        <f t="shared" ca="1" si="1060"/>
        <v>6.7916666666666661</v>
      </c>
      <c r="V2778" s="1">
        <f t="shared" ca="1" si="1061"/>
        <v>90</v>
      </c>
      <c r="W2778" s="1">
        <f t="shared" ca="1" si="1062"/>
        <v>2.3958333333333357</v>
      </c>
      <c r="X2778" s="1">
        <f t="shared" ca="1" si="1063"/>
        <v>2.3958333333333321</v>
      </c>
      <c r="Y2778" s="1">
        <f t="shared" ca="1" si="1064"/>
        <v>2.395833333333333</v>
      </c>
      <c r="Z2778" s="1">
        <f t="shared" ca="1" si="1065"/>
        <v>2.5</v>
      </c>
      <c r="AA2778" s="1">
        <f t="shared" ca="1" si="1066"/>
        <v>9.6875</v>
      </c>
      <c r="AB2778" s="1"/>
    </row>
    <row r="2779" spans="1:28" x14ac:dyDescent="0.3">
      <c r="A2779">
        <v>2777</v>
      </c>
      <c r="B2779" s="4">
        <f t="shared" si="1049"/>
        <v>5.7854166666664986</v>
      </c>
      <c r="C2779" s="5">
        <f t="shared" si="1067"/>
        <v>0.78541666666649856</v>
      </c>
      <c r="D2779" s="4" t="b">
        <f t="shared" si="1068"/>
        <v>1</v>
      </c>
      <c r="E2779" s="6">
        <f t="shared" ca="1" si="1069"/>
        <v>1</v>
      </c>
      <c r="F2779" s="8"/>
      <c r="G2779">
        <f t="shared" ca="1" si="1050"/>
        <v>3</v>
      </c>
      <c r="H2779">
        <f t="shared" ca="1" si="1051"/>
        <v>0</v>
      </c>
      <c r="I2779">
        <f t="shared" ca="1" si="1052"/>
        <v>3</v>
      </c>
      <c r="J2779" t="str">
        <f t="shared" ca="1" si="1053"/>
        <v>I</v>
      </c>
      <c r="K2779" s="2">
        <f t="shared" ca="1" si="1054"/>
        <v>0</v>
      </c>
      <c r="L2779">
        <f t="shared" ca="1" si="1055"/>
        <v>4</v>
      </c>
      <c r="M2779">
        <f t="shared" ca="1" si="1056"/>
        <v>0</v>
      </c>
      <c r="N2779">
        <f t="shared" ca="1" si="1057"/>
        <v>0</v>
      </c>
      <c r="O2779">
        <v>9.1999999999999993</v>
      </c>
      <c r="P2779">
        <v>9.1999999999999993</v>
      </c>
      <c r="Q2779">
        <v>9.1999999999999993</v>
      </c>
      <c r="R2779">
        <v>9.6</v>
      </c>
      <c r="S2779" s="1">
        <f t="shared" ca="1" si="1058"/>
        <v>64.125000000000028</v>
      </c>
      <c r="T2779" s="1">
        <f t="shared" ca="1" si="1059"/>
        <v>19.979166666666661</v>
      </c>
      <c r="U2779" s="1">
        <f t="shared" ca="1" si="1060"/>
        <v>9.1875</v>
      </c>
      <c r="V2779" s="1">
        <f t="shared" ca="1" si="1061"/>
        <v>92.5</v>
      </c>
      <c r="W2779" s="1">
        <f t="shared" ca="1" si="1062"/>
        <v>2.3958333333333357</v>
      </c>
      <c r="X2779" s="1">
        <f t="shared" ca="1" si="1063"/>
        <v>2.3958333333333321</v>
      </c>
      <c r="Y2779" s="1">
        <f t="shared" ca="1" si="1064"/>
        <v>2.3958333333333339</v>
      </c>
      <c r="Z2779" s="1">
        <f t="shared" ca="1" si="1065"/>
        <v>2.5</v>
      </c>
      <c r="AA2779" s="1">
        <f t="shared" ca="1" si="1066"/>
        <v>9.6875000000000018</v>
      </c>
      <c r="AB2779" s="1"/>
    </row>
    <row r="2780" spans="1:28" x14ac:dyDescent="0.3">
      <c r="A2780">
        <v>2778</v>
      </c>
      <c r="B2780" s="4">
        <f t="shared" si="1049"/>
        <v>5.7874999999998318</v>
      </c>
      <c r="C2780" s="5">
        <f t="shared" si="1067"/>
        <v>0.78749999999983178</v>
      </c>
      <c r="D2780" s="4" t="b">
        <f t="shared" si="1068"/>
        <v>1</v>
      </c>
      <c r="E2780" s="6">
        <f t="shared" ca="1" si="1069"/>
        <v>0</v>
      </c>
      <c r="F2780" s="8"/>
      <c r="G2780">
        <f t="shared" ca="1" si="1050"/>
        <v>3</v>
      </c>
      <c r="H2780">
        <f t="shared" ca="1" si="1051"/>
        <v>0</v>
      </c>
      <c r="I2780">
        <f t="shared" ca="1" si="1052"/>
        <v>3</v>
      </c>
      <c r="J2780">
        <f t="shared" ca="1" si="1053"/>
        <v>0</v>
      </c>
      <c r="K2780" s="2">
        <f t="shared" ca="1" si="1054"/>
        <v>0</v>
      </c>
      <c r="L2780">
        <f t="shared" ca="1" si="1055"/>
        <v>3</v>
      </c>
      <c r="M2780">
        <f t="shared" ca="1" si="1056"/>
        <v>0</v>
      </c>
      <c r="N2780">
        <f t="shared" ca="1" si="1057"/>
        <v>0</v>
      </c>
      <c r="O2780">
        <v>9.1999999999999993</v>
      </c>
      <c r="P2780">
        <v>9.1999999999999993</v>
      </c>
      <c r="Q2780">
        <v>9.1999999999999993</v>
      </c>
      <c r="R2780">
        <v>9.6</v>
      </c>
      <c r="S2780" s="1">
        <f t="shared" ca="1" si="1058"/>
        <v>66.520833333333357</v>
      </c>
      <c r="T2780" s="1">
        <f t="shared" ca="1" si="1059"/>
        <v>22.374999999999993</v>
      </c>
      <c r="U2780" s="1">
        <f t="shared" ca="1" si="1060"/>
        <v>11.583333333333332</v>
      </c>
      <c r="V2780" s="1">
        <f t="shared" ca="1" si="1061"/>
        <v>95</v>
      </c>
      <c r="W2780" s="1">
        <f t="shared" ca="1" si="1062"/>
        <v>2.3958333333333286</v>
      </c>
      <c r="X2780" s="1">
        <f t="shared" ca="1" si="1063"/>
        <v>2.3958333333333321</v>
      </c>
      <c r="Y2780" s="1">
        <f t="shared" ca="1" si="1064"/>
        <v>2.3958333333333321</v>
      </c>
      <c r="Z2780" s="1">
        <f t="shared" ca="1" si="1065"/>
        <v>2.5</v>
      </c>
      <c r="AA2780" s="1">
        <f t="shared" ca="1" si="1066"/>
        <v>9.6874999999999929</v>
      </c>
      <c r="AB2780" s="1"/>
    </row>
    <row r="2781" spans="1:28" x14ac:dyDescent="0.3">
      <c r="A2781">
        <v>2779</v>
      </c>
      <c r="B2781" s="4">
        <f t="shared" si="1049"/>
        <v>5.789583333333165</v>
      </c>
      <c r="C2781" s="5">
        <f t="shared" si="1067"/>
        <v>0.78958333333316499</v>
      </c>
      <c r="D2781" s="4" t="b">
        <f t="shared" si="1068"/>
        <v>1</v>
      </c>
      <c r="E2781" s="6">
        <f t="shared" ca="1" si="1069"/>
        <v>1</v>
      </c>
      <c r="F2781" s="8"/>
      <c r="G2781">
        <f t="shared" ca="1" si="1050"/>
        <v>4</v>
      </c>
      <c r="H2781">
        <f t="shared" ca="1" si="1051"/>
        <v>0</v>
      </c>
      <c r="I2781">
        <f t="shared" ca="1" si="1052"/>
        <v>4</v>
      </c>
      <c r="J2781" t="str">
        <f t="shared" ca="1" si="1053"/>
        <v>I</v>
      </c>
      <c r="K2781" s="2">
        <f t="shared" ca="1" si="1054"/>
        <v>1</v>
      </c>
      <c r="L2781">
        <f t="shared" ca="1" si="1055"/>
        <v>3</v>
      </c>
      <c r="M2781">
        <f t="shared" ca="1" si="1056"/>
        <v>0</v>
      </c>
      <c r="N2781">
        <f t="shared" ca="1" si="1057"/>
        <v>0</v>
      </c>
      <c r="O2781">
        <v>9.1999999999999993</v>
      </c>
      <c r="P2781">
        <v>9.1999999999999993</v>
      </c>
      <c r="Q2781">
        <v>9.1999999999999993</v>
      </c>
      <c r="R2781">
        <v>9.6</v>
      </c>
      <c r="S2781" s="1">
        <f t="shared" ca="1" si="1058"/>
        <v>68.916666666666686</v>
      </c>
      <c r="T2781" s="1">
        <f t="shared" ca="1" si="1059"/>
        <v>24.770833333333325</v>
      </c>
      <c r="U2781" s="1">
        <f t="shared" ca="1" si="1060"/>
        <v>13.979166666666664</v>
      </c>
      <c r="V2781" s="1">
        <f t="shared" ca="1" si="1061"/>
        <v>97.5</v>
      </c>
      <c r="W2781" s="1">
        <f t="shared" ca="1" si="1062"/>
        <v>2.3958333333333286</v>
      </c>
      <c r="X2781" s="1">
        <f t="shared" ca="1" si="1063"/>
        <v>2.3958333333333321</v>
      </c>
      <c r="Y2781" s="1">
        <f t="shared" ca="1" si="1064"/>
        <v>2.3958333333333321</v>
      </c>
      <c r="Z2781" s="1">
        <f t="shared" ca="1" si="1065"/>
        <v>2.5</v>
      </c>
      <c r="AA2781" s="1">
        <f t="shared" ca="1" si="1066"/>
        <v>9.6874999999999929</v>
      </c>
      <c r="AB2781" s="1"/>
    </row>
    <row r="2782" spans="1:28" x14ac:dyDescent="0.3">
      <c r="A2782">
        <v>2780</v>
      </c>
      <c r="B2782" s="4">
        <f t="shared" si="1049"/>
        <v>5.7916666666664982</v>
      </c>
      <c r="C2782" s="5">
        <f t="shared" si="1067"/>
        <v>0.79166666666649821</v>
      </c>
      <c r="D2782" s="4" t="b">
        <f t="shared" si="1068"/>
        <v>1</v>
      </c>
      <c r="E2782" s="6">
        <f t="shared" ca="1" si="1069"/>
        <v>0</v>
      </c>
      <c r="F2782" s="8">
        <f t="shared" ca="1" si="1048"/>
        <v>1</v>
      </c>
      <c r="G2782">
        <f t="shared" ca="1" si="1050"/>
        <v>4</v>
      </c>
      <c r="H2782">
        <f t="shared" ca="1" si="1051"/>
        <v>1</v>
      </c>
      <c r="I2782">
        <f t="shared" ca="1" si="1052"/>
        <v>3</v>
      </c>
      <c r="J2782" t="str">
        <f t="shared" ca="1" si="1053"/>
        <v>O</v>
      </c>
      <c r="K2782" s="2">
        <f t="shared" ca="1" si="1054"/>
        <v>0</v>
      </c>
      <c r="L2782">
        <f t="shared" ca="1" si="1055"/>
        <v>4</v>
      </c>
      <c r="M2782">
        <f t="shared" ca="1" si="1056"/>
        <v>11</v>
      </c>
      <c r="N2782" t="str">
        <f t="shared" ca="1" si="1057"/>
        <v>L</v>
      </c>
      <c r="O2782">
        <v>9.1999999999999993</v>
      </c>
      <c r="P2782">
        <v>9.1999999999999993</v>
      </c>
      <c r="Q2782">
        <v>9.1999999999999993</v>
      </c>
      <c r="R2782">
        <v>9.6</v>
      </c>
      <c r="S2782" s="1">
        <f t="shared" ca="1" si="1058"/>
        <v>71.312500000000014</v>
      </c>
      <c r="T2782" s="1">
        <f t="shared" ca="1" si="1059"/>
        <v>27.166666666666657</v>
      </c>
      <c r="U2782" s="1">
        <f t="shared" ca="1" si="1060"/>
        <v>16.374999999999996</v>
      </c>
      <c r="V2782" s="1">
        <f t="shared" ca="1" si="1061"/>
        <v>11</v>
      </c>
      <c r="W2782" s="1">
        <f t="shared" ca="1" si="1062"/>
        <v>2.3958333333333286</v>
      </c>
      <c r="X2782" s="1">
        <f t="shared" ca="1" si="1063"/>
        <v>2.3958333333333321</v>
      </c>
      <c r="Y2782" s="1">
        <f t="shared" ca="1" si="1064"/>
        <v>2.3958333333333321</v>
      </c>
      <c r="Z2782" s="1">
        <f t="shared" ca="1" si="1065"/>
        <v>0</v>
      </c>
      <c r="AA2782" s="1">
        <f t="shared" ca="1" si="1066"/>
        <v>7.1874999999999929</v>
      </c>
      <c r="AB2782" s="1"/>
    </row>
    <row r="2783" spans="1:28" x14ac:dyDescent="0.3">
      <c r="A2783">
        <v>2781</v>
      </c>
      <c r="B2783" s="4">
        <f t="shared" si="1049"/>
        <v>5.7937499999998314</v>
      </c>
      <c r="C2783" s="5">
        <f t="shared" si="1067"/>
        <v>0.79374999999983142</v>
      </c>
      <c r="D2783" s="4" t="b">
        <f t="shared" si="1068"/>
        <v>1</v>
      </c>
      <c r="E2783" s="6">
        <f t="shared" ca="1" si="1069"/>
        <v>0</v>
      </c>
      <c r="F2783" s="8"/>
      <c r="G2783">
        <f t="shared" ca="1" si="1050"/>
        <v>3</v>
      </c>
      <c r="H2783">
        <f t="shared" ca="1" si="1051"/>
        <v>0</v>
      </c>
      <c r="I2783">
        <f t="shared" ca="1" si="1052"/>
        <v>3</v>
      </c>
      <c r="J2783">
        <f t="shared" ca="1" si="1053"/>
        <v>0</v>
      </c>
      <c r="K2783" s="2">
        <f t="shared" ca="1" si="1054"/>
        <v>0</v>
      </c>
      <c r="L2783">
        <f t="shared" ca="1" si="1055"/>
        <v>4</v>
      </c>
      <c r="M2783">
        <f t="shared" ca="1" si="1056"/>
        <v>0</v>
      </c>
      <c r="N2783">
        <f t="shared" ca="1" si="1057"/>
        <v>0</v>
      </c>
      <c r="O2783">
        <v>9.1999999999999993</v>
      </c>
      <c r="P2783">
        <v>9.1999999999999993</v>
      </c>
      <c r="Q2783">
        <v>9.1999999999999993</v>
      </c>
      <c r="R2783">
        <v>9.6</v>
      </c>
      <c r="S2783" s="1">
        <f t="shared" ca="1" si="1058"/>
        <v>73.708333333333343</v>
      </c>
      <c r="T2783" s="1">
        <f t="shared" ca="1" si="1059"/>
        <v>29.562499999999989</v>
      </c>
      <c r="U2783" s="1">
        <f t="shared" ca="1" si="1060"/>
        <v>18.770833333333329</v>
      </c>
      <c r="V2783" s="1">
        <f t="shared" ca="1" si="1061"/>
        <v>13.5</v>
      </c>
      <c r="W2783" s="1">
        <f t="shared" ca="1" si="1062"/>
        <v>2.3958333333333286</v>
      </c>
      <c r="X2783" s="1">
        <f t="shared" ca="1" si="1063"/>
        <v>2.3958333333333321</v>
      </c>
      <c r="Y2783" s="1">
        <f t="shared" ca="1" si="1064"/>
        <v>2.3958333333333321</v>
      </c>
      <c r="Z2783" s="1">
        <f t="shared" ca="1" si="1065"/>
        <v>2.5</v>
      </c>
      <c r="AA2783" s="1">
        <f t="shared" ca="1" si="1066"/>
        <v>9.6874999999999929</v>
      </c>
      <c r="AB2783" s="1"/>
    </row>
    <row r="2784" spans="1:28" x14ac:dyDescent="0.3">
      <c r="A2784">
        <v>2782</v>
      </c>
      <c r="B2784" s="4">
        <f t="shared" si="1049"/>
        <v>5.7958333333331646</v>
      </c>
      <c r="C2784" s="5">
        <f t="shared" si="1067"/>
        <v>0.79583333333316464</v>
      </c>
      <c r="D2784" s="4" t="b">
        <f t="shared" si="1068"/>
        <v>1</v>
      </c>
      <c r="E2784" s="6">
        <f t="shared" ca="1" si="1069"/>
        <v>0</v>
      </c>
      <c r="F2784" s="8"/>
      <c r="G2784">
        <f t="shared" ca="1" si="1050"/>
        <v>3</v>
      </c>
      <c r="H2784">
        <f t="shared" ca="1" si="1051"/>
        <v>0</v>
      </c>
      <c r="I2784">
        <f t="shared" ca="1" si="1052"/>
        <v>3</v>
      </c>
      <c r="J2784">
        <f t="shared" ca="1" si="1053"/>
        <v>0</v>
      </c>
      <c r="K2784" s="2">
        <f t="shared" ca="1" si="1054"/>
        <v>0</v>
      </c>
      <c r="L2784">
        <f t="shared" ca="1" si="1055"/>
        <v>4</v>
      </c>
      <c r="M2784">
        <f t="shared" ca="1" si="1056"/>
        <v>0</v>
      </c>
      <c r="N2784">
        <f t="shared" ca="1" si="1057"/>
        <v>0</v>
      </c>
      <c r="O2784">
        <v>9.1999999999999993</v>
      </c>
      <c r="P2784">
        <v>9.1999999999999993</v>
      </c>
      <c r="Q2784">
        <v>9.1999999999999993</v>
      </c>
      <c r="R2784">
        <v>9.6</v>
      </c>
      <c r="S2784" s="1">
        <f t="shared" ca="1" si="1058"/>
        <v>76.104166666666671</v>
      </c>
      <c r="T2784" s="1">
        <f t="shared" ca="1" si="1059"/>
        <v>31.958333333333321</v>
      </c>
      <c r="U2784" s="1">
        <f t="shared" ca="1" si="1060"/>
        <v>21.166666666666661</v>
      </c>
      <c r="V2784" s="1">
        <f t="shared" ca="1" si="1061"/>
        <v>16</v>
      </c>
      <c r="W2784" s="1">
        <f t="shared" ca="1" si="1062"/>
        <v>2.3958333333333286</v>
      </c>
      <c r="X2784" s="1">
        <f t="shared" ca="1" si="1063"/>
        <v>2.3958333333333321</v>
      </c>
      <c r="Y2784" s="1">
        <f t="shared" ca="1" si="1064"/>
        <v>2.3958333333333321</v>
      </c>
      <c r="Z2784" s="1">
        <f t="shared" ca="1" si="1065"/>
        <v>2.5</v>
      </c>
      <c r="AA2784" s="1">
        <f t="shared" ca="1" si="1066"/>
        <v>9.6874999999999929</v>
      </c>
      <c r="AB2784" s="1"/>
    </row>
    <row r="2785" spans="1:28" x14ac:dyDescent="0.3">
      <c r="A2785">
        <v>2783</v>
      </c>
      <c r="B2785" s="4">
        <f t="shared" si="1049"/>
        <v>5.7979166666664979</v>
      </c>
      <c r="C2785" s="5">
        <f t="shared" si="1067"/>
        <v>0.79791666666649785</v>
      </c>
      <c r="D2785" s="4" t="b">
        <f t="shared" si="1068"/>
        <v>1</v>
      </c>
      <c r="E2785" s="6">
        <f t="shared" ca="1" si="1069"/>
        <v>0</v>
      </c>
      <c r="F2785" s="8"/>
      <c r="G2785">
        <f t="shared" ca="1" si="1050"/>
        <v>3</v>
      </c>
      <c r="H2785">
        <f t="shared" ca="1" si="1051"/>
        <v>0</v>
      </c>
      <c r="I2785">
        <f t="shared" ca="1" si="1052"/>
        <v>3</v>
      </c>
      <c r="J2785">
        <f t="shared" ca="1" si="1053"/>
        <v>0</v>
      </c>
      <c r="K2785" s="2">
        <f t="shared" ca="1" si="1054"/>
        <v>0</v>
      </c>
      <c r="L2785">
        <f t="shared" ca="1" si="1055"/>
        <v>4</v>
      </c>
      <c r="M2785">
        <f t="shared" ca="1" si="1056"/>
        <v>0</v>
      </c>
      <c r="N2785">
        <f t="shared" ca="1" si="1057"/>
        <v>0</v>
      </c>
      <c r="O2785">
        <v>9.1999999999999993</v>
      </c>
      <c r="P2785">
        <v>9.1999999999999993</v>
      </c>
      <c r="Q2785">
        <v>9.1999999999999993</v>
      </c>
      <c r="R2785">
        <v>9.6</v>
      </c>
      <c r="S2785" s="1">
        <f t="shared" ca="1" si="1058"/>
        <v>78.5</v>
      </c>
      <c r="T2785" s="1">
        <f t="shared" ca="1" si="1059"/>
        <v>34.354166666666657</v>
      </c>
      <c r="U2785" s="1">
        <f t="shared" ca="1" si="1060"/>
        <v>23.562499999999993</v>
      </c>
      <c r="V2785" s="1">
        <f t="shared" ca="1" si="1061"/>
        <v>18.5</v>
      </c>
      <c r="W2785" s="1">
        <f t="shared" ca="1" si="1062"/>
        <v>2.3958333333333286</v>
      </c>
      <c r="X2785" s="1">
        <f t="shared" ca="1" si="1063"/>
        <v>2.3958333333333357</v>
      </c>
      <c r="Y2785" s="1">
        <f t="shared" ca="1" si="1064"/>
        <v>2.3958333333333321</v>
      </c>
      <c r="Z2785" s="1">
        <f t="shared" ca="1" si="1065"/>
        <v>2.5</v>
      </c>
      <c r="AA2785" s="1">
        <f t="shared" ca="1" si="1066"/>
        <v>9.6874999999999964</v>
      </c>
      <c r="AB2785" s="1"/>
    </row>
    <row r="2786" spans="1:28" x14ac:dyDescent="0.3">
      <c r="A2786">
        <v>2784</v>
      </c>
      <c r="B2786" s="4">
        <f t="shared" si="1049"/>
        <v>5.7999999999998311</v>
      </c>
      <c r="C2786" s="5">
        <f t="shared" si="1067"/>
        <v>0.79999999999983107</v>
      </c>
      <c r="D2786" s="4" t="b">
        <f t="shared" si="1068"/>
        <v>1</v>
      </c>
      <c r="E2786" s="6">
        <f t="shared" ca="1" si="1069"/>
        <v>0</v>
      </c>
      <c r="F2786" s="8"/>
      <c r="G2786">
        <f t="shared" ca="1" si="1050"/>
        <v>3</v>
      </c>
      <c r="H2786">
        <f t="shared" ca="1" si="1051"/>
        <v>0</v>
      </c>
      <c r="I2786">
        <f t="shared" ca="1" si="1052"/>
        <v>3</v>
      </c>
      <c r="J2786">
        <f t="shared" ca="1" si="1053"/>
        <v>0</v>
      </c>
      <c r="K2786" s="2">
        <f t="shared" ca="1" si="1054"/>
        <v>0</v>
      </c>
      <c r="L2786">
        <f t="shared" ca="1" si="1055"/>
        <v>4</v>
      </c>
      <c r="M2786">
        <f t="shared" ca="1" si="1056"/>
        <v>0</v>
      </c>
      <c r="N2786">
        <f t="shared" ca="1" si="1057"/>
        <v>0</v>
      </c>
      <c r="O2786">
        <v>9.1999999999999993</v>
      </c>
      <c r="P2786">
        <v>9.1999999999999993</v>
      </c>
      <c r="Q2786">
        <v>9.1999999999999993</v>
      </c>
      <c r="R2786">
        <v>9.6</v>
      </c>
      <c r="S2786" s="1">
        <f t="shared" ca="1" si="1058"/>
        <v>80.895833333333329</v>
      </c>
      <c r="T2786" s="1">
        <f t="shared" ca="1" si="1059"/>
        <v>36.749999999999993</v>
      </c>
      <c r="U2786" s="1">
        <f t="shared" ca="1" si="1060"/>
        <v>25.958333333333325</v>
      </c>
      <c r="V2786" s="1">
        <f t="shared" ca="1" si="1061"/>
        <v>21</v>
      </c>
      <c r="W2786" s="1">
        <f t="shared" ca="1" si="1062"/>
        <v>2.3958333333333286</v>
      </c>
      <c r="X2786" s="1">
        <f t="shared" ca="1" si="1063"/>
        <v>2.3958333333333357</v>
      </c>
      <c r="Y2786" s="1">
        <f t="shared" ca="1" si="1064"/>
        <v>2.3958333333333321</v>
      </c>
      <c r="Z2786" s="1">
        <f t="shared" ca="1" si="1065"/>
        <v>2.5</v>
      </c>
      <c r="AA2786" s="1">
        <f t="shared" ca="1" si="1066"/>
        <v>9.6874999999999964</v>
      </c>
      <c r="AB2786" s="1"/>
    </row>
    <row r="2787" spans="1:28" x14ac:dyDescent="0.3">
      <c r="A2787">
        <v>2785</v>
      </c>
      <c r="B2787" s="4">
        <f t="shared" si="1049"/>
        <v>5.8020833333331643</v>
      </c>
      <c r="C2787" s="5">
        <f t="shared" si="1067"/>
        <v>0.80208333333316428</v>
      </c>
      <c r="D2787" s="4" t="b">
        <f t="shared" si="1068"/>
        <v>1</v>
      </c>
      <c r="E2787" s="6">
        <f t="shared" ca="1" si="1069"/>
        <v>0</v>
      </c>
      <c r="F2787" s="8"/>
      <c r="G2787">
        <f t="shared" ca="1" si="1050"/>
        <v>3</v>
      </c>
      <c r="H2787">
        <f t="shared" ca="1" si="1051"/>
        <v>0</v>
      </c>
      <c r="I2787">
        <f t="shared" ca="1" si="1052"/>
        <v>3</v>
      </c>
      <c r="J2787">
        <f t="shared" ca="1" si="1053"/>
        <v>0</v>
      </c>
      <c r="K2787" s="2">
        <f t="shared" ca="1" si="1054"/>
        <v>0</v>
      </c>
      <c r="L2787">
        <f t="shared" ca="1" si="1055"/>
        <v>4</v>
      </c>
      <c r="M2787">
        <f t="shared" ca="1" si="1056"/>
        <v>0</v>
      </c>
      <c r="N2787">
        <f t="shared" ca="1" si="1057"/>
        <v>0</v>
      </c>
      <c r="O2787">
        <v>9.1999999999999993</v>
      </c>
      <c r="P2787">
        <v>9.1999999999999993</v>
      </c>
      <c r="Q2787">
        <v>9.1999999999999993</v>
      </c>
      <c r="R2787">
        <v>9.6</v>
      </c>
      <c r="S2787" s="1">
        <f t="shared" ca="1" si="1058"/>
        <v>83.291666666666657</v>
      </c>
      <c r="T2787" s="1">
        <f t="shared" ca="1" si="1059"/>
        <v>39.145833333333329</v>
      </c>
      <c r="U2787" s="1">
        <f t="shared" ca="1" si="1060"/>
        <v>28.354166666666657</v>
      </c>
      <c r="V2787" s="1">
        <f t="shared" ca="1" si="1061"/>
        <v>23.5</v>
      </c>
      <c r="W2787" s="1">
        <f t="shared" ca="1" si="1062"/>
        <v>2.3958333333333286</v>
      </c>
      <c r="X2787" s="1">
        <f t="shared" ca="1" si="1063"/>
        <v>2.3958333333333357</v>
      </c>
      <c r="Y2787" s="1">
        <f t="shared" ca="1" si="1064"/>
        <v>2.3958333333333321</v>
      </c>
      <c r="Z2787" s="1">
        <f t="shared" ca="1" si="1065"/>
        <v>2.5</v>
      </c>
      <c r="AA2787" s="1">
        <f t="shared" ca="1" si="1066"/>
        <v>9.6874999999999964</v>
      </c>
      <c r="AB2787" s="1"/>
    </row>
    <row r="2788" spans="1:28" x14ac:dyDescent="0.3">
      <c r="A2788">
        <v>2786</v>
      </c>
      <c r="B2788" s="4">
        <f t="shared" si="1049"/>
        <v>5.8041666666664975</v>
      </c>
      <c r="C2788" s="5">
        <f t="shared" si="1067"/>
        <v>0.8041666666664975</v>
      </c>
      <c r="D2788" s="4" t="b">
        <f t="shared" si="1068"/>
        <v>1</v>
      </c>
      <c r="E2788" s="6">
        <f t="shared" ca="1" si="1069"/>
        <v>0</v>
      </c>
      <c r="F2788" s="8"/>
      <c r="G2788">
        <f t="shared" ca="1" si="1050"/>
        <v>3</v>
      </c>
      <c r="H2788">
        <f t="shared" ca="1" si="1051"/>
        <v>0</v>
      </c>
      <c r="I2788">
        <f t="shared" ca="1" si="1052"/>
        <v>3</v>
      </c>
      <c r="J2788">
        <f t="shared" ca="1" si="1053"/>
        <v>0</v>
      </c>
      <c r="K2788" s="2">
        <f t="shared" ca="1" si="1054"/>
        <v>0</v>
      </c>
      <c r="L2788">
        <f t="shared" ca="1" si="1055"/>
        <v>4</v>
      </c>
      <c r="M2788">
        <f t="shared" ca="1" si="1056"/>
        <v>0</v>
      </c>
      <c r="N2788">
        <f t="shared" ca="1" si="1057"/>
        <v>0</v>
      </c>
      <c r="O2788">
        <v>9.1999999999999993</v>
      </c>
      <c r="P2788">
        <v>9.1999999999999993</v>
      </c>
      <c r="Q2788">
        <v>9.1999999999999993</v>
      </c>
      <c r="R2788">
        <v>9.6</v>
      </c>
      <c r="S2788" s="1">
        <f t="shared" ca="1" si="1058"/>
        <v>85.687499999999986</v>
      </c>
      <c r="T2788" s="1">
        <f t="shared" ca="1" si="1059"/>
        <v>41.541666666666664</v>
      </c>
      <c r="U2788" s="1">
        <f t="shared" ca="1" si="1060"/>
        <v>30.749999999999989</v>
      </c>
      <c r="V2788" s="1">
        <f t="shared" ca="1" si="1061"/>
        <v>26</v>
      </c>
      <c r="W2788" s="1">
        <f t="shared" ca="1" si="1062"/>
        <v>2.3958333333333286</v>
      </c>
      <c r="X2788" s="1">
        <f t="shared" ca="1" si="1063"/>
        <v>2.3958333333333357</v>
      </c>
      <c r="Y2788" s="1">
        <f t="shared" ca="1" si="1064"/>
        <v>2.3958333333333321</v>
      </c>
      <c r="Z2788" s="1">
        <f t="shared" ca="1" si="1065"/>
        <v>2.5</v>
      </c>
      <c r="AA2788" s="1">
        <f t="shared" ca="1" si="1066"/>
        <v>9.6874999999999964</v>
      </c>
      <c r="AB2788" s="1"/>
    </row>
    <row r="2789" spans="1:28" x14ac:dyDescent="0.3">
      <c r="A2789">
        <v>2787</v>
      </c>
      <c r="B2789" s="4">
        <f t="shared" si="1049"/>
        <v>5.8062499999998307</v>
      </c>
      <c r="C2789" s="5">
        <f t="shared" si="1067"/>
        <v>0.80624999999983071</v>
      </c>
      <c r="D2789" s="4" t="b">
        <f t="shared" si="1068"/>
        <v>1</v>
      </c>
      <c r="E2789" s="6">
        <f t="shared" ca="1" si="1069"/>
        <v>0</v>
      </c>
      <c r="F2789" s="8"/>
      <c r="G2789">
        <f t="shared" ca="1" si="1050"/>
        <v>3</v>
      </c>
      <c r="H2789">
        <f t="shared" ca="1" si="1051"/>
        <v>0</v>
      </c>
      <c r="I2789">
        <f t="shared" ca="1" si="1052"/>
        <v>3</v>
      </c>
      <c r="J2789">
        <f t="shared" ca="1" si="1053"/>
        <v>0</v>
      </c>
      <c r="K2789" s="2">
        <f t="shared" ca="1" si="1054"/>
        <v>0</v>
      </c>
      <c r="L2789">
        <f t="shared" ca="1" si="1055"/>
        <v>4</v>
      </c>
      <c r="M2789">
        <f t="shared" ca="1" si="1056"/>
        <v>0</v>
      </c>
      <c r="N2789">
        <f t="shared" ca="1" si="1057"/>
        <v>0</v>
      </c>
      <c r="O2789">
        <v>9.1999999999999993</v>
      </c>
      <c r="P2789">
        <v>9.1999999999999993</v>
      </c>
      <c r="Q2789">
        <v>9.1999999999999993</v>
      </c>
      <c r="R2789">
        <v>9.6</v>
      </c>
      <c r="S2789" s="1">
        <f t="shared" ca="1" si="1058"/>
        <v>88.083333333333314</v>
      </c>
      <c r="T2789" s="1">
        <f t="shared" ca="1" si="1059"/>
        <v>43.9375</v>
      </c>
      <c r="U2789" s="1">
        <f t="shared" ca="1" si="1060"/>
        <v>33.145833333333321</v>
      </c>
      <c r="V2789" s="1">
        <f t="shared" ca="1" si="1061"/>
        <v>28.5</v>
      </c>
      <c r="W2789" s="1">
        <f t="shared" ca="1" si="1062"/>
        <v>2.3958333333333286</v>
      </c>
      <c r="X2789" s="1">
        <f t="shared" ca="1" si="1063"/>
        <v>2.3958333333333357</v>
      </c>
      <c r="Y2789" s="1">
        <f t="shared" ca="1" si="1064"/>
        <v>2.3958333333333321</v>
      </c>
      <c r="Z2789" s="1">
        <f t="shared" ca="1" si="1065"/>
        <v>2.5</v>
      </c>
      <c r="AA2789" s="1">
        <f t="shared" ca="1" si="1066"/>
        <v>9.6874999999999964</v>
      </c>
      <c r="AB2789" s="1"/>
    </row>
    <row r="2790" spans="1:28" x14ac:dyDescent="0.3">
      <c r="A2790">
        <v>2788</v>
      </c>
      <c r="B2790" s="4">
        <f t="shared" si="1049"/>
        <v>5.8083333333331639</v>
      </c>
      <c r="C2790" s="5">
        <f t="shared" si="1067"/>
        <v>0.80833333333316393</v>
      </c>
      <c r="D2790" s="4" t="b">
        <f t="shared" si="1068"/>
        <v>1</v>
      </c>
      <c r="E2790" s="6">
        <f t="shared" ca="1" si="1069"/>
        <v>1</v>
      </c>
      <c r="F2790" s="8"/>
      <c r="G2790">
        <f t="shared" ca="1" si="1050"/>
        <v>4</v>
      </c>
      <c r="H2790">
        <f t="shared" ca="1" si="1051"/>
        <v>0</v>
      </c>
      <c r="I2790">
        <f t="shared" ca="1" si="1052"/>
        <v>4</v>
      </c>
      <c r="J2790" t="str">
        <f t="shared" ca="1" si="1053"/>
        <v>I</v>
      </c>
      <c r="K2790" s="2">
        <f t="shared" ca="1" si="1054"/>
        <v>0</v>
      </c>
      <c r="L2790">
        <f t="shared" ca="1" si="1055"/>
        <v>4</v>
      </c>
      <c r="M2790">
        <f t="shared" ca="1" si="1056"/>
        <v>0</v>
      </c>
      <c r="N2790">
        <f t="shared" ca="1" si="1057"/>
        <v>0</v>
      </c>
      <c r="O2790">
        <v>9.1999999999999993</v>
      </c>
      <c r="P2790">
        <v>9.1999999999999993</v>
      </c>
      <c r="Q2790">
        <v>9.1999999999999993</v>
      </c>
      <c r="R2790">
        <v>9.6</v>
      </c>
      <c r="S2790" s="1">
        <f t="shared" ca="1" si="1058"/>
        <v>90.479166666666643</v>
      </c>
      <c r="T2790" s="1">
        <f t="shared" ca="1" si="1059"/>
        <v>46.333333333333336</v>
      </c>
      <c r="U2790" s="1">
        <f t="shared" ca="1" si="1060"/>
        <v>35.541666666666657</v>
      </c>
      <c r="V2790" s="1">
        <f t="shared" ca="1" si="1061"/>
        <v>31</v>
      </c>
      <c r="W2790" s="1">
        <f t="shared" ca="1" si="1062"/>
        <v>2.3958333333333286</v>
      </c>
      <c r="X2790" s="1">
        <f t="shared" ca="1" si="1063"/>
        <v>2.3958333333333357</v>
      </c>
      <c r="Y2790" s="1">
        <f t="shared" ca="1" si="1064"/>
        <v>2.3958333333333357</v>
      </c>
      <c r="Z2790" s="1">
        <f t="shared" ca="1" si="1065"/>
        <v>2.5</v>
      </c>
      <c r="AA2790" s="1">
        <f t="shared" ca="1" si="1066"/>
        <v>9.6875</v>
      </c>
      <c r="AB2790" s="1"/>
    </row>
    <row r="2791" spans="1:28" x14ac:dyDescent="0.3">
      <c r="A2791">
        <v>2789</v>
      </c>
      <c r="B2791" s="4">
        <f t="shared" si="1049"/>
        <v>5.8104166666664971</v>
      </c>
      <c r="C2791" s="5">
        <f t="shared" si="1067"/>
        <v>0.81041666666649714</v>
      </c>
      <c r="D2791" s="4" t="b">
        <f t="shared" si="1068"/>
        <v>1</v>
      </c>
      <c r="E2791" s="6">
        <f t="shared" ca="1" si="1069"/>
        <v>0</v>
      </c>
      <c r="F2791" s="8"/>
      <c r="G2791">
        <f t="shared" ca="1" si="1050"/>
        <v>4</v>
      </c>
      <c r="H2791">
        <f t="shared" ca="1" si="1051"/>
        <v>0</v>
      </c>
      <c r="I2791">
        <f t="shared" ca="1" si="1052"/>
        <v>4</v>
      </c>
      <c r="J2791">
        <f t="shared" ca="1" si="1053"/>
        <v>0</v>
      </c>
      <c r="K2791" s="2">
        <f t="shared" ca="1" si="1054"/>
        <v>0</v>
      </c>
      <c r="L2791">
        <f t="shared" ca="1" si="1055"/>
        <v>4</v>
      </c>
      <c r="M2791">
        <f t="shared" ca="1" si="1056"/>
        <v>0</v>
      </c>
      <c r="N2791">
        <f t="shared" ca="1" si="1057"/>
        <v>0</v>
      </c>
      <c r="O2791">
        <v>9.1999999999999993</v>
      </c>
      <c r="P2791">
        <v>9.1999999999999993</v>
      </c>
      <c r="Q2791">
        <v>9.1999999999999993</v>
      </c>
      <c r="R2791">
        <v>9.6</v>
      </c>
      <c r="S2791" s="1">
        <f t="shared" ca="1" si="1058"/>
        <v>92.874999999999972</v>
      </c>
      <c r="T2791" s="1">
        <f t="shared" ca="1" si="1059"/>
        <v>48.729166666666671</v>
      </c>
      <c r="U2791" s="1">
        <f t="shared" ca="1" si="1060"/>
        <v>37.937499999999993</v>
      </c>
      <c r="V2791" s="1">
        <f t="shared" ca="1" si="1061"/>
        <v>33.5</v>
      </c>
      <c r="W2791" s="1">
        <f t="shared" ca="1" si="1062"/>
        <v>2.3958333333333286</v>
      </c>
      <c r="X2791" s="1">
        <f t="shared" ca="1" si="1063"/>
        <v>2.3958333333333357</v>
      </c>
      <c r="Y2791" s="1">
        <f t="shared" ca="1" si="1064"/>
        <v>2.3958333333333357</v>
      </c>
      <c r="Z2791" s="1">
        <f t="shared" ca="1" si="1065"/>
        <v>2.5</v>
      </c>
      <c r="AA2791" s="1">
        <f t="shared" ca="1" si="1066"/>
        <v>9.6875</v>
      </c>
      <c r="AB2791" s="1"/>
    </row>
    <row r="2792" spans="1:28" x14ac:dyDescent="0.3">
      <c r="A2792">
        <v>2790</v>
      </c>
      <c r="B2792" s="4">
        <f t="shared" si="1049"/>
        <v>5.8124999999998304</v>
      </c>
      <c r="C2792" s="5">
        <f t="shared" si="1067"/>
        <v>0.81249999999983036</v>
      </c>
      <c r="D2792" s="4" t="b">
        <f t="shared" si="1068"/>
        <v>1</v>
      </c>
      <c r="E2792" s="6">
        <f t="shared" ca="1" si="1069"/>
        <v>0</v>
      </c>
      <c r="F2792" s="8"/>
      <c r="G2792">
        <f t="shared" ca="1" si="1050"/>
        <v>4</v>
      </c>
      <c r="H2792">
        <f t="shared" ca="1" si="1051"/>
        <v>0</v>
      </c>
      <c r="I2792">
        <f t="shared" ca="1" si="1052"/>
        <v>4</v>
      </c>
      <c r="J2792">
        <f t="shared" ca="1" si="1053"/>
        <v>0</v>
      </c>
      <c r="K2792" s="2">
        <f t="shared" ca="1" si="1054"/>
        <v>1</v>
      </c>
      <c r="L2792">
        <f t="shared" ca="1" si="1055"/>
        <v>3</v>
      </c>
      <c r="M2792">
        <f t="shared" ca="1" si="1056"/>
        <v>0</v>
      </c>
      <c r="N2792">
        <f t="shared" ca="1" si="1057"/>
        <v>0</v>
      </c>
      <c r="O2792">
        <v>9.1999999999999993</v>
      </c>
      <c r="P2792">
        <v>9.1999999999999993</v>
      </c>
      <c r="Q2792">
        <v>9.1999999999999993</v>
      </c>
      <c r="R2792">
        <v>9.6</v>
      </c>
      <c r="S2792" s="1">
        <f t="shared" ca="1" si="1058"/>
        <v>95.2708333333333</v>
      </c>
      <c r="T2792" s="1">
        <f t="shared" ca="1" si="1059"/>
        <v>51.125000000000007</v>
      </c>
      <c r="U2792" s="1">
        <f t="shared" ca="1" si="1060"/>
        <v>40.333333333333329</v>
      </c>
      <c r="V2792" s="1">
        <f t="shared" ca="1" si="1061"/>
        <v>36</v>
      </c>
      <c r="W2792" s="1">
        <f t="shared" ca="1" si="1062"/>
        <v>2.3958333333333286</v>
      </c>
      <c r="X2792" s="1">
        <f t="shared" ca="1" si="1063"/>
        <v>2.3958333333333357</v>
      </c>
      <c r="Y2792" s="1">
        <f t="shared" ca="1" si="1064"/>
        <v>2.3958333333333357</v>
      </c>
      <c r="Z2792" s="1">
        <f t="shared" ca="1" si="1065"/>
        <v>2.5</v>
      </c>
      <c r="AA2792" s="1">
        <f t="shared" ca="1" si="1066"/>
        <v>9.6875</v>
      </c>
      <c r="AB2792" s="1"/>
    </row>
    <row r="2793" spans="1:28" x14ac:dyDescent="0.3">
      <c r="A2793">
        <v>2791</v>
      </c>
      <c r="B2793" s="4">
        <f t="shared" si="1049"/>
        <v>5.8145833333331636</v>
      </c>
      <c r="C2793" s="5">
        <f t="shared" si="1067"/>
        <v>0.81458333333316357</v>
      </c>
      <c r="D2793" s="4" t="b">
        <f t="shared" si="1068"/>
        <v>1</v>
      </c>
      <c r="E2793" s="6">
        <f t="shared" ca="1" si="1069"/>
        <v>0</v>
      </c>
      <c r="F2793" s="8"/>
      <c r="G2793">
        <f t="shared" ca="1" si="1050"/>
        <v>4</v>
      </c>
      <c r="H2793">
        <f t="shared" ca="1" si="1051"/>
        <v>1</v>
      </c>
      <c r="I2793">
        <f t="shared" ca="1" si="1052"/>
        <v>3</v>
      </c>
      <c r="J2793" t="str">
        <f t="shared" ca="1" si="1053"/>
        <v>O</v>
      </c>
      <c r="K2793" s="2">
        <f t="shared" ca="1" si="1054"/>
        <v>0</v>
      </c>
      <c r="L2793">
        <f t="shared" ca="1" si="1055"/>
        <v>4</v>
      </c>
      <c r="M2793">
        <f t="shared" ca="1" si="1056"/>
        <v>7</v>
      </c>
      <c r="N2793" t="str">
        <f t="shared" ca="1" si="1057"/>
        <v>I</v>
      </c>
      <c r="O2793">
        <v>9.1999999999999993</v>
      </c>
      <c r="P2793">
        <v>9.1999999999999993</v>
      </c>
      <c r="Q2793">
        <v>9.1999999999999993</v>
      </c>
      <c r="R2793">
        <v>9.6</v>
      </c>
      <c r="S2793" s="1">
        <f t="shared" ca="1" si="1058"/>
        <v>7</v>
      </c>
      <c r="T2793" s="1">
        <f t="shared" ca="1" si="1059"/>
        <v>53.520833333333343</v>
      </c>
      <c r="U2793" s="1">
        <f t="shared" ca="1" si="1060"/>
        <v>42.729166666666664</v>
      </c>
      <c r="V2793" s="1">
        <f t="shared" ca="1" si="1061"/>
        <v>38.5</v>
      </c>
      <c r="W2793" s="1">
        <f t="shared" ca="1" si="1062"/>
        <v>0</v>
      </c>
      <c r="X2793" s="1">
        <f t="shared" ca="1" si="1063"/>
        <v>2.3958333333333357</v>
      </c>
      <c r="Y2793" s="1">
        <f t="shared" ca="1" si="1064"/>
        <v>2.3958333333333357</v>
      </c>
      <c r="Z2793" s="1">
        <f t="shared" ca="1" si="1065"/>
        <v>2.5</v>
      </c>
      <c r="AA2793" s="1">
        <f t="shared" ca="1" si="1066"/>
        <v>7.2916666666666714</v>
      </c>
      <c r="AB2793" s="1"/>
    </row>
    <row r="2794" spans="1:28" x14ac:dyDescent="0.3">
      <c r="A2794">
        <v>2792</v>
      </c>
      <c r="B2794" s="4">
        <f t="shared" si="1049"/>
        <v>5.8166666666664968</v>
      </c>
      <c r="C2794" s="5">
        <f t="shared" si="1067"/>
        <v>0.81666666666649679</v>
      </c>
      <c r="D2794" s="4" t="b">
        <f t="shared" si="1068"/>
        <v>1</v>
      </c>
      <c r="E2794" s="6">
        <f t="shared" ca="1" si="1069"/>
        <v>0</v>
      </c>
      <c r="F2794" s="8"/>
      <c r="G2794">
        <f t="shared" ca="1" si="1050"/>
        <v>3</v>
      </c>
      <c r="H2794">
        <f t="shared" ca="1" si="1051"/>
        <v>0</v>
      </c>
      <c r="I2794">
        <f t="shared" ca="1" si="1052"/>
        <v>3</v>
      </c>
      <c r="J2794">
        <f t="shared" ca="1" si="1053"/>
        <v>0</v>
      </c>
      <c r="K2794" s="2">
        <f t="shared" ca="1" si="1054"/>
        <v>0</v>
      </c>
      <c r="L2794">
        <f t="shared" ca="1" si="1055"/>
        <v>4</v>
      </c>
      <c r="M2794">
        <f t="shared" ca="1" si="1056"/>
        <v>0</v>
      </c>
      <c r="N2794">
        <f t="shared" ca="1" si="1057"/>
        <v>0</v>
      </c>
      <c r="O2794">
        <v>9.1999999999999993</v>
      </c>
      <c r="P2794">
        <v>9.1999999999999993</v>
      </c>
      <c r="Q2794">
        <v>9.1999999999999993</v>
      </c>
      <c r="R2794">
        <v>9.6</v>
      </c>
      <c r="S2794" s="1">
        <f t="shared" ca="1" si="1058"/>
        <v>9.3958333333333321</v>
      </c>
      <c r="T2794" s="1">
        <f t="shared" ca="1" si="1059"/>
        <v>55.916666666666679</v>
      </c>
      <c r="U2794" s="1">
        <f t="shared" ca="1" si="1060"/>
        <v>45.125</v>
      </c>
      <c r="V2794" s="1">
        <f t="shared" ca="1" si="1061"/>
        <v>41</v>
      </c>
      <c r="W2794" s="1">
        <f t="shared" ca="1" si="1062"/>
        <v>2.3958333333333321</v>
      </c>
      <c r="X2794" s="1">
        <f t="shared" ca="1" si="1063"/>
        <v>2.3958333333333357</v>
      </c>
      <c r="Y2794" s="1">
        <f t="shared" ca="1" si="1064"/>
        <v>2.3958333333333357</v>
      </c>
      <c r="Z2794" s="1">
        <f t="shared" ca="1" si="1065"/>
        <v>2.5</v>
      </c>
      <c r="AA2794" s="1">
        <f t="shared" ca="1" si="1066"/>
        <v>9.6875000000000036</v>
      </c>
      <c r="AB2794" s="1"/>
    </row>
    <row r="2795" spans="1:28" x14ac:dyDescent="0.3">
      <c r="A2795">
        <v>2793</v>
      </c>
      <c r="B2795" s="4">
        <f t="shared" si="1049"/>
        <v>5.81874999999983</v>
      </c>
      <c r="C2795" s="5">
        <f t="shared" si="1067"/>
        <v>0.81874999999983</v>
      </c>
      <c r="D2795" s="4" t="b">
        <f t="shared" si="1068"/>
        <v>1</v>
      </c>
      <c r="E2795" s="6">
        <f t="shared" ca="1" si="1069"/>
        <v>0</v>
      </c>
      <c r="F2795" s="8"/>
      <c r="G2795">
        <f t="shared" ca="1" si="1050"/>
        <v>3</v>
      </c>
      <c r="H2795">
        <f t="shared" ca="1" si="1051"/>
        <v>0</v>
      </c>
      <c r="I2795">
        <f t="shared" ca="1" si="1052"/>
        <v>3</v>
      </c>
      <c r="J2795">
        <f t="shared" ca="1" si="1053"/>
        <v>0</v>
      </c>
      <c r="K2795" s="2">
        <f t="shared" ca="1" si="1054"/>
        <v>0</v>
      </c>
      <c r="L2795">
        <f t="shared" ca="1" si="1055"/>
        <v>4</v>
      </c>
      <c r="M2795">
        <f t="shared" ca="1" si="1056"/>
        <v>0</v>
      </c>
      <c r="N2795">
        <f t="shared" ca="1" si="1057"/>
        <v>0</v>
      </c>
      <c r="O2795">
        <v>9.1999999999999993</v>
      </c>
      <c r="P2795">
        <v>9.1999999999999993</v>
      </c>
      <c r="Q2795">
        <v>9.1999999999999993</v>
      </c>
      <c r="R2795">
        <v>9.6</v>
      </c>
      <c r="S2795" s="1">
        <f t="shared" ca="1" si="1058"/>
        <v>11.791666666666664</v>
      </c>
      <c r="T2795" s="1">
        <f t="shared" ca="1" si="1059"/>
        <v>58.312500000000014</v>
      </c>
      <c r="U2795" s="1">
        <f t="shared" ca="1" si="1060"/>
        <v>47.520833333333336</v>
      </c>
      <c r="V2795" s="1">
        <f t="shared" ca="1" si="1061"/>
        <v>43.5</v>
      </c>
      <c r="W2795" s="1">
        <f t="shared" ca="1" si="1062"/>
        <v>2.3958333333333321</v>
      </c>
      <c r="X2795" s="1">
        <f t="shared" ca="1" si="1063"/>
        <v>2.3958333333333357</v>
      </c>
      <c r="Y2795" s="1">
        <f t="shared" ca="1" si="1064"/>
        <v>2.3958333333333357</v>
      </c>
      <c r="Z2795" s="1">
        <f t="shared" ca="1" si="1065"/>
        <v>2.5</v>
      </c>
      <c r="AA2795" s="1">
        <f t="shared" ca="1" si="1066"/>
        <v>9.6875000000000036</v>
      </c>
      <c r="AB2795" s="1"/>
    </row>
    <row r="2796" spans="1:28" x14ac:dyDescent="0.3">
      <c r="A2796">
        <v>2794</v>
      </c>
      <c r="B2796" s="4">
        <f t="shared" si="1049"/>
        <v>5.8208333333331632</v>
      </c>
      <c r="C2796" s="5">
        <f t="shared" si="1067"/>
        <v>0.82083333333316322</v>
      </c>
      <c r="D2796" s="4" t="b">
        <f t="shared" si="1068"/>
        <v>1</v>
      </c>
      <c r="E2796" s="6">
        <f t="shared" ca="1" si="1069"/>
        <v>0</v>
      </c>
      <c r="F2796" s="8"/>
      <c r="G2796">
        <f t="shared" ca="1" si="1050"/>
        <v>3</v>
      </c>
      <c r="H2796">
        <f t="shared" ca="1" si="1051"/>
        <v>0</v>
      </c>
      <c r="I2796">
        <f t="shared" ca="1" si="1052"/>
        <v>3</v>
      </c>
      <c r="J2796">
        <f t="shared" ca="1" si="1053"/>
        <v>0</v>
      </c>
      <c r="K2796" s="2">
        <f t="shared" ca="1" si="1054"/>
        <v>0</v>
      </c>
      <c r="L2796">
        <f t="shared" ca="1" si="1055"/>
        <v>4</v>
      </c>
      <c r="M2796">
        <f t="shared" ca="1" si="1056"/>
        <v>0</v>
      </c>
      <c r="N2796">
        <f t="shared" ca="1" si="1057"/>
        <v>0</v>
      </c>
      <c r="O2796">
        <v>9.1999999999999993</v>
      </c>
      <c r="P2796">
        <v>9.1999999999999993</v>
      </c>
      <c r="Q2796">
        <v>9.1999999999999993</v>
      </c>
      <c r="R2796">
        <v>9.6</v>
      </c>
      <c r="S2796" s="1">
        <f t="shared" ca="1" si="1058"/>
        <v>14.187499999999996</v>
      </c>
      <c r="T2796" s="1">
        <f t="shared" ca="1" si="1059"/>
        <v>60.70833333333335</v>
      </c>
      <c r="U2796" s="1">
        <f t="shared" ca="1" si="1060"/>
        <v>49.916666666666671</v>
      </c>
      <c r="V2796" s="1">
        <f t="shared" ca="1" si="1061"/>
        <v>46</v>
      </c>
      <c r="W2796" s="1">
        <f t="shared" ca="1" si="1062"/>
        <v>2.3958333333333321</v>
      </c>
      <c r="X2796" s="1">
        <f t="shared" ca="1" si="1063"/>
        <v>2.3958333333333357</v>
      </c>
      <c r="Y2796" s="1">
        <f t="shared" ca="1" si="1064"/>
        <v>2.3958333333333357</v>
      </c>
      <c r="Z2796" s="1">
        <f t="shared" ca="1" si="1065"/>
        <v>2.5</v>
      </c>
      <c r="AA2796" s="1">
        <f t="shared" ca="1" si="1066"/>
        <v>9.6875000000000036</v>
      </c>
      <c r="AB2796" s="1"/>
    </row>
    <row r="2797" spans="1:28" x14ac:dyDescent="0.3">
      <c r="A2797">
        <v>2795</v>
      </c>
      <c r="B2797" s="4">
        <f t="shared" si="1049"/>
        <v>5.8229166666664964</v>
      </c>
      <c r="C2797" s="5">
        <f t="shared" si="1067"/>
        <v>0.82291666666649643</v>
      </c>
      <c r="D2797" s="4" t="b">
        <f t="shared" si="1068"/>
        <v>1</v>
      </c>
      <c r="E2797" s="6">
        <f t="shared" ca="1" si="1069"/>
        <v>0</v>
      </c>
      <c r="F2797" s="8"/>
      <c r="G2797">
        <f t="shared" ca="1" si="1050"/>
        <v>3</v>
      </c>
      <c r="H2797">
        <f t="shared" ca="1" si="1051"/>
        <v>0</v>
      </c>
      <c r="I2797">
        <f t="shared" ca="1" si="1052"/>
        <v>3</v>
      </c>
      <c r="J2797">
        <f t="shared" ca="1" si="1053"/>
        <v>0</v>
      </c>
      <c r="K2797" s="2">
        <f t="shared" ca="1" si="1054"/>
        <v>0</v>
      </c>
      <c r="L2797">
        <f t="shared" ca="1" si="1055"/>
        <v>4</v>
      </c>
      <c r="M2797">
        <f t="shared" ca="1" si="1056"/>
        <v>0</v>
      </c>
      <c r="N2797">
        <f t="shared" ca="1" si="1057"/>
        <v>0</v>
      </c>
      <c r="O2797">
        <v>9.1999999999999993</v>
      </c>
      <c r="P2797">
        <v>9.1999999999999993</v>
      </c>
      <c r="Q2797">
        <v>9.1999999999999993</v>
      </c>
      <c r="R2797">
        <v>9.6</v>
      </c>
      <c r="S2797" s="1">
        <f t="shared" ca="1" si="1058"/>
        <v>16.583333333333329</v>
      </c>
      <c r="T2797" s="1">
        <f t="shared" ca="1" si="1059"/>
        <v>63.104166666666686</v>
      </c>
      <c r="U2797" s="1">
        <f t="shared" ca="1" si="1060"/>
        <v>52.312500000000007</v>
      </c>
      <c r="V2797" s="1">
        <f t="shared" ca="1" si="1061"/>
        <v>48.5</v>
      </c>
      <c r="W2797" s="1">
        <f t="shared" ca="1" si="1062"/>
        <v>2.3958333333333321</v>
      </c>
      <c r="X2797" s="1">
        <f t="shared" ca="1" si="1063"/>
        <v>2.3958333333333357</v>
      </c>
      <c r="Y2797" s="1">
        <f t="shared" ca="1" si="1064"/>
        <v>2.3958333333333357</v>
      </c>
      <c r="Z2797" s="1">
        <f t="shared" ca="1" si="1065"/>
        <v>2.5</v>
      </c>
      <c r="AA2797" s="1">
        <f t="shared" ca="1" si="1066"/>
        <v>9.6875000000000036</v>
      </c>
      <c r="AB2797" s="1"/>
    </row>
    <row r="2798" spans="1:28" x14ac:dyDescent="0.3">
      <c r="A2798">
        <v>2796</v>
      </c>
      <c r="B2798" s="4">
        <f t="shared" si="1049"/>
        <v>5.8249999999998296</v>
      </c>
      <c r="C2798" s="5">
        <f t="shared" si="1067"/>
        <v>0.82499999999982965</v>
      </c>
      <c r="D2798" s="4" t="b">
        <f t="shared" si="1068"/>
        <v>1</v>
      </c>
      <c r="E2798" s="6">
        <f t="shared" ca="1" si="1069"/>
        <v>0</v>
      </c>
      <c r="F2798" s="8"/>
      <c r="G2798">
        <f t="shared" ca="1" si="1050"/>
        <v>3</v>
      </c>
      <c r="H2798">
        <f t="shared" ca="1" si="1051"/>
        <v>0</v>
      </c>
      <c r="I2798">
        <f t="shared" ca="1" si="1052"/>
        <v>3</v>
      </c>
      <c r="J2798">
        <f t="shared" ca="1" si="1053"/>
        <v>0</v>
      </c>
      <c r="K2798" s="2">
        <f t="shared" ca="1" si="1054"/>
        <v>0</v>
      </c>
      <c r="L2798">
        <f t="shared" ca="1" si="1055"/>
        <v>4</v>
      </c>
      <c r="M2798">
        <f t="shared" ca="1" si="1056"/>
        <v>0</v>
      </c>
      <c r="N2798">
        <f t="shared" ca="1" si="1057"/>
        <v>0</v>
      </c>
      <c r="O2798">
        <v>9.1999999999999993</v>
      </c>
      <c r="P2798">
        <v>9.1999999999999993</v>
      </c>
      <c r="Q2798">
        <v>9.1999999999999993</v>
      </c>
      <c r="R2798">
        <v>9.6</v>
      </c>
      <c r="S2798" s="1">
        <f t="shared" ca="1" si="1058"/>
        <v>18.979166666666661</v>
      </c>
      <c r="T2798" s="1">
        <f t="shared" ca="1" si="1059"/>
        <v>65.500000000000014</v>
      </c>
      <c r="U2798" s="1">
        <f t="shared" ca="1" si="1060"/>
        <v>54.708333333333343</v>
      </c>
      <c r="V2798" s="1">
        <f t="shared" ca="1" si="1061"/>
        <v>51</v>
      </c>
      <c r="W2798" s="1">
        <f t="shared" ca="1" si="1062"/>
        <v>2.3958333333333321</v>
      </c>
      <c r="X2798" s="1">
        <f t="shared" ca="1" si="1063"/>
        <v>2.3958333333333286</v>
      </c>
      <c r="Y2798" s="1">
        <f t="shared" ca="1" si="1064"/>
        <v>2.3958333333333357</v>
      </c>
      <c r="Z2798" s="1">
        <f t="shared" ca="1" si="1065"/>
        <v>2.5</v>
      </c>
      <c r="AA2798" s="1">
        <f t="shared" ca="1" si="1066"/>
        <v>9.6874999999999964</v>
      </c>
      <c r="AB2798" s="1"/>
    </row>
    <row r="2799" spans="1:28" x14ac:dyDescent="0.3">
      <c r="A2799">
        <v>2797</v>
      </c>
      <c r="B2799" s="4">
        <f t="shared" si="1049"/>
        <v>5.8270833333331629</v>
      </c>
      <c r="C2799" s="5">
        <f t="shared" si="1067"/>
        <v>0.82708333333316286</v>
      </c>
      <c r="D2799" s="4" t="b">
        <f t="shared" si="1068"/>
        <v>1</v>
      </c>
      <c r="E2799" s="6">
        <f t="shared" ca="1" si="1069"/>
        <v>0</v>
      </c>
      <c r="F2799" s="8"/>
      <c r="G2799">
        <f t="shared" ca="1" si="1050"/>
        <v>3</v>
      </c>
      <c r="H2799">
        <f t="shared" ca="1" si="1051"/>
        <v>0</v>
      </c>
      <c r="I2799">
        <f t="shared" ca="1" si="1052"/>
        <v>3</v>
      </c>
      <c r="J2799">
        <f t="shared" ca="1" si="1053"/>
        <v>0</v>
      </c>
      <c r="K2799" s="2">
        <f t="shared" ca="1" si="1054"/>
        <v>0</v>
      </c>
      <c r="L2799">
        <f t="shared" ca="1" si="1055"/>
        <v>4</v>
      </c>
      <c r="M2799">
        <f t="shared" ca="1" si="1056"/>
        <v>0</v>
      </c>
      <c r="N2799">
        <f t="shared" ca="1" si="1057"/>
        <v>0</v>
      </c>
      <c r="O2799">
        <v>9.1999999999999993</v>
      </c>
      <c r="P2799">
        <v>9.1999999999999993</v>
      </c>
      <c r="Q2799">
        <v>9.1999999999999993</v>
      </c>
      <c r="R2799">
        <v>9.6</v>
      </c>
      <c r="S2799" s="1">
        <f t="shared" ca="1" si="1058"/>
        <v>21.374999999999993</v>
      </c>
      <c r="T2799" s="1">
        <f t="shared" ca="1" si="1059"/>
        <v>67.895833333333343</v>
      </c>
      <c r="U2799" s="1">
        <f t="shared" ca="1" si="1060"/>
        <v>57.104166666666679</v>
      </c>
      <c r="V2799" s="1">
        <f t="shared" ca="1" si="1061"/>
        <v>53.5</v>
      </c>
      <c r="W2799" s="1">
        <f t="shared" ca="1" si="1062"/>
        <v>2.3958333333333321</v>
      </c>
      <c r="X2799" s="1">
        <f t="shared" ca="1" si="1063"/>
        <v>2.3958333333333286</v>
      </c>
      <c r="Y2799" s="1">
        <f t="shared" ca="1" si="1064"/>
        <v>2.3958333333333357</v>
      </c>
      <c r="Z2799" s="1">
        <f t="shared" ca="1" si="1065"/>
        <v>2.5</v>
      </c>
      <c r="AA2799" s="1">
        <f t="shared" ca="1" si="1066"/>
        <v>9.6874999999999964</v>
      </c>
      <c r="AB2799" s="1"/>
    </row>
    <row r="2800" spans="1:28" x14ac:dyDescent="0.3">
      <c r="A2800">
        <v>2798</v>
      </c>
      <c r="B2800" s="4">
        <f t="shared" si="1049"/>
        <v>5.8291666666664961</v>
      </c>
      <c r="C2800" s="5">
        <f t="shared" si="1067"/>
        <v>0.82916666666649608</v>
      </c>
      <c r="D2800" s="4" t="b">
        <f t="shared" si="1068"/>
        <v>1</v>
      </c>
      <c r="E2800" s="6">
        <f t="shared" ca="1" si="1069"/>
        <v>0</v>
      </c>
      <c r="F2800" s="8"/>
      <c r="G2800">
        <f t="shared" ca="1" si="1050"/>
        <v>3</v>
      </c>
      <c r="H2800">
        <f t="shared" ca="1" si="1051"/>
        <v>0</v>
      </c>
      <c r="I2800">
        <f t="shared" ca="1" si="1052"/>
        <v>3</v>
      </c>
      <c r="J2800">
        <f t="shared" ca="1" si="1053"/>
        <v>0</v>
      </c>
      <c r="K2800" s="2">
        <f t="shared" ca="1" si="1054"/>
        <v>0</v>
      </c>
      <c r="L2800">
        <f t="shared" ca="1" si="1055"/>
        <v>4</v>
      </c>
      <c r="M2800">
        <f t="shared" ca="1" si="1056"/>
        <v>0</v>
      </c>
      <c r="N2800">
        <f t="shared" ca="1" si="1057"/>
        <v>0</v>
      </c>
      <c r="O2800">
        <v>9.1999999999999993</v>
      </c>
      <c r="P2800">
        <v>9.1999999999999993</v>
      </c>
      <c r="Q2800">
        <v>9.1999999999999993</v>
      </c>
      <c r="R2800">
        <v>9.6</v>
      </c>
      <c r="S2800" s="1">
        <f t="shared" ca="1" si="1058"/>
        <v>23.770833333333325</v>
      </c>
      <c r="T2800" s="1">
        <f t="shared" ca="1" si="1059"/>
        <v>70.291666666666671</v>
      </c>
      <c r="U2800" s="1">
        <f t="shared" ca="1" si="1060"/>
        <v>59.500000000000014</v>
      </c>
      <c r="V2800" s="1">
        <f t="shared" ca="1" si="1061"/>
        <v>56</v>
      </c>
      <c r="W2800" s="1">
        <f t="shared" ca="1" si="1062"/>
        <v>2.3958333333333321</v>
      </c>
      <c r="X2800" s="1">
        <f t="shared" ca="1" si="1063"/>
        <v>2.3958333333333286</v>
      </c>
      <c r="Y2800" s="1">
        <f t="shared" ca="1" si="1064"/>
        <v>2.3958333333333357</v>
      </c>
      <c r="Z2800" s="1">
        <f t="shared" ca="1" si="1065"/>
        <v>2.5</v>
      </c>
      <c r="AA2800" s="1">
        <f t="shared" ca="1" si="1066"/>
        <v>9.6874999999999964</v>
      </c>
      <c r="AB2800" s="1"/>
    </row>
    <row r="2801" spans="1:28" x14ac:dyDescent="0.3">
      <c r="A2801">
        <v>2799</v>
      </c>
      <c r="B2801" s="4">
        <f t="shared" si="1049"/>
        <v>5.8312499999998293</v>
      </c>
      <c r="C2801" s="5">
        <f t="shared" si="1067"/>
        <v>0.83124999999982929</v>
      </c>
      <c r="D2801" s="4" t="b">
        <f t="shared" si="1068"/>
        <v>1</v>
      </c>
      <c r="E2801" s="6">
        <f t="shared" ca="1" si="1069"/>
        <v>0</v>
      </c>
      <c r="F2801" s="8"/>
      <c r="G2801">
        <f t="shared" ca="1" si="1050"/>
        <v>3</v>
      </c>
      <c r="H2801">
        <f t="shared" ca="1" si="1051"/>
        <v>0</v>
      </c>
      <c r="I2801">
        <f t="shared" ca="1" si="1052"/>
        <v>3</v>
      </c>
      <c r="J2801">
        <f t="shared" ca="1" si="1053"/>
        <v>0</v>
      </c>
      <c r="K2801" s="2">
        <f t="shared" ca="1" si="1054"/>
        <v>0</v>
      </c>
      <c r="L2801">
        <f t="shared" ca="1" si="1055"/>
        <v>4</v>
      </c>
      <c r="M2801">
        <f t="shared" ca="1" si="1056"/>
        <v>0</v>
      </c>
      <c r="N2801">
        <f t="shared" ca="1" si="1057"/>
        <v>0</v>
      </c>
      <c r="O2801">
        <v>9.1999999999999993</v>
      </c>
      <c r="P2801">
        <v>9.1999999999999993</v>
      </c>
      <c r="Q2801">
        <v>9.1999999999999993</v>
      </c>
      <c r="R2801">
        <v>9.6</v>
      </c>
      <c r="S2801" s="1">
        <f t="shared" ca="1" si="1058"/>
        <v>26.166666666666657</v>
      </c>
      <c r="T2801" s="1">
        <f t="shared" ca="1" si="1059"/>
        <v>72.6875</v>
      </c>
      <c r="U2801" s="1">
        <f t="shared" ca="1" si="1060"/>
        <v>61.89583333333335</v>
      </c>
      <c r="V2801" s="1">
        <f t="shared" ca="1" si="1061"/>
        <v>58.5</v>
      </c>
      <c r="W2801" s="1">
        <f t="shared" ca="1" si="1062"/>
        <v>2.3958333333333321</v>
      </c>
      <c r="X2801" s="1">
        <f t="shared" ca="1" si="1063"/>
        <v>2.3958333333333286</v>
      </c>
      <c r="Y2801" s="1">
        <f t="shared" ca="1" si="1064"/>
        <v>2.3958333333333357</v>
      </c>
      <c r="Z2801" s="1">
        <f t="shared" ca="1" si="1065"/>
        <v>2.5</v>
      </c>
      <c r="AA2801" s="1">
        <f t="shared" ca="1" si="1066"/>
        <v>9.6874999999999964</v>
      </c>
      <c r="AB2801" s="1"/>
    </row>
    <row r="2802" spans="1:28" x14ac:dyDescent="0.3">
      <c r="A2802">
        <v>2800</v>
      </c>
      <c r="B2802" s="4">
        <f t="shared" si="1049"/>
        <v>5.8333333333331625</v>
      </c>
      <c r="C2802" s="5">
        <f t="shared" si="1067"/>
        <v>0.83333333333316251</v>
      </c>
      <c r="D2802" s="4" t="b">
        <f t="shared" si="1068"/>
        <v>1</v>
      </c>
      <c r="E2802" s="6">
        <f t="shared" ca="1" si="1069"/>
        <v>0</v>
      </c>
      <c r="F2802" s="8">
        <f t="shared" ref="F2802:F2862" ca="1" si="1070">SUM(E2803:E2821)</f>
        <v>4</v>
      </c>
      <c r="G2802">
        <f t="shared" ca="1" si="1050"/>
        <v>3</v>
      </c>
      <c r="H2802">
        <f t="shared" ca="1" si="1051"/>
        <v>0</v>
      </c>
      <c r="I2802">
        <f t="shared" ca="1" si="1052"/>
        <v>3</v>
      </c>
      <c r="J2802">
        <f t="shared" ca="1" si="1053"/>
        <v>0</v>
      </c>
      <c r="K2802" s="2">
        <f t="shared" ca="1" si="1054"/>
        <v>0</v>
      </c>
      <c r="L2802">
        <f t="shared" ca="1" si="1055"/>
        <v>4</v>
      </c>
      <c r="M2802">
        <f t="shared" ca="1" si="1056"/>
        <v>0</v>
      </c>
      <c r="N2802">
        <f t="shared" ca="1" si="1057"/>
        <v>0</v>
      </c>
      <c r="O2802">
        <v>9.1999999999999993</v>
      </c>
      <c r="P2802">
        <v>9.1999999999999993</v>
      </c>
      <c r="Q2802">
        <v>9.1999999999999993</v>
      </c>
      <c r="R2802">
        <v>9.6</v>
      </c>
      <c r="S2802" s="1">
        <f t="shared" ca="1" si="1058"/>
        <v>28.562499999999989</v>
      </c>
      <c r="T2802" s="1">
        <f t="shared" ca="1" si="1059"/>
        <v>75.083333333333329</v>
      </c>
      <c r="U2802" s="1">
        <f t="shared" ca="1" si="1060"/>
        <v>64.291666666666686</v>
      </c>
      <c r="V2802" s="1">
        <f t="shared" ca="1" si="1061"/>
        <v>61</v>
      </c>
      <c r="W2802" s="1">
        <f t="shared" ca="1" si="1062"/>
        <v>2.3958333333333321</v>
      </c>
      <c r="X2802" s="1">
        <f t="shared" ca="1" si="1063"/>
        <v>2.3958333333333286</v>
      </c>
      <c r="Y2802" s="1">
        <f t="shared" ca="1" si="1064"/>
        <v>2.3958333333333357</v>
      </c>
      <c r="Z2802" s="1">
        <f t="shared" ca="1" si="1065"/>
        <v>2.5</v>
      </c>
      <c r="AA2802" s="1">
        <f t="shared" ca="1" si="1066"/>
        <v>9.6874999999999964</v>
      </c>
      <c r="AB2802" s="1"/>
    </row>
    <row r="2803" spans="1:28" x14ac:dyDescent="0.3">
      <c r="A2803">
        <v>2801</v>
      </c>
      <c r="B2803" s="4">
        <f t="shared" si="1049"/>
        <v>5.8354166666664957</v>
      </c>
      <c r="C2803" s="5">
        <f t="shared" si="1067"/>
        <v>0.83541666666649572</v>
      </c>
      <c r="D2803" s="4" t="b">
        <f t="shared" si="1068"/>
        <v>1</v>
      </c>
      <c r="E2803" s="6">
        <f t="shared" ca="1" si="1069"/>
        <v>0</v>
      </c>
      <c r="F2803" s="8"/>
      <c r="G2803">
        <f t="shared" ca="1" si="1050"/>
        <v>3</v>
      </c>
      <c r="H2803">
        <f t="shared" ca="1" si="1051"/>
        <v>0</v>
      </c>
      <c r="I2803">
        <f t="shared" ca="1" si="1052"/>
        <v>3</v>
      </c>
      <c r="J2803">
        <f t="shared" ca="1" si="1053"/>
        <v>0</v>
      </c>
      <c r="K2803" s="2">
        <f t="shared" ca="1" si="1054"/>
        <v>0</v>
      </c>
      <c r="L2803">
        <f t="shared" ca="1" si="1055"/>
        <v>4</v>
      </c>
      <c r="M2803">
        <f t="shared" ca="1" si="1056"/>
        <v>0</v>
      </c>
      <c r="N2803">
        <f t="shared" ca="1" si="1057"/>
        <v>0</v>
      </c>
      <c r="O2803">
        <v>9.1999999999999993</v>
      </c>
      <c r="P2803">
        <v>9.1999999999999993</v>
      </c>
      <c r="Q2803">
        <v>9.1999999999999993</v>
      </c>
      <c r="R2803">
        <v>9.6</v>
      </c>
      <c r="S2803" s="1">
        <f t="shared" ca="1" si="1058"/>
        <v>30.958333333333321</v>
      </c>
      <c r="T2803" s="1">
        <f t="shared" ca="1" si="1059"/>
        <v>77.479166666666657</v>
      </c>
      <c r="U2803" s="1">
        <f t="shared" ca="1" si="1060"/>
        <v>66.687500000000014</v>
      </c>
      <c r="V2803" s="1">
        <f t="shared" ca="1" si="1061"/>
        <v>63.5</v>
      </c>
      <c r="W2803" s="1">
        <f t="shared" ca="1" si="1062"/>
        <v>2.3958333333333321</v>
      </c>
      <c r="X2803" s="1">
        <f t="shared" ca="1" si="1063"/>
        <v>2.3958333333333286</v>
      </c>
      <c r="Y2803" s="1">
        <f t="shared" ca="1" si="1064"/>
        <v>2.3958333333333286</v>
      </c>
      <c r="Z2803" s="1">
        <f t="shared" ca="1" si="1065"/>
        <v>2.5</v>
      </c>
      <c r="AA2803" s="1">
        <f t="shared" ca="1" si="1066"/>
        <v>9.6874999999999893</v>
      </c>
      <c r="AB2803" s="1"/>
    </row>
    <row r="2804" spans="1:28" x14ac:dyDescent="0.3">
      <c r="A2804">
        <v>2802</v>
      </c>
      <c r="B2804" s="4">
        <f t="shared" si="1049"/>
        <v>5.8374999999998289</v>
      </c>
      <c r="C2804" s="5">
        <f t="shared" si="1067"/>
        <v>0.83749999999982894</v>
      </c>
      <c r="D2804" s="4" t="b">
        <f t="shared" si="1068"/>
        <v>1</v>
      </c>
      <c r="E2804" s="6">
        <f t="shared" ca="1" si="1069"/>
        <v>0</v>
      </c>
      <c r="F2804" s="8"/>
      <c r="G2804">
        <f t="shared" ca="1" si="1050"/>
        <v>3</v>
      </c>
      <c r="H2804">
        <f t="shared" ca="1" si="1051"/>
        <v>0</v>
      </c>
      <c r="I2804">
        <f t="shared" ca="1" si="1052"/>
        <v>3</v>
      </c>
      <c r="J2804">
        <f t="shared" ca="1" si="1053"/>
        <v>0</v>
      </c>
      <c r="K2804" s="2">
        <f t="shared" ca="1" si="1054"/>
        <v>0</v>
      </c>
      <c r="L2804">
        <f t="shared" ca="1" si="1055"/>
        <v>4</v>
      </c>
      <c r="M2804">
        <f t="shared" ca="1" si="1056"/>
        <v>0</v>
      </c>
      <c r="N2804">
        <f t="shared" ca="1" si="1057"/>
        <v>0</v>
      </c>
      <c r="O2804">
        <v>9.1999999999999993</v>
      </c>
      <c r="P2804">
        <v>9.1999999999999993</v>
      </c>
      <c r="Q2804">
        <v>9.1999999999999993</v>
      </c>
      <c r="R2804">
        <v>9.6</v>
      </c>
      <c r="S2804" s="1">
        <f t="shared" ca="1" si="1058"/>
        <v>33.354166666666657</v>
      </c>
      <c r="T2804" s="1">
        <f t="shared" ca="1" si="1059"/>
        <v>79.874999999999986</v>
      </c>
      <c r="U2804" s="1">
        <f t="shared" ca="1" si="1060"/>
        <v>69.083333333333343</v>
      </c>
      <c r="V2804" s="1">
        <f t="shared" ca="1" si="1061"/>
        <v>66</v>
      </c>
      <c r="W2804" s="1">
        <f t="shared" ca="1" si="1062"/>
        <v>2.3958333333333357</v>
      </c>
      <c r="X2804" s="1">
        <f t="shared" ca="1" si="1063"/>
        <v>2.3958333333333286</v>
      </c>
      <c r="Y2804" s="1">
        <f t="shared" ca="1" si="1064"/>
        <v>2.3958333333333286</v>
      </c>
      <c r="Z2804" s="1">
        <f t="shared" ca="1" si="1065"/>
        <v>2.5</v>
      </c>
      <c r="AA2804" s="1">
        <f t="shared" ca="1" si="1066"/>
        <v>9.6874999999999929</v>
      </c>
      <c r="AB2804" s="1"/>
    </row>
    <row r="2805" spans="1:28" x14ac:dyDescent="0.3">
      <c r="A2805">
        <v>2803</v>
      </c>
      <c r="B2805" s="4">
        <f t="shared" si="1049"/>
        <v>5.8395833333331622</v>
      </c>
      <c r="C2805" s="5">
        <f t="shared" si="1067"/>
        <v>0.83958333333316215</v>
      </c>
      <c r="D2805" s="4" t="b">
        <f t="shared" si="1068"/>
        <v>1</v>
      </c>
      <c r="E2805" s="6">
        <f t="shared" ca="1" si="1069"/>
        <v>0</v>
      </c>
      <c r="F2805" s="8"/>
      <c r="G2805">
        <f t="shared" ca="1" si="1050"/>
        <v>3</v>
      </c>
      <c r="H2805">
        <f t="shared" ca="1" si="1051"/>
        <v>0</v>
      </c>
      <c r="I2805">
        <f t="shared" ca="1" si="1052"/>
        <v>3</v>
      </c>
      <c r="J2805">
        <f t="shared" ca="1" si="1053"/>
        <v>0</v>
      </c>
      <c r="K2805" s="2">
        <f t="shared" ca="1" si="1054"/>
        <v>0</v>
      </c>
      <c r="L2805">
        <f t="shared" ca="1" si="1055"/>
        <v>4</v>
      </c>
      <c r="M2805">
        <f t="shared" ca="1" si="1056"/>
        <v>0</v>
      </c>
      <c r="N2805">
        <f t="shared" ca="1" si="1057"/>
        <v>0</v>
      </c>
      <c r="O2805">
        <v>9.1999999999999993</v>
      </c>
      <c r="P2805">
        <v>9.1999999999999993</v>
      </c>
      <c r="Q2805">
        <v>9.1999999999999993</v>
      </c>
      <c r="R2805">
        <v>9.6</v>
      </c>
      <c r="S2805" s="1">
        <f t="shared" ca="1" si="1058"/>
        <v>35.749999999999993</v>
      </c>
      <c r="T2805" s="1">
        <f t="shared" ca="1" si="1059"/>
        <v>82.270833333333314</v>
      </c>
      <c r="U2805" s="1">
        <f t="shared" ca="1" si="1060"/>
        <v>71.479166666666671</v>
      </c>
      <c r="V2805" s="1">
        <f t="shared" ca="1" si="1061"/>
        <v>68.5</v>
      </c>
      <c r="W2805" s="1">
        <f t="shared" ca="1" si="1062"/>
        <v>2.3958333333333357</v>
      </c>
      <c r="X2805" s="1">
        <f t="shared" ca="1" si="1063"/>
        <v>2.3958333333333286</v>
      </c>
      <c r="Y2805" s="1">
        <f t="shared" ca="1" si="1064"/>
        <v>2.3958333333333286</v>
      </c>
      <c r="Z2805" s="1">
        <f t="shared" ca="1" si="1065"/>
        <v>2.5</v>
      </c>
      <c r="AA2805" s="1">
        <f t="shared" ca="1" si="1066"/>
        <v>9.6874999999999929</v>
      </c>
      <c r="AB2805" s="1"/>
    </row>
    <row r="2806" spans="1:28" x14ac:dyDescent="0.3">
      <c r="A2806">
        <v>2804</v>
      </c>
      <c r="B2806" s="4">
        <f t="shared" si="1049"/>
        <v>5.8416666666664954</v>
      </c>
      <c r="C2806" s="5">
        <f t="shared" si="1067"/>
        <v>0.84166666666649537</v>
      </c>
      <c r="D2806" s="4" t="b">
        <f t="shared" si="1068"/>
        <v>1</v>
      </c>
      <c r="E2806" s="6">
        <f t="shared" ca="1" si="1069"/>
        <v>0</v>
      </c>
      <c r="F2806" s="8"/>
      <c r="G2806">
        <f t="shared" ca="1" si="1050"/>
        <v>3</v>
      </c>
      <c r="H2806">
        <f t="shared" ca="1" si="1051"/>
        <v>0</v>
      </c>
      <c r="I2806">
        <f t="shared" ca="1" si="1052"/>
        <v>3</v>
      </c>
      <c r="J2806">
        <f t="shared" ca="1" si="1053"/>
        <v>0</v>
      </c>
      <c r="K2806" s="2">
        <f t="shared" ca="1" si="1054"/>
        <v>0</v>
      </c>
      <c r="L2806">
        <f t="shared" ca="1" si="1055"/>
        <v>4</v>
      </c>
      <c r="M2806">
        <f t="shared" ca="1" si="1056"/>
        <v>0</v>
      </c>
      <c r="N2806">
        <f t="shared" ca="1" si="1057"/>
        <v>0</v>
      </c>
      <c r="O2806">
        <v>9.1999999999999993</v>
      </c>
      <c r="P2806">
        <v>9.1999999999999993</v>
      </c>
      <c r="Q2806">
        <v>9.1999999999999993</v>
      </c>
      <c r="R2806">
        <v>9.6</v>
      </c>
      <c r="S2806" s="1">
        <f t="shared" ca="1" si="1058"/>
        <v>38.145833333333329</v>
      </c>
      <c r="T2806" s="1">
        <f t="shared" ca="1" si="1059"/>
        <v>84.666666666666643</v>
      </c>
      <c r="U2806" s="1">
        <f t="shared" ca="1" si="1060"/>
        <v>73.875</v>
      </c>
      <c r="V2806" s="1">
        <f t="shared" ca="1" si="1061"/>
        <v>71</v>
      </c>
      <c r="W2806" s="1">
        <f t="shared" ca="1" si="1062"/>
        <v>2.3958333333333357</v>
      </c>
      <c r="X2806" s="1">
        <f t="shared" ca="1" si="1063"/>
        <v>2.3958333333333286</v>
      </c>
      <c r="Y2806" s="1">
        <f t="shared" ca="1" si="1064"/>
        <v>2.3958333333333286</v>
      </c>
      <c r="Z2806" s="1">
        <f t="shared" ca="1" si="1065"/>
        <v>2.5</v>
      </c>
      <c r="AA2806" s="1">
        <f t="shared" ca="1" si="1066"/>
        <v>9.6874999999999929</v>
      </c>
      <c r="AB2806" s="1"/>
    </row>
    <row r="2807" spans="1:28" x14ac:dyDescent="0.3">
      <c r="A2807">
        <v>2805</v>
      </c>
      <c r="B2807" s="4">
        <f t="shared" si="1049"/>
        <v>5.8437499999998286</v>
      </c>
      <c r="C2807" s="5">
        <f t="shared" si="1067"/>
        <v>0.84374999999982858</v>
      </c>
      <c r="D2807" s="4" t="b">
        <f t="shared" si="1068"/>
        <v>1</v>
      </c>
      <c r="E2807" s="6">
        <f t="shared" ca="1" si="1069"/>
        <v>0</v>
      </c>
      <c r="F2807" s="8"/>
      <c r="G2807">
        <f t="shared" ca="1" si="1050"/>
        <v>3</v>
      </c>
      <c r="H2807">
        <f t="shared" ca="1" si="1051"/>
        <v>0</v>
      </c>
      <c r="I2807">
        <f t="shared" ca="1" si="1052"/>
        <v>3</v>
      </c>
      <c r="J2807">
        <f t="shared" ca="1" si="1053"/>
        <v>0</v>
      </c>
      <c r="K2807" s="2">
        <f t="shared" ca="1" si="1054"/>
        <v>0</v>
      </c>
      <c r="L2807">
        <f t="shared" ca="1" si="1055"/>
        <v>4</v>
      </c>
      <c r="M2807">
        <f t="shared" ca="1" si="1056"/>
        <v>0</v>
      </c>
      <c r="N2807">
        <f t="shared" ca="1" si="1057"/>
        <v>0</v>
      </c>
      <c r="O2807">
        <v>9.1999999999999993</v>
      </c>
      <c r="P2807">
        <v>9.1999999999999993</v>
      </c>
      <c r="Q2807">
        <v>9.1999999999999993</v>
      </c>
      <c r="R2807">
        <v>9.6</v>
      </c>
      <c r="S2807" s="1">
        <f t="shared" ca="1" si="1058"/>
        <v>40.541666666666664</v>
      </c>
      <c r="T2807" s="1">
        <f t="shared" ca="1" si="1059"/>
        <v>87.062499999999972</v>
      </c>
      <c r="U2807" s="1">
        <f t="shared" ca="1" si="1060"/>
        <v>76.270833333333329</v>
      </c>
      <c r="V2807" s="1">
        <f t="shared" ca="1" si="1061"/>
        <v>73.5</v>
      </c>
      <c r="W2807" s="1">
        <f t="shared" ca="1" si="1062"/>
        <v>2.3958333333333357</v>
      </c>
      <c r="X2807" s="1">
        <f t="shared" ca="1" si="1063"/>
        <v>2.3958333333333286</v>
      </c>
      <c r="Y2807" s="1">
        <f t="shared" ca="1" si="1064"/>
        <v>2.3958333333333286</v>
      </c>
      <c r="Z2807" s="1">
        <f t="shared" ca="1" si="1065"/>
        <v>2.5</v>
      </c>
      <c r="AA2807" s="1">
        <f t="shared" ca="1" si="1066"/>
        <v>9.6874999999999929</v>
      </c>
      <c r="AB2807" s="1"/>
    </row>
    <row r="2808" spans="1:28" x14ac:dyDescent="0.3">
      <c r="A2808">
        <v>2806</v>
      </c>
      <c r="B2808" s="4">
        <f t="shared" si="1049"/>
        <v>5.8458333333331618</v>
      </c>
      <c r="C2808" s="5">
        <f t="shared" si="1067"/>
        <v>0.8458333333331618</v>
      </c>
      <c r="D2808" s="4" t="b">
        <f t="shared" si="1068"/>
        <v>1</v>
      </c>
      <c r="E2808" s="6">
        <f t="shared" ca="1" si="1069"/>
        <v>0</v>
      </c>
      <c r="F2808" s="8"/>
      <c r="G2808">
        <f t="shared" ca="1" si="1050"/>
        <v>3</v>
      </c>
      <c r="H2808">
        <f t="shared" ca="1" si="1051"/>
        <v>0</v>
      </c>
      <c r="I2808">
        <f t="shared" ca="1" si="1052"/>
        <v>3</v>
      </c>
      <c r="J2808">
        <f t="shared" ca="1" si="1053"/>
        <v>0</v>
      </c>
      <c r="K2808" s="2">
        <f t="shared" ca="1" si="1054"/>
        <v>0</v>
      </c>
      <c r="L2808">
        <f t="shared" ca="1" si="1055"/>
        <v>4</v>
      </c>
      <c r="M2808">
        <f t="shared" ca="1" si="1056"/>
        <v>0</v>
      </c>
      <c r="N2808">
        <f t="shared" ca="1" si="1057"/>
        <v>0</v>
      </c>
      <c r="O2808">
        <v>9.1999999999999993</v>
      </c>
      <c r="P2808">
        <v>9.1999999999999993</v>
      </c>
      <c r="Q2808">
        <v>9.1999999999999993</v>
      </c>
      <c r="R2808">
        <v>9.6</v>
      </c>
      <c r="S2808" s="1">
        <f t="shared" ca="1" si="1058"/>
        <v>42.9375</v>
      </c>
      <c r="T2808" s="1">
        <f t="shared" ca="1" si="1059"/>
        <v>89.4583333333333</v>
      </c>
      <c r="U2808" s="1">
        <f t="shared" ca="1" si="1060"/>
        <v>78.666666666666657</v>
      </c>
      <c r="V2808" s="1">
        <f t="shared" ca="1" si="1061"/>
        <v>76</v>
      </c>
      <c r="W2808" s="1">
        <f t="shared" ca="1" si="1062"/>
        <v>2.3958333333333357</v>
      </c>
      <c r="X2808" s="1">
        <f t="shared" ca="1" si="1063"/>
        <v>2.3958333333333286</v>
      </c>
      <c r="Y2808" s="1">
        <f t="shared" ca="1" si="1064"/>
        <v>2.3958333333333286</v>
      </c>
      <c r="Z2808" s="1">
        <f t="shared" ca="1" si="1065"/>
        <v>2.5</v>
      </c>
      <c r="AA2808" s="1">
        <f t="shared" ca="1" si="1066"/>
        <v>9.6874999999999929</v>
      </c>
      <c r="AB2808" s="1"/>
    </row>
    <row r="2809" spans="1:28" x14ac:dyDescent="0.3">
      <c r="A2809">
        <v>2807</v>
      </c>
      <c r="B2809" s="4">
        <f t="shared" si="1049"/>
        <v>5.847916666666495</v>
      </c>
      <c r="C2809" s="5">
        <f t="shared" si="1067"/>
        <v>0.84791666666649501</v>
      </c>
      <c r="D2809" s="4" t="b">
        <f t="shared" si="1068"/>
        <v>1</v>
      </c>
      <c r="E2809" s="6">
        <f t="shared" ca="1" si="1069"/>
        <v>1</v>
      </c>
      <c r="F2809" s="8"/>
      <c r="G2809">
        <f t="shared" ca="1" si="1050"/>
        <v>4</v>
      </c>
      <c r="H2809">
        <f t="shared" ca="1" si="1051"/>
        <v>0</v>
      </c>
      <c r="I2809">
        <f t="shared" ca="1" si="1052"/>
        <v>4</v>
      </c>
      <c r="J2809" t="str">
        <f t="shared" ca="1" si="1053"/>
        <v>I</v>
      </c>
      <c r="K2809" s="2">
        <f t="shared" ca="1" si="1054"/>
        <v>0</v>
      </c>
      <c r="L2809">
        <f t="shared" ca="1" si="1055"/>
        <v>4</v>
      </c>
      <c r="M2809">
        <f t="shared" ca="1" si="1056"/>
        <v>0</v>
      </c>
      <c r="N2809">
        <f t="shared" ca="1" si="1057"/>
        <v>0</v>
      </c>
      <c r="O2809">
        <v>9.1999999999999993</v>
      </c>
      <c r="P2809">
        <v>9.1999999999999993</v>
      </c>
      <c r="Q2809">
        <v>9.1999999999999993</v>
      </c>
      <c r="R2809">
        <v>9.6</v>
      </c>
      <c r="S2809" s="1">
        <f t="shared" ca="1" si="1058"/>
        <v>45.333333333333336</v>
      </c>
      <c r="T2809" s="1">
        <f t="shared" ca="1" si="1059"/>
        <v>91.854166666666629</v>
      </c>
      <c r="U2809" s="1">
        <f t="shared" ca="1" si="1060"/>
        <v>81.062499999999986</v>
      </c>
      <c r="V2809" s="1">
        <f t="shared" ca="1" si="1061"/>
        <v>78.5</v>
      </c>
      <c r="W2809" s="1">
        <f t="shared" ca="1" si="1062"/>
        <v>2.3958333333333357</v>
      </c>
      <c r="X2809" s="1">
        <f t="shared" ca="1" si="1063"/>
        <v>2.3958333333333286</v>
      </c>
      <c r="Y2809" s="1">
        <f t="shared" ca="1" si="1064"/>
        <v>2.3958333333333286</v>
      </c>
      <c r="Z2809" s="1">
        <f t="shared" ca="1" si="1065"/>
        <v>2.5</v>
      </c>
      <c r="AA2809" s="1">
        <f t="shared" ca="1" si="1066"/>
        <v>9.6874999999999929</v>
      </c>
      <c r="AB2809" s="1"/>
    </row>
    <row r="2810" spans="1:28" x14ac:dyDescent="0.3">
      <c r="A2810">
        <v>2808</v>
      </c>
      <c r="B2810" s="4">
        <f t="shared" si="1049"/>
        <v>5.8499999999998282</v>
      </c>
      <c r="C2810" s="5">
        <f t="shared" si="1067"/>
        <v>0.84999999999982823</v>
      </c>
      <c r="D2810" s="4" t="b">
        <f t="shared" si="1068"/>
        <v>1</v>
      </c>
      <c r="E2810" s="6">
        <f t="shared" ca="1" si="1069"/>
        <v>0</v>
      </c>
      <c r="F2810" s="8"/>
      <c r="G2810">
        <f t="shared" ca="1" si="1050"/>
        <v>4</v>
      </c>
      <c r="H2810">
        <f t="shared" ca="1" si="1051"/>
        <v>0</v>
      </c>
      <c r="I2810">
        <f t="shared" ca="1" si="1052"/>
        <v>4</v>
      </c>
      <c r="J2810">
        <f t="shared" ca="1" si="1053"/>
        <v>0</v>
      </c>
      <c r="K2810" s="2">
        <f t="shared" ca="1" si="1054"/>
        <v>0</v>
      </c>
      <c r="L2810">
        <f t="shared" ca="1" si="1055"/>
        <v>4</v>
      </c>
      <c r="M2810">
        <f t="shared" ca="1" si="1056"/>
        <v>0</v>
      </c>
      <c r="N2810">
        <f t="shared" ca="1" si="1057"/>
        <v>0</v>
      </c>
      <c r="O2810">
        <v>9.1999999999999993</v>
      </c>
      <c r="P2810">
        <v>9.1999999999999993</v>
      </c>
      <c r="Q2810">
        <v>9.1999999999999993</v>
      </c>
      <c r="R2810">
        <v>9.6</v>
      </c>
      <c r="S2810" s="1">
        <f t="shared" ca="1" si="1058"/>
        <v>47.729166666666671</v>
      </c>
      <c r="T2810" s="1">
        <f t="shared" ca="1" si="1059"/>
        <v>94.249999999999957</v>
      </c>
      <c r="U2810" s="1">
        <f t="shared" ca="1" si="1060"/>
        <v>83.458333333333314</v>
      </c>
      <c r="V2810" s="1">
        <f t="shared" ca="1" si="1061"/>
        <v>81</v>
      </c>
      <c r="W2810" s="1">
        <f t="shared" ca="1" si="1062"/>
        <v>2.3958333333333357</v>
      </c>
      <c r="X2810" s="1">
        <f t="shared" ca="1" si="1063"/>
        <v>2.3958333333333286</v>
      </c>
      <c r="Y2810" s="1">
        <f t="shared" ca="1" si="1064"/>
        <v>2.3958333333333286</v>
      </c>
      <c r="Z2810" s="1">
        <f t="shared" ca="1" si="1065"/>
        <v>2.5</v>
      </c>
      <c r="AA2810" s="1">
        <f t="shared" ca="1" si="1066"/>
        <v>9.6874999999999929</v>
      </c>
      <c r="AB2810" s="1"/>
    </row>
    <row r="2811" spans="1:28" x14ac:dyDescent="0.3">
      <c r="A2811">
        <v>2809</v>
      </c>
      <c r="B2811" s="4">
        <f t="shared" si="1049"/>
        <v>5.8520833333331614</v>
      </c>
      <c r="C2811" s="5">
        <f t="shared" si="1067"/>
        <v>0.85208333333316144</v>
      </c>
      <c r="D2811" s="4" t="b">
        <f t="shared" si="1068"/>
        <v>1</v>
      </c>
      <c r="E2811" s="6">
        <f t="shared" ca="1" si="1069"/>
        <v>0</v>
      </c>
      <c r="F2811" s="8"/>
      <c r="G2811">
        <f t="shared" ca="1" si="1050"/>
        <v>4</v>
      </c>
      <c r="H2811">
        <f t="shared" ca="1" si="1051"/>
        <v>0</v>
      </c>
      <c r="I2811">
        <f t="shared" ca="1" si="1052"/>
        <v>4</v>
      </c>
      <c r="J2811">
        <f t="shared" ca="1" si="1053"/>
        <v>0</v>
      </c>
      <c r="K2811" s="2">
        <f t="shared" ca="1" si="1054"/>
        <v>1</v>
      </c>
      <c r="L2811">
        <f t="shared" ca="1" si="1055"/>
        <v>3</v>
      </c>
      <c r="M2811">
        <f t="shared" ca="1" si="1056"/>
        <v>0</v>
      </c>
      <c r="N2811">
        <f t="shared" ca="1" si="1057"/>
        <v>0</v>
      </c>
      <c r="O2811">
        <v>9.1999999999999993</v>
      </c>
      <c r="P2811">
        <v>9.1999999999999993</v>
      </c>
      <c r="Q2811">
        <v>9.1999999999999993</v>
      </c>
      <c r="R2811">
        <v>9.6</v>
      </c>
      <c r="S2811" s="1">
        <f t="shared" ca="1" si="1058"/>
        <v>50.125000000000007</v>
      </c>
      <c r="T2811" s="1">
        <f t="shared" ca="1" si="1059"/>
        <v>96.645833333333286</v>
      </c>
      <c r="U2811" s="1">
        <f t="shared" ca="1" si="1060"/>
        <v>85.854166666666643</v>
      </c>
      <c r="V2811" s="1">
        <f t="shared" ca="1" si="1061"/>
        <v>83.5</v>
      </c>
      <c r="W2811" s="1">
        <f t="shared" ca="1" si="1062"/>
        <v>2.3958333333333357</v>
      </c>
      <c r="X2811" s="1">
        <f t="shared" ca="1" si="1063"/>
        <v>2.3958333333333286</v>
      </c>
      <c r="Y2811" s="1">
        <f t="shared" ca="1" si="1064"/>
        <v>2.3958333333333286</v>
      </c>
      <c r="Z2811" s="1">
        <f t="shared" ca="1" si="1065"/>
        <v>2.5</v>
      </c>
      <c r="AA2811" s="1">
        <f t="shared" ca="1" si="1066"/>
        <v>9.6874999999999929</v>
      </c>
      <c r="AB2811" s="1"/>
    </row>
    <row r="2812" spans="1:28" x14ac:dyDescent="0.3">
      <c r="A2812">
        <v>2810</v>
      </c>
      <c r="B2812" s="4">
        <f t="shared" si="1049"/>
        <v>5.8541666666664947</v>
      </c>
      <c r="C2812" s="5">
        <f t="shared" si="1067"/>
        <v>0.85416666666649466</v>
      </c>
      <c r="D2812" s="4" t="b">
        <f t="shared" si="1068"/>
        <v>1</v>
      </c>
      <c r="E2812" s="6">
        <f t="shared" ca="1" si="1069"/>
        <v>0</v>
      </c>
      <c r="F2812" s="8"/>
      <c r="G2812">
        <f t="shared" ca="1" si="1050"/>
        <v>4</v>
      </c>
      <c r="H2812">
        <f t="shared" ca="1" si="1051"/>
        <v>1</v>
      </c>
      <c r="I2812">
        <f t="shared" ca="1" si="1052"/>
        <v>3</v>
      </c>
      <c r="J2812" t="str">
        <f t="shared" ca="1" si="1053"/>
        <v>O</v>
      </c>
      <c r="K2812" s="2">
        <f t="shared" ca="1" si="1054"/>
        <v>0</v>
      </c>
      <c r="L2812">
        <f t="shared" ca="1" si="1055"/>
        <v>4</v>
      </c>
      <c r="M2812">
        <f t="shared" ca="1" si="1056"/>
        <v>0</v>
      </c>
      <c r="N2812" t="str">
        <f t="shared" ca="1" si="1057"/>
        <v>J</v>
      </c>
      <c r="O2812">
        <v>9.1999999999999993</v>
      </c>
      <c r="P2812">
        <v>9.1999999999999993</v>
      </c>
      <c r="Q2812">
        <v>9.1999999999999993</v>
      </c>
      <c r="R2812">
        <v>9.6</v>
      </c>
      <c r="S2812" s="1">
        <f t="shared" ca="1" si="1058"/>
        <v>52.520833333333343</v>
      </c>
      <c r="T2812" s="1">
        <f t="shared" ca="1" si="1059"/>
        <v>0</v>
      </c>
      <c r="U2812" s="1">
        <f t="shared" ca="1" si="1060"/>
        <v>88.249999999999972</v>
      </c>
      <c r="V2812" s="1">
        <f t="shared" ca="1" si="1061"/>
        <v>86</v>
      </c>
      <c r="W2812" s="1">
        <f t="shared" ca="1" si="1062"/>
        <v>2.3958333333333357</v>
      </c>
      <c r="X2812" s="1">
        <f t="shared" ca="1" si="1063"/>
        <v>0</v>
      </c>
      <c r="Y2812" s="1">
        <f t="shared" ca="1" si="1064"/>
        <v>2.3958333333333286</v>
      </c>
      <c r="Z2812" s="1">
        <f t="shared" ca="1" si="1065"/>
        <v>2.5</v>
      </c>
      <c r="AA2812" s="1">
        <f t="shared" ca="1" si="1066"/>
        <v>7.2916666666666643</v>
      </c>
      <c r="AB2812" s="1"/>
    </row>
    <row r="2813" spans="1:28" x14ac:dyDescent="0.3">
      <c r="A2813">
        <v>2811</v>
      </c>
      <c r="B2813" s="4">
        <f t="shared" si="1049"/>
        <v>5.8562499999998279</v>
      </c>
      <c r="C2813" s="5">
        <f t="shared" si="1067"/>
        <v>0.85624999999982787</v>
      </c>
      <c r="D2813" s="4" t="b">
        <f t="shared" si="1068"/>
        <v>1</v>
      </c>
      <c r="E2813" s="6">
        <f t="shared" ca="1" si="1069"/>
        <v>0</v>
      </c>
      <c r="F2813" s="8"/>
      <c r="G2813">
        <f t="shared" ca="1" si="1050"/>
        <v>3</v>
      </c>
      <c r="H2813">
        <f t="shared" ca="1" si="1051"/>
        <v>0</v>
      </c>
      <c r="I2813">
        <f t="shared" ca="1" si="1052"/>
        <v>3</v>
      </c>
      <c r="J2813">
        <f t="shared" ca="1" si="1053"/>
        <v>0</v>
      </c>
      <c r="K2813" s="2">
        <f t="shared" ca="1" si="1054"/>
        <v>0</v>
      </c>
      <c r="L2813">
        <f t="shared" ca="1" si="1055"/>
        <v>4</v>
      </c>
      <c r="M2813">
        <f t="shared" ca="1" si="1056"/>
        <v>0</v>
      </c>
      <c r="N2813">
        <f t="shared" ca="1" si="1057"/>
        <v>0</v>
      </c>
      <c r="O2813">
        <v>9.1999999999999993</v>
      </c>
      <c r="P2813">
        <v>9.1999999999999993</v>
      </c>
      <c r="Q2813">
        <v>9.1999999999999993</v>
      </c>
      <c r="R2813">
        <v>9.6</v>
      </c>
      <c r="S2813" s="1">
        <f t="shared" ca="1" si="1058"/>
        <v>54.916666666666679</v>
      </c>
      <c r="T2813" s="1">
        <f t="shared" ca="1" si="1059"/>
        <v>2.395833333333333</v>
      </c>
      <c r="U2813" s="1">
        <f t="shared" ca="1" si="1060"/>
        <v>90.6458333333333</v>
      </c>
      <c r="V2813" s="1">
        <f t="shared" ca="1" si="1061"/>
        <v>88.5</v>
      </c>
      <c r="W2813" s="1">
        <f t="shared" ca="1" si="1062"/>
        <v>2.3958333333333357</v>
      </c>
      <c r="X2813" s="1">
        <f t="shared" ca="1" si="1063"/>
        <v>2.395833333333333</v>
      </c>
      <c r="Y2813" s="1">
        <f t="shared" ca="1" si="1064"/>
        <v>2.3958333333333286</v>
      </c>
      <c r="Z2813" s="1">
        <f t="shared" ca="1" si="1065"/>
        <v>2.5</v>
      </c>
      <c r="AA2813" s="1">
        <f t="shared" ca="1" si="1066"/>
        <v>9.6874999999999964</v>
      </c>
      <c r="AB2813" s="1"/>
    </row>
    <row r="2814" spans="1:28" x14ac:dyDescent="0.3">
      <c r="A2814">
        <v>2812</v>
      </c>
      <c r="B2814" s="4">
        <f t="shared" si="1049"/>
        <v>5.8583333333331611</v>
      </c>
      <c r="C2814" s="5">
        <f t="shared" si="1067"/>
        <v>0.85833333333316109</v>
      </c>
      <c r="D2814" s="4" t="b">
        <f t="shared" si="1068"/>
        <v>1</v>
      </c>
      <c r="E2814" s="6">
        <f t="shared" ca="1" si="1069"/>
        <v>1</v>
      </c>
      <c r="F2814" s="8"/>
      <c r="G2814">
        <f t="shared" ca="1" si="1050"/>
        <v>4</v>
      </c>
      <c r="H2814">
        <f t="shared" ca="1" si="1051"/>
        <v>0</v>
      </c>
      <c r="I2814">
        <f t="shared" ca="1" si="1052"/>
        <v>4</v>
      </c>
      <c r="J2814" t="str">
        <f t="shared" ca="1" si="1053"/>
        <v>I</v>
      </c>
      <c r="K2814" s="2">
        <f t="shared" ca="1" si="1054"/>
        <v>0</v>
      </c>
      <c r="L2814">
        <f t="shared" ca="1" si="1055"/>
        <v>4</v>
      </c>
      <c r="M2814">
        <f t="shared" ca="1" si="1056"/>
        <v>0</v>
      </c>
      <c r="N2814">
        <f t="shared" ca="1" si="1057"/>
        <v>0</v>
      </c>
      <c r="O2814">
        <v>9.1999999999999993</v>
      </c>
      <c r="P2814">
        <v>9.1999999999999993</v>
      </c>
      <c r="Q2814">
        <v>9.1999999999999993</v>
      </c>
      <c r="R2814">
        <v>9.6</v>
      </c>
      <c r="S2814" s="1">
        <f t="shared" ca="1" si="1058"/>
        <v>57.312500000000014</v>
      </c>
      <c r="T2814" s="1">
        <f t="shared" ca="1" si="1059"/>
        <v>4.7916666666666661</v>
      </c>
      <c r="U2814" s="1">
        <f t="shared" ca="1" si="1060"/>
        <v>93.041666666666629</v>
      </c>
      <c r="V2814" s="1">
        <f t="shared" ca="1" si="1061"/>
        <v>91</v>
      </c>
      <c r="W2814" s="1">
        <f t="shared" ca="1" si="1062"/>
        <v>2.3958333333333357</v>
      </c>
      <c r="X2814" s="1">
        <f t="shared" ca="1" si="1063"/>
        <v>2.395833333333333</v>
      </c>
      <c r="Y2814" s="1">
        <f t="shared" ca="1" si="1064"/>
        <v>2.3958333333333286</v>
      </c>
      <c r="Z2814" s="1">
        <f t="shared" ca="1" si="1065"/>
        <v>2.5</v>
      </c>
      <c r="AA2814" s="1">
        <f t="shared" ca="1" si="1066"/>
        <v>9.6874999999999964</v>
      </c>
      <c r="AB2814" s="1"/>
    </row>
    <row r="2815" spans="1:28" x14ac:dyDescent="0.3">
      <c r="A2815">
        <v>2813</v>
      </c>
      <c r="B2815" s="4">
        <f t="shared" ref="B2815:B2878" si="1071">B2814+TIME(0,$AD$2,0)</f>
        <v>5.8604166666664943</v>
      </c>
      <c r="C2815" s="5">
        <f t="shared" si="1067"/>
        <v>0.8604166666664943</v>
      </c>
      <c r="D2815" s="4" t="b">
        <f t="shared" si="1068"/>
        <v>1</v>
      </c>
      <c r="E2815" s="6">
        <f t="shared" ca="1" si="1069"/>
        <v>0</v>
      </c>
      <c r="F2815" s="8"/>
      <c r="G2815">
        <f t="shared" ca="1" si="1050"/>
        <v>4</v>
      </c>
      <c r="H2815">
        <f t="shared" ca="1" si="1051"/>
        <v>0</v>
      </c>
      <c r="I2815">
        <f t="shared" ca="1" si="1052"/>
        <v>4</v>
      </c>
      <c r="J2815">
        <f t="shared" ca="1" si="1053"/>
        <v>0</v>
      </c>
      <c r="K2815" s="2">
        <f t="shared" ca="1" si="1054"/>
        <v>1</v>
      </c>
      <c r="L2815">
        <f t="shared" ca="1" si="1055"/>
        <v>3</v>
      </c>
      <c r="M2815">
        <f t="shared" ca="1" si="1056"/>
        <v>0</v>
      </c>
      <c r="N2815">
        <f t="shared" ca="1" si="1057"/>
        <v>0</v>
      </c>
      <c r="O2815">
        <v>9.1999999999999993</v>
      </c>
      <c r="P2815">
        <v>9.1999999999999993</v>
      </c>
      <c r="Q2815">
        <v>9.1999999999999993</v>
      </c>
      <c r="R2815">
        <v>9.6</v>
      </c>
      <c r="S2815" s="1">
        <f t="shared" ca="1" si="1058"/>
        <v>59.70833333333335</v>
      </c>
      <c r="T2815" s="1">
        <f t="shared" ca="1" si="1059"/>
        <v>7.1874999999999991</v>
      </c>
      <c r="U2815" s="1">
        <f t="shared" ca="1" si="1060"/>
        <v>95.437499999999957</v>
      </c>
      <c r="V2815" s="1">
        <f t="shared" ca="1" si="1061"/>
        <v>93.5</v>
      </c>
      <c r="W2815" s="1">
        <f t="shared" ca="1" si="1062"/>
        <v>2.3958333333333357</v>
      </c>
      <c r="X2815" s="1">
        <f t="shared" ca="1" si="1063"/>
        <v>2.395833333333333</v>
      </c>
      <c r="Y2815" s="1">
        <f t="shared" ca="1" si="1064"/>
        <v>2.3958333333333286</v>
      </c>
      <c r="Z2815" s="1">
        <f t="shared" ca="1" si="1065"/>
        <v>2.5</v>
      </c>
      <c r="AA2815" s="1">
        <f t="shared" ca="1" si="1066"/>
        <v>9.6874999999999964</v>
      </c>
      <c r="AB2815" s="1"/>
    </row>
    <row r="2816" spans="1:28" x14ac:dyDescent="0.3">
      <c r="A2816">
        <v>2814</v>
      </c>
      <c r="B2816" s="4">
        <f t="shared" si="1071"/>
        <v>5.8624999999998275</v>
      </c>
      <c r="C2816" s="5">
        <f t="shared" si="1067"/>
        <v>0.86249999999982752</v>
      </c>
      <c r="D2816" s="4" t="b">
        <f t="shared" si="1068"/>
        <v>1</v>
      </c>
      <c r="E2816" s="6">
        <f t="shared" ca="1" si="1069"/>
        <v>0</v>
      </c>
      <c r="F2816" s="8"/>
      <c r="G2816">
        <f t="shared" ca="1" si="1050"/>
        <v>4</v>
      </c>
      <c r="H2816">
        <f t="shared" ca="1" si="1051"/>
        <v>1</v>
      </c>
      <c r="I2816">
        <f t="shared" ca="1" si="1052"/>
        <v>3</v>
      </c>
      <c r="J2816" t="str">
        <f t="shared" ca="1" si="1053"/>
        <v>O</v>
      </c>
      <c r="K2816" s="2">
        <f t="shared" ca="1" si="1054"/>
        <v>1</v>
      </c>
      <c r="L2816">
        <f t="shared" ca="1" si="1055"/>
        <v>3</v>
      </c>
      <c r="M2816">
        <f t="shared" ca="1" si="1056"/>
        <v>19</v>
      </c>
      <c r="N2816" t="str">
        <f t="shared" ca="1" si="1057"/>
        <v>K</v>
      </c>
      <c r="O2816">
        <v>9.1999999999999993</v>
      </c>
      <c r="P2816">
        <v>9.1999999999999993</v>
      </c>
      <c r="Q2816">
        <v>9.1999999999999993</v>
      </c>
      <c r="R2816">
        <v>9.6</v>
      </c>
      <c r="S2816" s="1">
        <f t="shared" ca="1" si="1058"/>
        <v>62.104166666666686</v>
      </c>
      <c r="T2816" s="1">
        <f t="shared" ca="1" si="1059"/>
        <v>9.5833333333333321</v>
      </c>
      <c r="U2816" s="1">
        <f t="shared" ca="1" si="1060"/>
        <v>19</v>
      </c>
      <c r="V2816" s="1">
        <f t="shared" ca="1" si="1061"/>
        <v>96</v>
      </c>
      <c r="W2816" s="1">
        <f t="shared" ca="1" si="1062"/>
        <v>2.3958333333333357</v>
      </c>
      <c r="X2816" s="1">
        <f t="shared" ca="1" si="1063"/>
        <v>2.395833333333333</v>
      </c>
      <c r="Y2816" s="1">
        <f t="shared" ca="1" si="1064"/>
        <v>0</v>
      </c>
      <c r="Z2816" s="1">
        <f t="shared" ca="1" si="1065"/>
        <v>2.5</v>
      </c>
      <c r="AA2816" s="1">
        <f t="shared" ca="1" si="1066"/>
        <v>7.2916666666666687</v>
      </c>
      <c r="AB2816" s="1"/>
    </row>
    <row r="2817" spans="1:28" x14ac:dyDescent="0.3">
      <c r="A2817">
        <v>2815</v>
      </c>
      <c r="B2817" s="4">
        <f t="shared" si="1071"/>
        <v>5.8645833333331607</v>
      </c>
      <c r="C2817" s="5">
        <f t="shared" si="1067"/>
        <v>0.86458333333316073</v>
      </c>
      <c r="D2817" s="4" t="b">
        <f t="shared" si="1068"/>
        <v>1</v>
      </c>
      <c r="E2817" s="6">
        <f t="shared" ca="1" si="1069"/>
        <v>0</v>
      </c>
      <c r="F2817" s="8"/>
      <c r="G2817">
        <f t="shared" ca="1" si="1050"/>
        <v>3</v>
      </c>
      <c r="H2817">
        <f t="shared" ca="1" si="1051"/>
        <v>1</v>
      </c>
      <c r="I2817">
        <f t="shared" ca="1" si="1052"/>
        <v>2</v>
      </c>
      <c r="J2817" t="str">
        <f t="shared" ca="1" si="1053"/>
        <v>O</v>
      </c>
      <c r="K2817" s="2">
        <f t="shared" ca="1" si="1054"/>
        <v>0</v>
      </c>
      <c r="L2817">
        <f t="shared" ca="1" si="1055"/>
        <v>4</v>
      </c>
      <c r="M2817">
        <f t="shared" ca="1" si="1056"/>
        <v>22</v>
      </c>
      <c r="N2817" t="str">
        <f t="shared" ca="1" si="1057"/>
        <v>L</v>
      </c>
      <c r="O2817">
        <v>9.1999999999999993</v>
      </c>
      <c r="P2817">
        <v>9.1999999999999993</v>
      </c>
      <c r="Q2817">
        <v>9.1999999999999993</v>
      </c>
      <c r="R2817">
        <v>9.6</v>
      </c>
      <c r="S2817" s="1">
        <f t="shared" ca="1" si="1058"/>
        <v>64.500000000000014</v>
      </c>
      <c r="T2817" s="1">
        <f t="shared" ca="1" si="1059"/>
        <v>11.979166666666664</v>
      </c>
      <c r="U2817" s="1">
        <f t="shared" ca="1" si="1060"/>
        <v>21.395833333333332</v>
      </c>
      <c r="V2817" s="1">
        <f t="shared" ca="1" si="1061"/>
        <v>22</v>
      </c>
      <c r="W2817" s="1">
        <f t="shared" ca="1" si="1062"/>
        <v>2.3958333333333286</v>
      </c>
      <c r="X2817" s="1">
        <f t="shared" ca="1" si="1063"/>
        <v>2.3958333333333321</v>
      </c>
      <c r="Y2817" s="1">
        <f t="shared" ca="1" si="1064"/>
        <v>2.3958333333333321</v>
      </c>
      <c r="Z2817" s="1">
        <f t="shared" ca="1" si="1065"/>
        <v>0</v>
      </c>
      <c r="AA2817" s="1">
        <f t="shared" ca="1" si="1066"/>
        <v>7.1874999999999929</v>
      </c>
      <c r="AB2817" s="1"/>
    </row>
    <row r="2818" spans="1:28" x14ac:dyDescent="0.3">
      <c r="A2818">
        <v>2816</v>
      </c>
      <c r="B2818" s="4">
        <f t="shared" si="1071"/>
        <v>5.8666666666664939</v>
      </c>
      <c r="C2818" s="5">
        <f t="shared" si="1067"/>
        <v>0.86666666666649395</v>
      </c>
      <c r="D2818" s="4" t="b">
        <f t="shared" si="1068"/>
        <v>1</v>
      </c>
      <c r="E2818" s="6">
        <f t="shared" ca="1" si="1069"/>
        <v>0</v>
      </c>
      <c r="F2818" s="8"/>
      <c r="G2818">
        <f t="shared" ca="1" si="1050"/>
        <v>2</v>
      </c>
      <c r="H2818">
        <f t="shared" ca="1" si="1051"/>
        <v>0</v>
      </c>
      <c r="I2818">
        <f t="shared" ca="1" si="1052"/>
        <v>2</v>
      </c>
      <c r="J2818">
        <f t="shared" ca="1" si="1053"/>
        <v>0</v>
      </c>
      <c r="K2818" s="2">
        <f t="shared" ca="1" si="1054"/>
        <v>0</v>
      </c>
      <c r="L2818">
        <f t="shared" ca="1" si="1055"/>
        <v>4</v>
      </c>
      <c r="M2818">
        <f t="shared" ca="1" si="1056"/>
        <v>0</v>
      </c>
      <c r="N2818">
        <f t="shared" ca="1" si="1057"/>
        <v>0</v>
      </c>
      <c r="O2818">
        <v>9.1999999999999993</v>
      </c>
      <c r="P2818">
        <v>9.1999999999999993</v>
      </c>
      <c r="Q2818">
        <v>9.1999999999999993</v>
      </c>
      <c r="R2818">
        <v>9.6</v>
      </c>
      <c r="S2818" s="1">
        <f t="shared" ca="1" si="1058"/>
        <v>66.895833333333343</v>
      </c>
      <c r="T2818" s="1">
        <f t="shared" ca="1" si="1059"/>
        <v>14.374999999999996</v>
      </c>
      <c r="U2818" s="1">
        <f t="shared" ca="1" si="1060"/>
        <v>23.791666666666664</v>
      </c>
      <c r="V2818" s="1">
        <f t="shared" ca="1" si="1061"/>
        <v>24.5</v>
      </c>
      <c r="W2818" s="1">
        <f t="shared" ca="1" si="1062"/>
        <v>2.3958333333333286</v>
      </c>
      <c r="X2818" s="1">
        <f t="shared" ca="1" si="1063"/>
        <v>2.3958333333333321</v>
      </c>
      <c r="Y2818" s="1">
        <f t="shared" ca="1" si="1064"/>
        <v>2.3958333333333321</v>
      </c>
      <c r="Z2818" s="1">
        <f t="shared" ca="1" si="1065"/>
        <v>2.5</v>
      </c>
      <c r="AA2818" s="1">
        <f t="shared" ca="1" si="1066"/>
        <v>9.6874999999999929</v>
      </c>
      <c r="AB2818" s="1"/>
    </row>
    <row r="2819" spans="1:28" x14ac:dyDescent="0.3">
      <c r="A2819">
        <v>2817</v>
      </c>
      <c r="B2819" s="4">
        <f t="shared" si="1071"/>
        <v>5.8687499999998272</v>
      </c>
      <c r="C2819" s="5">
        <f t="shared" si="1067"/>
        <v>0.86874999999982716</v>
      </c>
      <c r="D2819" s="4" t="b">
        <f t="shared" si="1068"/>
        <v>1</v>
      </c>
      <c r="E2819" s="6">
        <f t="shared" ca="1" si="1069"/>
        <v>0</v>
      </c>
      <c r="F2819" s="8"/>
      <c r="G2819">
        <f t="shared" ca="1" si="1050"/>
        <v>2</v>
      </c>
      <c r="H2819">
        <f t="shared" ca="1" si="1051"/>
        <v>0</v>
      </c>
      <c r="I2819">
        <f t="shared" ca="1" si="1052"/>
        <v>2</v>
      </c>
      <c r="J2819">
        <f t="shared" ca="1" si="1053"/>
        <v>0</v>
      </c>
      <c r="K2819" s="2">
        <f t="shared" ca="1" si="1054"/>
        <v>0</v>
      </c>
      <c r="L2819">
        <f t="shared" ca="1" si="1055"/>
        <v>4</v>
      </c>
      <c r="M2819">
        <f t="shared" ca="1" si="1056"/>
        <v>0</v>
      </c>
      <c r="N2819">
        <f t="shared" ca="1" si="1057"/>
        <v>0</v>
      </c>
      <c r="O2819">
        <v>9.1999999999999993</v>
      </c>
      <c r="P2819">
        <v>9.1999999999999993</v>
      </c>
      <c r="Q2819">
        <v>9.1999999999999993</v>
      </c>
      <c r="R2819">
        <v>9.6</v>
      </c>
      <c r="S2819" s="1">
        <f t="shared" ca="1" si="1058"/>
        <v>69.291666666666671</v>
      </c>
      <c r="T2819" s="1">
        <f t="shared" ca="1" si="1059"/>
        <v>16.770833333333329</v>
      </c>
      <c r="U2819" s="1">
        <f t="shared" ca="1" si="1060"/>
        <v>26.187499999999996</v>
      </c>
      <c r="V2819" s="1">
        <f t="shared" ca="1" si="1061"/>
        <v>27</v>
      </c>
      <c r="W2819" s="1">
        <f t="shared" ca="1" si="1062"/>
        <v>2.3958333333333286</v>
      </c>
      <c r="X2819" s="1">
        <f t="shared" ca="1" si="1063"/>
        <v>2.3958333333333321</v>
      </c>
      <c r="Y2819" s="1">
        <f t="shared" ca="1" si="1064"/>
        <v>2.3958333333333321</v>
      </c>
      <c r="Z2819" s="1">
        <f t="shared" ca="1" si="1065"/>
        <v>2.5</v>
      </c>
      <c r="AA2819" s="1">
        <f t="shared" ca="1" si="1066"/>
        <v>9.6874999999999929</v>
      </c>
      <c r="AB2819" s="1"/>
    </row>
    <row r="2820" spans="1:28" x14ac:dyDescent="0.3">
      <c r="A2820">
        <v>2818</v>
      </c>
      <c r="B2820" s="4">
        <f t="shared" si="1071"/>
        <v>5.8708333333331604</v>
      </c>
      <c r="C2820" s="5">
        <f t="shared" si="1067"/>
        <v>0.87083333333316038</v>
      </c>
      <c r="D2820" s="4" t="b">
        <f t="shared" si="1068"/>
        <v>1</v>
      </c>
      <c r="E2820" s="6">
        <f t="shared" ca="1" si="1069"/>
        <v>1</v>
      </c>
      <c r="F2820" s="8"/>
      <c r="G2820">
        <f t="shared" ca="1" si="1050"/>
        <v>3</v>
      </c>
      <c r="H2820">
        <f t="shared" ca="1" si="1051"/>
        <v>0</v>
      </c>
      <c r="I2820">
        <f t="shared" ca="1" si="1052"/>
        <v>3</v>
      </c>
      <c r="J2820" t="str">
        <f t="shared" ca="1" si="1053"/>
        <v>I</v>
      </c>
      <c r="K2820" s="2">
        <f t="shared" ca="1" si="1054"/>
        <v>0</v>
      </c>
      <c r="L2820">
        <f t="shared" ca="1" si="1055"/>
        <v>4</v>
      </c>
      <c r="M2820">
        <f t="shared" ca="1" si="1056"/>
        <v>0</v>
      </c>
      <c r="N2820">
        <f t="shared" ca="1" si="1057"/>
        <v>0</v>
      </c>
      <c r="O2820">
        <v>9.1999999999999993</v>
      </c>
      <c r="P2820">
        <v>9.1999999999999993</v>
      </c>
      <c r="Q2820">
        <v>9.1999999999999993</v>
      </c>
      <c r="R2820">
        <v>9.6</v>
      </c>
      <c r="S2820" s="1">
        <f t="shared" ca="1" si="1058"/>
        <v>71.6875</v>
      </c>
      <c r="T2820" s="1">
        <f t="shared" ca="1" si="1059"/>
        <v>19.166666666666661</v>
      </c>
      <c r="U2820" s="1">
        <f t="shared" ca="1" si="1060"/>
        <v>28.583333333333329</v>
      </c>
      <c r="V2820" s="1">
        <f t="shared" ca="1" si="1061"/>
        <v>29.5</v>
      </c>
      <c r="W2820" s="1">
        <f t="shared" ca="1" si="1062"/>
        <v>2.3958333333333286</v>
      </c>
      <c r="X2820" s="1">
        <f t="shared" ca="1" si="1063"/>
        <v>2.3958333333333321</v>
      </c>
      <c r="Y2820" s="1">
        <f t="shared" ca="1" si="1064"/>
        <v>2.3958333333333321</v>
      </c>
      <c r="Z2820" s="1">
        <f t="shared" ca="1" si="1065"/>
        <v>2.5</v>
      </c>
      <c r="AA2820" s="1">
        <f t="shared" ca="1" si="1066"/>
        <v>9.6874999999999929</v>
      </c>
      <c r="AB2820" s="1"/>
    </row>
    <row r="2821" spans="1:28" x14ac:dyDescent="0.3">
      <c r="A2821">
        <v>2819</v>
      </c>
      <c r="B2821" s="4">
        <f t="shared" si="1071"/>
        <v>5.8729166666664936</v>
      </c>
      <c r="C2821" s="5">
        <f t="shared" si="1067"/>
        <v>0.87291666666649359</v>
      </c>
      <c r="D2821" s="4" t="b">
        <f t="shared" si="1068"/>
        <v>1</v>
      </c>
      <c r="E2821" s="6">
        <f t="shared" ca="1" si="1069"/>
        <v>1</v>
      </c>
      <c r="F2821" s="8"/>
      <c r="G2821">
        <f t="shared" ca="1" si="1050"/>
        <v>4</v>
      </c>
      <c r="H2821">
        <f t="shared" ca="1" si="1051"/>
        <v>0</v>
      </c>
      <c r="I2821">
        <f t="shared" ca="1" si="1052"/>
        <v>4</v>
      </c>
      <c r="J2821" t="str">
        <f t="shared" ca="1" si="1053"/>
        <v>I</v>
      </c>
      <c r="K2821" s="2">
        <f t="shared" ca="1" si="1054"/>
        <v>0</v>
      </c>
      <c r="L2821">
        <f t="shared" ca="1" si="1055"/>
        <v>4</v>
      </c>
      <c r="M2821">
        <f t="shared" ca="1" si="1056"/>
        <v>0</v>
      </c>
      <c r="N2821">
        <f t="shared" ca="1" si="1057"/>
        <v>0</v>
      </c>
      <c r="O2821">
        <v>9.1999999999999993</v>
      </c>
      <c r="P2821">
        <v>9.1999999999999993</v>
      </c>
      <c r="Q2821">
        <v>9.1999999999999993</v>
      </c>
      <c r="R2821">
        <v>9.6</v>
      </c>
      <c r="S2821" s="1">
        <f t="shared" ca="1" si="1058"/>
        <v>74.083333333333329</v>
      </c>
      <c r="T2821" s="1">
        <f t="shared" ca="1" si="1059"/>
        <v>21.562499999999993</v>
      </c>
      <c r="U2821" s="1">
        <f t="shared" ca="1" si="1060"/>
        <v>30.979166666666661</v>
      </c>
      <c r="V2821" s="1">
        <f t="shared" ca="1" si="1061"/>
        <v>32</v>
      </c>
      <c r="W2821" s="1">
        <f t="shared" ca="1" si="1062"/>
        <v>2.3958333333333286</v>
      </c>
      <c r="X2821" s="1">
        <f t="shared" ca="1" si="1063"/>
        <v>2.3958333333333321</v>
      </c>
      <c r="Y2821" s="1">
        <f t="shared" ca="1" si="1064"/>
        <v>2.3958333333333321</v>
      </c>
      <c r="Z2821" s="1">
        <f t="shared" ca="1" si="1065"/>
        <v>2.5</v>
      </c>
      <c r="AA2821" s="1">
        <f t="shared" ca="1" si="1066"/>
        <v>9.6874999999999929</v>
      </c>
      <c r="AB2821" s="1"/>
    </row>
    <row r="2822" spans="1:28" x14ac:dyDescent="0.3">
      <c r="A2822">
        <v>2820</v>
      </c>
      <c r="B2822" s="4">
        <f t="shared" si="1071"/>
        <v>5.8749999999998268</v>
      </c>
      <c r="C2822" s="5">
        <f t="shared" si="1067"/>
        <v>0.87499999999982681</v>
      </c>
      <c r="D2822" s="4" t="b">
        <f t="shared" si="1068"/>
        <v>1</v>
      </c>
      <c r="E2822" s="6">
        <f t="shared" ca="1" si="1069"/>
        <v>0</v>
      </c>
      <c r="F2822" s="8">
        <f t="shared" ca="1" si="1070"/>
        <v>1</v>
      </c>
      <c r="G2822">
        <f t="shared" ca="1" si="1050"/>
        <v>4</v>
      </c>
      <c r="H2822">
        <f t="shared" ca="1" si="1051"/>
        <v>0</v>
      </c>
      <c r="I2822">
        <f t="shared" ca="1" si="1052"/>
        <v>4</v>
      </c>
      <c r="J2822">
        <f t="shared" ca="1" si="1053"/>
        <v>0</v>
      </c>
      <c r="K2822" s="2">
        <f t="shared" ca="1" si="1054"/>
        <v>0</v>
      </c>
      <c r="L2822">
        <f t="shared" ca="1" si="1055"/>
        <v>4</v>
      </c>
      <c r="M2822">
        <f t="shared" ca="1" si="1056"/>
        <v>0</v>
      </c>
      <c r="N2822">
        <f t="shared" ca="1" si="1057"/>
        <v>0</v>
      </c>
      <c r="O2822">
        <v>9.1999999999999993</v>
      </c>
      <c r="P2822">
        <v>9.1999999999999993</v>
      </c>
      <c r="Q2822">
        <v>9.1999999999999993</v>
      </c>
      <c r="R2822">
        <v>9.6</v>
      </c>
      <c r="S2822" s="1">
        <f t="shared" ca="1" si="1058"/>
        <v>76.479166666666657</v>
      </c>
      <c r="T2822" s="1">
        <f t="shared" ca="1" si="1059"/>
        <v>23.958333333333325</v>
      </c>
      <c r="U2822" s="1">
        <f t="shared" ca="1" si="1060"/>
        <v>33.374999999999993</v>
      </c>
      <c r="V2822" s="1">
        <f t="shared" ca="1" si="1061"/>
        <v>34.5</v>
      </c>
      <c r="W2822" s="1">
        <f t="shared" ca="1" si="1062"/>
        <v>2.3958333333333286</v>
      </c>
      <c r="X2822" s="1">
        <f t="shared" ca="1" si="1063"/>
        <v>2.3958333333333321</v>
      </c>
      <c r="Y2822" s="1">
        <f t="shared" ca="1" si="1064"/>
        <v>2.3958333333333321</v>
      </c>
      <c r="Z2822" s="1">
        <f t="shared" ca="1" si="1065"/>
        <v>2.5</v>
      </c>
      <c r="AA2822" s="1">
        <f t="shared" ca="1" si="1066"/>
        <v>9.6874999999999929</v>
      </c>
      <c r="AB2822" s="1"/>
    </row>
    <row r="2823" spans="1:28" x14ac:dyDescent="0.3">
      <c r="A2823">
        <v>2821</v>
      </c>
      <c r="B2823" s="4">
        <f t="shared" si="1071"/>
        <v>5.87708333333316</v>
      </c>
      <c r="C2823" s="5">
        <f t="shared" si="1067"/>
        <v>0.87708333333316002</v>
      </c>
      <c r="D2823" s="4" t="b">
        <f t="shared" si="1068"/>
        <v>0</v>
      </c>
      <c r="E2823" s="6">
        <f t="shared" ca="1" si="1069"/>
        <v>0</v>
      </c>
      <c r="F2823" s="8"/>
      <c r="G2823">
        <f t="shared" ca="1" si="1050"/>
        <v>4</v>
      </c>
      <c r="H2823">
        <f t="shared" ca="1" si="1051"/>
        <v>0</v>
      </c>
      <c r="I2823">
        <f t="shared" ca="1" si="1052"/>
        <v>4</v>
      </c>
      <c r="J2823">
        <f t="shared" ca="1" si="1053"/>
        <v>0</v>
      </c>
      <c r="K2823" s="2">
        <f t="shared" ca="1" si="1054"/>
        <v>0</v>
      </c>
      <c r="L2823">
        <f t="shared" ca="1" si="1055"/>
        <v>4</v>
      </c>
      <c r="M2823">
        <f t="shared" ca="1" si="1056"/>
        <v>0</v>
      </c>
      <c r="N2823">
        <f t="shared" ca="1" si="1057"/>
        <v>0</v>
      </c>
      <c r="O2823">
        <v>9.1999999999999993</v>
      </c>
      <c r="P2823">
        <v>9.1999999999999993</v>
      </c>
      <c r="Q2823">
        <v>9.1999999999999993</v>
      </c>
      <c r="R2823">
        <v>9.6</v>
      </c>
      <c r="S2823" s="1">
        <f t="shared" ca="1" si="1058"/>
        <v>78.874999999999986</v>
      </c>
      <c r="T2823" s="1">
        <f t="shared" ca="1" si="1059"/>
        <v>26.354166666666657</v>
      </c>
      <c r="U2823" s="1">
        <f t="shared" ca="1" si="1060"/>
        <v>35.770833333333329</v>
      </c>
      <c r="V2823" s="1">
        <f t="shared" ca="1" si="1061"/>
        <v>37</v>
      </c>
      <c r="W2823" s="1">
        <f t="shared" ca="1" si="1062"/>
        <v>2.3958333333333286</v>
      </c>
      <c r="X2823" s="1">
        <f t="shared" ca="1" si="1063"/>
        <v>2.3958333333333321</v>
      </c>
      <c r="Y2823" s="1">
        <f t="shared" ca="1" si="1064"/>
        <v>2.3958333333333357</v>
      </c>
      <c r="Z2823" s="1">
        <f t="shared" ca="1" si="1065"/>
        <v>2.5</v>
      </c>
      <c r="AA2823" s="1">
        <f t="shared" ca="1" si="1066"/>
        <v>9.6874999999999964</v>
      </c>
      <c r="AB2823" s="1"/>
    </row>
    <row r="2824" spans="1:28" x14ac:dyDescent="0.3">
      <c r="A2824">
        <v>2822</v>
      </c>
      <c r="B2824" s="4">
        <f t="shared" si="1071"/>
        <v>5.8791666666664932</v>
      </c>
      <c r="C2824" s="5">
        <f t="shared" si="1067"/>
        <v>0.87916666666649324</v>
      </c>
      <c r="D2824" s="4" t="b">
        <f t="shared" si="1068"/>
        <v>0</v>
      </c>
      <c r="E2824" s="6">
        <f t="shared" ca="1" si="1069"/>
        <v>0</v>
      </c>
      <c r="F2824" s="8"/>
      <c r="G2824">
        <f t="shared" ca="1" si="1050"/>
        <v>4</v>
      </c>
      <c r="H2824">
        <f t="shared" ca="1" si="1051"/>
        <v>0</v>
      </c>
      <c r="I2824">
        <f t="shared" ca="1" si="1052"/>
        <v>4</v>
      </c>
      <c r="J2824">
        <f t="shared" ca="1" si="1053"/>
        <v>0</v>
      </c>
      <c r="K2824" s="2">
        <f t="shared" ca="1" si="1054"/>
        <v>0</v>
      </c>
      <c r="L2824">
        <f t="shared" ca="1" si="1055"/>
        <v>4</v>
      </c>
      <c r="M2824">
        <f t="shared" ca="1" si="1056"/>
        <v>0</v>
      </c>
      <c r="N2824">
        <f t="shared" ca="1" si="1057"/>
        <v>0</v>
      </c>
      <c r="O2824">
        <v>9.1999999999999993</v>
      </c>
      <c r="P2824">
        <v>9.1999999999999993</v>
      </c>
      <c r="Q2824">
        <v>9.1999999999999993</v>
      </c>
      <c r="R2824">
        <v>9.6</v>
      </c>
      <c r="S2824" s="1">
        <f t="shared" ca="1" si="1058"/>
        <v>81.270833333333314</v>
      </c>
      <c r="T2824" s="1">
        <f t="shared" ca="1" si="1059"/>
        <v>28.749999999999989</v>
      </c>
      <c r="U2824" s="1">
        <f t="shared" ca="1" si="1060"/>
        <v>38.166666666666664</v>
      </c>
      <c r="V2824" s="1">
        <f t="shared" ca="1" si="1061"/>
        <v>39.5</v>
      </c>
      <c r="W2824" s="1">
        <f t="shared" ca="1" si="1062"/>
        <v>2.3958333333333286</v>
      </c>
      <c r="X2824" s="1">
        <f t="shared" ca="1" si="1063"/>
        <v>2.3958333333333321</v>
      </c>
      <c r="Y2824" s="1">
        <f t="shared" ca="1" si="1064"/>
        <v>2.3958333333333357</v>
      </c>
      <c r="Z2824" s="1">
        <f t="shared" ca="1" si="1065"/>
        <v>2.5</v>
      </c>
      <c r="AA2824" s="1">
        <f t="shared" ca="1" si="1066"/>
        <v>9.6874999999999964</v>
      </c>
      <c r="AB2824" s="1"/>
    </row>
    <row r="2825" spans="1:28" x14ac:dyDescent="0.3">
      <c r="A2825">
        <v>2823</v>
      </c>
      <c r="B2825" s="4">
        <f t="shared" si="1071"/>
        <v>5.8812499999998264</v>
      </c>
      <c r="C2825" s="5">
        <f t="shared" si="1067"/>
        <v>0.88124999999982645</v>
      </c>
      <c r="D2825" s="4" t="b">
        <f t="shared" si="1068"/>
        <v>0</v>
      </c>
      <c r="E2825" s="6">
        <f t="shared" ca="1" si="1069"/>
        <v>0</v>
      </c>
      <c r="F2825" s="8"/>
      <c r="G2825">
        <f t="shared" ca="1" si="1050"/>
        <v>4</v>
      </c>
      <c r="H2825">
        <f t="shared" ca="1" si="1051"/>
        <v>0</v>
      </c>
      <c r="I2825">
        <f t="shared" ca="1" si="1052"/>
        <v>4</v>
      </c>
      <c r="J2825">
        <f t="shared" ca="1" si="1053"/>
        <v>0</v>
      </c>
      <c r="K2825" s="2">
        <f t="shared" ca="1" si="1054"/>
        <v>0</v>
      </c>
      <c r="L2825">
        <f t="shared" ca="1" si="1055"/>
        <v>4</v>
      </c>
      <c r="M2825">
        <f t="shared" ca="1" si="1056"/>
        <v>0</v>
      </c>
      <c r="N2825">
        <f t="shared" ca="1" si="1057"/>
        <v>0</v>
      </c>
      <c r="O2825">
        <v>9.1999999999999993</v>
      </c>
      <c r="P2825">
        <v>9.1999999999999993</v>
      </c>
      <c r="Q2825">
        <v>9.1999999999999993</v>
      </c>
      <c r="R2825">
        <v>9.6</v>
      </c>
      <c r="S2825" s="1">
        <f t="shared" ca="1" si="1058"/>
        <v>83.666666666666643</v>
      </c>
      <c r="T2825" s="1">
        <f t="shared" ca="1" si="1059"/>
        <v>31.145833333333321</v>
      </c>
      <c r="U2825" s="1">
        <f t="shared" ca="1" si="1060"/>
        <v>40.5625</v>
      </c>
      <c r="V2825" s="1">
        <f t="shared" ca="1" si="1061"/>
        <v>42</v>
      </c>
      <c r="W2825" s="1">
        <f t="shared" ca="1" si="1062"/>
        <v>2.3958333333333286</v>
      </c>
      <c r="X2825" s="1">
        <f t="shared" ca="1" si="1063"/>
        <v>2.3958333333333321</v>
      </c>
      <c r="Y2825" s="1">
        <f t="shared" ca="1" si="1064"/>
        <v>2.3958333333333357</v>
      </c>
      <c r="Z2825" s="1">
        <f t="shared" ca="1" si="1065"/>
        <v>2.5</v>
      </c>
      <c r="AA2825" s="1">
        <f t="shared" ca="1" si="1066"/>
        <v>9.6874999999999964</v>
      </c>
      <c r="AB2825" s="1"/>
    </row>
    <row r="2826" spans="1:28" x14ac:dyDescent="0.3">
      <c r="A2826">
        <v>2824</v>
      </c>
      <c r="B2826" s="4">
        <f t="shared" si="1071"/>
        <v>5.8833333333331597</v>
      </c>
      <c r="C2826" s="5">
        <f t="shared" si="1067"/>
        <v>0.88333333333315966</v>
      </c>
      <c r="D2826" s="4" t="b">
        <f t="shared" si="1068"/>
        <v>0</v>
      </c>
      <c r="E2826" s="6">
        <f t="shared" ca="1" si="1069"/>
        <v>0</v>
      </c>
      <c r="F2826" s="8"/>
      <c r="G2826">
        <f t="shared" ca="1" si="1050"/>
        <v>4</v>
      </c>
      <c r="H2826">
        <f t="shared" ca="1" si="1051"/>
        <v>0</v>
      </c>
      <c r="I2826">
        <f t="shared" ca="1" si="1052"/>
        <v>4</v>
      </c>
      <c r="J2826">
        <f t="shared" ca="1" si="1053"/>
        <v>0</v>
      </c>
      <c r="K2826" s="2">
        <f t="shared" ca="1" si="1054"/>
        <v>0</v>
      </c>
      <c r="L2826">
        <f t="shared" ca="1" si="1055"/>
        <v>4</v>
      </c>
      <c r="M2826">
        <f t="shared" ca="1" si="1056"/>
        <v>0</v>
      </c>
      <c r="N2826">
        <f t="shared" ca="1" si="1057"/>
        <v>0</v>
      </c>
      <c r="O2826">
        <v>9.1999999999999993</v>
      </c>
      <c r="P2826">
        <v>9.1999999999999993</v>
      </c>
      <c r="Q2826">
        <v>9.1999999999999993</v>
      </c>
      <c r="R2826">
        <v>9.6</v>
      </c>
      <c r="S2826" s="1">
        <f t="shared" ca="1" si="1058"/>
        <v>86.062499999999972</v>
      </c>
      <c r="T2826" s="1">
        <f t="shared" ca="1" si="1059"/>
        <v>33.541666666666657</v>
      </c>
      <c r="U2826" s="1">
        <f t="shared" ca="1" si="1060"/>
        <v>42.958333333333336</v>
      </c>
      <c r="V2826" s="1">
        <f t="shared" ca="1" si="1061"/>
        <v>44.5</v>
      </c>
      <c r="W2826" s="1">
        <f t="shared" ca="1" si="1062"/>
        <v>2.3958333333333286</v>
      </c>
      <c r="X2826" s="1">
        <f t="shared" ca="1" si="1063"/>
        <v>2.3958333333333357</v>
      </c>
      <c r="Y2826" s="1">
        <f t="shared" ca="1" si="1064"/>
        <v>2.3958333333333357</v>
      </c>
      <c r="Z2826" s="1">
        <f t="shared" ca="1" si="1065"/>
        <v>2.5</v>
      </c>
      <c r="AA2826" s="1">
        <f t="shared" ca="1" si="1066"/>
        <v>9.6875</v>
      </c>
      <c r="AB2826" s="1"/>
    </row>
    <row r="2827" spans="1:28" x14ac:dyDescent="0.3">
      <c r="A2827">
        <v>2825</v>
      </c>
      <c r="B2827" s="4">
        <f t="shared" si="1071"/>
        <v>5.8854166666664929</v>
      </c>
      <c r="C2827" s="5">
        <f t="shared" si="1067"/>
        <v>0.88541666666649288</v>
      </c>
      <c r="D2827" s="4" t="b">
        <f t="shared" si="1068"/>
        <v>0</v>
      </c>
      <c r="E2827" s="6">
        <f t="shared" ca="1" si="1069"/>
        <v>0</v>
      </c>
      <c r="F2827" s="8"/>
      <c r="G2827">
        <f t="shared" ca="1" si="1050"/>
        <v>4</v>
      </c>
      <c r="H2827">
        <f t="shared" ca="1" si="1051"/>
        <v>0</v>
      </c>
      <c r="I2827">
        <f t="shared" ca="1" si="1052"/>
        <v>4</v>
      </c>
      <c r="J2827">
        <f t="shared" ca="1" si="1053"/>
        <v>0</v>
      </c>
      <c r="K2827" s="2">
        <f t="shared" ca="1" si="1054"/>
        <v>0</v>
      </c>
      <c r="L2827">
        <f t="shared" ca="1" si="1055"/>
        <v>4</v>
      </c>
      <c r="M2827">
        <f t="shared" ca="1" si="1056"/>
        <v>0</v>
      </c>
      <c r="N2827">
        <f t="shared" ca="1" si="1057"/>
        <v>0</v>
      </c>
      <c r="O2827">
        <v>9.1999999999999993</v>
      </c>
      <c r="P2827">
        <v>9.1999999999999993</v>
      </c>
      <c r="Q2827">
        <v>9.1999999999999993</v>
      </c>
      <c r="R2827">
        <v>9.6</v>
      </c>
      <c r="S2827" s="1">
        <f t="shared" ca="1" si="1058"/>
        <v>88.4583333333333</v>
      </c>
      <c r="T2827" s="1">
        <f t="shared" ca="1" si="1059"/>
        <v>35.937499999999993</v>
      </c>
      <c r="U2827" s="1">
        <f t="shared" ca="1" si="1060"/>
        <v>45.354166666666671</v>
      </c>
      <c r="V2827" s="1">
        <f t="shared" ca="1" si="1061"/>
        <v>47</v>
      </c>
      <c r="W2827" s="1">
        <f t="shared" ca="1" si="1062"/>
        <v>2.3958333333333286</v>
      </c>
      <c r="X2827" s="1">
        <f t="shared" ca="1" si="1063"/>
        <v>2.3958333333333357</v>
      </c>
      <c r="Y2827" s="1">
        <f t="shared" ca="1" si="1064"/>
        <v>2.3958333333333357</v>
      </c>
      <c r="Z2827" s="1">
        <f t="shared" ca="1" si="1065"/>
        <v>2.5</v>
      </c>
      <c r="AA2827" s="1">
        <f t="shared" ca="1" si="1066"/>
        <v>9.6875</v>
      </c>
      <c r="AB2827" s="1"/>
    </row>
    <row r="2828" spans="1:28" x14ac:dyDescent="0.3">
      <c r="A2828">
        <v>2826</v>
      </c>
      <c r="B2828" s="4">
        <f t="shared" si="1071"/>
        <v>5.8874999999998261</v>
      </c>
      <c r="C2828" s="5">
        <f t="shared" si="1067"/>
        <v>0.88749999999982609</v>
      </c>
      <c r="D2828" s="4" t="b">
        <f t="shared" si="1068"/>
        <v>0</v>
      </c>
      <c r="E2828" s="6">
        <f t="shared" ca="1" si="1069"/>
        <v>1</v>
      </c>
      <c r="F2828" s="8"/>
      <c r="G2828">
        <f t="shared" ca="1" si="1050"/>
        <v>5</v>
      </c>
      <c r="H2828">
        <f t="shared" ca="1" si="1051"/>
        <v>0</v>
      </c>
      <c r="I2828">
        <f t="shared" ca="1" si="1052"/>
        <v>5</v>
      </c>
      <c r="J2828" t="str">
        <f t="shared" ca="1" si="1053"/>
        <v>I</v>
      </c>
      <c r="K2828" s="2">
        <f t="shared" ca="1" si="1054"/>
        <v>0</v>
      </c>
      <c r="L2828">
        <f t="shared" ca="1" si="1055"/>
        <v>4</v>
      </c>
      <c r="M2828">
        <f t="shared" ca="1" si="1056"/>
        <v>0</v>
      </c>
      <c r="N2828">
        <f t="shared" ca="1" si="1057"/>
        <v>0</v>
      </c>
      <c r="O2828">
        <v>9.1999999999999993</v>
      </c>
      <c r="P2828">
        <v>9.1999999999999993</v>
      </c>
      <c r="Q2828">
        <v>9.1999999999999993</v>
      </c>
      <c r="R2828">
        <v>9.6</v>
      </c>
      <c r="S2828" s="1">
        <f t="shared" ca="1" si="1058"/>
        <v>90.854166666666629</v>
      </c>
      <c r="T2828" s="1">
        <f t="shared" ca="1" si="1059"/>
        <v>38.333333333333329</v>
      </c>
      <c r="U2828" s="1">
        <f t="shared" ca="1" si="1060"/>
        <v>47.750000000000007</v>
      </c>
      <c r="V2828" s="1">
        <f t="shared" ca="1" si="1061"/>
        <v>49.5</v>
      </c>
      <c r="W2828" s="1">
        <f t="shared" ca="1" si="1062"/>
        <v>2.3958333333333286</v>
      </c>
      <c r="X2828" s="1">
        <f t="shared" ca="1" si="1063"/>
        <v>2.3958333333333357</v>
      </c>
      <c r="Y2828" s="1">
        <f t="shared" ca="1" si="1064"/>
        <v>2.3958333333333357</v>
      </c>
      <c r="Z2828" s="1">
        <f t="shared" ca="1" si="1065"/>
        <v>2.5</v>
      </c>
      <c r="AA2828" s="1">
        <f t="shared" ca="1" si="1066"/>
        <v>9.6875</v>
      </c>
      <c r="AB2828" s="1"/>
    </row>
    <row r="2829" spans="1:28" x14ac:dyDescent="0.3">
      <c r="A2829">
        <v>2827</v>
      </c>
      <c r="B2829" s="4">
        <f t="shared" si="1071"/>
        <v>5.8895833333331593</v>
      </c>
      <c r="C2829" s="5">
        <f t="shared" si="1067"/>
        <v>0.88958333333315931</v>
      </c>
      <c r="D2829" s="4" t="b">
        <f t="shared" si="1068"/>
        <v>0</v>
      </c>
      <c r="E2829" s="6">
        <f t="shared" ca="1" si="1069"/>
        <v>0</v>
      </c>
      <c r="F2829" s="8"/>
      <c r="G2829">
        <f t="shared" ca="1" si="1050"/>
        <v>5</v>
      </c>
      <c r="H2829">
        <f t="shared" ca="1" si="1051"/>
        <v>0</v>
      </c>
      <c r="I2829">
        <f t="shared" ca="1" si="1052"/>
        <v>5</v>
      </c>
      <c r="J2829">
        <f t="shared" ca="1" si="1053"/>
        <v>0</v>
      </c>
      <c r="K2829" s="2">
        <f t="shared" ca="1" si="1054"/>
        <v>0</v>
      </c>
      <c r="L2829">
        <f t="shared" ca="1" si="1055"/>
        <v>4</v>
      </c>
      <c r="M2829">
        <f t="shared" ca="1" si="1056"/>
        <v>0</v>
      </c>
      <c r="N2829">
        <f t="shared" ca="1" si="1057"/>
        <v>0</v>
      </c>
      <c r="O2829">
        <v>9.1999999999999993</v>
      </c>
      <c r="P2829">
        <v>9.1999999999999993</v>
      </c>
      <c r="Q2829">
        <v>9.1999999999999993</v>
      </c>
      <c r="R2829">
        <v>9.6</v>
      </c>
      <c r="S2829" s="1">
        <f t="shared" ca="1" si="1058"/>
        <v>93.249999999999957</v>
      </c>
      <c r="T2829" s="1">
        <f t="shared" ca="1" si="1059"/>
        <v>40.729166666666664</v>
      </c>
      <c r="U2829" s="1">
        <f t="shared" ca="1" si="1060"/>
        <v>50.145833333333343</v>
      </c>
      <c r="V2829" s="1">
        <f t="shared" ca="1" si="1061"/>
        <v>52</v>
      </c>
      <c r="W2829" s="1">
        <f t="shared" ca="1" si="1062"/>
        <v>2.3958333333333286</v>
      </c>
      <c r="X2829" s="1">
        <f t="shared" ca="1" si="1063"/>
        <v>2.3958333333333357</v>
      </c>
      <c r="Y2829" s="1">
        <f t="shared" ca="1" si="1064"/>
        <v>2.3958333333333357</v>
      </c>
      <c r="Z2829" s="1">
        <f t="shared" ca="1" si="1065"/>
        <v>2.5</v>
      </c>
      <c r="AA2829" s="1">
        <f t="shared" ca="1" si="1066"/>
        <v>9.6875</v>
      </c>
      <c r="AB2829" s="1"/>
    </row>
    <row r="2830" spans="1:28" x14ac:dyDescent="0.3">
      <c r="A2830">
        <v>2828</v>
      </c>
      <c r="B2830" s="4">
        <f t="shared" si="1071"/>
        <v>5.8916666666664925</v>
      </c>
      <c r="C2830" s="5">
        <f t="shared" si="1067"/>
        <v>0.89166666666649252</v>
      </c>
      <c r="D2830" s="4" t="b">
        <f t="shared" si="1068"/>
        <v>0</v>
      </c>
      <c r="E2830" s="6">
        <f t="shared" ca="1" si="1069"/>
        <v>0</v>
      </c>
      <c r="F2830" s="8"/>
      <c r="G2830">
        <f t="shared" ca="1" si="1050"/>
        <v>5</v>
      </c>
      <c r="H2830">
        <f t="shared" ca="1" si="1051"/>
        <v>0</v>
      </c>
      <c r="I2830">
        <f t="shared" ca="1" si="1052"/>
        <v>5</v>
      </c>
      <c r="J2830">
        <f t="shared" ca="1" si="1053"/>
        <v>0</v>
      </c>
      <c r="K2830" s="2">
        <f t="shared" ca="1" si="1054"/>
        <v>1</v>
      </c>
      <c r="L2830">
        <f t="shared" ca="1" si="1055"/>
        <v>3</v>
      </c>
      <c r="M2830">
        <f t="shared" ca="1" si="1056"/>
        <v>0</v>
      </c>
      <c r="N2830">
        <f t="shared" ca="1" si="1057"/>
        <v>0</v>
      </c>
      <c r="O2830">
        <v>9.1999999999999993</v>
      </c>
      <c r="P2830">
        <v>9.1999999999999993</v>
      </c>
      <c r="Q2830">
        <v>9.1999999999999993</v>
      </c>
      <c r="R2830">
        <v>9.6</v>
      </c>
      <c r="S2830" s="1">
        <f t="shared" ca="1" si="1058"/>
        <v>95.645833333333286</v>
      </c>
      <c r="T2830" s="1">
        <f t="shared" ca="1" si="1059"/>
        <v>43.125</v>
      </c>
      <c r="U2830" s="1">
        <f t="shared" ca="1" si="1060"/>
        <v>52.541666666666679</v>
      </c>
      <c r="V2830" s="1">
        <f t="shared" ca="1" si="1061"/>
        <v>54.5</v>
      </c>
      <c r="W2830" s="1">
        <f t="shared" ca="1" si="1062"/>
        <v>2.3958333333333286</v>
      </c>
      <c r="X2830" s="1">
        <f t="shared" ca="1" si="1063"/>
        <v>2.3958333333333357</v>
      </c>
      <c r="Y2830" s="1">
        <f t="shared" ca="1" si="1064"/>
        <v>2.3958333333333357</v>
      </c>
      <c r="Z2830" s="1">
        <f t="shared" ca="1" si="1065"/>
        <v>2.5</v>
      </c>
      <c r="AA2830" s="1">
        <f t="shared" ca="1" si="1066"/>
        <v>9.6875</v>
      </c>
      <c r="AB2830" s="1"/>
    </row>
    <row r="2831" spans="1:28" x14ac:dyDescent="0.3">
      <c r="A2831">
        <v>2829</v>
      </c>
      <c r="B2831" s="4">
        <f t="shared" si="1071"/>
        <v>5.8937499999998257</v>
      </c>
      <c r="C2831" s="5">
        <f t="shared" si="1067"/>
        <v>0.89374999999982574</v>
      </c>
      <c r="D2831" s="4" t="b">
        <f t="shared" si="1068"/>
        <v>0</v>
      </c>
      <c r="E2831" s="6">
        <f t="shared" ca="1" si="1069"/>
        <v>0</v>
      </c>
      <c r="F2831" s="8"/>
      <c r="G2831">
        <f t="shared" ca="1" si="1050"/>
        <v>5</v>
      </c>
      <c r="H2831">
        <f t="shared" ca="1" si="1051"/>
        <v>1</v>
      </c>
      <c r="I2831">
        <f t="shared" ca="1" si="1052"/>
        <v>4</v>
      </c>
      <c r="J2831" t="str">
        <f t="shared" ca="1" si="1053"/>
        <v>O</v>
      </c>
      <c r="K2831" s="2">
        <f t="shared" ca="1" si="1054"/>
        <v>0</v>
      </c>
      <c r="L2831">
        <f t="shared" ca="1" si="1055"/>
        <v>4</v>
      </c>
      <c r="M2831">
        <f t="shared" ca="1" si="1056"/>
        <v>13</v>
      </c>
      <c r="N2831" t="str">
        <f t="shared" ca="1" si="1057"/>
        <v>I</v>
      </c>
      <c r="O2831">
        <v>9.1999999999999993</v>
      </c>
      <c r="P2831">
        <v>9.1999999999999993</v>
      </c>
      <c r="Q2831">
        <v>9.1999999999999993</v>
      </c>
      <c r="R2831">
        <v>9.6</v>
      </c>
      <c r="S2831" s="1">
        <f t="shared" ca="1" si="1058"/>
        <v>13</v>
      </c>
      <c r="T2831" s="1">
        <f t="shared" ca="1" si="1059"/>
        <v>45.520833333333336</v>
      </c>
      <c r="U2831" s="1">
        <f t="shared" ca="1" si="1060"/>
        <v>54.937500000000014</v>
      </c>
      <c r="V2831" s="1">
        <f t="shared" ca="1" si="1061"/>
        <v>57</v>
      </c>
      <c r="W2831" s="1">
        <f t="shared" ca="1" si="1062"/>
        <v>0</v>
      </c>
      <c r="X2831" s="1">
        <f t="shared" ca="1" si="1063"/>
        <v>2.3958333333333357</v>
      </c>
      <c r="Y2831" s="1">
        <f t="shared" ca="1" si="1064"/>
        <v>2.3958333333333357</v>
      </c>
      <c r="Z2831" s="1">
        <f t="shared" ca="1" si="1065"/>
        <v>2.5</v>
      </c>
      <c r="AA2831" s="1">
        <f t="shared" ca="1" si="1066"/>
        <v>7.2916666666666714</v>
      </c>
      <c r="AB2831" s="1"/>
    </row>
    <row r="2832" spans="1:28" x14ac:dyDescent="0.3">
      <c r="A2832">
        <v>2830</v>
      </c>
      <c r="B2832" s="4">
        <f t="shared" si="1071"/>
        <v>5.895833333333159</v>
      </c>
      <c r="C2832" s="5">
        <f t="shared" si="1067"/>
        <v>0.89583333333315895</v>
      </c>
      <c r="D2832" s="4" t="b">
        <f t="shared" si="1068"/>
        <v>0</v>
      </c>
      <c r="E2832" s="6">
        <f t="shared" ca="1" si="1069"/>
        <v>0</v>
      </c>
      <c r="F2832" s="8"/>
      <c r="G2832">
        <f t="shared" ca="1" si="1050"/>
        <v>4</v>
      </c>
      <c r="H2832">
        <f t="shared" ca="1" si="1051"/>
        <v>0</v>
      </c>
      <c r="I2832">
        <f t="shared" ca="1" si="1052"/>
        <v>4</v>
      </c>
      <c r="J2832">
        <f t="shared" ca="1" si="1053"/>
        <v>0</v>
      </c>
      <c r="K2832" s="2">
        <f t="shared" ca="1" si="1054"/>
        <v>0</v>
      </c>
      <c r="L2832">
        <f t="shared" ca="1" si="1055"/>
        <v>4</v>
      </c>
      <c r="M2832">
        <f t="shared" ca="1" si="1056"/>
        <v>0</v>
      </c>
      <c r="N2832">
        <f t="shared" ca="1" si="1057"/>
        <v>0</v>
      </c>
      <c r="O2832">
        <v>9.1999999999999993</v>
      </c>
      <c r="P2832">
        <v>9.1999999999999993</v>
      </c>
      <c r="Q2832">
        <v>9.1999999999999993</v>
      </c>
      <c r="R2832">
        <v>9.6</v>
      </c>
      <c r="S2832" s="1">
        <f t="shared" ca="1" si="1058"/>
        <v>15.395833333333332</v>
      </c>
      <c r="T2832" s="1">
        <f t="shared" ca="1" si="1059"/>
        <v>47.916666666666671</v>
      </c>
      <c r="U2832" s="1">
        <f t="shared" ca="1" si="1060"/>
        <v>57.33333333333335</v>
      </c>
      <c r="V2832" s="1">
        <f t="shared" ca="1" si="1061"/>
        <v>59.5</v>
      </c>
      <c r="W2832" s="1">
        <f t="shared" ca="1" si="1062"/>
        <v>2.3958333333333321</v>
      </c>
      <c r="X2832" s="1">
        <f t="shared" ca="1" si="1063"/>
        <v>2.3958333333333357</v>
      </c>
      <c r="Y2832" s="1">
        <f t="shared" ca="1" si="1064"/>
        <v>2.3958333333333357</v>
      </c>
      <c r="Z2832" s="1">
        <f t="shared" ca="1" si="1065"/>
        <v>2.5</v>
      </c>
      <c r="AA2832" s="1">
        <f t="shared" ca="1" si="1066"/>
        <v>9.6875000000000036</v>
      </c>
      <c r="AB2832" s="1"/>
    </row>
    <row r="2833" spans="1:28" x14ac:dyDescent="0.3">
      <c r="A2833">
        <v>2831</v>
      </c>
      <c r="B2833" s="4">
        <f t="shared" si="1071"/>
        <v>5.8979166666664922</v>
      </c>
      <c r="C2833" s="5">
        <f t="shared" si="1067"/>
        <v>0.89791666666649217</v>
      </c>
      <c r="D2833" s="4" t="b">
        <f t="shared" si="1068"/>
        <v>0</v>
      </c>
      <c r="E2833" s="6">
        <f t="shared" ca="1" si="1069"/>
        <v>0</v>
      </c>
      <c r="F2833" s="8"/>
      <c r="G2833">
        <f t="shared" ca="1" si="1050"/>
        <v>4</v>
      </c>
      <c r="H2833">
        <f t="shared" ca="1" si="1051"/>
        <v>0</v>
      </c>
      <c r="I2833">
        <f t="shared" ca="1" si="1052"/>
        <v>4</v>
      </c>
      <c r="J2833">
        <f t="shared" ca="1" si="1053"/>
        <v>0</v>
      </c>
      <c r="K2833" s="2">
        <f t="shared" ca="1" si="1054"/>
        <v>0</v>
      </c>
      <c r="L2833">
        <f t="shared" ca="1" si="1055"/>
        <v>4</v>
      </c>
      <c r="M2833">
        <f t="shared" ca="1" si="1056"/>
        <v>0</v>
      </c>
      <c r="N2833">
        <f t="shared" ca="1" si="1057"/>
        <v>0</v>
      </c>
      <c r="O2833">
        <v>9.1999999999999993</v>
      </c>
      <c r="P2833">
        <v>9.1999999999999993</v>
      </c>
      <c r="Q2833">
        <v>9.1999999999999993</v>
      </c>
      <c r="R2833">
        <v>9.6</v>
      </c>
      <c r="S2833" s="1">
        <f t="shared" ca="1" si="1058"/>
        <v>17.791666666666664</v>
      </c>
      <c r="T2833" s="1">
        <f t="shared" ca="1" si="1059"/>
        <v>50.312500000000007</v>
      </c>
      <c r="U2833" s="1">
        <f t="shared" ca="1" si="1060"/>
        <v>59.729166666666686</v>
      </c>
      <c r="V2833" s="1">
        <f t="shared" ca="1" si="1061"/>
        <v>62</v>
      </c>
      <c r="W2833" s="1">
        <f t="shared" ca="1" si="1062"/>
        <v>2.3958333333333321</v>
      </c>
      <c r="X2833" s="1">
        <f t="shared" ca="1" si="1063"/>
        <v>2.3958333333333357</v>
      </c>
      <c r="Y2833" s="1">
        <f t="shared" ca="1" si="1064"/>
        <v>2.3958333333333357</v>
      </c>
      <c r="Z2833" s="1">
        <f t="shared" ca="1" si="1065"/>
        <v>2.5</v>
      </c>
      <c r="AA2833" s="1">
        <f t="shared" ca="1" si="1066"/>
        <v>9.6875000000000036</v>
      </c>
      <c r="AB2833" s="1"/>
    </row>
    <row r="2834" spans="1:28" x14ac:dyDescent="0.3">
      <c r="A2834">
        <v>2832</v>
      </c>
      <c r="B2834" s="4">
        <f t="shared" si="1071"/>
        <v>5.8999999999998254</v>
      </c>
      <c r="C2834" s="5">
        <f t="shared" si="1067"/>
        <v>0.89999999999982538</v>
      </c>
      <c r="D2834" s="4" t="b">
        <f t="shared" si="1068"/>
        <v>0</v>
      </c>
      <c r="E2834" s="6">
        <f t="shared" ca="1" si="1069"/>
        <v>0</v>
      </c>
      <c r="F2834" s="8"/>
      <c r="G2834">
        <f t="shared" ref="G2834:G2897" ca="1" si="1072">I2833+E2834</f>
        <v>4</v>
      </c>
      <c r="H2834">
        <f t="shared" ref="H2834:H2897" ca="1" si="1073">IF(AND(K2833&gt;=1,G2834&gt;0,E2834 = 0),1,0)</f>
        <v>0</v>
      </c>
      <c r="I2834">
        <f t="shared" ref="I2834:I2897" ca="1" si="1074">G2834-H2834</f>
        <v>4</v>
      </c>
      <c r="J2834">
        <f t="shared" ref="J2834:J2897" ca="1" si="1075">IF(AND(E2834=1,G2834&gt;0),"I",IF(AND(H2834=1,G2834-H2834=I2834),"O",0))</f>
        <v>0</v>
      </c>
      <c r="K2834" s="2">
        <f t="shared" ref="K2834:K2897" ca="1" si="1076">COUNTIF(S2834:V2834, "&gt;"&amp;$AD$3)</f>
        <v>0</v>
      </c>
      <c r="L2834">
        <f t="shared" ref="L2834:L2897" ca="1" si="1077">COUNTIF(S2834:V2834, "&lt;"&amp;$AD$3)</f>
        <v>4</v>
      </c>
      <c r="M2834">
        <f t="shared" ref="M2834:M2897" ca="1" si="1078">IF(H2834=1,RANDBETWEEN(0,25),0)</f>
        <v>0</v>
      </c>
      <c r="N2834">
        <f t="shared" ref="N2834:N2897" ca="1" si="1079">IF(H2834=1,IF(S2833&gt;=$AD$3,"I",IF(T2833&gt;=$AD$3,"J",IF(U2833&gt;=$AD$3,"K",IF(V2833&gt;=$AD$3,"L")))),0)</f>
        <v>0</v>
      </c>
      <c r="O2834">
        <v>9.1999999999999993</v>
      </c>
      <c r="P2834">
        <v>9.1999999999999993</v>
      </c>
      <c r="Q2834">
        <v>9.1999999999999993</v>
      </c>
      <c r="R2834">
        <v>9.6</v>
      </c>
      <c r="S2834" s="1">
        <f t="shared" ref="S2834:S2897" ca="1" si="1080">IF(N2834="I",M2834,IF(S2833&lt;$AD$3,S2833+((($AD$2*O2834)/1152)*100), IF(S2833&gt;=100,100,S2833+((($AD$2*O2834)/1152)*100))))</f>
        <v>20.187499999999996</v>
      </c>
      <c r="T2834" s="1">
        <f t="shared" ref="T2834:T2897" ca="1" si="1081">IF(N2834="J",M2834,IF(T2833&lt;$AD$3,T2833+((($AD$2*P2834)/1152)*100),IF(T2833&gt;=100,100,T2833+((($AD$2*P2834)/1152)*100))))</f>
        <v>52.708333333333343</v>
      </c>
      <c r="U2834" s="1">
        <f t="shared" ref="U2834:U2897" ca="1" si="1082">IF(N2834="K",M2834,IF(U2833&lt;$AD$3,U2833+((($AD$2*Q2834)/1152)*100),IF(U2833&gt;=100,100,U2833+((($AD$2*Q2834)/1152)*100))))</f>
        <v>62.125000000000021</v>
      </c>
      <c r="V2834" s="1">
        <f t="shared" ref="V2834:V2897" ca="1" si="1083">IF(N2834="L",M2834,IF(V2833&lt;$AD$3,V2833+((($AD$2*R2834)/1152)*100),IF(V2833&gt;=100,100,V2833+((($AD$2*R2834)/1152)*100))))</f>
        <v>64.5</v>
      </c>
      <c r="W2834" s="1">
        <f t="shared" ref="W2834:W2897" ca="1" si="1084">IF(S2834&gt;S2833,S2834-S2833,0)</f>
        <v>2.3958333333333321</v>
      </c>
      <c r="X2834" s="1">
        <f t="shared" ref="X2834:X2897" ca="1" si="1085">IF(T2834&gt;T2833,T2834-T2833,0)</f>
        <v>2.3958333333333357</v>
      </c>
      <c r="Y2834" s="1">
        <f t="shared" ref="Y2834:Y2897" ca="1" si="1086">IF(U2834&gt;U2833,U2834-U2833,0)</f>
        <v>2.3958333333333357</v>
      </c>
      <c r="Z2834" s="1">
        <f t="shared" ref="Z2834:Z2897" ca="1" si="1087">IF(V2834&gt;V2833,V2834-V2833,0)</f>
        <v>2.5</v>
      </c>
      <c r="AA2834" s="1">
        <f t="shared" ref="AA2834:AA2897" ca="1" si="1088">SUM(W2834:Z2834)</f>
        <v>9.6875000000000036</v>
      </c>
      <c r="AB2834" s="1"/>
    </row>
    <row r="2835" spans="1:28" x14ac:dyDescent="0.3">
      <c r="A2835">
        <v>2833</v>
      </c>
      <c r="B2835" s="4">
        <f t="shared" si="1071"/>
        <v>5.9020833333331586</v>
      </c>
      <c r="C2835" s="5">
        <f t="shared" ref="C2835:C2898" si="1089">B2835-INT(B2835)</f>
        <v>0.9020833333331586</v>
      </c>
      <c r="D2835" s="4" t="b">
        <f t="shared" ref="D2835:D2898" si="1090">IF(OR(AND(C2835&gt;=TIME(6,0,0),C2835&lt;=TIME(10,0,0)),AND(C2835&gt;=TIME(15,0,0),C2835&lt;=TIME(21,0,0))), TRUE, FALSE)</f>
        <v>0</v>
      </c>
      <c r="E2835" s="6">
        <f t="shared" ref="E2835:E2898" ca="1" si="1091">IF(AND(RAND()&lt;$AD$17,D2835=TRUE),1,IF(AND(RAND()&lt;$AD$18,D2835=FALSE),1,0))</f>
        <v>0</v>
      </c>
      <c r="F2835" s="8"/>
      <c r="G2835">
        <f t="shared" ca="1" si="1072"/>
        <v>4</v>
      </c>
      <c r="H2835">
        <f t="shared" ca="1" si="1073"/>
        <v>0</v>
      </c>
      <c r="I2835">
        <f t="shared" ca="1" si="1074"/>
        <v>4</v>
      </c>
      <c r="J2835">
        <f t="shared" ca="1" si="1075"/>
        <v>0</v>
      </c>
      <c r="K2835" s="2">
        <f t="shared" ca="1" si="1076"/>
        <v>0</v>
      </c>
      <c r="L2835">
        <f t="shared" ca="1" si="1077"/>
        <v>4</v>
      </c>
      <c r="M2835">
        <f t="shared" ca="1" si="1078"/>
        <v>0</v>
      </c>
      <c r="N2835">
        <f t="shared" ca="1" si="1079"/>
        <v>0</v>
      </c>
      <c r="O2835">
        <v>9.1999999999999993</v>
      </c>
      <c r="P2835">
        <v>9.1999999999999993</v>
      </c>
      <c r="Q2835">
        <v>9.1999999999999993</v>
      </c>
      <c r="R2835">
        <v>9.6</v>
      </c>
      <c r="S2835" s="1">
        <f t="shared" ca="1" si="1080"/>
        <v>22.583333333333329</v>
      </c>
      <c r="T2835" s="1">
        <f t="shared" ca="1" si="1081"/>
        <v>55.104166666666679</v>
      </c>
      <c r="U2835" s="1">
        <f t="shared" ca="1" si="1082"/>
        <v>64.520833333333357</v>
      </c>
      <c r="V2835" s="1">
        <f t="shared" ca="1" si="1083"/>
        <v>67</v>
      </c>
      <c r="W2835" s="1">
        <f t="shared" ca="1" si="1084"/>
        <v>2.3958333333333321</v>
      </c>
      <c r="X2835" s="1">
        <f t="shared" ca="1" si="1085"/>
        <v>2.3958333333333357</v>
      </c>
      <c r="Y2835" s="1">
        <f t="shared" ca="1" si="1086"/>
        <v>2.3958333333333357</v>
      </c>
      <c r="Z2835" s="1">
        <f t="shared" ca="1" si="1087"/>
        <v>2.5</v>
      </c>
      <c r="AA2835" s="1">
        <f t="shared" ca="1" si="1088"/>
        <v>9.6875000000000036</v>
      </c>
      <c r="AB2835" s="1"/>
    </row>
    <row r="2836" spans="1:28" x14ac:dyDescent="0.3">
      <c r="A2836">
        <v>2834</v>
      </c>
      <c r="B2836" s="4">
        <f t="shared" si="1071"/>
        <v>5.9041666666664918</v>
      </c>
      <c r="C2836" s="5">
        <f t="shared" si="1089"/>
        <v>0.90416666666649181</v>
      </c>
      <c r="D2836" s="4" t="b">
        <f t="shared" si="1090"/>
        <v>0</v>
      </c>
      <c r="E2836" s="6">
        <f t="shared" ca="1" si="1091"/>
        <v>0</v>
      </c>
      <c r="F2836" s="8"/>
      <c r="G2836">
        <f t="shared" ca="1" si="1072"/>
        <v>4</v>
      </c>
      <c r="H2836">
        <f t="shared" ca="1" si="1073"/>
        <v>0</v>
      </c>
      <c r="I2836">
        <f t="shared" ca="1" si="1074"/>
        <v>4</v>
      </c>
      <c r="J2836">
        <f t="shared" ca="1" si="1075"/>
        <v>0</v>
      </c>
      <c r="K2836" s="2">
        <f t="shared" ca="1" si="1076"/>
        <v>0</v>
      </c>
      <c r="L2836">
        <f t="shared" ca="1" si="1077"/>
        <v>4</v>
      </c>
      <c r="M2836">
        <f t="shared" ca="1" si="1078"/>
        <v>0</v>
      </c>
      <c r="N2836">
        <f t="shared" ca="1" si="1079"/>
        <v>0</v>
      </c>
      <c r="O2836">
        <v>9.1999999999999993</v>
      </c>
      <c r="P2836">
        <v>9.1999999999999993</v>
      </c>
      <c r="Q2836">
        <v>9.1999999999999993</v>
      </c>
      <c r="R2836">
        <v>9.6</v>
      </c>
      <c r="S2836" s="1">
        <f t="shared" ca="1" si="1080"/>
        <v>24.979166666666661</v>
      </c>
      <c r="T2836" s="1">
        <f t="shared" ca="1" si="1081"/>
        <v>57.500000000000014</v>
      </c>
      <c r="U2836" s="1">
        <f t="shared" ca="1" si="1082"/>
        <v>66.916666666666686</v>
      </c>
      <c r="V2836" s="1">
        <f t="shared" ca="1" si="1083"/>
        <v>69.5</v>
      </c>
      <c r="W2836" s="1">
        <f t="shared" ca="1" si="1084"/>
        <v>2.3958333333333321</v>
      </c>
      <c r="X2836" s="1">
        <f t="shared" ca="1" si="1085"/>
        <v>2.3958333333333357</v>
      </c>
      <c r="Y2836" s="1">
        <f t="shared" ca="1" si="1086"/>
        <v>2.3958333333333286</v>
      </c>
      <c r="Z2836" s="1">
        <f t="shared" ca="1" si="1087"/>
        <v>2.5</v>
      </c>
      <c r="AA2836" s="1">
        <f t="shared" ca="1" si="1088"/>
        <v>9.6874999999999964</v>
      </c>
      <c r="AB2836" s="1"/>
    </row>
    <row r="2837" spans="1:28" x14ac:dyDescent="0.3">
      <c r="A2837">
        <v>2835</v>
      </c>
      <c r="B2837" s="4">
        <f t="shared" si="1071"/>
        <v>5.906249999999825</v>
      </c>
      <c r="C2837" s="5">
        <f t="shared" si="1089"/>
        <v>0.90624999999982503</v>
      </c>
      <c r="D2837" s="4" t="b">
        <f t="shared" si="1090"/>
        <v>0</v>
      </c>
      <c r="E2837" s="6">
        <f t="shared" ca="1" si="1091"/>
        <v>0</v>
      </c>
      <c r="F2837" s="8"/>
      <c r="G2837">
        <f t="shared" ca="1" si="1072"/>
        <v>4</v>
      </c>
      <c r="H2837">
        <f t="shared" ca="1" si="1073"/>
        <v>0</v>
      </c>
      <c r="I2837">
        <f t="shared" ca="1" si="1074"/>
        <v>4</v>
      </c>
      <c r="J2837">
        <f t="shared" ca="1" si="1075"/>
        <v>0</v>
      </c>
      <c r="K2837" s="2">
        <f t="shared" ca="1" si="1076"/>
        <v>0</v>
      </c>
      <c r="L2837">
        <f t="shared" ca="1" si="1077"/>
        <v>4</v>
      </c>
      <c r="M2837">
        <f t="shared" ca="1" si="1078"/>
        <v>0</v>
      </c>
      <c r="N2837">
        <f t="shared" ca="1" si="1079"/>
        <v>0</v>
      </c>
      <c r="O2837">
        <v>9.1999999999999993</v>
      </c>
      <c r="P2837">
        <v>9.1999999999999993</v>
      </c>
      <c r="Q2837">
        <v>9.1999999999999993</v>
      </c>
      <c r="R2837">
        <v>9.6</v>
      </c>
      <c r="S2837" s="1">
        <f t="shared" ca="1" si="1080"/>
        <v>27.374999999999993</v>
      </c>
      <c r="T2837" s="1">
        <f t="shared" ca="1" si="1081"/>
        <v>59.89583333333335</v>
      </c>
      <c r="U2837" s="1">
        <f t="shared" ca="1" si="1082"/>
        <v>69.312500000000014</v>
      </c>
      <c r="V2837" s="1">
        <f t="shared" ca="1" si="1083"/>
        <v>72</v>
      </c>
      <c r="W2837" s="1">
        <f t="shared" ca="1" si="1084"/>
        <v>2.3958333333333321</v>
      </c>
      <c r="X2837" s="1">
        <f t="shared" ca="1" si="1085"/>
        <v>2.3958333333333357</v>
      </c>
      <c r="Y2837" s="1">
        <f t="shared" ca="1" si="1086"/>
        <v>2.3958333333333286</v>
      </c>
      <c r="Z2837" s="1">
        <f t="shared" ca="1" si="1087"/>
        <v>2.5</v>
      </c>
      <c r="AA2837" s="1">
        <f t="shared" ca="1" si="1088"/>
        <v>9.6874999999999964</v>
      </c>
      <c r="AB2837" s="1"/>
    </row>
    <row r="2838" spans="1:28" x14ac:dyDescent="0.3">
      <c r="A2838">
        <v>2836</v>
      </c>
      <c r="B2838" s="4">
        <f t="shared" si="1071"/>
        <v>5.9083333333331582</v>
      </c>
      <c r="C2838" s="5">
        <f t="shared" si="1089"/>
        <v>0.90833333333315824</v>
      </c>
      <c r="D2838" s="4" t="b">
        <f t="shared" si="1090"/>
        <v>0</v>
      </c>
      <c r="E2838" s="6">
        <f t="shared" ca="1" si="1091"/>
        <v>0</v>
      </c>
      <c r="F2838" s="8"/>
      <c r="G2838">
        <f t="shared" ca="1" si="1072"/>
        <v>4</v>
      </c>
      <c r="H2838">
        <f t="shared" ca="1" si="1073"/>
        <v>0</v>
      </c>
      <c r="I2838">
        <f t="shared" ca="1" si="1074"/>
        <v>4</v>
      </c>
      <c r="J2838">
        <f t="shared" ca="1" si="1075"/>
        <v>0</v>
      </c>
      <c r="K2838" s="2">
        <f t="shared" ca="1" si="1076"/>
        <v>0</v>
      </c>
      <c r="L2838">
        <f t="shared" ca="1" si="1077"/>
        <v>4</v>
      </c>
      <c r="M2838">
        <f t="shared" ca="1" si="1078"/>
        <v>0</v>
      </c>
      <c r="N2838">
        <f t="shared" ca="1" si="1079"/>
        <v>0</v>
      </c>
      <c r="O2838">
        <v>9.1999999999999993</v>
      </c>
      <c r="P2838">
        <v>9.1999999999999993</v>
      </c>
      <c r="Q2838">
        <v>9.1999999999999993</v>
      </c>
      <c r="R2838">
        <v>9.6</v>
      </c>
      <c r="S2838" s="1">
        <f t="shared" ca="1" si="1080"/>
        <v>29.770833333333325</v>
      </c>
      <c r="T2838" s="1">
        <f t="shared" ca="1" si="1081"/>
        <v>62.291666666666686</v>
      </c>
      <c r="U2838" s="1">
        <f t="shared" ca="1" si="1082"/>
        <v>71.708333333333343</v>
      </c>
      <c r="V2838" s="1">
        <f t="shared" ca="1" si="1083"/>
        <v>74.5</v>
      </c>
      <c r="W2838" s="1">
        <f t="shared" ca="1" si="1084"/>
        <v>2.3958333333333321</v>
      </c>
      <c r="X2838" s="1">
        <f t="shared" ca="1" si="1085"/>
        <v>2.3958333333333357</v>
      </c>
      <c r="Y2838" s="1">
        <f t="shared" ca="1" si="1086"/>
        <v>2.3958333333333286</v>
      </c>
      <c r="Z2838" s="1">
        <f t="shared" ca="1" si="1087"/>
        <v>2.5</v>
      </c>
      <c r="AA2838" s="1">
        <f t="shared" ca="1" si="1088"/>
        <v>9.6874999999999964</v>
      </c>
      <c r="AB2838" s="1"/>
    </row>
    <row r="2839" spans="1:28" x14ac:dyDescent="0.3">
      <c r="A2839">
        <v>2837</v>
      </c>
      <c r="B2839" s="4">
        <f t="shared" si="1071"/>
        <v>5.9104166666664915</v>
      </c>
      <c r="C2839" s="5">
        <f t="shared" si="1089"/>
        <v>0.91041666666649146</v>
      </c>
      <c r="D2839" s="4" t="b">
        <f t="shared" si="1090"/>
        <v>0</v>
      </c>
      <c r="E2839" s="6">
        <f t="shared" ca="1" si="1091"/>
        <v>0</v>
      </c>
      <c r="F2839" s="8"/>
      <c r="G2839">
        <f t="shared" ca="1" si="1072"/>
        <v>4</v>
      </c>
      <c r="H2839">
        <f t="shared" ca="1" si="1073"/>
        <v>0</v>
      </c>
      <c r="I2839">
        <f t="shared" ca="1" si="1074"/>
        <v>4</v>
      </c>
      <c r="J2839">
        <f t="shared" ca="1" si="1075"/>
        <v>0</v>
      </c>
      <c r="K2839" s="2">
        <f t="shared" ca="1" si="1076"/>
        <v>0</v>
      </c>
      <c r="L2839">
        <f t="shared" ca="1" si="1077"/>
        <v>4</v>
      </c>
      <c r="M2839">
        <f t="shared" ca="1" si="1078"/>
        <v>0</v>
      </c>
      <c r="N2839">
        <f t="shared" ca="1" si="1079"/>
        <v>0</v>
      </c>
      <c r="O2839">
        <v>9.1999999999999993</v>
      </c>
      <c r="P2839">
        <v>9.1999999999999993</v>
      </c>
      <c r="Q2839">
        <v>9.1999999999999993</v>
      </c>
      <c r="R2839">
        <v>9.6</v>
      </c>
      <c r="S2839" s="1">
        <f t="shared" ca="1" si="1080"/>
        <v>32.166666666666657</v>
      </c>
      <c r="T2839" s="1">
        <f t="shared" ca="1" si="1081"/>
        <v>64.687500000000014</v>
      </c>
      <c r="U2839" s="1">
        <f t="shared" ca="1" si="1082"/>
        <v>74.104166666666671</v>
      </c>
      <c r="V2839" s="1">
        <f t="shared" ca="1" si="1083"/>
        <v>77</v>
      </c>
      <c r="W2839" s="1">
        <f t="shared" ca="1" si="1084"/>
        <v>2.3958333333333321</v>
      </c>
      <c r="X2839" s="1">
        <f t="shared" ca="1" si="1085"/>
        <v>2.3958333333333286</v>
      </c>
      <c r="Y2839" s="1">
        <f t="shared" ca="1" si="1086"/>
        <v>2.3958333333333286</v>
      </c>
      <c r="Z2839" s="1">
        <f t="shared" ca="1" si="1087"/>
        <v>2.5</v>
      </c>
      <c r="AA2839" s="1">
        <f t="shared" ca="1" si="1088"/>
        <v>9.6874999999999893</v>
      </c>
      <c r="AB2839" s="1"/>
    </row>
    <row r="2840" spans="1:28" x14ac:dyDescent="0.3">
      <c r="A2840">
        <v>2838</v>
      </c>
      <c r="B2840" s="4">
        <f t="shared" si="1071"/>
        <v>5.9124999999998247</v>
      </c>
      <c r="C2840" s="5">
        <f t="shared" si="1089"/>
        <v>0.91249999999982467</v>
      </c>
      <c r="D2840" s="4" t="b">
        <f t="shared" si="1090"/>
        <v>0</v>
      </c>
      <c r="E2840" s="6">
        <f t="shared" ca="1" si="1091"/>
        <v>0</v>
      </c>
      <c r="F2840" s="8"/>
      <c r="G2840">
        <f t="shared" ca="1" si="1072"/>
        <v>4</v>
      </c>
      <c r="H2840">
        <f t="shared" ca="1" si="1073"/>
        <v>0</v>
      </c>
      <c r="I2840">
        <f t="shared" ca="1" si="1074"/>
        <v>4</v>
      </c>
      <c r="J2840">
        <f t="shared" ca="1" si="1075"/>
        <v>0</v>
      </c>
      <c r="K2840" s="2">
        <f t="shared" ca="1" si="1076"/>
        <v>0</v>
      </c>
      <c r="L2840">
        <f t="shared" ca="1" si="1077"/>
        <v>4</v>
      </c>
      <c r="M2840">
        <f t="shared" ca="1" si="1078"/>
        <v>0</v>
      </c>
      <c r="N2840">
        <f t="shared" ca="1" si="1079"/>
        <v>0</v>
      </c>
      <c r="O2840">
        <v>9.1999999999999993</v>
      </c>
      <c r="P2840">
        <v>9.1999999999999993</v>
      </c>
      <c r="Q2840">
        <v>9.1999999999999993</v>
      </c>
      <c r="R2840">
        <v>9.6</v>
      </c>
      <c r="S2840" s="1">
        <f t="shared" ca="1" si="1080"/>
        <v>34.562499999999993</v>
      </c>
      <c r="T2840" s="1">
        <f t="shared" ca="1" si="1081"/>
        <v>67.083333333333343</v>
      </c>
      <c r="U2840" s="1">
        <f t="shared" ca="1" si="1082"/>
        <v>76.5</v>
      </c>
      <c r="V2840" s="1">
        <f t="shared" ca="1" si="1083"/>
        <v>79.5</v>
      </c>
      <c r="W2840" s="1">
        <f t="shared" ca="1" si="1084"/>
        <v>2.3958333333333357</v>
      </c>
      <c r="X2840" s="1">
        <f t="shared" ca="1" si="1085"/>
        <v>2.3958333333333286</v>
      </c>
      <c r="Y2840" s="1">
        <f t="shared" ca="1" si="1086"/>
        <v>2.3958333333333286</v>
      </c>
      <c r="Z2840" s="1">
        <f t="shared" ca="1" si="1087"/>
        <v>2.5</v>
      </c>
      <c r="AA2840" s="1">
        <f t="shared" ca="1" si="1088"/>
        <v>9.6874999999999929</v>
      </c>
      <c r="AB2840" s="1"/>
    </row>
    <row r="2841" spans="1:28" x14ac:dyDescent="0.3">
      <c r="A2841">
        <v>2839</v>
      </c>
      <c r="B2841" s="4">
        <f t="shared" si="1071"/>
        <v>5.9145833333331579</v>
      </c>
      <c r="C2841" s="5">
        <f t="shared" si="1089"/>
        <v>0.91458333333315789</v>
      </c>
      <c r="D2841" s="4" t="b">
        <f t="shared" si="1090"/>
        <v>0</v>
      </c>
      <c r="E2841" s="6">
        <f t="shared" ca="1" si="1091"/>
        <v>0</v>
      </c>
      <c r="F2841" s="8"/>
      <c r="G2841">
        <f t="shared" ca="1" si="1072"/>
        <v>4</v>
      </c>
      <c r="H2841">
        <f t="shared" ca="1" si="1073"/>
        <v>0</v>
      </c>
      <c r="I2841">
        <f t="shared" ca="1" si="1074"/>
        <v>4</v>
      </c>
      <c r="J2841">
        <f t="shared" ca="1" si="1075"/>
        <v>0</v>
      </c>
      <c r="K2841" s="2">
        <f t="shared" ca="1" si="1076"/>
        <v>0</v>
      </c>
      <c r="L2841">
        <f t="shared" ca="1" si="1077"/>
        <v>4</v>
      </c>
      <c r="M2841">
        <f t="shared" ca="1" si="1078"/>
        <v>0</v>
      </c>
      <c r="N2841">
        <f t="shared" ca="1" si="1079"/>
        <v>0</v>
      </c>
      <c r="O2841">
        <v>9.1999999999999993</v>
      </c>
      <c r="P2841">
        <v>9.1999999999999993</v>
      </c>
      <c r="Q2841">
        <v>9.1999999999999993</v>
      </c>
      <c r="R2841">
        <v>9.6</v>
      </c>
      <c r="S2841" s="1">
        <f t="shared" ca="1" si="1080"/>
        <v>36.958333333333329</v>
      </c>
      <c r="T2841" s="1">
        <f t="shared" ca="1" si="1081"/>
        <v>69.479166666666671</v>
      </c>
      <c r="U2841" s="1">
        <f t="shared" ca="1" si="1082"/>
        <v>78.895833333333329</v>
      </c>
      <c r="V2841" s="1">
        <f t="shared" ca="1" si="1083"/>
        <v>82</v>
      </c>
      <c r="W2841" s="1">
        <f t="shared" ca="1" si="1084"/>
        <v>2.3958333333333357</v>
      </c>
      <c r="X2841" s="1">
        <f t="shared" ca="1" si="1085"/>
        <v>2.3958333333333286</v>
      </c>
      <c r="Y2841" s="1">
        <f t="shared" ca="1" si="1086"/>
        <v>2.3958333333333286</v>
      </c>
      <c r="Z2841" s="1">
        <f t="shared" ca="1" si="1087"/>
        <v>2.5</v>
      </c>
      <c r="AA2841" s="1">
        <f t="shared" ca="1" si="1088"/>
        <v>9.6874999999999929</v>
      </c>
      <c r="AB2841" s="1"/>
    </row>
    <row r="2842" spans="1:28" x14ac:dyDescent="0.3">
      <c r="A2842">
        <v>2840</v>
      </c>
      <c r="B2842" s="4">
        <f t="shared" si="1071"/>
        <v>5.9166666666664911</v>
      </c>
      <c r="C2842" s="5">
        <f t="shared" si="1089"/>
        <v>0.9166666666664911</v>
      </c>
      <c r="D2842" s="4" t="b">
        <f t="shared" si="1090"/>
        <v>0</v>
      </c>
      <c r="E2842" s="6">
        <f t="shared" ca="1" si="1091"/>
        <v>0</v>
      </c>
      <c r="F2842" s="8">
        <f t="shared" ca="1" si="1070"/>
        <v>0</v>
      </c>
      <c r="G2842">
        <f t="shared" ca="1" si="1072"/>
        <v>4</v>
      </c>
      <c r="H2842">
        <f t="shared" ca="1" si="1073"/>
        <v>0</v>
      </c>
      <c r="I2842">
        <f t="shared" ca="1" si="1074"/>
        <v>4</v>
      </c>
      <c r="J2842">
        <f t="shared" ca="1" si="1075"/>
        <v>0</v>
      </c>
      <c r="K2842" s="2">
        <f t="shared" ca="1" si="1076"/>
        <v>0</v>
      </c>
      <c r="L2842">
        <f t="shared" ca="1" si="1077"/>
        <v>4</v>
      </c>
      <c r="M2842">
        <f t="shared" ca="1" si="1078"/>
        <v>0</v>
      </c>
      <c r="N2842">
        <f t="shared" ca="1" si="1079"/>
        <v>0</v>
      </c>
      <c r="O2842">
        <v>9.1999999999999993</v>
      </c>
      <c r="P2842">
        <v>9.1999999999999993</v>
      </c>
      <c r="Q2842">
        <v>9.1999999999999993</v>
      </c>
      <c r="R2842">
        <v>9.6</v>
      </c>
      <c r="S2842" s="1">
        <f t="shared" ca="1" si="1080"/>
        <v>39.354166666666664</v>
      </c>
      <c r="T2842" s="1">
        <f t="shared" ca="1" si="1081"/>
        <v>71.875</v>
      </c>
      <c r="U2842" s="1">
        <f t="shared" ca="1" si="1082"/>
        <v>81.291666666666657</v>
      </c>
      <c r="V2842" s="1">
        <f t="shared" ca="1" si="1083"/>
        <v>84.5</v>
      </c>
      <c r="W2842" s="1">
        <f t="shared" ca="1" si="1084"/>
        <v>2.3958333333333357</v>
      </c>
      <c r="X2842" s="1">
        <f t="shared" ca="1" si="1085"/>
        <v>2.3958333333333286</v>
      </c>
      <c r="Y2842" s="1">
        <f t="shared" ca="1" si="1086"/>
        <v>2.3958333333333286</v>
      </c>
      <c r="Z2842" s="1">
        <f t="shared" ca="1" si="1087"/>
        <v>2.5</v>
      </c>
      <c r="AA2842" s="1">
        <f t="shared" ca="1" si="1088"/>
        <v>9.6874999999999929</v>
      </c>
      <c r="AB2842" s="1"/>
    </row>
    <row r="2843" spans="1:28" x14ac:dyDescent="0.3">
      <c r="A2843">
        <v>2841</v>
      </c>
      <c r="B2843" s="4">
        <f t="shared" si="1071"/>
        <v>5.9187499999998243</v>
      </c>
      <c r="C2843" s="5">
        <f t="shared" si="1089"/>
        <v>0.91874999999982432</v>
      </c>
      <c r="D2843" s="4" t="b">
        <f t="shared" si="1090"/>
        <v>0</v>
      </c>
      <c r="E2843" s="6">
        <f t="shared" ca="1" si="1091"/>
        <v>0</v>
      </c>
      <c r="F2843" s="8"/>
      <c r="G2843">
        <f t="shared" ca="1" si="1072"/>
        <v>4</v>
      </c>
      <c r="H2843">
        <f t="shared" ca="1" si="1073"/>
        <v>0</v>
      </c>
      <c r="I2843">
        <f t="shared" ca="1" si="1074"/>
        <v>4</v>
      </c>
      <c r="J2843">
        <f t="shared" ca="1" si="1075"/>
        <v>0</v>
      </c>
      <c r="K2843" s="2">
        <f t="shared" ca="1" si="1076"/>
        <v>0</v>
      </c>
      <c r="L2843">
        <f t="shared" ca="1" si="1077"/>
        <v>4</v>
      </c>
      <c r="M2843">
        <f t="shared" ca="1" si="1078"/>
        <v>0</v>
      </c>
      <c r="N2843">
        <f t="shared" ca="1" si="1079"/>
        <v>0</v>
      </c>
      <c r="O2843">
        <v>9.1999999999999993</v>
      </c>
      <c r="P2843">
        <v>9.1999999999999993</v>
      </c>
      <c r="Q2843">
        <v>9.1999999999999993</v>
      </c>
      <c r="R2843">
        <v>9.6</v>
      </c>
      <c r="S2843" s="1">
        <f t="shared" ca="1" si="1080"/>
        <v>41.75</v>
      </c>
      <c r="T2843" s="1">
        <f t="shared" ca="1" si="1081"/>
        <v>74.270833333333329</v>
      </c>
      <c r="U2843" s="1">
        <f t="shared" ca="1" si="1082"/>
        <v>83.687499999999986</v>
      </c>
      <c r="V2843" s="1">
        <f t="shared" ca="1" si="1083"/>
        <v>87</v>
      </c>
      <c r="W2843" s="1">
        <f t="shared" ca="1" si="1084"/>
        <v>2.3958333333333357</v>
      </c>
      <c r="X2843" s="1">
        <f t="shared" ca="1" si="1085"/>
        <v>2.3958333333333286</v>
      </c>
      <c r="Y2843" s="1">
        <f t="shared" ca="1" si="1086"/>
        <v>2.3958333333333286</v>
      </c>
      <c r="Z2843" s="1">
        <f t="shared" ca="1" si="1087"/>
        <v>2.5</v>
      </c>
      <c r="AA2843" s="1">
        <f t="shared" ca="1" si="1088"/>
        <v>9.6874999999999929</v>
      </c>
      <c r="AB2843" s="1"/>
    </row>
    <row r="2844" spans="1:28" x14ac:dyDescent="0.3">
      <c r="A2844">
        <v>2842</v>
      </c>
      <c r="B2844" s="4">
        <f t="shared" si="1071"/>
        <v>5.9208333333331575</v>
      </c>
      <c r="C2844" s="5">
        <f t="shared" si="1089"/>
        <v>0.92083333333315753</v>
      </c>
      <c r="D2844" s="4" t="b">
        <f t="shared" si="1090"/>
        <v>0</v>
      </c>
      <c r="E2844" s="6">
        <f t="shared" ca="1" si="1091"/>
        <v>0</v>
      </c>
      <c r="F2844" s="8"/>
      <c r="G2844">
        <f t="shared" ca="1" si="1072"/>
        <v>4</v>
      </c>
      <c r="H2844">
        <f t="shared" ca="1" si="1073"/>
        <v>0</v>
      </c>
      <c r="I2844">
        <f t="shared" ca="1" si="1074"/>
        <v>4</v>
      </c>
      <c r="J2844">
        <f t="shared" ca="1" si="1075"/>
        <v>0</v>
      </c>
      <c r="K2844" s="2">
        <f t="shared" ca="1" si="1076"/>
        <v>0</v>
      </c>
      <c r="L2844">
        <f t="shared" ca="1" si="1077"/>
        <v>4</v>
      </c>
      <c r="M2844">
        <f t="shared" ca="1" si="1078"/>
        <v>0</v>
      </c>
      <c r="N2844">
        <f t="shared" ca="1" si="1079"/>
        <v>0</v>
      </c>
      <c r="O2844">
        <v>9.1999999999999993</v>
      </c>
      <c r="P2844">
        <v>9.1999999999999993</v>
      </c>
      <c r="Q2844">
        <v>9.1999999999999993</v>
      </c>
      <c r="R2844">
        <v>9.6</v>
      </c>
      <c r="S2844" s="1">
        <f t="shared" ca="1" si="1080"/>
        <v>44.145833333333336</v>
      </c>
      <c r="T2844" s="1">
        <f t="shared" ca="1" si="1081"/>
        <v>76.666666666666657</v>
      </c>
      <c r="U2844" s="1">
        <f t="shared" ca="1" si="1082"/>
        <v>86.083333333333314</v>
      </c>
      <c r="V2844" s="1">
        <f t="shared" ca="1" si="1083"/>
        <v>89.5</v>
      </c>
      <c r="W2844" s="1">
        <f t="shared" ca="1" si="1084"/>
        <v>2.3958333333333357</v>
      </c>
      <c r="X2844" s="1">
        <f t="shared" ca="1" si="1085"/>
        <v>2.3958333333333286</v>
      </c>
      <c r="Y2844" s="1">
        <f t="shared" ca="1" si="1086"/>
        <v>2.3958333333333286</v>
      </c>
      <c r="Z2844" s="1">
        <f t="shared" ca="1" si="1087"/>
        <v>2.5</v>
      </c>
      <c r="AA2844" s="1">
        <f t="shared" ca="1" si="1088"/>
        <v>9.6874999999999929</v>
      </c>
      <c r="AB2844" s="1"/>
    </row>
    <row r="2845" spans="1:28" x14ac:dyDescent="0.3">
      <c r="A2845">
        <v>2843</v>
      </c>
      <c r="B2845" s="4">
        <f t="shared" si="1071"/>
        <v>5.9229166666664907</v>
      </c>
      <c r="C2845" s="5">
        <f t="shared" si="1089"/>
        <v>0.92291666666649075</v>
      </c>
      <c r="D2845" s="4" t="b">
        <f t="shared" si="1090"/>
        <v>0</v>
      </c>
      <c r="E2845" s="6">
        <f t="shared" ca="1" si="1091"/>
        <v>0</v>
      </c>
      <c r="F2845" s="8"/>
      <c r="G2845">
        <f t="shared" ca="1" si="1072"/>
        <v>4</v>
      </c>
      <c r="H2845">
        <f t="shared" ca="1" si="1073"/>
        <v>0</v>
      </c>
      <c r="I2845">
        <f t="shared" ca="1" si="1074"/>
        <v>4</v>
      </c>
      <c r="J2845">
        <f t="shared" ca="1" si="1075"/>
        <v>0</v>
      </c>
      <c r="K2845" s="2">
        <f t="shared" ca="1" si="1076"/>
        <v>0</v>
      </c>
      <c r="L2845">
        <f t="shared" ca="1" si="1077"/>
        <v>4</v>
      </c>
      <c r="M2845">
        <f t="shared" ca="1" si="1078"/>
        <v>0</v>
      </c>
      <c r="N2845">
        <f t="shared" ca="1" si="1079"/>
        <v>0</v>
      </c>
      <c r="O2845">
        <v>9.1999999999999993</v>
      </c>
      <c r="P2845">
        <v>9.1999999999999993</v>
      </c>
      <c r="Q2845">
        <v>9.1999999999999993</v>
      </c>
      <c r="R2845">
        <v>9.6</v>
      </c>
      <c r="S2845" s="1">
        <f t="shared" ca="1" si="1080"/>
        <v>46.541666666666671</v>
      </c>
      <c r="T2845" s="1">
        <f t="shared" ca="1" si="1081"/>
        <v>79.062499999999986</v>
      </c>
      <c r="U2845" s="1">
        <f t="shared" ca="1" si="1082"/>
        <v>88.479166666666643</v>
      </c>
      <c r="V2845" s="1">
        <f t="shared" ca="1" si="1083"/>
        <v>92</v>
      </c>
      <c r="W2845" s="1">
        <f t="shared" ca="1" si="1084"/>
        <v>2.3958333333333357</v>
      </c>
      <c r="X2845" s="1">
        <f t="shared" ca="1" si="1085"/>
        <v>2.3958333333333286</v>
      </c>
      <c r="Y2845" s="1">
        <f t="shared" ca="1" si="1086"/>
        <v>2.3958333333333286</v>
      </c>
      <c r="Z2845" s="1">
        <f t="shared" ca="1" si="1087"/>
        <v>2.5</v>
      </c>
      <c r="AA2845" s="1">
        <f t="shared" ca="1" si="1088"/>
        <v>9.6874999999999929</v>
      </c>
      <c r="AB2845" s="1"/>
    </row>
    <row r="2846" spans="1:28" x14ac:dyDescent="0.3">
      <c r="A2846">
        <v>2844</v>
      </c>
      <c r="B2846" s="4">
        <f t="shared" si="1071"/>
        <v>5.924999999999824</v>
      </c>
      <c r="C2846" s="5">
        <f t="shared" si="1089"/>
        <v>0.92499999999982396</v>
      </c>
      <c r="D2846" s="4" t="b">
        <f t="shared" si="1090"/>
        <v>0</v>
      </c>
      <c r="E2846" s="6">
        <f t="shared" ca="1" si="1091"/>
        <v>0</v>
      </c>
      <c r="F2846" s="8"/>
      <c r="G2846">
        <f t="shared" ca="1" si="1072"/>
        <v>4</v>
      </c>
      <c r="H2846">
        <f t="shared" ca="1" si="1073"/>
        <v>0</v>
      </c>
      <c r="I2846">
        <f t="shared" ca="1" si="1074"/>
        <v>4</v>
      </c>
      <c r="J2846">
        <f t="shared" ca="1" si="1075"/>
        <v>0</v>
      </c>
      <c r="K2846" s="2">
        <f t="shared" ca="1" si="1076"/>
        <v>0</v>
      </c>
      <c r="L2846">
        <f t="shared" ca="1" si="1077"/>
        <v>4</v>
      </c>
      <c r="M2846">
        <f t="shared" ca="1" si="1078"/>
        <v>0</v>
      </c>
      <c r="N2846">
        <f t="shared" ca="1" si="1079"/>
        <v>0</v>
      </c>
      <c r="O2846">
        <v>9.1999999999999993</v>
      </c>
      <c r="P2846">
        <v>9.1999999999999993</v>
      </c>
      <c r="Q2846">
        <v>9.1999999999999993</v>
      </c>
      <c r="R2846">
        <v>9.6</v>
      </c>
      <c r="S2846" s="1">
        <f t="shared" ca="1" si="1080"/>
        <v>48.937500000000007</v>
      </c>
      <c r="T2846" s="1">
        <f t="shared" ca="1" si="1081"/>
        <v>81.458333333333314</v>
      </c>
      <c r="U2846" s="1">
        <f t="shared" ca="1" si="1082"/>
        <v>90.874999999999972</v>
      </c>
      <c r="V2846" s="1">
        <f t="shared" ca="1" si="1083"/>
        <v>94.5</v>
      </c>
      <c r="W2846" s="1">
        <f t="shared" ca="1" si="1084"/>
        <v>2.3958333333333357</v>
      </c>
      <c r="X2846" s="1">
        <f t="shared" ca="1" si="1085"/>
        <v>2.3958333333333286</v>
      </c>
      <c r="Y2846" s="1">
        <f t="shared" ca="1" si="1086"/>
        <v>2.3958333333333286</v>
      </c>
      <c r="Z2846" s="1">
        <f t="shared" ca="1" si="1087"/>
        <v>2.5</v>
      </c>
      <c r="AA2846" s="1">
        <f t="shared" ca="1" si="1088"/>
        <v>9.6874999999999929</v>
      </c>
      <c r="AB2846" s="1"/>
    </row>
    <row r="2847" spans="1:28" x14ac:dyDescent="0.3">
      <c r="A2847">
        <v>2845</v>
      </c>
      <c r="B2847" s="4">
        <f t="shared" si="1071"/>
        <v>5.9270833333331572</v>
      </c>
      <c r="C2847" s="5">
        <f t="shared" si="1089"/>
        <v>0.92708333333315718</v>
      </c>
      <c r="D2847" s="4" t="b">
        <f t="shared" si="1090"/>
        <v>0</v>
      </c>
      <c r="E2847" s="6">
        <f t="shared" ca="1" si="1091"/>
        <v>0</v>
      </c>
      <c r="F2847" s="8"/>
      <c r="G2847">
        <f t="shared" ca="1" si="1072"/>
        <v>4</v>
      </c>
      <c r="H2847">
        <f t="shared" ca="1" si="1073"/>
        <v>0</v>
      </c>
      <c r="I2847">
        <f t="shared" ca="1" si="1074"/>
        <v>4</v>
      </c>
      <c r="J2847">
        <f t="shared" ca="1" si="1075"/>
        <v>0</v>
      </c>
      <c r="K2847" s="2">
        <f t="shared" ca="1" si="1076"/>
        <v>1</v>
      </c>
      <c r="L2847">
        <f t="shared" ca="1" si="1077"/>
        <v>3</v>
      </c>
      <c r="M2847">
        <f t="shared" ca="1" si="1078"/>
        <v>0</v>
      </c>
      <c r="N2847">
        <f t="shared" ca="1" si="1079"/>
        <v>0</v>
      </c>
      <c r="O2847">
        <v>9.1999999999999993</v>
      </c>
      <c r="P2847">
        <v>9.1999999999999993</v>
      </c>
      <c r="Q2847">
        <v>9.1999999999999993</v>
      </c>
      <c r="R2847">
        <v>9.6</v>
      </c>
      <c r="S2847" s="1">
        <f t="shared" ca="1" si="1080"/>
        <v>51.333333333333343</v>
      </c>
      <c r="T2847" s="1">
        <f t="shared" ca="1" si="1081"/>
        <v>83.854166666666643</v>
      </c>
      <c r="U2847" s="1">
        <f t="shared" ca="1" si="1082"/>
        <v>93.2708333333333</v>
      </c>
      <c r="V2847" s="1">
        <f t="shared" ca="1" si="1083"/>
        <v>97</v>
      </c>
      <c r="W2847" s="1">
        <f t="shared" ca="1" si="1084"/>
        <v>2.3958333333333357</v>
      </c>
      <c r="X2847" s="1">
        <f t="shared" ca="1" si="1085"/>
        <v>2.3958333333333286</v>
      </c>
      <c r="Y2847" s="1">
        <f t="shared" ca="1" si="1086"/>
        <v>2.3958333333333286</v>
      </c>
      <c r="Z2847" s="1">
        <f t="shared" ca="1" si="1087"/>
        <v>2.5</v>
      </c>
      <c r="AA2847" s="1">
        <f t="shared" ca="1" si="1088"/>
        <v>9.6874999999999929</v>
      </c>
      <c r="AB2847" s="1"/>
    </row>
    <row r="2848" spans="1:28" x14ac:dyDescent="0.3">
      <c r="A2848">
        <v>2846</v>
      </c>
      <c r="B2848" s="4">
        <f t="shared" si="1071"/>
        <v>5.9291666666664904</v>
      </c>
      <c r="C2848" s="5">
        <f t="shared" si="1089"/>
        <v>0.92916666666649039</v>
      </c>
      <c r="D2848" s="4" t="b">
        <f t="shared" si="1090"/>
        <v>0</v>
      </c>
      <c r="E2848" s="6">
        <f t="shared" ca="1" si="1091"/>
        <v>0</v>
      </c>
      <c r="F2848" s="8"/>
      <c r="G2848">
        <f t="shared" ca="1" si="1072"/>
        <v>4</v>
      </c>
      <c r="H2848">
        <f t="shared" ca="1" si="1073"/>
        <v>1</v>
      </c>
      <c r="I2848">
        <f t="shared" ca="1" si="1074"/>
        <v>3</v>
      </c>
      <c r="J2848" t="str">
        <f t="shared" ca="1" si="1075"/>
        <v>O</v>
      </c>
      <c r="K2848" s="2">
        <f t="shared" ca="1" si="1076"/>
        <v>1</v>
      </c>
      <c r="L2848">
        <f t="shared" ca="1" si="1077"/>
        <v>3</v>
      </c>
      <c r="M2848">
        <f t="shared" ca="1" si="1078"/>
        <v>20</v>
      </c>
      <c r="N2848" t="str">
        <f t="shared" ca="1" si="1079"/>
        <v>L</v>
      </c>
      <c r="O2848">
        <v>9.1999999999999993</v>
      </c>
      <c r="P2848">
        <v>9.1999999999999993</v>
      </c>
      <c r="Q2848">
        <v>9.1999999999999993</v>
      </c>
      <c r="R2848">
        <v>9.6</v>
      </c>
      <c r="S2848" s="1">
        <f t="shared" ca="1" si="1080"/>
        <v>53.729166666666679</v>
      </c>
      <c r="T2848" s="1">
        <f t="shared" ca="1" si="1081"/>
        <v>86.249999999999972</v>
      </c>
      <c r="U2848" s="1">
        <f t="shared" ca="1" si="1082"/>
        <v>95.666666666666629</v>
      </c>
      <c r="V2848" s="1">
        <f t="shared" ca="1" si="1083"/>
        <v>20</v>
      </c>
      <c r="W2848" s="1">
        <f t="shared" ca="1" si="1084"/>
        <v>2.3958333333333357</v>
      </c>
      <c r="X2848" s="1">
        <f t="shared" ca="1" si="1085"/>
        <v>2.3958333333333286</v>
      </c>
      <c r="Y2848" s="1">
        <f t="shared" ca="1" si="1086"/>
        <v>2.3958333333333286</v>
      </c>
      <c r="Z2848" s="1">
        <f t="shared" ca="1" si="1087"/>
        <v>0</v>
      </c>
      <c r="AA2848" s="1">
        <f t="shared" ca="1" si="1088"/>
        <v>7.1874999999999929</v>
      </c>
      <c r="AB2848" s="1"/>
    </row>
    <row r="2849" spans="1:28" x14ac:dyDescent="0.3">
      <c r="A2849">
        <v>2847</v>
      </c>
      <c r="B2849" s="4">
        <f t="shared" si="1071"/>
        <v>5.9312499999998236</v>
      </c>
      <c r="C2849" s="5">
        <f t="shared" si="1089"/>
        <v>0.93124999999982361</v>
      </c>
      <c r="D2849" s="4" t="b">
        <f t="shared" si="1090"/>
        <v>0</v>
      </c>
      <c r="E2849" s="6">
        <f t="shared" ca="1" si="1091"/>
        <v>0</v>
      </c>
      <c r="F2849" s="8"/>
      <c r="G2849">
        <f t="shared" ca="1" si="1072"/>
        <v>3</v>
      </c>
      <c r="H2849">
        <f t="shared" ca="1" si="1073"/>
        <v>1</v>
      </c>
      <c r="I2849">
        <f t="shared" ca="1" si="1074"/>
        <v>2</v>
      </c>
      <c r="J2849" t="str">
        <f t="shared" ca="1" si="1075"/>
        <v>O</v>
      </c>
      <c r="K2849" s="2">
        <f t="shared" ca="1" si="1076"/>
        <v>0</v>
      </c>
      <c r="L2849">
        <f t="shared" ca="1" si="1077"/>
        <v>4</v>
      </c>
      <c r="M2849">
        <f t="shared" ca="1" si="1078"/>
        <v>5</v>
      </c>
      <c r="N2849" t="str">
        <f t="shared" ca="1" si="1079"/>
        <v>K</v>
      </c>
      <c r="O2849">
        <v>9.1999999999999993</v>
      </c>
      <c r="P2849">
        <v>9.1999999999999993</v>
      </c>
      <c r="Q2849">
        <v>9.1999999999999993</v>
      </c>
      <c r="R2849">
        <v>9.6</v>
      </c>
      <c r="S2849" s="1">
        <f t="shared" ca="1" si="1080"/>
        <v>56.125000000000014</v>
      </c>
      <c r="T2849" s="1">
        <f t="shared" ca="1" si="1081"/>
        <v>88.6458333333333</v>
      </c>
      <c r="U2849" s="1">
        <f t="shared" ca="1" si="1082"/>
        <v>5</v>
      </c>
      <c r="V2849" s="1">
        <f t="shared" ca="1" si="1083"/>
        <v>22.5</v>
      </c>
      <c r="W2849" s="1">
        <f t="shared" ca="1" si="1084"/>
        <v>2.3958333333333357</v>
      </c>
      <c r="X2849" s="1">
        <f t="shared" ca="1" si="1085"/>
        <v>2.3958333333333286</v>
      </c>
      <c r="Y2849" s="1">
        <f t="shared" ca="1" si="1086"/>
        <v>0</v>
      </c>
      <c r="Z2849" s="1">
        <f t="shared" ca="1" si="1087"/>
        <v>2.5</v>
      </c>
      <c r="AA2849" s="1">
        <f t="shared" ca="1" si="1088"/>
        <v>7.2916666666666643</v>
      </c>
      <c r="AB2849" s="1"/>
    </row>
    <row r="2850" spans="1:28" x14ac:dyDescent="0.3">
      <c r="A2850">
        <v>2848</v>
      </c>
      <c r="B2850" s="4">
        <f t="shared" si="1071"/>
        <v>5.9333333333331568</v>
      </c>
      <c r="C2850" s="5">
        <f t="shared" si="1089"/>
        <v>0.93333333333315682</v>
      </c>
      <c r="D2850" s="4" t="b">
        <f t="shared" si="1090"/>
        <v>0</v>
      </c>
      <c r="E2850" s="6">
        <f t="shared" ca="1" si="1091"/>
        <v>0</v>
      </c>
      <c r="F2850" s="8"/>
      <c r="G2850">
        <f t="shared" ca="1" si="1072"/>
        <v>2</v>
      </c>
      <c r="H2850">
        <f t="shared" ca="1" si="1073"/>
        <v>0</v>
      </c>
      <c r="I2850">
        <f t="shared" ca="1" si="1074"/>
        <v>2</v>
      </c>
      <c r="J2850">
        <f t="shared" ca="1" si="1075"/>
        <v>0</v>
      </c>
      <c r="K2850" s="2">
        <f t="shared" ca="1" si="1076"/>
        <v>0</v>
      </c>
      <c r="L2850">
        <f t="shared" ca="1" si="1077"/>
        <v>4</v>
      </c>
      <c r="M2850">
        <f t="shared" ca="1" si="1078"/>
        <v>0</v>
      </c>
      <c r="N2850">
        <f t="shared" ca="1" si="1079"/>
        <v>0</v>
      </c>
      <c r="O2850">
        <v>9.1999999999999993</v>
      </c>
      <c r="P2850">
        <v>9.1999999999999993</v>
      </c>
      <c r="Q2850">
        <v>9.1999999999999993</v>
      </c>
      <c r="R2850">
        <v>9.6</v>
      </c>
      <c r="S2850" s="1">
        <f t="shared" ca="1" si="1080"/>
        <v>58.52083333333335</v>
      </c>
      <c r="T2850" s="1">
        <f t="shared" ca="1" si="1081"/>
        <v>91.041666666666629</v>
      </c>
      <c r="U2850" s="1">
        <f t="shared" ca="1" si="1082"/>
        <v>7.395833333333333</v>
      </c>
      <c r="V2850" s="1">
        <f t="shared" ca="1" si="1083"/>
        <v>25</v>
      </c>
      <c r="W2850" s="1">
        <f t="shared" ca="1" si="1084"/>
        <v>2.3958333333333357</v>
      </c>
      <c r="X2850" s="1">
        <f t="shared" ca="1" si="1085"/>
        <v>2.3958333333333286</v>
      </c>
      <c r="Y2850" s="1">
        <f t="shared" ca="1" si="1086"/>
        <v>2.395833333333333</v>
      </c>
      <c r="Z2850" s="1">
        <f t="shared" ca="1" si="1087"/>
        <v>2.5</v>
      </c>
      <c r="AA2850" s="1">
        <f t="shared" ca="1" si="1088"/>
        <v>9.6874999999999964</v>
      </c>
      <c r="AB2850" s="1"/>
    </row>
    <row r="2851" spans="1:28" x14ac:dyDescent="0.3">
      <c r="A2851">
        <v>2849</v>
      </c>
      <c r="B2851" s="4">
        <f t="shared" si="1071"/>
        <v>5.93541666666649</v>
      </c>
      <c r="C2851" s="5">
        <f t="shared" si="1089"/>
        <v>0.93541666666649004</v>
      </c>
      <c r="D2851" s="4" t="b">
        <f t="shared" si="1090"/>
        <v>0</v>
      </c>
      <c r="E2851" s="6">
        <f t="shared" ca="1" si="1091"/>
        <v>0</v>
      </c>
      <c r="F2851" s="8"/>
      <c r="G2851">
        <f t="shared" ca="1" si="1072"/>
        <v>2</v>
      </c>
      <c r="H2851">
        <f t="shared" ca="1" si="1073"/>
        <v>0</v>
      </c>
      <c r="I2851">
        <f t="shared" ca="1" si="1074"/>
        <v>2</v>
      </c>
      <c r="J2851">
        <f t="shared" ca="1" si="1075"/>
        <v>0</v>
      </c>
      <c r="K2851" s="2">
        <f t="shared" ca="1" si="1076"/>
        <v>0</v>
      </c>
      <c r="L2851">
        <f t="shared" ca="1" si="1077"/>
        <v>4</v>
      </c>
      <c r="M2851">
        <f t="shared" ca="1" si="1078"/>
        <v>0</v>
      </c>
      <c r="N2851">
        <f t="shared" ca="1" si="1079"/>
        <v>0</v>
      </c>
      <c r="O2851">
        <v>9.1999999999999993</v>
      </c>
      <c r="P2851">
        <v>9.1999999999999993</v>
      </c>
      <c r="Q2851">
        <v>9.1999999999999993</v>
      </c>
      <c r="R2851">
        <v>9.6</v>
      </c>
      <c r="S2851" s="1">
        <f t="shared" ca="1" si="1080"/>
        <v>60.916666666666686</v>
      </c>
      <c r="T2851" s="1">
        <f t="shared" ca="1" si="1081"/>
        <v>93.437499999999957</v>
      </c>
      <c r="U2851" s="1">
        <f t="shared" ca="1" si="1082"/>
        <v>9.7916666666666661</v>
      </c>
      <c r="V2851" s="1">
        <f t="shared" ca="1" si="1083"/>
        <v>27.5</v>
      </c>
      <c r="W2851" s="1">
        <f t="shared" ca="1" si="1084"/>
        <v>2.3958333333333357</v>
      </c>
      <c r="X2851" s="1">
        <f t="shared" ca="1" si="1085"/>
        <v>2.3958333333333286</v>
      </c>
      <c r="Y2851" s="1">
        <f t="shared" ca="1" si="1086"/>
        <v>2.395833333333333</v>
      </c>
      <c r="Z2851" s="1">
        <f t="shared" ca="1" si="1087"/>
        <v>2.5</v>
      </c>
      <c r="AA2851" s="1">
        <f t="shared" ca="1" si="1088"/>
        <v>9.6874999999999964</v>
      </c>
      <c r="AB2851" s="1"/>
    </row>
    <row r="2852" spans="1:28" x14ac:dyDescent="0.3">
      <c r="A2852">
        <v>2850</v>
      </c>
      <c r="B2852" s="4">
        <f t="shared" si="1071"/>
        <v>5.9374999999998233</v>
      </c>
      <c r="C2852" s="5">
        <f t="shared" si="1089"/>
        <v>0.93749999999982325</v>
      </c>
      <c r="D2852" s="4" t="b">
        <f t="shared" si="1090"/>
        <v>0</v>
      </c>
      <c r="E2852" s="6">
        <f t="shared" ca="1" si="1091"/>
        <v>0</v>
      </c>
      <c r="F2852" s="8"/>
      <c r="G2852">
        <f t="shared" ca="1" si="1072"/>
        <v>2</v>
      </c>
      <c r="H2852">
        <f t="shared" ca="1" si="1073"/>
        <v>0</v>
      </c>
      <c r="I2852">
        <f t="shared" ca="1" si="1074"/>
        <v>2</v>
      </c>
      <c r="J2852">
        <f t="shared" ca="1" si="1075"/>
        <v>0</v>
      </c>
      <c r="K2852" s="2">
        <f t="shared" ca="1" si="1076"/>
        <v>1</v>
      </c>
      <c r="L2852">
        <f t="shared" ca="1" si="1077"/>
        <v>3</v>
      </c>
      <c r="M2852">
        <f t="shared" ca="1" si="1078"/>
        <v>0</v>
      </c>
      <c r="N2852">
        <f t="shared" ca="1" si="1079"/>
        <v>0</v>
      </c>
      <c r="O2852">
        <v>9.1999999999999993</v>
      </c>
      <c r="P2852">
        <v>9.1999999999999993</v>
      </c>
      <c r="Q2852">
        <v>9.1999999999999993</v>
      </c>
      <c r="R2852">
        <v>9.6</v>
      </c>
      <c r="S2852" s="1">
        <f t="shared" ca="1" si="1080"/>
        <v>63.312500000000021</v>
      </c>
      <c r="T2852" s="1">
        <f t="shared" ca="1" si="1081"/>
        <v>95.833333333333286</v>
      </c>
      <c r="U2852" s="1">
        <f t="shared" ca="1" si="1082"/>
        <v>12.1875</v>
      </c>
      <c r="V2852" s="1">
        <f t="shared" ca="1" si="1083"/>
        <v>30</v>
      </c>
      <c r="W2852" s="1">
        <f t="shared" ca="1" si="1084"/>
        <v>2.3958333333333357</v>
      </c>
      <c r="X2852" s="1">
        <f t="shared" ca="1" si="1085"/>
        <v>2.3958333333333286</v>
      </c>
      <c r="Y2852" s="1">
        <f t="shared" ca="1" si="1086"/>
        <v>2.3958333333333339</v>
      </c>
      <c r="Z2852" s="1">
        <f t="shared" ca="1" si="1087"/>
        <v>2.5</v>
      </c>
      <c r="AA2852" s="1">
        <f t="shared" ca="1" si="1088"/>
        <v>9.6874999999999982</v>
      </c>
      <c r="AB2852" s="1"/>
    </row>
    <row r="2853" spans="1:28" x14ac:dyDescent="0.3">
      <c r="A2853">
        <v>2851</v>
      </c>
      <c r="B2853" s="4">
        <f t="shared" si="1071"/>
        <v>5.9395833333331565</v>
      </c>
      <c r="C2853" s="5">
        <f t="shared" si="1089"/>
        <v>0.93958333333315647</v>
      </c>
      <c r="D2853" s="4" t="b">
        <f t="shared" si="1090"/>
        <v>0</v>
      </c>
      <c r="E2853" s="6">
        <f t="shared" ca="1" si="1091"/>
        <v>0</v>
      </c>
      <c r="F2853" s="8"/>
      <c r="G2853">
        <f t="shared" ca="1" si="1072"/>
        <v>2</v>
      </c>
      <c r="H2853">
        <f t="shared" ca="1" si="1073"/>
        <v>1</v>
      </c>
      <c r="I2853">
        <f t="shared" ca="1" si="1074"/>
        <v>1</v>
      </c>
      <c r="J2853" t="str">
        <f t="shared" ca="1" si="1075"/>
        <v>O</v>
      </c>
      <c r="K2853" s="2">
        <f t="shared" ca="1" si="1076"/>
        <v>0</v>
      </c>
      <c r="L2853">
        <f t="shared" ca="1" si="1077"/>
        <v>4</v>
      </c>
      <c r="M2853">
        <f t="shared" ca="1" si="1078"/>
        <v>22</v>
      </c>
      <c r="N2853" t="str">
        <f t="shared" ca="1" si="1079"/>
        <v>J</v>
      </c>
      <c r="O2853">
        <v>9.1999999999999993</v>
      </c>
      <c r="P2853">
        <v>9.1999999999999993</v>
      </c>
      <c r="Q2853">
        <v>9.1999999999999993</v>
      </c>
      <c r="R2853">
        <v>9.6</v>
      </c>
      <c r="S2853" s="1">
        <f t="shared" ca="1" si="1080"/>
        <v>65.708333333333357</v>
      </c>
      <c r="T2853" s="1">
        <f t="shared" ca="1" si="1081"/>
        <v>22</v>
      </c>
      <c r="U2853" s="1">
        <f t="shared" ca="1" si="1082"/>
        <v>14.583333333333332</v>
      </c>
      <c r="V2853" s="1">
        <f t="shared" ca="1" si="1083"/>
        <v>32.5</v>
      </c>
      <c r="W2853" s="1">
        <f t="shared" ca="1" si="1084"/>
        <v>2.3958333333333357</v>
      </c>
      <c r="X2853" s="1">
        <f t="shared" ca="1" si="1085"/>
        <v>0</v>
      </c>
      <c r="Y2853" s="1">
        <f t="shared" ca="1" si="1086"/>
        <v>2.3958333333333321</v>
      </c>
      <c r="Z2853" s="1">
        <f t="shared" ca="1" si="1087"/>
        <v>2.5</v>
      </c>
      <c r="AA2853" s="1">
        <f t="shared" ca="1" si="1088"/>
        <v>7.2916666666666679</v>
      </c>
      <c r="AB2853" s="1"/>
    </row>
    <row r="2854" spans="1:28" x14ac:dyDescent="0.3">
      <c r="A2854">
        <v>2852</v>
      </c>
      <c r="B2854" s="4">
        <f t="shared" si="1071"/>
        <v>5.9416666666664897</v>
      </c>
      <c r="C2854" s="5">
        <f t="shared" si="1089"/>
        <v>0.94166666666648968</v>
      </c>
      <c r="D2854" s="4" t="b">
        <f t="shared" si="1090"/>
        <v>0</v>
      </c>
      <c r="E2854" s="6">
        <f t="shared" ca="1" si="1091"/>
        <v>0</v>
      </c>
      <c r="F2854" s="8"/>
      <c r="G2854">
        <f t="shared" ca="1" si="1072"/>
        <v>1</v>
      </c>
      <c r="H2854">
        <f t="shared" ca="1" si="1073"/>
        <v>0</v>
      </c>
      <c r="I2854">
        <f t="shared" ca="1" si="1074"/>
        <v>1</v>
      </c>
      <c r="J2854">
        <f t="shared" ca="1" si="1075"/>
        <v>0</v>
      </c>
      <c r="K2854" s="2">
        <f t="shared" ca="1" si="1076"/>
        <v>0</v>
      </c>
      <c r="L2854">
        <f t="shared" ca="1" si="1077"/>
        <v>4</v>
      </c>
      <c r="M2854">
        <f t="shared" ca="1" si="1078"/>
        <v>0</v>
      </c>
      <c r="N2854">
        <f t="shared" ca="1" si="1079"/>
        <v>0</v>
      </c>
      <c r="O2854">
        <v>9.1999999999999993</v>
      </c>
      <c r="P2854">
        <v>9.1999999999999993</v>
      </c>
      <c r="Q2854">
        <v>9.1999999999999993</v>
      </c>
      <c r="R2854">
        <v>9.6</v>
      </c>
      <c r="S2854" s="1">
        <f t="shared" ca="1" si="1080"/>
        <v>68.104166666666686</v>
      </c>
      <c r="T2854" s="1">
        <f t="shared" ca="1" si="1081"/>
        <v>24.395833333333332</v>
      </c>
      <c r="U2854" s="1">
        <f t="shared" ca="1" si="1082"/>
        <v>16.979166666666664</v>
      </c>
      <c r="V2854" s="1">
        <f t="shared" ca="1" si="1083"/>
        <v>35</v>
      </c>
      <c r="W2854" s="1">
        <f t="shared" ca="1" si="1084"/>
        <v>2.3958333333333286</v>
      </c>
      <c r="X2854" s="1">
        <f t="shared" ca="1" si="1085"/>
        <v>2.3958333333333321</v>
      </c>
      <c r="Y2854" s="1">
        <f t="shared" ca="1" si="1086"/>
        <v>2.3958333333333321</v>
      </c>
      <c r="Z2854" s="1">
        <f t="shared" ca="1" si="1087"/>
        <v>2.5</v>
      </c>
      <c r="AA2854" s="1">
        <f t="shared" ca="1" si="1088"/>
        <v>9.6874999999999929</v>
      </c>
      <c r="AB2854" s="1"/>
    </row>
    <row r="2855" spans="1:28" x14ac:dyDescent="0.3">
      <c r="A2855">
        <v>2853</v>
      </c>
      <c r="B2855" s="4">
        <f t="shared" si="1071"/>
        <v>5.9437499999998229</v>
      </c>
      <c r="C2855" s="5">
        <f t="shared" si="1089"/>
        <v>0.9437499999998229</v>
      </c>
      <c r="D2855" s="4" t="b">
        <f t="shared" si="1090"/>
        <v>0</v>
      </c>
      <c r="E2855" s="6">
        <f t="shared" ca="1" si="1091"/>
        <v>0</v>
      </c>
      <c r="F2855" s="8"/>
      <c r="G2855">
        <f t="shared" ca="1" si="1072"/>
        <v>1</v>
      </c>
      <c r="H2855">
        <f t="shared" ca="1" si="1073"/>
        <v>0</v>
      </c>
      <c r="I2855">
        <f t="shared" ca="1" si="1074"/>
        <v>1</v>
      </c>
      <c r="J2855">
        <f t="shared" ca="1" si="1075"/>
        <v>0</v>
      </c>
      <c r="K2855" s="2">
        <f t="shared" ca="1" si="1076"/>
        <v>0</v>
      </c>
      <c r="L2855">
        <f t="shared" ca="1" si="1077"/>
        <v>4</v>
      </c>
      <c r="M2855">
        <f t="shared" ca="1" si="1078"/>
        <v>0</v>
      </c>
      <c r="N2855">
        <f t="shared" ca="1" si="1079"/>
        <v>0</v>
      </c>
      <c r="O2855">
        <v>9.1999999999999993</v>
      </c>
      <c r="P2855">
        <v>9.1999999999999993</v>
      </c>
      <c r="Q2855">
        <v>9.1999999999999993</v>
      </c>
      <c r="R2855">
        <v>9.6</v>
      </c>
      <c r="S2855" s="1">
        <f t="shared" ca="1" si="1080"/>
        <v>70.500000000000014</v>
      </c>
      <c r="T2855" s="1">
        <f t="shared" ca="1" si="1081"/>
        <v>26.791666666666664</v>
      </c>
      <c r="U2855" s="1">
        <f t="shared" ca="1" si="1082"/>
        <v>19.374999999999996</v>
      </c>
      <c r="V2855" s="1">
        <f t="shared" ca="1" si="1083"/>
        <v>37.5</v>
      </c>
      <c r="W2855" s="1">
        <f t="shared" ca="1" si="1084"/>
        <v>2.3958333333333286</v>
      </c>
      <c r="X2855" s="1">
        <f t="shared" ca="1" si="1085"/>
        <v>2.3958333333333321</v>
      </c>
      <c r="Y2855" s="1">
        <f t="shared" ca="1" si="1086"/>
        <v>2.3958333333333321</v>
      </c>
      <c r="Z2855" s="1">
        <f t="shared" ca="1" si="1087"/>
        <v>2.5</v>
      </c>
      <c r="AA2855" s="1">
        <f t="shared" ca="1" si="1088"/>
        <v>9.6874999999999929</v>
      </c>
      <c r="AB2855" s="1"/>
    </row>
    <row r="2856" spans="1:28" x14ac:dyDescent="0.3">
      <c r="A2856">
        <v>2854</v>
      </c>
      <c r="B2856" s="4">
        <f t="shared" si="1071"/>
        <v>5.9458333333331561</v>
      </c>
      <c r="C2856" s="5">
        <f t="shared" si="1089"/>
        <v>0.94583333333315611</v>
      </c>
      <c r="D2856" s="4" t="b">
        <f t="shared" si="1090"/>
        <v>0</v>
      </c>
      <c r="E2856" s="6">
        <f t="shared" ca="1" si="1091"/>
        <v>0</v>
      </c>
      <c r="F2856" s="8"/>
      <c r="G2856">
        <f t="shared" ca="1" si="1072"/>
        <v>1</v>
      </c>
      <c r="H2856">
        <f t="shared" ca="1" si="1073"/>
        <v>0</v>
      </c>
      <c r="I2856">
        <f t="shared" ca="1" si="1074"/>
        <v>1</v>
      </c>
      <c r="J2856">
        <f t="shared" ca="1" si="1075"/>
        <v>0</v>
      </c>
      <c r="K2856" s="2">
        <f t="shared" ca="1" si="1076"/>
        <v>0</v>
      </c>
      <c r="L2856">
        <f t="shared" ca="1" si="1077"/>
        <v>4</v>
      </c>
      <c r="M2856">
        <f t="shared" ca="1" si="1078"/>
        <v>0</v>
      </c>
      <c r="N2856">
        <f t="shared" ca="1" si="1079"/>
        <v>0</v>
      </c>
      <c r="O2856">
        <v>9.1999999999999993</v>
      </c>
      <c r="P2856">
        <v>9.1999999999999993</v>
      </c>
      <c r="Q2856">
        <v>9.1999999999999993</v>
      </c>
      <c r="R2856">
        <v>9.6</v>
      </c>
      <c r="S2856" s="1">
        <f t="shared" ca="1" si="1080"/>
        <v>72.895833333333343</v>
      </c>
      <c r="T2856" s="1">
        <f t="shared" ca="1" si="1081"/>
        <v>29.187499999999996</v>
      </c>
      <c r="U2856" s="1">
        <f t="shared" ca="1" si="1082"/>
        <v>21.770833333333329</v>
      </c>
      <c r="V2856" s="1">
        <f t="shared" ca="1" si="1083"/>
        <v>40</v>
      </c>
      <c r="W2856" s="1">
        <f t="shared" ca="1" si="1084"/>
        <v>2.3958333333333286</v>
      </c>
      <c r="X2856" s="1">
        <f t="shared" ca="1" si="1085"/>
        <v>2.3958333333333321</v>
      </c>
      <c r="Y2856" s="1">
        <f t="shared" ca="1" si="1086"/>
        <v>2.3958333333333321</v>
      </c>
      <c r="Z2856" s="1">
        <f t="shared" ca="1" si="1087"/>
        <v>2.5</v>
      </c>
      <c r="AA2856" s="1">
        <f t="shared" ca="1" si="1088"/>
        <v>9.6874999999999929</v>
      </c>
      <c r="AB2856" s="1"/>
    </row>
    <row r="2857" spans="1:28" x14ac:dyDescent="0.3">
      <c r="A2857">
        <v>2855</v>
      </c>
      <c r="B2857" s="4">
        <f t="shared" si="1071"/>
        <v>5.9479166666664893</v>
      </c>
      <c r="C2857" s="5">
        <f t="shared" si="1089"/>
        <v>0.94791666666648933</v>
      </c>
      <c r="D2857" s="4" t="b">
        <f t="shared" si="1090"/>
        <v>0</v>
      </c>
      <c r="E2857" s="6">
        <f t="shared" ca="1" si="1091"/>
        <v>0</v>
      </c>
      <c r="F2857" s="8"/>
      <c r="G2857">
        <f t="shared" ca="1" si="1072"/>
        <v>1</v>
      </c>
      <c r="H2857">
        <f t="shared" ca="1" si="1073"/>
        <v>0</v>
      </c>
      <c r="I2857">
        <f t="shared" ca="1" si="1074"/>
        <v>1</v>
      </c>
      <c r="J2857">
        <f t="shared" ca="1" si="1075"/>
        <v>0</v>
      </c>
      <c r="K2857" s="2">
        <f t="shared" ca="1" si="1076"/>
        <v>0</v>
      </c>
      <c r="L2857">
        <f t="shared" ca="1" si="1077"/>
        <v>4</v>
      </c>
      <c r="M2857">
        <f t="shared" ca="1" si="1078"/>
        <v>0</v>
      </c>
      <c r="N2857">
        <f t="shared" ca="1" si="1079"/>
        <v>0</v>
      </c>
      <c r="O2857">
        <v>9.1999999999999993</v>
      </c>
      <c r="P2857">
        <v>9.1999999999999993</v>
      </c>
      <c r="Q2857">
        <v>9.1999999999999993</v>
      </c>
      <c r="R2857">
        <v>9.6</v>
      </c>
      <c r="S2857" s="1">
        <f t="shared" ca="1" si="1080"/>
        <v>75.291666666666671</v>
      </c>
      <c r="T2857" s="1">
        <f t="shared" ca="1" si="1081"/>
        <v>31.583333333333329</v>
      </c>
      <c r="U2857" s="1">
        <f t="shared" ca="1" si="1082"/>
        <v>24.166666666666661</v>
      </c>
      <c r="V2857" s="1">
        <f t="shared" ca="1" si="1083"/>
        <v>42.5</v>
      </c>
      <c r="W2857" s="1">
        <f t="shared" ca="1" si="1084"/>
        <v>2.3958333333333286</v>
      </c>
      <c r="X2857" s="1">
        <f t="shared" ca="1" si="1085"/>
        <v>2.3958333333333321</v>
      </c>
      <c r="Y2857" s="1">
        <f t="shared" ca="1" si="1086"/>
        <v>2.3958333333333321</v>
      </c>
      <c r="Z2857" s="1">
        <f t="shared" ca="1" si="1087"/>
        <v>2.5</v>
      </c>
      <c r="AA2857" s="1">
        <f t="shared" ca="1" si="1088"/>
        <v>9.6874999999999929</v>
      </c>
      <c r="AB2857" s="1"/>
    </row>
    <row r="2858" spans="1:28" x14ac:dyDescent="0.3">
      <c r="A2858">
        <v>2856</v>
      </c>
      <c r="B2858" s="4">
        <f t="shared" si="1071"/>
        <v>5.9499999999998225</v>
      </c>
      <c r="C2858" s="5">
        <f t="shared" si="1089"/>
        <v>0.94999999999982254</v>
      </c>
      <c r="D2858" s="4" t="b">
        <f t="shared" si="1090"/>
        <v>0</v>
      </c>
      <c r="E2858" s="6">
        <f t="shared" ca="1" si="1091"/>
        <v>0</v>
      </c>
      <c r="F2858" s="8"/>
      <c r="G2858">
        <f t="shared" ca="1" si="1072"/>
        <v>1</v>
      </c>
      <c r="H2858">
        <f t="shared" ca="1" si="1073"/>
        <v>0</v>
      </c>
      <c r="I2858">
        <f t="shared" ca="1" si="1074"/>
        <v>1</v>
      </c>
      <c r="J2858">
        <f t="shared" ca="1" si="1075"/>
        <v>0</v>
      </c>
      <c r="K2858" s="2">
        <f t="shared" ca="1" si="1076"/>
        <v>0</v>
      </c>
      <c r="L2858">
        <f t="shared" ca="1" si="1077"/>
        <v>4</v>
      </c>
      <c r="M2858">
        <f t="shared" ca="1" si="1078"/>
        <v>0</v>
      </c>
      <c r="N2858">
        <f t="shared" ca="1" si="1079"/>
        <v>0</v>
      </c>
      <c r="O2858">
        <v>9.1999999999999993</v>
      </c>
      <c r="P2858">
        <v>9.1999999999999993</v>
      </c>
      <c r="Q2858">
        <v>9.1999999999999993</v>
      </c>
      <c r="R2858">
        <v>9.6</v>
      </c>
      <c r="S2858" s="1">
        <f t="shared" ca="1" si="1080"/>
        <v>77.6875</v>
      </c>
      <c r="T2858" s="1">
        <f t="shared" ca="1" si="1081"/>
        <v>33.979166666666664</v>
      </c>
      <c r="U2858" s="1">
        <f t="shared" ca="1" si="1082"/>
        <v>26.562499999999993</v>
      </c>
      <c r="V2858" s="1">
        <f t="shared" ca="1" si="1083"/>
        <v>45</v>
      </c>
      <c r="W2858" s="1">
        <f t="shared" ca="1" si="1084"/>
        <v>2.3958333333333286</v>
      </c>
      <c r="X2858" s="1">
        <f t="shared" ca="1" si="1085"/>
        <v>2.3958333333333357</v>
      </c>
      <c r="Y2858" s="1">
        <f t="shared" ca="1" si="1086"/>
        <v>2.3958333333333321</v>
      </c>
      <c r="Z2858" s="1">
        <f t="shared" ca="1" si="1087"/>
        <v>2.5</v>
      </c>
      <c r="AA2858" s="1">
        <f t="shared" ca="1" si="1088"/>
        <v>9.6874999999999964</v>
      </c>
      <c r="AB2858" s="1"/>
    </row>
    <row r="2859" spans="1:28" x14ac:dyDescent="0.3">
      <c r="A2859">
        <v>2857</v>
      </c>
      <c r="B2859" s="4">
        <f t="shared" si="1071"/>
        <v>5.9520833333331558</v>
      </c>
      <c r="C2859" s="5">
        <f t="shared" si="1089"/>
        <v>0.95208333333315576</v>
      </c>
      <c r="D2859" s="4" t="b">
        <f t="shared" si="1090"/>
        <v>0</v>
      </c>
      <c r="E2859" s="6">
        <f t="shared" ca="1" si="1091"/>
        <v>0</v>
      </c>
      <c r="F2859" s="8"/>
      <c r="G2859">
        <f t="shared" ca="1" si="1072"/>
        <v>1</v>
      </c>
      <c r="H2859">
        <f t="shared" ca="1" si="1073"/>
        <v>0</v>
      </c>
      <c r="I2859">
        <f t="shared" ca="1" si="1074"/>
        <v>1</v>
      </c>
      <c r="J2859">
        <f t="shared" ca="1" si="1075"/>
        <v>0</v>
      </c>
      <c r="K2859" s="2">
        <f t="shared" ca="1" si="1076"/>
        <v>0</v>
      </c>
      <c r="L2859">
        <f t="shared" ca="1" si="1077"/>
        <v>4</v>
      </c>
      <c r="M2859">
        <f t="shared" ca="1" si="1078"/>
        <v>0</v>
      </c>
      <c r="N2859">
        <f t="shared" ca="1" si="1079"/>
        <v>0</v>
      </c>
      <c r="O2859">
        <v>9.1999999999999993</v>
      </c>
      <c r="P2859">
        <v>9.1999999999999993</v>
      </c>
      <c r="Q2859">
        <v>9.1999999999999993</v>
      </c>
      <c r="R2859">
        <v>9.6</v>
      </c>
      <c r="S2859" s="1">
        <f t="shared" ca="1" si="1080"/>
        <v>80.083333333333329</v>
      </c>
      <c r="T2859" s="1">
        <f t="shared" ca="1" si="1081"/>
        <v>36.375</v>
      </c>
      <c r="U2859" s="1">
        <f t="shared" ca="1" si="1082"/>
        <v>28.958333333333325</v>
      </c>
      <c r="V2859" s="1">
        <f t="shared" ca="1" si="1083"/>
        <v>47.5</v>
      </c>
      <c r="W2859" s="1">
        <f t="shared" ca="1" si="1084"/>
        <v>2.3958333333333286</v>
      </c>
      <c r="X2859" s="1">
        <f t="shared" ca="1" si="1085"/>
        <v>2.3958333333333357</v>
      </c>
      <c r="Y2859" s="1">
        <f t="shared" ca="1" si="1086"/>
        <v>2.3958333333333321</v>
      </c>
      <c r="Z2859" s="1">
        <f t="shared" ca="1" si="1087"/>
        <v>2.5</v>
      </c>
      <c r="AA2859" s="1">
        <f t="shared" ca="1" si="1088"/>
        <v>9.6874999999999964</v>
      </c>
      <c r="AB2859" s="1"/>
    </row>
    <row r="2860" spans="1:28" x14ac:dyDescent="0.3">
      <c r="A2860">
        <v>2858</v>
      </c>
      <c r="B2860" s="4">
        <f t="shared" si="1071"/>
        <v>5.954166666666489</v>
      </c>
      <c r="C2860" s="5">
        <f t="shared" si="1089"/>
        <v>0.95416666666648897</v>
      </c>
      <c r="D2860" s="4" t="b">
        <f t="shared" si="1090"/>
        <v>0</v>
      </c>
      <c r="E2860" s="6">
        <f t="shared" ca="1" si="1091"/>
        <v>0</v>
      </c>
      <c r="F2860" s="8"/>
      <c r="G2860">
        <f t="shared" ca="1" si="1072"/>
        <v>1</v>
      </c>
      <c r="H2860">
        <f t="shared" ca="1" si="1073"/>
        <v>0</v>
      </c>
      <c r="I2860">
        <f t="shared" ca="1" si="1074"/>
        <v>1</v>
      </c>
      <c r="J2860">
        <f t="shared" ca="1" si="1075"/>
        <v>0</v>
      </c>
      <c r="K2860" s="2">
        <f t="shared" ca="1" si="1076"/>
        <v>0</v>
      </c>
      <c r="L2860">
        <f t="shared" ca="1" si="1077"/>
        <v>4</v>
      </c>
      <c r="M2860">
        <f t="shared" ca="1" si="1078"/>
        <v>0</v>
      </c>
      <c r="N2860">
        <f t="shared" ca="1" si="1079"/>
        <v>0</v>
      </c>
      <c r="O2860">
        <v>9.1999999999999993</v>
      </c>
      <c r="P2860">
        <v>9.1999999999999993</v>
      </c>
      <c r="Q2860">
        <v>9.1999999999999993</v>
      </c>
      <c r="R2860">
        <v>9.6</v>
      </c>
      <c r="S2860" s="1">
        <f t="shared" ca="1" si="1080"/>
        <v>82.479166666666657</v>
      </c>
      <c r="T2860" s="1">
        <f t="shared" ca="1" si="1081"/>
        <v>38.770833333333336</v>
      </c>
      <c r="U2860" s="1">
        <f t="shared" ca="1" si="1082"/>
        <v>31.354166666666657</v>
      </c>
      <c r="V2860" s="1">
        <f t="shared" ca="1" si="1083"/>
        <v>50</v>
      </c>
      <c r="W2860" s="1">
        <f t="shared" ca="1" si="1084"/>
        <v>2.3958333333333286</v>
      </c>
      <c r="X2860" s="1">
        <f t="shared" ca="1" si="1085"/>
        <v>2.3958333333333357</v>
      </c>
      <c r="Y2860" s="1">
        <f t="shared" ca="1" si="1086"/>
        <v>2.3958333333333321</v>
      </c>
      <c r="Z2860" s="1">
        <f t="shared" ca="1" si="1087"/>
        <v>2.5</v>
      </c>
      <c r="AA2860" s="1">
        <f t="shared" ca="1" si="1088"/>
        <v>9.6874999999999964</v>
      </c>
      <c r="AB2860" s="1"/>
    </row>
    <row r="2861" spans="1:28" x14ac:dyDescent="0.3">
      <c r="A2861">
        <v>2859</v>
      </c>
      <c r="B2861" s="4">
        <f t="shared" si="1071"/>
        <v>5.9562499999998222</v>
      </c>
      <c r="C2861" s="5">
        <f t="shared" si="1089"/>
        <v>0.95624999999982219</v>
      </c>
      <c r="D2861" s="4" t="b">
        <f t="shared" si="1090"/>
        <v>0</v>
      </c>
      <c r="E2861" s="6">
        <f t="shared" ca="1" si="1091"/>
        <v>0</v>
      </c>
      <c r="F2861" s="8"/>
      <c r="G2861">
        <f t="shared" ca="1" si="1072"/>
        <v>1</v>
      </c>
      <c r="H2861">
        <f t="shared" ca="1" si="1073"/>
        <v>0</v>
      </c>
      <c r="I2861">
        <f t="shared" ca="1" si="1074"/>
        <v>1</v>
      </c>
      <c r="J2861">
        <f t="shared" ca="1" si="1075"/>
        <v>0</v>
      </c>
      <c r="K2861" s="2">
        <f t="shared" ca="1" si="1076"/>
        <v>0</v>
      </c>
      <c r="L2861">
        <f t="shared" ca="1" si="1077"/>
        <v>4</v>
      </c>
      <c r="M2861">
        <f t="shared" ca="1" si="1078"/>
        <v>0</v>
      </c>
      <c r="N2861">
        <f t="shared" ca="1" si="1079"/>
        <v>0</v>
      </c>
      <c r="O2861">
        <v>9.1999999999999993</v>
      </c>
      <c r="P2861">
        <v>9.1999999999999993</v>
      </c>
      <c r="Q2861">
        <v>9.1999999999999993</v>
      </c>
      <c r="R2861">
        <v>9.6</v>
      </c>
      <c r="S2861" s="1">
        <f t="shared" ca="1" si="1080"/>
        <v>84.874999999999986</v>
      </c>
      <c r="T2861" s="1">
        <f t="shared" ca="1" si="1081"/>
        <v>41.166666666666671</v>
      </c>
      <c r="U2861" s="1">
        <f t="shared" ca="1" si="1082"/>
        <v>33.749999999999993</v>
      </c>
      <c r="V2861" s="1">
        <f t="shared" ca="1" si="1083"/>
        <v>52.5</v>
      </c>
      <c r="W2861" s="1">
        <f t="shared" ca="1" si="1084"/>
        <v>2.3958333333333286</v>
      </c>
      <c r="X2861" s="1">
        <f t="shared" ca="1" si="1085"/>
        <v>2.3958333333333357</v>
      </c>
      <c r="Y2861" s="1">
        <f t="shared" ca="1" si="1086"/>
        <v>2.3958333333333357</v>
      </c>
      <c r="Z2861" s="1">
        <f t="shared" ca="1" si="1087"/>
        <v>2.5</v>
      </c>
      <c r="AA2861" s="1">
        <f t="shared" ca="1" si="1088"/>
        <v>9.6875</v>
      </c>
      <c r="AB2861" s="1"/>
    </row>
    <row r="2862" spans="1:28" x14ac:dyDescent="0.3">
      <c r="A2862">
        <v>2860</v>
      </c>
      <c r="B2862" s="4">
        <f t="shared" si="1071"/>
        <v>5.9583333333331554</v>
      </c>
      <c r="C2862" s="5">
        <f t="shared" si="1089"/>
        <v>0.9583333333331554</v>
      </c>
      <c r="D2862" s="4" t="b">
        <f t="shared" si="1090"/>
        <v>0</v>
      </c>
      <c r="E2862" s="6">
        <f t="shared" ca="1" si="1091"/>
        <v>0</v>
      </c>
      <c r="F2862" s="8">
        <f t="shared" ca="1" si="1070"/>
        <v>1</v>
      </c>
      <c r="G2862">
        <f t="shared" ca="1" si="1072"/>
        <v>1</v>
      </c>
      <c r="H2862">
        <f t="shared" ca="1" si="1073"/>
        <v>0</v>
      </c>
      <c r="I2862">
        <f t="shared" ca="1" si="1074"/>
        <v>1</v>
      </c>
      <c r="J2862">
        <f t="shared" ca="1" si="1075"/>
        <v>0</v>
      </c>
      <c r="K2862" s="2">
        <f t="shared" ca="1" si="1076"/>
        <v>0</v>
      </c>
      <c r="L2862">
        <f t="shared" ca="1" si="1077"/>
        <v>4</v>
      </c>
      <c r="M2862">
        <f t="shared" ca="1" si="1078"/>
        <v>0</v>
      </c>
      <c r="N2862">
        <f t="shared" ca="1" si="1079"/>
        <v>0</v>
      </c>
      <c r="O2862">
        <v>9.1999999999999993</v>
      </c>
      <c r="P2862">
        <v>9.1999999999999993</v>
      </c>
      <c r="Q2862">
        <v>9.1999999999999993</v>
      </c>
      <c r="R2862">
        <v>9.6</v>
      </c>
      <c r="S2862" s="1">
        <f t="shared" ca="1" si="1080"/>
        <v>87.270833333333314</v>
      </c>
      <c r="T2862" s="1">
        <f t="shared" ca="1" si="1081"/>
        <v>43.562500000000007</v>
      </c>
      <c r="U2862" s="1">
        <f t="shared" ca="1" si="1082"/>
        <v>36.145833333333329</v>
      </c>
      <c r="V2862" s="1">
        <f t="shared" ca="1" si="1083"/>
        <v>55</v>
      </c>
      <c r="W2862" s="1">
        <f t="shared" ca="1" si="1084"/>
        <v>2.3958333333333286</v>
      </c>
      <c r="X2862" s="1">
        <f t="shared" ca="1" si="1085"/>
        <v>2.3958333333333357</v>
      </c>
      <c r="Y2862" s="1">
        <f t="shared" ca="1" si="1086"/>
        <v>2.3958333333333357</v>
      </c>
      <c r="Z2862" s="1">
        <f t="shared" ca="1" si="1087"/>
        <v>2.5</v>
      </c>
      <c r="AA2862" s="1">
        <f t="shared" ca="1" si="1088"/>
        <v>9.6875</v>
      </c>
      <c r="AB2862" s="1"/>
    </row>
    <row r="2863" spans="1:28" x14ac:dyDescent="0.3">
      <c r="A2863">
        <v>2861</v>
      </c>
      <c r="B2863" s="4">
        <f t="shared" si="1071"/>
        <v>5.9604166666664886</v>
      </c>
      <c r="C2863" s="5">
        <f t="shared" si="1089"/>
        <v>0.96041666666648862</v>
      </c>
      <c r="D2863" s="4" t="b">
        <f t="shared" si="1090"/>
        <v>0</v>
      </c>
      <c r="E2863" s="6">
        <f t="shared" ca="1" si="1091"/>
        <v>0</v>
      </c>
      <c r="F2863" s="8"/>
      <c r="G2863">
        <f t="shared" ca="1" si="1072"/>
        <v>1</v>
      </c>
      <c r="H2863">
        <f t="shared" ca="1" si="1073"/>
        <v>0</v>
      </c>
      <c r="I2863">
        <f t="shared" ca="1" si="1074"/>
        <v>1</v>
      </c>
      <c r="J2863">
        <f t="shared" ca="1" si="1075"/>
        <v>0</v>
      </c>
      <c r="K2863" s="2">
        <f t="shared" ca="1" si="1076"/>
        <v>0</v>
      </c>
      <c r="L2863">
        <f t="shared" ca="1" si="1077"/>
        <v>4</v>
      </c>
      <c r="M2863">
        <f t="shared" ca="1" si="1078"/>
        <v>0</v>
      </c>
      <c r="N2863">
        <f t="shared" ca="1" si="1079"/>
        <v>0</v>
      </c>
      <c r="O2863">
        <v>9.1999999999999993</v>
      </c>
      <c r="P2863">
        <v>9.1999999999999993</v>
      </c>
      <c r="Q2863">
        <v>9.1999999999999993</v>
      </c>
      <c r="R2863">
        <v>9.6</v>
      </c>
      <c r="S2863" s="1">
        <f t="shared" ca="1" si="1080"/>
        <v>89.666666666666643</v>
      </c>
      <c r="T2863" s="1">
        <f t="shared" ca="1" si="1081"/>
        <v>45.958333333333343</v>
      </c>
      <c r="U2863" s="1">
        <f t="shared" ca="1" si="1082"/>
        <v>38.541666666666664</v>
      </c>
      <c r="V2863" s="1">
        <f t="shared" ca="1" si="1083"/>
        <v>57.5</v>
      </c>
      <c r="W2863" s="1">
        <f t="shared" ca="1" si="1084"/>
        <v>2.3958333333333286</v>
      </c>
      <c r="X2863" s="1">
        <f t="shared" ca="1" si="1085"/>
        <v>2.3958333333333357</v>
      </c>
      <c r="Y2863" s="1">
        <f t="shared" ca="1" si="1086"/>
        <v>2.3958333333333357</v>
      </c>
      <c r="Z2863" s="1">
        <f t="shared" ca="1" si="1087"/>
        <v>2.5</v>
      </c>
      <c r="AA2863" s="1">
        <f t="shared" ca="1" si="1088"/>
        <v>9.6875</v>
      </c>
      <c r="AB2863" s="1"/>
    </row>
    <row r="2864" spans="1:28" x14ac:dyDescent="0.3">
      <c r="A2864">
        <v>2862</v>
      </c>
      <c r="B2864" s="4">
        <f t="shared" si="1071"/>
        <v>5.9624999999998218</v>
      </c>
      <c r="C2864" s="5">
        <f t="shared" si="1089"/>
        <v>0.96249999999982183</v>
      </c>
      <c r="D2864" s="4" t="b">
        <f t="shared" si="1090"/>
        <v>0</v>
      </c>
      <c r="E2864" s="6">
        <f t="shared" ca="1" si="1091"/>
        <v>0</v>
      </c>
      <c r="F2864" s="8"/>
      <c r="G2864">
        <f t="shared" ca="1" si="1072"/>
        <v>1</v>
      </c>
      <c r="H2864">
        <f t="shared" ca="1" si="1073"/>
        <v>0</v>
      </c>
      <c r="I2864">
        <f t="shared" ca="1" si="1074"/>
        <v>1</v>
      </c>
      <c r="J2864">
        <f t="shared" ca="1" si="1075"/>
        <v>0</v>
      </c>
      <c r="K2864" s="2">
        <f t="shared" ca="1" si="1076"/>
        <v>0</v>
      </c>
      <c r="L2864">
        <f t="shared" ca="1" si="1077"/>
        <v>4</v>
      </c>
      <c r="M2864">
        <f t="shared" ca="1" si="1078"/>
        <v>0</v>
      </c>
      <c r="N2864">
        <f t="shared" ca="1" si="1079"/>
        <v>0</v>
      </c>
      <c r="O2864">
        <v>9.1999999999999993</v>
      </c>
      <c r="P2864">
        <v>9.1999999999999993</v>
      </c>
      <c r="Q2864">
        <v>9.1999999999999993</v>
      </c>
      <c r="R2864">
        <v>9.6</v>
      </c>
      <c r="S2864" s="1">
        <f t="shared" ca="1" si="1080"/>
        <v>92.062499999999972</v>
      </c>
      <c r="T2864" s="1">
        <f t="shared" ca="1" si="1081"/>
        <v>48.354166666666679</v>
      </c>
      <c r="U2864" s="1">
        <f t="shared" ca="1" si="1082"/>
        <v>40.9375</v>
      </c>
      <c r="V2864" s="1">
        <f t="shared" ca="1" si="1083"/>
        <v>60</v>
      </c>
      <c r="W2864" s="1">
        <f t="shared" ca="1" si="1084"/>
        <v>2.3958333333333286</v>
      </c>
      <c r="X2864" s="1">
        <f t="shared" ca="1" si="1085"/>
        <v>2.3958333333333357</v>
      </c>
      <c r="Y2864" s="1">
        <f t="shared" ca="1" si="1086"/>
        <v>2.3958333333333357</v>
      </c>
      <c r="Z2864" s="1">
        <f t="shared" ca="1" si="1087"/>
        <v>2.5</v>
      </c>
      <c r="AA2864" s="1">
        <f t="shared" ca="1" si="1088"/>
        <v>9.6875</v>
      </c>
      <c r="AB2864" s="1"/>
    </row>
    <row r="2865" spans="1:28" x14ac:dyDescent="0.3">
      <c r="A2865">
        <v>2863</v>
      </c>
      <c r="B2865" s="4">
        <f t="shared" si="1071"/>
        <v>5.964583333333155</v>
      </c>
      <c r="C2865" s="5">
        <f t="shared" si="1089"/>
        <v>0.96458333333315505</v>
      </c>
      <c r="D2865" s="4" t="b">
        <f t="shared" si="1090"/>
        <v>0</v>
      </c>
      <c r="E2865" s="6">
        <f t="shared" ca="1" si="1091"/>
        <v>0</v>
      </c>
      <c r="F2865" s="8"/>
      <c r="G2865">
        <f t="shared" ca="1" si="1072"/>
        <v>1</v>
      </c>
      <c r="H2865">
        <f t="shared" ca="1" si="1073"/>
        <v>0</v>
      </c>
      <c r="I2865">
        <f t="shared" ca="1" si="1074"/>
        <v>1</v>
      </c>
      <c r="J2865">
        <f t="shared" ca="1" si="1075"/>
        <v>0</v>
      </c>
      <c r="K2865" s="2">
        <f t="shared" ca="1" si="1076"/>
        <v>0</v>
      </c>
      <c r="L2865">
        <f t="shared" ca="1" si="1077"/>
        <v>4</v>
      </c>
      <c r="M2865">
        <f t="shared" ca="1" si="1078"/>
        <v>0</v>
      </c>
      <c r="N2865">
        <f t="shared" ca="1" si="1079"/>
        <v>0</v>
      </c>
      <c r="O2865">
        <v>9.1999999999999993</v>
      </c>
      <c r="P2865">
        <v>9.1999999999999993</v>
      </c>
      <c r="Q2865">
        <v>9.1999999999999993</v>
      </c>
      <c r="R2865">
        <v>9.6</v>
      </c>
      <c r="S2865" s="1">
        <f t="shared" ca="1" si="1080"/>
        <v>94.4583333333333</v>
      </c>
      <c r="T2865" s="1">
        <f t="shared" ca="1" si="1081"/>
        <v>50.750000000000014</v>
      </c>
      <c r="U2865" s="1">
        <f t="shared" ca="1" si="1082"/>
        <v>43.333333333333336</v>
      </c>
      <c r="V2865" s="1">
        <f t="shared" ca="1" si="1083"/>
        <v>62.5</v>
      </c>
      <c r="W2865" s="1">
        <f t="shared" ca="1" si="1084"/>
        <v>2.3958333333333286</v>
      </c>
      <c r="X2865" s="1">
        <f t="shared" ca="1" si="1085"/>
        <v>2.3958333333333357</v>
      </c>
      <c r="Y2865" s="1">
        <f t="shared" ca="1" si="1086"/>
        <v>2.3958333333333357</v>
      </c>
      <c r="Z2865" s="1">
        <f t="shared" ca="1" si="1087"/>
        <v>2.5</v>
      </c>
      <c r="AA2865" s="1">
        <f t="shared" ca="1" si="1088"/>
        <v>9.6875</v>
      </c>
      <c r="AB2865" s="1"/>
    </row>
    <row r="2866" spans="1:28" x14ac:dyDescent="0.3">
      <c r="A2866">
        <v>2864</v>
      </c>
      <c r="B2866" s="4">
        <f t="shared" si="1071"/>
        <v>5.9666666666664883</v>
      </c>
      <c r="C2866" s="5">
        <f t="shared" si="1089"/>
        <v>0.96666666666648826</v>
      </c>
      <c r="D2866" s="4" t="b">
        <f t="shared" si="1090"/>
        <v>0</v>
      </c>
      <c r="E2866" s="6">
        <f t="shared" ca="1" si="1091"/>
        <v>1</v>
      </c>
      <c r="F2866" s="8"/>
      <c r="G2866">
        <f t="shared" ca="1" si="1072"/>
        <v>2</v>
      </c>
      <c r="H2866">
        <f t="shared" ca="1" si="1073"/>
        <v>0</v>
      </c>
      <c r="I2866">
        <f t="shared" ca="1" si="1074"/>
        <v>2</v>
      </c>
      <c r="J2866" t="str">
        <f t="shared" ca="1" si="1075"/>
        <v>I</v>
      </c>
      <c r="K2866" s="2">
        <f t="shared" ca="1" si="1076"/>
        <v>1</v>
      </c>
      <c r="L2866">
        <f t="shared" ca="1" si="1077"/>
        <v>3</v>
      </c>
      <c r="M2866">
        <f t="shared" ca="1" si="1078"/>
        <v>0</v>
      </c>
      <c r="N2866">
        <f t="shared" ca="1" si="1079"/>
        <v>0</v>
      </c>
      <c r="O2866">
        <v>9.1999999999999993</v>
      </c>
      <c r="P2866">
        <v>9.1999999999999993</v>
      </c>
      <c r="Q2866">
        <v>9.1999999999999993</v>
      </c>
      <c r="R2866">
        <v>9.6</v>
      </c>
      <c r="S2866" s="1">
        <f t="shared" ca="1" si="1080"/>
        <v>96.854166666666629</v>
      </c>
      <c r="T2866" s="1">
        <f t="shared" ca="1" si="1081"/>
        <v>53.14583333333335</v>
      </c>
      <c r="U2866" s="1">
        <f t="shared" ca="1" si="1082"/>
        <v>45.729166666666671</v>
      </c>
      <c r="V2866" s="1">
        <f t="shared" ca="1" si="1083"/>
        <v>65</v>
      </c>
      <c r="W2866" s="1">
        <f t="shared" ca="1" si="1084"/>
        <v>2.3958333333333286</v>
      </c>
      <c r="X2866" s="1">
        <f t="shared" ca="1" si="1085"/>
        <v>2.3958333333333357</v>
      </c>
      <c r="Y2866" s="1">
        <f t="shared" ca="1" si="1086"/>
        <v>2.3958333333333357</v>
      </c>
      <c r="Z2866" s="1">
        <f t="shared" ca="1" si="1087"/>
        <v>2.5</v>
      </c>
      <c r="AA2866" s="1">
        <f t="shared" ca="1" si="1088"/>
        <v>9.6875</v>
      </c>
      <c r="AB2866" s="1"/>
    </row>
    <row r="2867" spans="1:28" x14ac:dyDescent="0.3">
      <c r="A2867">
        <v>2865</v>
      </c>
      <c r="B2867" s="4">
        <f t="shared" si="1071"/>
        <v>5.9687499999998215</v>
      </c>
      <c r="C2867" s="5">
        <f t="shared" si="1089"/>
        <v>0.96874999999982148</v>
      </c>
      <c r="D2867" s="4" t="b">
        <f t="shared" si="1090"/>
        <v>0</v>
      </c>
      <c r="E2867" s="6">
        <f t="shared" ca="1" si="1091"/>
        <v>0</v>
      </c>
      <c r="F2867" s="8"/>
      <c r="G2867">
        <f t="shared" ca="1" si="1072"/>
        <v>2</v>
      </c>
      <c r="H2867">
        <f t="shared" ca="1" si="1073"/>
        <v>1</v>
      </c>
      <c r="I2867">
        <f t="shared" ca="1" si="1074"/>
        <v>1</v>
      </c>
      <c r="J2867" t="str">
        <f t="shared" ca="1" si="1075"/>
        <v>O</v>
      </c>
      <c r="K2867" s="2">
        <f t="shared" ca="1" si="1076"/>
        <v>0</v>
      </c>
      <c r="L2867">
        <f t="shared" ca="1" si="1077"/>
        <v>4</v>
      </c>
      <c r="M2867">
        <f t="shared" ca="1" si="1078"/>
        <v>19</v>
      </c>
      <c r="N2867" t="str">
        <f t="shared" ca="1" si="1079"/>
        <v>I</v>
      </c>
      <c r="O2867">
        <v>9.1999999999999993</v>
      </c>
      <c r="P2867">
        <v>9.1999999999999993</v>
      </c>
      <c r="Q2867">
        <v>9.1999999999999993</v>
      </c>
      <c r="R2867">
        <v>9.6</v>
      </c>
      <c r="S2867" s="1">
        <f t="shared" ca="1" si="1080"/>
        <v>19</v>
      </c>
      <c r="T2867" s="1">
        <f t="shared" ca="1" si="1081"/>
        <v>55.541666666666686</v>
      </c>
      <c r="U2867" s="1">
        <f t="shared" ca="1" si="1082"/>
        <v>48.125000000000007</v>
      </c>
      <c r="V2867" s="1">
        <f t="shared" ca="1" si="1083"/>
        <v>67.5</v>
      </c>
      <c r="W2867" s="1">
        <f t="shared" ca="1" si="1084"/>
        <v>0</v>
      </c>
      <c r="X2867" s="1">
        <f t="shared" ca="1" si="1085"/>
        <v>2.3958333333333357</v>
      </c>
      <c r="Y2867" s="1">
        <f t="shared" ca="1" si="1086"/>
        <v>2.3958333333333357</v>
      </c>
      <c r="Z2867" s="1">
        <f t="shared" ca="1" si="1087"/>
        <v>2.5</v>
      </c>
      <c r="AA2867" s="1">
        <f t="shared" ca="1" si="1088"/>
        <v>7.2916666666666714</v>
      </c>
      <c r="AB2867" s="1"/>
    </row>
    <row r="2868" spans="1:28" x14ac:dyDescent="0.3">
      <c r="A2868">
        <v>2866</v>
      </c>
      <c r="B2868" s="4">
        <f t="shared" si="1071"/>
        <v>5.9708333333331547</v>
      </c>
      <c r="C2868" s="5">
        <f t="shared" si="1089"/>
        <v>0.97083333333315469</v>
      </c>
      <c r="D2868" s="4" t="b">
        <f t="shared" si="1090"/>
        <v>0</v>
      </c>
      <c r="E2868" s="6">
        <f t="shared" ca="1" si="1091"/>
        <v>0</v>
      </c>
      <c r="F2868" s="8"/>
      <c r="G2868">
        <f t="shared" ca="1" si="1072"/>
        <v>1</v>
      </c>
      <c r="H2868">
        <f t="shared" ca="1" si="1073"/>
        <v>0</v>
      </c>
      <c r="I2868">
        <f t="shared" ca="1" si="1074"/>
        <v>1</v>
      </c>
      <c r="J2868">
        <f t="shared" ca="1" si="1075"/>
        <v>0</v>
      </c>
      <c r="K2868" s="2">
        <f t="shared" ca="1" si="1076"/>
        <v>0</v>
      </c>
      <c r="L2868">
        <f t="shared" ca="1" si="1077"/>
        <v>4</v>
      </c>
      <c r="M2868">
        <f t="shared" ca="1" si="1078"/>
        <v>0</v>
      </c>
      <c r="N2868">
        <f t="shared" ca="1" si="1079"/>
        <v>0</v>
      </c>
      <c r="O2868">
        <v>9.1999999999999993</v>
      </c>
      <c r="P2868">
        <v>9.1999999999999993</v>
      </c>
      <c r="Q2868">
        <v>9.1999999999999993</v>
      </c>
      <c r="R2868">
        <v>9.6</v>
      </c>
      <c r="S2868" s="1">
        <f t="shared" ca="1" si="1080"/>
        <v>21.395833333333332</v>
      </c>
      <c r="T2868" s="1">
        <f t="shared" ca="1" si="1081"/>
        <v>57.937500000000021</v>
      </c>
      <c r="U2868" s="1">
        <f t="shared" ca="1" si="1082"/>
        <v>50.520833333333343</v>
      </c>
      <c r="V2868" s="1">
        <f t="shared" ca="1" si="1083"/>
        <v>70</v>
      </c>
      <c r="W2868" s="1">
        <f t="shared" ca="1" si="1084"/>
        <v>2.3958333333333321</v>
      </c>
      <c r="X2868" s="1">
        <f t="shared" ca="1" si="1085"/>
        <v>2.3958333333333357</v>
      </c>
      <c r="Y2868" s="1">
        <f t="shared" ca="1" si="1086"/>
        <v>2.3958333333333357</v>
      </c>
      <c r="Z2868" s="1">
        <f t="shared" ca="1" si="1087"/>
        <v>2.5</v>
      </c>
      <c r="AA2868" s="1">
        <f t="shared" ca="1" si="1088"/>
        <v>9.6875000000000036</v>
      </c>
      <c r="AB2868" s="1"/>
    </row>
    <row r="2869" spans="1:28" x14ac:dyDescent="0.3">
      <c r="A2869">
        <v>2867</v>
      </c>
      <c r="B2869" s="4">
        <f t="shared" si="1071"/>
        <v>5.9729166666664879</v>
      </c>
      <c r="C2869" s="5">
        <f t="shared" si="1089"/>
        <v>0.97291666666648791</v>
      </c>
      <c r="D2869" s="4" t="b">
        <f t="shared" si="1090"/>
        <v>0</v>
      </c>
      <c r="E2869" s="6">
        <f t="shared" ca="1" si="1091"/>
        <v>0</v>
      </c>
      <c r="F2869" s="8"/>
      <c r="G2869">
        <f t="shared" ca="1" si="1072"/>
        <v>1</v>
      </c>
      <c r="H2869">
        <f t="shared" ca="1" si="1073"/>
        <v>0</v>
      </c>
      <c r="I2869">
        <f t="shared" ca="1" si="1074"/>
        <v>1</v>
      </c>
      <c r="J2869">
        <f t="shared" ca="1" si="1075"/>
        <v>0</v>
      </c>
      <c r="K2869" s="2">
        <f t="shared" ca="1" si="1076"/>
        <v>0</v>
      </c>
      <c r="L2869">
        <f t="shared" ca="1" si="1077"/>
        <v>4</v>
      </c>
      <c r="M2869">
        <f t="shared" ca="1" si="1078"/>
        <v>0</v>
      </c>
      <c r="N2869">
        <f t="shared" ca="1" si="1079"/>
        <v>0</v>
      </c>
      <c r="O2869">
        <v>9.1999999999999993</v>
      </c>
      <c r="P2869">
        <v>9.1999999999999993</v>
      </c>
      <c r="Q2869">
        <v>9.1999999999999993</v>
      </c>
      <c r="R2869">
        <v>9.6</v>
      </c>
      <c r="S2869" s="1">
        <f t="shared" ca="1" si="1080"/>
        <v>23.791666666666664</v>
      </c>
      <c r="T2869" s="1">
        <f t="shared" ca="1" si="1081"/>
        <v>60.333333333333357</v>
      </c>
      <c r="U2869" s="1">
        <f t="shared" ca="1" si="1082"/>
        <v>52.916666666666679</v>
      </c>
      <c r="V2869" s="1">
        <f t="shared" ca="1" si="1083"/>
        <v>72.5</v>
      </c>
      <c r="W2869" s="1">
        <f t="shared" ca="1" si="1084"/>
        <v>2.3958333333333321</v>
      </c>
      <c r="X2869" s="1">
        <f t="shared" ca="1" si="1085"/>
        <v>2.3958333333333357</v>
      </c>
      <c r="Y2869" s="1">
        <f t="shared" ca="1" si="1086"/>
        <v>2.3958333333333357</v>
      </c>
      <c r="Z2869" s="1">
        <f t="shared" ca="1" si="1087"/>
        <v>2.5</v>
      </c>
      <c r="AA2869" s="1">
        <f t="shared" ca="1" si="1088"/>
        <v>9.6875000000000036</v>
      </c>
      <c r="AB2869" s="1"/>
    </row>
    <row r="2870" spans="1:28" x14ac:dyDescent="0.3">
      <c r="A2870">
        <v>2868</v>
      </c>
      <c r="B2870" s="4">
        <f t="shared" si="1071"/>
        <v>5.9749999999998211</v>
      </c>
      <c r="C2870" s="5">
        <f t="shared" si="1089"/>
        <v>0.97499999999982112</v>
      </c>
      <c r="D2870" s="4" t="b">
        <f t="shared" si="1090"/>
        <v>0</v>
      </c>
      <c r="E2870" s="6">
        <f t="shared" ca="1" si="1091"/>
        <v>0</v>
      </c>
      <c r="F2870" s="8"/>
      <c r="G2870">
        <f t="shared" ca="1" si="1072"/>
        <v>1</v>
      </c>
      <c r="H2870">
        <f t="shared" ca="1" si="1073"/>
        <v>0</v>
      </c>
      <c r="I2870">
        <f t="shared" ca="1" si="1074"/>
        <v>1</v>
      </c>
      <c r="J2870">
        <f t="shared" ca="1" si="1075"/>
        <v>0</v>
      </c>
      <c r="K2870" s="2">
        <f t="shared" ca="1" si="1076"/>
        <v>0</v>
      </c>
      <c r="L2870">
        <f t="shared" ca="1" si="1077"/>
        <v>4</v>
      </c>
      <c r="M2870">
        <f t="shared" ca="1" si="1078"/>
        <v>0</v>
      </c>
      <c r="N2870">
        <f t="shared" ca="1" si="1079"/>
        <v>0</v>
      </c>
      <c r="O2870">
        <v>9.1999999999999993</v>
      </c>
      <c r="P2870">
        <v>9.1999999999999993</v>
      </c>
      <c r="Q2870">
        <v>9.1999999999999993</v>
      </c>
      <c r="R2870">
        <v>9.6</v>
      </c>
      <c r="S2870" s="1">
        <f t="shared" ca="1" si="1080"/>
        <v>26.187499999999996</v>
      </c>
      <c r="T2870" s="1">
        <f t="shared" ca="1" si="1081"/>
        <v>62.729166666666693</v>
      </c>
      <c r="U2870" s="1">
        <f t="shared" ca="1" si="1082"/>
        <v>55.312500000000014</v>
      </c>
      <c r="V2870" s="1">
        <f t="shared" ca="1" si="1083"/>
        <v>75</v>
      </c>
      <c r="W2870" s="1">
        <f t="shared" ca="1" si="1084"/>
        <v>2.3958333333333321</v>
      </c>
      <c r="X2870" s="1">
        <f t="shared" ca="1" si="1085"/>
        <v>2.3958333333333357</v>
      </c>
      <c r="Y2870" s="1">
        <f t="shared" ca="1" si="1086"/>
        <v>2.3958333333333357</v>
      </c>
      <c r="Z2870" s="1">
        <f t="shared" ca="1" si="1087"/>
        <v>2.5</v>
      </c>
      <c r="AA2870" s="1">
        <f t="shared" ca="1" si="1088"/>
        <v>9.6875000000000036</v>
      </c>
      <c r="AB2870" s="1"/>
    </row>
    <row r="2871" spans="1:28" x14ac:dyDescent="0.3">
      <c r="A2871">
        <v>2869</v>
      </c>
      <c r="B2871" s="4">
        <f t="shared" si="1071"/>
        <v>5.9770833333331543</v>
      </c>
      <c r="C2871" s="5">
        <f t="shared" si="1089"/>
        <v>0.97708333333315434</v>
      </c>
      <c r="D2871" s="4" t="b">
        <f t="shared" si="1090"/>
        <v>0</v>
      </c>
      <c r="E2871" s="6">
        <f t="shared" ca="1" si="1091"/>
        <v>0</v>
      </c>
      <c r="F2871" s="8"/>
      <c r="G2871">
        <f t="shared" ca="1" si="1072"/>
        <v>1</v>
      </c>
      <c r="H2871">
        <f t="shared" ca="1" si="1073"/>
        <v>0</v>
      </c>
      <c r="I2871">
        <f t="shared" ca="1" si="1074"/>
        <v>1</v>
      </c>
      <c r="J2871">
        <f t="shared" ca="1" si="1075"/>
        <v>0</v>
      </c>
      <c r="K2871" s="2">
        <f t="shared" ca="1" si="1076"/>
        <v>0</v>
      </c>
      <c r="L2871">
        <f t="shared" ca="1" si="1077"/>
        <v>4</v>
      </c>
      <c r="M2871">
        <f t="shared" ca="1" si="1078"/>
        <v>0</v>
      </c>
      <c r="N2871">
        <f t="shared" ca="1" si="1079"/>
        <v>0</v>
      </c>
      <c r="O2871">
        <v>9.1999999999999993</v>
      </c>
      <c r="P2871">
        <v>9.1999999999999993</v>
      </c>
      <c r="Q2871">
        <v>9.1999999999999993</v>
      </c>
      <c r="R2871">
        <v>9.6</v>
      </c>
      <c r="S2871" s="1">
        <f t="shared" ca="1" si="1080"/>
        <v>28.583333333333329</v>
      </c>
      <c r="T2871" s="1">
        <f t="shared" ca="1" si="1081"/>
        <v>65.125000000000028</v>
      </c>
      <c r="U2871" s="1">
        <f t="shared" ca="1" si="1082"/>
        <v>57.70833333333335</v>
      </c>
      <c r="V2871" s="1">
        <f t="shared" ca="1" si="1083"/>
        <v>77.5</v>
      </c>
      <c r="W2871" s="1">
        <f t="shared" ca="1" si="1084"/>
        <v>2.3958333333333321</v>
      </c>
      <c r="X2871" s="1">
        <f t="shared" ca="1" si="1085"/>
        <v>2.3958333333333357</v>
      </c>
      <c r="Y2871" s="1">
        <f t="shared" ca="1" si="1086"/>
        <v>2.3958333333333357</v>
      </c>
      <c r="Z2871" s="1">
        <f t="shared" ca="1" si="1087"/>
        <v>2.5</v>
      </c>
      <c r="AA2871" s="1">
        <f t="shared" ca="1" si="1088"/>
        <v>9.6875000000000036</v>
      </c>
      <c r="AB2871" s="1"/>
    </row>
    <row r="2872" spans="1:28" x14ac:dyDescent="0.3">
      <c r="A2872">
        <v>2870</v>
      </c>
      <c r="B2872" s="4">
        <f t="shared" si="1071"/>
        <v>5.9791666666664876</v>
      </c>
      <c r="C2872" s="5">
        <f t="shared" si="1089"/>
        <v>0.97916666666648755</v>
      </c>
      <c r="D2872" s="4" t="b">
        <f t="shared" si="1090"/>
        <v>0</v>
      </c>
      <c r="E2872" s="6">
        <f t="shared" ca="1" si="1091"/>
        <v>0</v>
      </c>
      <c r="F2872" s="8"/>
      <c r="G2872">
        <f t="shared" ca="1" si="1072"/>
        <v>1</v>
      </c>
      <c r="H2872">
        <f t="shared" ca="1" si="1073"/>
        <v>0</v>
      </c>
      <c r="I2872">
        <f t="shared" ca="1" si="1074"/>
        <v>1</v>
      </c>
      <c r="J2872">
        <f t="shared" ca="1" si="1075"/>
        <v>0</v>
      </c>
      <c r="K2872" s="2">
        <f t="shared" ca="1" si="1076"/>
        <v>0</v>
      </c>
      <c r="L2872">
        <f t="shared" ca="1" si="1077"/>
        <v>4</v>
      </c>
      <c r="M2872">
        <f t="shared" ca="1" si="1078"/>
        <v>0</v>
      </c>
      <c r="N2872">
        <f t="shared" ca="1" si="1079"/>
        <v>0</v>
      </c>
      <c r="O2872">
        <v>9.1999999999999993</v>
      </c>
      <c r="P2872">
        <v>9.1999999999999993</v>
      </c>
      <c r="Q2872">
        <v>9.1999999999999993</v>
      </c>
      <c r="R2872">
        <v>9.6</v>
      </c>
      <c r="S2872" s="1">
        <f t="shared" ca="1" si="1080"/>
        <v>30.979166666666661</v>
      </c>
      <c r="T2872" s="1">
        <f t="shared" ca="1" si="1081"/>
        <v>67.520833333333357</v>
      </c>
      <c r="U2872" s="1">
        <f t="shared" ca="1" si="1082"/>
        <v>60.104166666666686</v>
      </c>
      <c r="V2872" s="1">
        <f t="shared" ca="1" si="1083"/>
        <v>80</v>
      </c>
      <c r="W2872" s="1">
        <f t="shared" ca="1" si="1084"/>
        <v>2.3958333333333321</v>
      </c>
      <c r="X2872" s="1">
        <f t="shared" ca="1" si="1085"/>
        <v>2.3958333333333286</v>
      </c>
      <c r="Y2872" s="1">
        <f t="shared" ca="1" si="1086"/>
        <v>2.3958333333333357</v>
      </c>
      <c r="Z2872" s="1">
        <f t="shared" ca="1" si="1087"/>
        <v>2.5</v>
      </c>
      <c r="AA2872" s="1">
        <f t="shared" ca="1" si="1088"/>
        <v>9.6874999999999964</v>
      </c>
      <c r="AB2872" s="1"/>
    </row>
    <row r="2873" spans="1:28" x14ac:dyDescent="0.3">
      <c r="A2873">
        <v>2871</v>
      </c>
      <c r="B2873" s="4">
        <f t="shared" si="1071"/>
        <v>5.9812499999998208</v>
      </c>
      <c r="C2873" s="5">
        <f t="shared" si="1089"/>
        <v>0.98124999999982077</v>
      </c>
      <c r="D2873" s="4" t="b">
        <f t="shared" si="1090"/>
        <v>0</v>
      </c>
      <c r="E2873" s="6">
        <f t="shared" ca="1" si="1091"/>
        <v>0</v>
      </c>
      <c r="F2873" s="8"/>
      <c r="G2873">
        <f t="shared" ca="1" si="1072"/>
        <v>1</v>
      </c>
      <c r="H2873">
        <f t="shared" ca="1" si="1073"/>
        <v>0</v>
      </c>
      <c r="I2873">
        <f t="shared" ca="1" si="1074"/>
        <v>1</v>
      </c>
      <c r="J2873">
        <f t="shared" ca="1" si="1075"/>
        <v>0</v>
      </c>
      <c r="K2873" s="2">
        <f t="shared" ca="1" si="1076"/>
        <v>0</v>
      </c>
      <c r="L2873">
        <f t="shared" ca="1" si="1077"/>
        <v>4</v>
      </c>
      <c r="M2873">
        <f t="shared" ca="1" si="1078"/>
        <v>0</v>
      </c>
      <c r="N2873">
        <f t="shared" ca="1" si="1079"/>
        <v>0</v>
      </c>
      <c r="O2873">
        <v>9.1999999999999993</v>
      </c>
      <c r="P2873">
        <v>9.1999999999999993</v>
      </c>
      <c r="Q2873">
        <v>9.1999999999999993</v>
      </c>
      <c r="R2873">
        <v>9.6</v>
      </c>
      <c r="S2873" s="1">
        <f t="shared" ca="1" si="1080"/>
        <v>33.374999999999993</v>
      </c>
      <c r="T2873" s="1">
        <f t="shared" ca="1" si="1081"/>
        <v>69.916666666666686</v>
      </c>
      <c r="U2873" s="1">
        <f t="shared" ca="1" si="1082"/>
        <v>62.500000000000021</v>
      </c>
      <c r="V2873" s="1">
        <f t="shared" ca="1" si="1083"/>
        <v>82.5</v>
      </c>
      <c r="W2873" s="1">
        <f t="shared" ca="1" si="1084"/>
        <v>2.3958333333333321</v>
      </c>
      <c r="X2873" s="1">
        <f t="shared" ca="1" si="1085"/>
        <v>2.3958333333333286</v>
      </c>
      <c r="Y2873" s="1">
        <f t="shared" ca="1" si="1086"/>
        <v>2.3958333333333357</v>
      </c>
      <c r="Z2873" s="1">
        <f t="shared" ca="1" si="1087"/>
        <v>2.5</v>
      </c>
      <c r="AA2873" s="1">
        <f t="shared" ca="1" si="1088"/>
        <v>9.6874999999999964</v>
      </c>
      <c r="AB2873" s="1"/>
    </row>
    <row r="2874" spans="1:28" x14ac:dyDescent="0.3">
      <c r="A2874">
        <v>2872</v>
      </c>
      <c r="B2874" s="4">
        <f t="shared" si="1071"/>
        <v>5.983333333333154</v>
      </c>
      <c r="C2874" s="5">
        <f t="shared" si="1089"/>
        <v>0.98333333333315398</v>
      </c>
      <c r="D2874" s="4" t="b">
        <f t="shared" si="1090"/>
        <v>0</v>
      </c>
      <c r="E2874" s="6">
        <f t="shared" ca="1" si="1091"/>
        <v>0</v>
      </c>
      <c r="F2874" s="8"/>
      <c r="G2874">
        <f t="shared" ca="1" si="1072"/>
        <v>1</v>
      </c>
      <c r="H2874">
        <f t="shared" ca="1" si="1073"/>
        <v>0</v>
      </c>
      <c r="I2874">
        <f t="shared" ca="1" si="1074"/>
        <v>1</v>
      </c>
      <c r="J2874">
        <f t="shared" ca="1" si="1075"/>
        <v>0</v>
      </c>
      <c r="K2874" s="2">
        <f t="shared" ca="1" si="1076"/>
        <v>0</v>
      </c>
      <c r="L2874">
        <f t="shared" ca="1" si="1077"/>
        <v>4</v>
      </c>
      <c r="M2874">
        <f t="shared" ca="1" si="1078"/>
        <v>0</v>
      </c>
      <c r="N2874">
        <f t="shared" ca="1" si="1079"/>
        <v>0</v>
      </c>
      <c r="O2874">
        <v>9.1999999999999993</v>
      </c>
      <c r="P2874">
        <v>9.1999999999999993</v>
      </c>
      <c r="Q2874">
        <v>9.1999999999999993</v>
      </c>
      <c r="R2874">
        <v>9.6</v>
      </c>
      <c r="S2874" s="1">
        <f t="shared" ca="1" si="1080"/>
        <v>35.770833333333329</v>
      </c>
      <c r="T2874" s="1">
        <f t="shared" ca="1" si="1081"/>
        <v>72.312500000000014</v>
      </c>
      <c r="U2874" s="1">
        <f t="shared" ca="1" si="1082"/>
        <v>64.895833333333357</v>
      </c>
      <c r="V2874" s="1">
        <f t="shared" ca="1" si="1083"/>
        <v>85</v>
      </c>
      <c r="W2874" s="1">
        <f t="shared" ca="1" si="1084"/>
        <v>2.3958333333333357</v>
      </c>
      <c r="X2874" s="1">
        <f t="shared" ca="1" si="1085"/>
        <v>2.3958333333333286</v>
      </c>
      <c r="Y2874" s="1">
        <f t="shared" ca="1" si="1086"/>
        <v>2.3958333333333357</v>
      </c>
      <c r="Z2874" s="1">
        <f t="shared" ca="1" si="1087"/>
        <v>2.5</v>
      </c>
      <c r="AA2874" s="1">
        <f t="shared" ca="1" si="1088"/>
        <v>9.6875</v>
      </c>
      <c r="AB2874" s="1"/>
    </row>
    <row r="2875" spans="1:28" x14ac:dyDescent="0.3">
      <c r="A2875">
        <v>2873</v>
      </c>
      <c r="B2875" s="4">
        <f t="shared" si="1071"/>
        <v>5.9854166666664872</v>
      </c>
      <c r="C2875" s="5">
        <f t="shared" si="1089"/>
        <v>0.9854166666664872</v>
      </c>
      <c r="D2875" s="4" t="b">
        <f t="shared" si="1090"/>
        <v>0</v>
      </c>
      <c r="E2875" s="6">
        <f t="shared" ca="1" si="1091"/>
        <v>0</v>
      </c>
      <c r="F2875" s="8"/>
      <c r="G2875">
        <f t="shared" ca="1" si="1072"/>
        <v>1</v>
      </c>
      <c r="H2875">
        <f t="shared" ca="1" si="1073"/>
        <v>0</v>
      </c>
      <c r="I2875">
        <f t="shared" ca="1" si="1074"/>
        <v>1</v>
      </c>
      <c r="J2875">
        <f t="shared" ca="1" si="1075"/>
        <v>0</v>
      </c>
      <c r="K2875" s="2">
        <f t="shared" ca="1" si="1076"/>
        <v>0</v>
      </c>
      <c r="L2875">
        <f t="shared" ca="1" si="1077"/>
        <v>4</v>
      </c>
      <c r="M2875">
        <f t="shared" ca="1" si="1078"/>
        <v>0</v>
      </c>
      <c r="N2875">
        <f t="shared" ca="1" si="1079"/>
        <v>0</v>
      </c>
      <c r="O2875">
        <v>9.1999999999999993</v>
      </c>
      <c r="P2875">
        <v>9.1999999999999993</v>
      </c>
      <c r="Q2875">
        <v>9.1999999999999993</v>
      </c>
      <c r="R2875">
        <v>9.6</v>
      </c>
      <c r="S2875" s="1">
        <f t="shared" ca="1" si="1080"/>
        <v>38.166666666666664</v>
      </c>
      <c r="T2875" s="1">
        <f t="shared" ca="1" si="1081"/>
        <v>74.708333333333343</v>
      </c>
      <c r="U2875" s="1">
        <f t="shared" ca="1" si="1082"/>
        <v>67.291666666666686</v>
      </c>
      <c r="V2875" s="1">
        <f t="shared" ca="1" si="1083"/>
        <v>87.5</v>
      </c>
      <c r="W2875" s="1">
        <f t="shared" ca="1" si="1084"/>
        <v>2.3958333333333357</v>
      </c>
      <c r="X2875" s="1">
        <f t="shared" ca="1" si="1085"/>
        <v>2.3958333333333286</v>
      </c>
      <c r="Y2875" s="1">
        <f t="shared" ca="1" si="1086"/>
        <v>2.3958333333333286</v>
      </c>
      <c r="Z2875" s="1">
        <f t="shared" ca="1" si="1087"/>
        <v>2.5</v>
      </c>
      <c r="AA2875" s="1">
        <f t="shared" ca="1" si="1088"/>
        <v>9.6874999999999929</v>
      </c>
      <c r="AB2875" s="1"/>
    </row>
    <row r="2876" spans="1:28" x14ac:dyDescent="0.3">
      <c r="A2876">
        <v>2874</v>
      </c>
      <c r="B2876" s="4">
        <f t="shared" si="1071"/>
        <v>5.9874999999998204</v>
      </c>
      <c r="C2876" s="5">
        <f t="shared" si="1089"/>
        <v>0.98749999999982041</v>
      </c>
      <c r="D2876" s="4" t="b">
        <f t="shared" si="1090"/>
        <v>0</v>
      </c>
      <c r="E2876" s="6">
        <f t="shared" ca="1" si="1091"/>
        <v>0</v>
      </c>
      <c r="F2876" s="8"/>
      <c r="G2876">
        <f t="shared" ca="1" si="1072"/>
        <v>1</v>
      </c>
      <c r="H2876">
        <f t="shared" ca="1" si="1073"/>
        <v>0</v>
      </c>
      <c r="I2876">
        <f t="shared" ca="1" si="1074"/>
        <v>1</v>
      </c>
      <c r="J2876">
        <f t="shared" ca="1" si="1075"/>
        <v>0</v>
      </c>
      <c r="K2876" s="2">
        <f t="shared" ca="1" si="1076"/>
        <v>0</v>
      </c>
      <c r="L2876">
        <f t="shared" ca="1" si="1077"/>
        <v>4</v>
      </c>
      <c r="M2876">
        <f t="shared" ca="1" si="1078"/>
        <v>0</v>
      </c>
      <c r="N2876">
        <f t="shared" ca="1" si="1079"/>
        <v>0</v>
      </c>
      <c r="O2876">
        <v>9.1999999999999993</v>
      </c>
      <c r="P2876">
        <v>9.1999999999999993</v>
      </c>
      <c r="Q2876">
        <v>9.1999999999999993</v>
      </c>
      <c r="R2876">
        <v>9.6</v>
      </c>
      <c r="S2876" s="1">
        <f t="shared" ca="1" si="1080"/>
        <v>40.5625</v>
      </c>
      <c r="T2876" s="1">
        <f t="shared" ca="1" si="1081"/>
        <v>77.104166666666671</v>
      </c>
      <c r="U2876" s="1">
        <f t="shared" ca="1" si="1082"/>
        <v>69.687500000000014</v>
      </c>
      <c r="V2876" s="1">
        <f t="shared" ca="1" si="1083"/>
        <v>90</v>
      </c>
      <c r="W2876" s="1">
        <f t="shared" ca="1" si="1084"/>
        <v>2.3958333333333357</v>
      </c>
      <c r="X2876" s="1">
        <f t="shared" ca="1" si="1085"/>
        <v>2.3958333333333286</v>
      </c>
      <c r="Y2876" s="1">
        <f t="shared" ca="1" si="1086"/>
        <v>2.3958333333333286</v>
      </c>
      <c r="Z2876" s="1">
        <f t="shared" ca="1" si="1087"/>
        <v>2.5</v>
      </c>
      <c r="AA2876" s="1">
        <f t="shared" ca="1" si="1088"/>
        <v>9.6874999999999929</v>
      </c>
      <c r="AB2876" s="1"/>
    </row>
    <row r="2877" spans="1:28" x14ac:dyDescent="0.3">
      <c r="A2877">
        <v>2875</v>
      </c>
      <c r="B2877" s="4">
        <f t="shared" si="1071"/>
        <v>5.9895833333331536</v>
      </c>
      <c r="C2877" s="5">
        <f t="shared" si="1089"/>
        <v>0.98958333333315363</v>
      </c>
      <c r="D2877" s="4" t="b">
        <f t="shared" si="1090"/>
        <v>0</v>
      </c>
      <c r="E2877" s="6">
        <f t="shared" ca="1" si="1091"/>
        <v>0</v>
      </c>
      <c r="F2877" s="8"/>
      <c r="G2877">
        <f t="shared" ca="1" si="1072"/>
        <v>1</v>
      </c>
      <c r="H2877">
        <f t="shared" ca="1" si="1073"/>
        <v>0</v>
      </c>
      <c r="I2877">
        <f t="shared" ca="1" si="1074"/>
        <v>1</v>
      </c>
      <c r="J2877">
        <f t="shared" ca="1" si="1075"/>
        <v>0</v>
      </c>
      <c r="K2877" s="2">
        <f t="shared" ca="1" si="1076"/>
        <v>0</v>
      </c>
      <c r="L2877">
        <f t="shared" ca="1" si="1077"/>
        <v>4</v>
      </c>
      <c r="M2877">
        <f t="shared" ca="1" si="1078"/>
        <v>0</v>
      </c>
      <c r="N2877">
        <f t="shared" ca="1" si="1079"/>
        <v>0</v>
      </c>
      <c r="O2877">
        <v>9.1999999999999993</v>
      </c>
      <c r="P2877">
        <v>9.1999999999999993</v>
      </c>
      <c r="Q2877">
        <v>9.1999999999999993</v>
      </c>
      <c r="R2877">
        <v>9.6</v>
      </c>
      <c r="S2877" s="1">
        <f t="shared" ca="1" si="1080"/>
        <v>42.958333333333336</v>
      </c>
      <c r="T2877" s="1">
        <f t="shared" ca="1" si="1081"/>
        <v>79.5</v>
      </c>
      <c r="U2877" s="1">
        <f t="shared" ca="1" si="1082"/>
        <v>72.083333333333343</v>
      </c>
      <c r="V2877" s="1">
        <f t="shared" ca="1" si="1083"/>
        <v>92.5</v>
      </c>
      <c r="W2877" s="1">
        <f t="shared" ca="1" si="1084"/>
        <v>2.3958333333333357</v>
      </c>
      <c r="X2877" s="1">
        <f t="shared" ca="1" si="1085"/>
        <v>2.3958333333333286</v>
      </c>
      <c r="Y2877" s="1">
        <f t="shared" ca="1" si="1086"/>
        <v>2.3958333333333286</v>
      </c>
      <c r="Z2877" s="1">
        <f t="shared" ca="1" si="1087"/>
        <v>2.5</v>
      </c>
      <c r="AA2877" s="1">
        <f t="shared" ca="1" si="1088"/>
        <v>9.6874999999999929</v>
      </c>
      <c r="AB2877" s="1"/>
    </row>
    <row r="2878" spans="1:28" x14ac:dyDescent="0.3">
      <c r="A2878">
        <v>2876</v>
      </c>
      <c r="B2878" s="4">
        <f t="shared" si="1071"/>
        <v>5.9916666666664868</v>
      </c>
      <c r="C2878" s="5">
        <f t="shared" si="1089"/>
        <v>0.99166666666648684</v>
      </c>
      <c r="D2878" s="4" t="b">
        <f t="shared" si="1090"/>
        <v>0</v>
      </c>
      <c r="E2878" s="6">
        <f t="shared" ca="1" si="1091"/>
        <v>0</v>
      </c>
      <c r="F2878" s="8"/>
      <c r="G2878">
        <f t="shared" ca="1" si="1072"/>
        <v>1</v>
      </c>
      <c r="H2878">
        <f t="shared" ca="1" si="1073"/>
        <v>0</v>
      </c>
      <c r="I2878">
        <f t="shared" ca="1" si="1074"/>
        <v>1</v>
      </c>
      <c r="J2878">
        <f t="shared" ca="1" si="1075"/>
        <v>0</v>
      </c>
      <c r="K2878" s="2">
        <f t="shared" ca="1" si="1076"/>
        <v>0</v>
      </c>
      <c r="L2878">
        <f t="shared" ca="1" si="1077"/>
        <v>3</v>
      </c>
      <c r="M2878">
        <f t="shared" ca="1" si="1078"/>
        <v>0</v>
      </c>
      <c r="N2878">
        <f t="shared" ca="1" si="1079"/>
        <v>0</v>
      </c>
      <c r="O2878">
        <v>9.1999999999999993</v>
      </c>
      <c r="P2878">
        <v>9.1999999999999993</v>
      </c>
      <c r="Q2878">
        <v>9.1999999999999993</v>
      </c>
      <c r="R2878">
        <v>9.6</v>
      </c>
      <c r="S2878" s="1">
        <f t="shared" ca="1" si="1080"/>
        <v>45.354166666666671</v>
      </c>
      <c r="T2878" s="1">
        <f t="shared" ca="1" si="1081"/>
        <v>81.895833333333329</v>
      </c>
      <c r="U2878" s="1">
        <f t="shared" ca="1" si="1082"/>
        <v>74.479166666666671</v>
      </c>
      <c r="V2878" s="1">
        <f t="shared" ca="1" si="1083"/>
        <v>95</v>
      </c>
      <c r="W2878" s="1">
        <f t="shared" ca="1" si="1084"/>
        <v>2.3958333333333357</v>
      </c>
      <c r="X2878" s="1">
        <f t="shared" ca="1" si="1085"/>
        <v>2.3958333333333286</v>
      </c>
      <c r="Y2878" s="1">
        <f t="shared" ca="1" si="1086"/>
        <v>2.3958333333333286</v>
      </c>
      <c r="Z2878" s="1">
        <f t="shared" ca="1" si="1087"/>
        <v>2.5</v>
      </c>
      <c r="AA2878" s="1">
        <f t="shared" ca="1" si="1088"/>
        <v>9.6874999999999929</v>
      </c>
      <c r="AB2878" s="1"/>
    </row>
    <row r="2879" spans="1:28" x14ac:dyDescent="0.3">
      <c r="A2879">
        <v>2877</v>
      </c>
      <c r="B2879" s="4">
        <f t="shared" ref="B2879:B2942" si="1092">B2878+TIME(0,$AD$2,0)</f>
        <v>5.9937499999998201</v>
      </c>
      <c r="C2879" s="5">
        <f t="shared" si="1089"/>
        <v>0.99374999999982006</v>
      </c>
      <c r="D2879" s="4" t="b">
        <f t="shared" si="1090"/>
        <v>0</v>
      </c>
      <c r="E2879" s="6">
        <f t="shared" ca="1" si="1091"/>
        <v>0</v>
      </c>
      <c r="F2879" s="8"/>
      <c r="G2879">
        <f t="shared" ca="1" si="1072"/>
        <v>1</v>
      </c>
      <c r="H2879">
        <f t="shared" ca="1" si="1073"/>
        <v>0</v>
      </c>
      <c r="I2879">
        <f t="shared" ca="1" si="1074"/>
        <v>1</v>
      </c>
      <c r="J2879">
        <f t="shared" ca="1" si="1075"/>
        <v>0</v>
      </c>
      <c r="K2879" s="2">
        <f t="shared" ca="1" si="1076"/>
        <v>1</v>
      </c>
      <c r="L2879">
        <f t="shared" ca="1" si="1077"/>
        <v>3</v>
      </c>
      <c r="M2879">
        <f t="shared" ca="1" si="1078"/>
        <v>0</v>
      </c>
      <c r="N2879">
        <f t="shared" ca="1" si="1079"/>
        <v>0</v>
      </c>
      <c r="O2879">
        <v>9.1999999999999993</v>
      </c>
      <c r="P2879">
        <v>9.1999999999999993</v>
      </c>
      <c r="Q2879">
        <v>9.1999999999999993</v>
      </c>
      <c r="R2879">
        <v>9.6</v>
      </c>
      <c r="S2879" s="1">
        <f t="shared" ca="1" si="1080"/>
        <v>47.750000000000007</v>
      </c>
      <c r="T2879" s="1">
        <f t="shared" ca="1" si="1081"/>
        <v>84.291666666666657</v>
      </c>
      <c r="U2879" s="1">
        <f t="shared" ca="1" si="1082"/>
        <v>76.875</v>
      </c>
      <c r="V2879" s="1">
        <f t="shared" ca="1" si="1083"/>
        <v>97.5</v>
      </c>
      <c r="W2879" s="1">
        <f t="shared" ca="1" si="1084"/>
        <v>2.3958333333333357</v>
      </c>
      <c r="X2879" s="1">
        <f t="shared" ca="1" si="1085"/>
        <v>2.3958333333333286</v>
      </c>
      <c r="Y2879" s="1">
        <f t="shared" ca="1" si="1086"/>
        <v>2.3958333333333286</v>
      </c>
      <c r="Z2879" s="1">
        <f t="shared" ca="1" si="1087"/>
        <v>2.5</v>
      </c>
      <c r="AA2879" s="1">
        <f t="shared" ca="1" si="1088"/>
        <v>9.6874999999999929</v>
      </c>
      <c r="AB2879" s="1"/>
    </row>
    <row r="2880" spans="1:28" x14ac:dyDescent="0.3">
      <c r="A2880">
        <v>2878</v>
      </c>
      <c r="B2880" s="4">
        <f t="shared" si="1092"/>
        <v>5.9958333333331533</v>
      </c>
      <c r="C2880" s="5">
        <f t="shared" si="1089"/>
        <v>0.99583333333315327</v>
      </c>
      <c r="D2880" s="4" t="b">
        <f t="shared" si="1090"/>
        <v>0</v>
      </c>
      <c r="E2880" s="6">
        <f t="shared" ca="1" si="1091"/>
        <v>0</v>
      </c>
      <c r="F2880" s="8"/>
      <c r="G2880">
        <f t="shared" ca="1" si="1072"/>
        <v>1</v>
      </c>
      <c r="H2880">
        <f t="shared" ca="1" si="1073"/>
        <v>1</v>
      </c>
      <c r="I2880">
        <f t="shared" ca="1" si="1074"/>
        <v>0</v>
      </c>
      <c r="J2880" t="str">
        <f t="shared" ca="1" si="1075"/>
        <v>O</v>
      </c>
      <c r="K2880" s="2">
        <f t="shared" ca="1" si="1076"/>
        <v>0</v>
      </c>
      <c r="L2880">
        <f t="shared" ca="1" si="1077"/>
        <v>4</v>
      </c>
      <c r="M2880">
        <f t="shared" ca="1" si="1078"/>
        <v>8</v>
      </c>
      <c r="N2880" t="str">
        <f t="shared" ca="1" si="1079"/>
        <v>L</v>
      </c>
      <c r="O2880">
        <v>9.1999999999999993</v>
      </c>
      <c r="P2880">
        <v>9.1999999999999993</v>
      </c>
      <c r="Q2880">
        <v>9.1999999999999993</v>
      </c>
      <c r="R2880">
        <v>9.6</v>
      </c>
      <c r="S2880" s="1">
        <f t="shared" ca="1" si="1080"/>
        <v>50.145833333333343</v>
      </c>
      <c r="T2880" s="1">
        <f t="shared" ca="1" si="1081"/>
        <v>86.687499999999986</v>
      </c>
      <c r="U2880" s="1">
        <f t="shared" ca="1" si="1082"/>
        <v>79.270833333333329</v>
      </c>
      <c r="V2880" s="1">
        <f t="shared" ca="1" si="1083"/>
        <v>8</v>
      </c>
      <c r="W2880" s="1">
        <f t="shared" ca="1" si="1084"/>
        <v>2.3958333333333357</v>
      </c>
      <c r="X2880" s="1">
        <f t="shared" ca="1" si="1085"/>
        <v>2.3958333333333286</v>
      </c>
      <c r="Y2880" s="1">
        <f t="shared" ca="1" si="1086"/>
        <v>2.3958333333333286</v>
      </c>
      <c r="Z2880" s="1">
        <f t="shared" ca="1" si="1087"/>
        <v>0</v>
      </c>
      <c r="AA2880" s="1">
        <f t="shared" ca="1" si="1088"/>
        <v>7.1874999999999929</v>
      </c>
      <c r="AB2880" s="1"/>
    </row>
    <row r="2881" spans="1:28" x14ac:dyDescent="0.3">
      <c r="A2881">
        <v>2879</v>
      </c>
      <c r="B2881" s="4">
        <f t="shared" si="1092"/>
        <v>5.9979166666664865</v>
      </c>
      <c r="C2881" s="5">
        <f t="shared" si="1089"/>
        <v>0.99791666666648648</v>
      </c>
      <c r="D2881" s="4" t="b">
        <f t="shared" si="1090"/>
        <v>0</v>
      </c>
      <c r="E2881" s="6">
        <f t="shared" ca="1" si="1091"/>
        <v>0</v>
      </c>
      <c r="F2881" s="8"/>
      <c r="G2881">
        <f t="shared" ca="1" si="1072"/>
        <v>0</v>
      </c>
      <c r="H2881">
        <f t="shared" ca="1" si="1073"/>
        <v>0</v>
      </c>
      <c r="I2881">
        <f t="shared" ca="1" si="1074"/>
        <v>0</v>
      </c>
      <c r="J2881">
        <f t="shared" ca="1" si="1075"/>
        <v>0</v>
      </c>
      <c r="K2881" s="2">
        <f t="shared" ca="1" si="1076"/>
        <v>0</v>
      </c>
      <c r="L2881">
        <f t="shared" ca="1" si="1077"/>
        <v>4</v>
      </c>
      <c r="M2881">
        <f t="shared" ca="1" si="1078"/>
        <v>0</v>
      </c>
      <c r="N2881">
        <f t="shared" ca="1" si="1079"/>
        <v>0</v>
      </c>
      <c r="O2881">
        <v>9.1999999999999993</v>
      </c>
      <c r="P2881">
        <v>9.1999999999999993</v>
      </c>
      <c r="Q2881">
        <v>9.1999999999999993</v>
      </c>
      <c r="R2881">
        <v>9.6</v>
      </c>
      <c r="S2881" s="1">
        <f t="shared" ca="1" si="1080"/>
        <v>52.541666666666679</v>
      </c>
      <c r="T2881" s="1">
        <f t="shared" ca="1" si="1081"/>
        <v>89.083333333333314</v>
      </c>
      <c r="U2881" s="1">
        <f t="shared" ca="1" si="1082"/>
        <v>81.666666666666657</v>
      </c>
      <c r="V2881" s="1">
        <f t="shared" ca="1" si="1083"/>
        <v>10.5</v>
      </c>
      <c r="W2881" s="1">
        <f t="shared" ca="1" si="1084"/>
        <v>2.3958333333333357</v>
      </c>
      <c r="X2881" s="1">
        <f t="shared" ca="1" si="1085"/>
        <v>2.3958333333333286</v>
      </c>
      <c r="Y2881" s="1">
        <f t="shared" ca="1" si="1086"/>
        <v>2.3958333333333286</v>
      </c>
      <c r="Z2881" s="1">
        <f t="shared" ca="1" si="1087"/>
        <v>2.5</v>
      </c>
      <c r="AA2881" s="1">
        <f t="shared" ca="1" si="1088"/>
        <v>9.6874999999999929</v>
      </c>
      <c r="AB2881" s="1"/>
    </row>
    <row r="2882" spans="1:28" x14ac:dyDescent="0.3">
      <c r="A2882">
        <v>2880</v>
      </c>
      <c r="B2882" s="4">
        <f t="shared" si="1092"/>
        <v>5.9999999999998197</v>
      </c>
      <c r="C2882" s="5">
        <f t="shared" si="1089"/>
        <v>0.9999999999998197</v>
      </c>
      <c r="D2882" s="4" t="b">
        <f t="shared" si="1090"/>
        <v>0</v>
      </c>
      <c r="E2882" s="6">
        <f t="shared" ca="1" si="1091"/>
        <v>0</v>
      </c>
      <c r="F2882" s="8">
        <f t="shared" ref="F2882:F2942" ca="1" si="1093">SUM(E2883:E2901)</f>
        <v>2</v>
      </c>
      <c r="G2882">
        <f t="shared" ca="1" si="1072"/>
        <v>0</v>
      </c>
      <c r="H2882">
        <f t="shared" ca="1" si="1073"/>
        <v>0</v>
      </c>
      <c r="I2882">
        <f t="shared" ca="1" si="1074"/>
        <v>0</v>
      </c>
      <c r="J2882">
        <f t="shared" ca="1" si="1075"/>
        <v>0</v>
      </c>
      <c r="K2882" s="2">
        <f t="shared" ca="1" si="1076"/>
        <v>0</v>
      </c>
      <c r="L2882">
        <f t="shared" ca="1" si="1077"/>
        <v>4</v>
      </c>
      <c r="M2882">
        <f t="shared" ca="1" si="1078"/>
        <v>0</v>
      </c>
      <c r="N2882">
        <f t="shared" ca="1" si="1079"/>
        <v>0</v>
      </c>
      <c r="O2882">
        <v>9.1999999999999993</v>
      </c>
      <c r="P2882">
        <v>9.1999999999999993</v>
      </c>
      <c r="Q2882">
        <v>9.1999999999999993</v>
      </c>
      <c r="R2882">
        <v>9.6</v>
      </c>
      <c r="S2882" s="1">
        <f t="shared" ca="1" si="1080"/>
        <v>54.937500000000014</v>
      </c>
      <c r="T2882" s="1">
        <f t="shared" ca="1" si="1081"/>
        <v>91.479166666666643</v>
      </c>
      <c r="U2882" s="1">
        <f t="shared" ca="1" si="1082"/>
        <v>84.062499999999986</v>
      </c>
      <c r="V2882" s="1">
        <f t="shared" ca="1" si="1083"/>
        <v>13</v>
      </c>
      <c r="W2882" s="1">
        <f t="shared" ca="1" si="1084"/>
        <v>2.3958333333333357</v>
      </c>
      <c r="X2882" s="1">
        <f t="shared" ca="1" si="1085"/>
        <v>2.3958333333333286</v>
      </c>
      <c r="Y2882" s="1">
        <f t="shared" ca="1" si="1086"/>
        <v>2.3958333333333286</v>
      </c>
      <c r="Z2882" s="1">
        <f t="shared" ca="1" si="1087"/>
        <v>2.5</v>
      </c>
      <c r="AA2882" s="1">
        <f t="shared" ca="1" si="1088"/>
        <v>9.6874999999999929</v>
      </c>
      <c r="AB2882" s="1"/>
    </row>
    <row r="2883" spans="1:28" x14ac:dyDescent="0.3">
      <c r="A2883">
        <v>2881</v>
      </c>
      <c r="B2883" s="4">
        <f t="shared" si="1092"/>
        <v>6.0020833333331529</v>
      </c>
      <c r="C2883" s="5">
        <f t="shared" si="1089"/>
        <v>2.0833333331529147E-3</v>
      </c>
      <c r="D2883" s="4" t="b">
        <f t="shared" si="1090"/>
        <v>0</v>
      </c>
      <c r="E2883" s="6">
        <f t="shared" ca="1" si="1091"/>
        <v>0</v>
      </c>
      <c r="F2883" s="8"/>
      <c r="G2883">
        <f t="shared" ca="1" si="1072"/>
        <v>0</v>
      </c>
      <c r="H2883">
        <f t="shared" ca="1" si="1073"/>
        <v>0</v>
      </c>
      <c r="I2883">
        <f t="shared" ca="1" si="1074"/>
        <v>0</v>
      </c>
      <c r="J2883">
        <f t="shared" ca="1" si="1075"/>
        <v>0</v>
      </c>
      <c r="K2883" s="2">
        <f t="shared" ca="1" si="1076"/>
        <v>0</v>
      </c>
      <c r="L2883">
        <f t="shared" ca="1" si="1077"/>
        <v>4</v>
      </c>
      <c r="M2883">
        <f t="shared" ca="1" si="1078"/>
        <v>0</v>
      </c>
      <c r="N2883">
        <f t="shared" ca="1" si="1079"/>
        <v>0</v>
      </c>
      <c r="O2883">
        <v>9.1999999999999993</v>
      </c>
      <c r="P2883">
        <v>9.1999999999999993</v>
      </c>
      <c r="Q2883">
        <v>9.1999999999999993</v>
      </c>
      <c r="R2883">
        <v>9.6</v>
      </c>
      <c r="S2883" s="1">
        <f t="shared" ca="1" si="1080"/>
        <v>57.33333333333335</v>
      </c>
      <c r="T2883" s="1">
        <f t="shared" ca="1" si="1081"/>
        <v>93.874999999999972</v>
      </c>
      <c r="U2883" s="1">
        <f t="shared" ca="1" si="1082"/>
        <v>86.458333333333314</v>
      </c>
      <c r="V2883" s="1">
        <f t="shared" ca="1" si="1083"/>
        <v>15.5</v>
      </c>
      <c r="W2883" s="1">
        <f t="shared" ca="1" si="1084"/>
        <v>2.3958333333333357</v>
      </c>
      <c r="X2883" s="1">
        <f t="shared" ca="1" si="1085"/>
        <v>2.3958333333333286</v>
      </c>
      <c r="Y2883" s="1">
        <f t="shared" ca="1" si="1086"/>
        <v>2.3958333333333286</v>
      </c>
      <c r="Z2883" s="1">
        <f t="shared" ca="1" si="1087"/>
        <v>2.5</v>
      </c>
      <c r="AA2883" s="1">
        <f t="shared" ca="1" si="1088"/>
        <v>9.6874999999999929</v>
      </c>
      <c r="AB2883" s="1"/>
    </row>
    <row r="2884" spans="1:28" x14ac:dyDescent="0.3">
      <c r="A2884">
        <v>2882</v>
      </c>
      <c r="B2884" s="4">
        <f t="shared" si="1092"/>
        <v>6.0041666666664861</v>
      </c>
      <c r="C2884" s="5">
        <f t="shared" si="1089"/>
        <v>4.1666666664861296E-3</v>
      </c>
      <c r="D2884" s="4" t="b">
        <f t="shared" si="1090"/>
        <v>0</v>
      </c>
      <c r="E2884" s="6">
        <f t="shared" ca="1" si="1091"/>
        <v>0</v>
      </c>
      <c r="F2884" s="8"/>
      <c r="G2884">
        <f t="shared" ca="1" si="1072"/>
        <v>0</v>
      </c>
      <c r="H2884">
        <f t="shared" ca="1" si="1073"/>
        <v>0</v>
      </c>
      <c r="I2884">
        <f t="shared" ca="1" si="1074"/>
        <v>0</v>
      </c>
      <c r="J2884">
        <f t="shared" ca="1" si="1075"/>
        <v>0</v>
      </c>
      <c r="K2884" s="2">
        <f t="shared" ca="1" si="1076"/>
        <v>1</v>
      </c>
      <c r="L2884">
        <f t="shared" ca="1" si="1077"/>
        <v>3</v>
      </c>
      <c r="M2884">
        <f t="shared" ca="1" si="1078"/>
        <v>0</v>
      </c>
      <c r="N2884">
        <f t="shared" ca="1" si="1079"/>
        <v>0</v>
      </c>
      <c r="O2884">
        <v>9.1999999999999993</v>
      </c>
      <c r="P2884">
        <v>9.1999999999999993</v>
      </c>
      <c r="Q2884">
        <v>9.1999999999999993</v>
      </c>
      <c r="R2884">
        <v>9.6</v>
      </c>
      <c r="S2884" s="1">
        <f t="shared" ca="1" si="1080"/>
        <v>59.729166666666686</v>
      </c>
      <c r="T2884" s="1">
        <f t="shared" ca="1" si="1081"/>
        <v>96.2708333333333</v>
      </c>
      <c r="U2884" s="1">
        <f t="shared" ca="1" si="1082"/>
        <v>88.854166666666643</v>
      </c>
      <c r="V2884" s="1">
        <f t="shared" ca="1" si="1083"/>
        <v>18</v>
      </c>
      <c r="W2884" s="1">
        <f t="shared" ca="1" si="1084"/>
        <v>2.3958333333333357</v>
      </c>
      <c r="X2884" s="1">
        <f t="shared" ca="1" si="1085"/>
        <v>2.3958333333333286</v>
      </c>
      <c r="Y2884" s="1">
        <f t="shared" ca="1" si="1086"/>
        <v>2.3958333333333286</v>
      </c>
      <c r="Z2884" s="1">
        <f t="shared" ca="1" si="1087"/>
        <v>2.5</v>
      </c>
      <c r="AA2884" s="1">
        <f t="shared" ca="1" si="1088"/>
        <v>9.6874999999999929</v>
      </c>
      <c r="AB2884" s="1"/>
    </row>
    <row r="2885" spans="1:28" x14ac:dyDescent="0.3">
      <c r="A2885">
        <v>2883</v>
      </c>
      <c r="B2885" s="4">
        <f t="shared" si="1092"/>
        <v>6.0062499999998193</v>
      </c>
      <c r="C2885" s="5">
        <f t="shared" si="1089"/>
        <v>6.2499999998193445E-3</v>
      </c>
      <c r="D2885" s="4" t="b">
        <f t="shared" si="1090"/>
        <v>0</v>
      </c>
      <c r="E2885" s="6">
        <f t="shared" ca="1" si="1091"/>
        <v>1</v>
      </c>
      <c r="F2885" s="8"/>
      <c r="G2885">
        <f t="shared" ca="1" si="1072"/>
        <v>1</v>
      </c>
      <c r="H2885">
        <f t="shared" ca="1" si="1073"/>
        <v>0</v>
      </c>
      <c r="I2885">
        <f t="shared" ca="1" si="1074"/>
        <v>1</v>
      </c>
      <c r="J2885" t="str">
        <f t="shared" ca="1" si="1075"/>
        <v>I</v>
      </c>
      <c r="K2885" s="2">
        <f t="shared" ca="1" si="1076"/>
        <v>1</v>
      </c>
      <c r="L2885">
        <f t="shared" ca="1" si="1077"/>
        <v>3</v>
      </c>
      <c r="M2885">
        <f t="shared" ca="1" si="1078"/>
        <v>0</v>
      </c>
      <c r="N2885">
        <f t="shared" ca="1" si="1079"/>
        <v>0</v>
      </c>
      <c r="O2885">
        <v>9.1999999999999993</v>
      </c>
      <c r="P2885">
        <v>9.1999999999999993</v>
      </c>
      <c r="Q2885">
        <v>9.1999999999999993</v>
      </c>
      <c r="R2885">
        <v>9.6</v>
      </c>
      <c r="S2885" s="1">
        <f t="shared" ca="1" si="1080"/>
        <v>62.125000000000021</v>
      </c>
      <c r="T2885" s="1">
        <f t="shared" ca="1" si="1081"/>
        <v>98.666666666666629</v>
      </c>
      <c r="U2885" s="1">
        <f t="shared" ca="1" si="1082"/>
        <v>91.249999999999972</v>
      </c>
      <c r="V2885" s="1">
        <f t="shared" ca="1" si="1083"/>
        <v>20.5</v>
      </c>
      <c r="W2885" s="1">
        <f t="shared" ca="1" si="1084"/>
        <v>2.3958333333333357</v>
      </c>
      <c r="X2885" s="1">
        <f t="shared" ca="1" si="1085"/>
        <v>2.3958333333333286</v>
      </c>
      <c r="Y2885" s="1">
        <f t="shared" ca="1" si="1086"/>
        <v>2.3958333333333286</v>
      </c>
      <c r="Z2885" s="1">
        <f t="shared" ca="1" si="1087"/>
        <v>2.5</v>
      </c>
      <c r="AA2885" s="1">
        <f t="shared" ca="1" si="1088"/>
        <v>9.6874999999999929</v>
      </c>
      <c r="AB2885" s="1"/>
    </row>
    <row r="2886" spans="1:28" x14ac:dyDescent="0.3">
      <c r="A2886">
        <v>2884</v>
      </c>
      <c r="B2886" s="4">
        <f t="shared" si="1092"/>
        <v>6.0083333333331526</v>
      </c>
      <c r="C2886" s="5">
        <f t="shared" si="1089"/>
        <v>8.3333333331525594E-3</v>
      </c>
      <c r="D2886" s="4" t="b">
        <f t="shared" si="1090"/>
        <v>0</v>
      </c>
      <c r="E2886" s="6">
        <f t="shared" ca="1" si="1091"/>
        <v>0</v>
      </c>
      <c r="F2886" s="8"/>
      <c r="G2886">
        <f t="shared" ca="1" si="1072"/>
        <v>1</v>
      </c>
      <c r="H2886">
        <f t="shared" ca="1" si="1073"/>
        <v>1</v>
      </c>
      <c r="I2886">
        <f t="shared" ca="1" si="1074"/>
        <v>0</v>
      </c>
      <c r="J2886" t="str">
        <f t="shared" ca="1" si="1075"/>
        <v>O</v>
      </c>
      <c r="K2886" s="2">
        <f t="shared" ca="1" si="1076"/>
        <v>0</v>
      </c>
      <c r="L2886">
        <f t="shared" ca="1" si="1077"/>
        <v>4</v>
      </c>
      <c r="M2886">
        <f t="shared" ca="1" si="1078"/>
        <v>23</v>
      </c>
      <c r="N2886" t="str">
        <f t="shared" ca="1" si="1079"/>
        <v>J</v>
      </c>
      <c r="O2886">
        <v>9.1999999999999993</v>
      </c>
      <c r="P2886">
        <v>9.1999999999999993</v>
      </c>
      <c r="Q2886">
        <v>9.1999999999999993</v>
      </c>
      <c r="R2886">
        <v>9.6</v>
      </c>
      <c r="S2886" s="1">
        <f t="shared" ca="1" si="1080"/>
        <v>64.520833333333357</v>
      </c>
      <c r="T2886" s="1">
        <f t="shared" ca="1" si="1081"/>
        <v>23</v>
      </c>
      <c r="U2886" s="1">
        <f t="shared" ca="1" si="1082"/>
        <v>93.6458333333333</v>
      </c>
      <c r="V2886" s="1">
        <f t="shared" ca="1" si="1083"/>
        <v>23</v>
      </c>
      <c r="W2886" s="1">
        <f t="shared" ca="1" si="1084"/>
        <v>2.3958333333333357</v>
      </c>
      <c r="X2886" s="1">
        <f t="shared" ca="1" si="1085"/>
        <v>0</v>
      </c>
      <c r="Y2886" s="1">
        <f t="shared" ca="1" si="1086"/>
        <v>2.3958333333333286</v>
      </c>
      <c r="Z2886" s="1">
        <f t="shared" ca="1" si="1087"/>
        <v>2.5</v>
      </c>
      <c r="AA2886" s="1">
        <f t="shared" ca="1" si="1088"/>
        <v>7.2916666666666643</v>
      </c>
      <c r="AB2886" s="1"/>
    </row>
    <row r="2887" spans="1:28" x14ac:dyDescent="0.3">
      <c r="A2887">
        <v>2885</v>
      </c>
      <c r="B2887" s="4">
        <f t="shared" si="1092"/>
        <v>6.0104166666664858</v>
      </c>
      <c r="C2887" s="5">
        <f t="shared" si="1089"/>
        <v>1.0416666666485774E-2</v>
      </c>
      <c r="D2887" s="4" t="b">
        <f t="shared" si="1090"/>
        <v>0</v>
      </c>
      <c r="E2887" s="6">
        <f t="shared" ca="1" si="1091"/>
        <v>0</v>
      </c>
      <c r="F2887" s="8"/>
      <c r="G2887">
        <f t="shared" ca="1" si="1072"/>
        <v>0</v>
      </c>
      <c r="H2887">
        <f t="shared" ca="1" si="1073"/>
        <v>0</v>
      </c>
      <c r="I2887">
        <f t="shared" ca="1" si="1074"/>
        <v>0</v>
      </c>
      <c r="J2887">
        <f t="shared" ca="1" si="1075"/>
        <v>0</v>
      </c>
      <c r="K2887" s="2">
        <f t="shared" ca="1" si="1076"/>
        <v>1</v>
      </c>
      <c r="L2887">
        <f t="shared" ca="1" si="1077"/>
        <v>3</v>
      </c>
      <c r="M2887">
        <f t="shared" ca="1" si="1078"/>
        <v>0</v>
      </c>
      <c r="N2887">
        <f t="shared" ca="1" si="1079"/>
        <v>0</v>
      </c>
      <c r="O2887">
        <v>9.1999999999999993</v>
      </c>
      <c r="P2887">
        <v>9.1999999999999993</v>
      </c>
      <c r="Q2887">
        <v>9.1999999999999993</v>
      </c>
      <c r="R2887">
        <v>9.6</v>
      </c>
      <c r="S2887" s="1">
        <f t="shared" ca="1" si="1080"/>
        <v>66.916666666666686</v>
      </c>
      <c r="T2887" s="1">
        <f t="shared" ca="1" si="1081"/>
        <v>25.395833333333332</v>
      </c>
      <c r="U2887" s="1">
        <f t="shared" ca="1" si="1082"/>
        <v>96.041666666666629</v>
      </c>
      <c r="V2887" s="1">
        <f t="shared" ca="1" si="1083"/>
        <v>25.5</v>
      </c>
      <c r="W2887" s="1">
        <f t="shared" ca="1" si="1084"/>
        <v>2.3958333333333286</v>
      </c>
      <c r="X2887" s="1">
        <f t="shared" ca="1" si="1085"/>
        <v>2.3958333333333321</v>
      </c>
      <c r="Y2887" s="1">
        <f t="shared" ca="1" si="1086"/>
        <v>2.3958333333333286</v>
      </c>
      <c r="Z2887" s="1">
        <f t="shared" ca="1" si="1087"/>
        <v>2.5</v>
      </c>
      <c r="AA2887" s="1">
        <f t="shared" ca="1" si="1088"/>
        <v>9.6874999999999893</v>
      </c>
      <c r="AB2887" s="1"/>
    </row>
    <row r="2888" spans="1:28" x14ac:dyDescent="0.3">
      <c r="A2888">
        <v>2886</v>
      </c>
      <c r="B2888" s="4">
        <f t="shared" si="1092"/>
        <v>6.012499999999819</v>
      </c>
      <c r="C2888" s="5">
        <f t="shared" si="1089"/>
        <v>1.2499999999818989E-2</v>
      </c>
      <c r="D2888" s="4" t="b">
        <f t="shared" si="1090"/>
        <v>0</v>
      </c>
      <c r="E2888" s="6">
        <f t="shared" ca="1" si="1091"/>
        <v>0</v>
      </c>
      <c r="F2888" s="8"/>
      <c r="G2888">
        <f t="shared" ca="1" si="1072"/>
        <v>0</v>
      </c>
      <c r="H2888">
        <f t="shared" ca="1" si="1073"/>
        <v>0</v>
      </c>
      <c r="I2888">
        <f t="shared" ca="1" si="1074"/>
        <v>0</v>
      </c>
      <c r="J2888">
        <f t="shared" ca="1" si="1075"/>
        <v>0</v>
      </c>
      <c r="K2888" s="2">
        <f t="shared" ca="1" si="1076"/>
        <v>1</v>
      </c>
      <c r="L2888">
        <f t="shared" ca="1" si="1077"/>
        <v>3</v>
      </c>
      <c r="M2888">
        <f t="shared" ca="1" si="1078"/>
        <v>0</v>
      </c>
      <c r="N2888">
        <f t="shared" ca="1" si="1079"/>
        <v>0</v>
      </c>
      <c r="O2888">
        <v>9.1999999999999993</v>
      </c>
      <c r="P2888">
        <v>9.1999999999999993</v>
      </c>
      <c r="Q2888">
        <v>9.1999999999999993</v>
      </c>
      <c r="R2888">
        <v>9.6</v>
      </c>
      <c r="S2888" s="1">
        <f t="shared" ca="1" si="1080"/>
        <v>69.312500000000014</v>
      </c>
      <c r="T2888" s="1">
        <f t="shared" ca="1" si="1081"/>
        <v>27.791666666666664</v>
      </c>
      <c r="U2888" s="1">
        <f t="shared" ca="1" si="1082"/>
        <v>98.437499999999957</v>
      </c>
      <c r="V2888" s="1">
        <f t="shared" ca="1" si="1083"/>
        <v>28</v>
      </c>
      <c r="W2888" s="1">
        <f t="shared" ca="1" si="1084"/>
        <v>2.3958333333333286</v>
      </c>
      <c r="X2888" s="1">
        <f t="shared" ca="1" si="1085"/>
        <v>2.3958333333333321</v>
      </c>
      <c r="Y2888" s="1">
        <f t="shared" ca="1" si="1086"/>
        <v>2.3958333333333286</v>
      </c>
      <c r="Z2888" s="1">
        <f t="shared" ca="1" si="1087"/>
        <v>2.5</v>
      </c>
      <c r="AA2888" s="1">
        <f t="shared" ca="1" si="1088"/>
        <v>9.6874999999999893</v>
      </c>
      <c r="AB2888" s="1"/>
    </row>
    <row r="2889" spans="1:28" x14ac:dyDescent="0.3">
      <c r="A2889">
        <v>2887</v>
      </c>
      <c r="B2889" s="4">
        <f t="shared" si="1092"/>
        <v>6.0145833333331522</v>
      </c>
      <c r="C2889" s="5">
        <f t="shared" si="1089"/>
        <v>1.4583333333152204E-2</v>
      </c>
      <c r="D2889" s="4" t="b">
        <f t="shared" si="1090"/>
        <v>0</v>
      </c>
      <c r="E2889" s="6">
        <f t="shared" ca="1" si="1091"/>
        <v>0</v>
      </c>
      <c r="F2889" s="8"/>
      <c r="G2889">
        <f t="shared" ca="1" si="1072"/>
        <v>0</v>
      </c>
      <c r="H2889">
        <f t="shared" ca="1" si="1073"/>
        <v>0</v>
      </c>
      <c r="I2889">
        <f t="shared" ca="1" si="1074"/>
        <v>0</v>
      </c>
      <c r="J2889">
        <f t="shared" ca="1" si="1075"/>
        <v>0</v>
      </c>
      <c r="K2889" s="2">
        <f t="shared" ca="1" si="1076"/>
        <v>1</v>
      </c>
      <c r="L2889">
        <f t="shared" ca="1" si="1077"/>
        <v>3</v>
      </c>
      <c r="M2889">
        <f t="shared" ca="1" si="1078"/>
        <v>0</v>
      </c>
      <c r="N2889">
        <f t="shared" ca="1" si="1079"/>
        <v>0</v>
      </c>
      <c r="O2889">
        <v>9.1999999999999993</v>
      </c>
      <c r="P2889">
        <v>9.1999999999999993</v>
      </c>
      <c r="Q2889">
        <v>9.1999999999999993</v>
      </c>
      <c r="R2889">
        <v>9.6</v>
      </c>
      <c r="S2889" s="1">
        <f t="shared" ca="1" si="1080"/>
        <v>71.708333333333343</v>
      </c>
      <c r="T2889" s="1">
        <f t="shared" ca="1" si="1081"/>
        <v>30.187499999999996</v>
      </c>
      <c r="U2889" s="1">
        <f t="shared" ca="1" si="1082"/>
        <v>100.83333333333329</v>
      </c>
      <c r="V2889" s="1">
        <f t="shared" ca="1" si="1083"/>
        <v>30.5</v>
      </c>
      <c r="W2889" s="1">
        <f t="shared" ca="1" si="1084"/>
        <v>2.3958333333333286</v>
      </c>
      <c r="X2889" s="1">
        <f t="shared" ca="1" si="1085"/>
        <v>2.3958333333333321</v>
      </c>
      <c r="Y2889" s="1">
        <f t="shared" ca="1" si="1086"/>
        <v>2.3958333333333286</v>
      </c>
      <c r="Z2889" s="1">
        <f t="shared" ca="1" si="1087"/>
        <v>2.5</v>
      </c>
      <c r="AA2889" s="1">
        <f t="shared" ca="1" si="1088"/>
        <v>9.6874999999999893</v>
      </c>
      <c r="AB2889" s="1"/>
    </row>
    <row r="2890" spans="1:28" x14ac:dyDescent="0.3">
      <c r="A2890">
        <v>2888</v>
      </c>
      <c r="B2890" s="4">
        <f t="shared" si="1092"/>
        <v>6.0166666666664854</v>
      </c>
      <c r="C2890" s="5">
        <f t="shared" si="1089"/>
        <v>1.6666666666485419E-2</v>
      </c>
      <c r="D2890" s="4" t="b">
        <f t="shared" si="1090"/>
        <v>0</v>
      </c>
      <c r="E2890" s="6">
        <f t="shared" ca="1" si="1091"/>
        <v>0</v>
      </c>
      <c r="F2890" s="8"/>
      <c r="G2890">
        <f t="shared" ca="1" si="1072"/>
        <v>0</v>
      </c>
      <c r="H2890">
        <f t="shared" ca="1" si="1073"/>
        <v>0</v>
      </c>
      <c r="I2890">
        <f t="shared" ca="1" si="1074"/>
        <v>0</v>
      </c>
      <c r="J2890">
        <f t="shared" ca="1" si="1075"/>
        <v>0</v>
      </c>
      <c r="K2890" s="2">
        <f t="shared" ca="1" si="1076"/>
        <v>1</v>
      </c>
      <c r="L2890">
        <f t="shared" ca="1" si="1077"/>
        <v>3</v>
      </c>
      <c r="M2890">
        <f t="shared" ca="1" si="1078"/>
        <v>0</v>
      </c>
      <c r="N2890">
        <f t="shared" ca="1" si="1079"/>
        <v>0</v>
      </c>
      <c r="O2890">
        <v>9.1999999999999993</v>
      </c>
      <c r="P2890">
        <v>9.1999999999999993</v>
      </c>
      <c r="Q2890">
        <v>9.1999999999999993</v>
      </c>
      <c r="R2890">
        <v>9.6</v>
      </c>
      <c r="S2890" s="1">
        <f t="shared" ca="1" si="1080"/>
        <v>74.104166666666671</v>
      </c>
      <c r="T2890" s="1">
        <f t="shared" ca="1" si="1081"/>
        <v>32.583333333333329</v>
      </c>
      <c r="U2890" s="1">
        <f t="shared" ca="1" si="1082"/>
        <v>100</v>
      </c>
      <c r="V2890" s="1">
        <f t="shared" ca="1" si="1083"/>
        <v>33</v>
      </c>
      <c r="W2890" s="1">
        <f t="shared" ca="1" si="1084"/>
        <v>2.3958333333333286</v>
      </c>
      <c r="X2890" s="1">
        <f t="shared" ca="1" si="1085"/>
        <v>2.3958333333333321</v>
      </c>
      <c r="Y2890" s="1">
        <f t="shared" ca="1" si="1086"/>
        <v>0</v>
      </c>
      <c r="Z2890" s="1">
        <f t="shared" ca="1" si="1087"/>
        <v>2.5</v>
      </c>
      <c r="AA2890" s="1">
        <f t="shared" ca="1" si="1088"/>
        <v>7.2916666666666607</v>
      </c>
      <c r="AB2890" s="1"/>
    </row>
    <row r="2891" spans="1:28" x14ac:dyDescent="0.3">
      <c r="A2891">
        <v>2889</v>
      </c>
      <c r="B2891" s="4">
        <f t="shared" si="1092"/>
        <v>6.0187499999998186</v>
      </c>
      <c r="C2891" s="5">
        <f t="shared" si="1089"/>
        <v>1.8749999999818634E-2</v>
      </c>
      <c r="D2891" s="4" t="b">
        <f t="shared" si="1090"/>
        <v>0</v>
      </c>
      <c r="E2891" s="6">
        <f t="shared" ca="1" si="1091"/>
        <v>0</v>
      </c>
      <c r="F2891" s="8"/>
      <c r="G2891">
        <f t="shared" ca="1" si="1072"/>
        <v>0</v>
      </c>
      <c r="H2891">
        <f t="shared" ca="1" si="1073"/>
        <v>0</v>
      </c>
      <c r="I2891">
        <f t="shared" ca="1" si="1074"/>
        <v>0</v>
      </c>
      <c r="J2891">
        <f t="shared" ca="1" si="1075"/>
        <v>0</v>
      </c>
      <c r="K2891" s="2">
        <f t="shared" ca="1" si="1076"/>
        <v>1</v>
      </c>
      <c r="L2891">
        <f t="shared" ca="1" si="1077"/>
        <v>3</v>
      </c>
      <c r="M2891">
        <f t="shared" ca="1" si="1078"/>
        <v>0</v>
      </c>
      <c r="N2891">
        <f t="shared" ca="1" si="1079"/>
        <v>0</v>
      </c>
      <c r="O2891">
        <v>9.1999999999999993</v>
      </c>
      <c r="P2891">
        <v>9.1999999999999993</v>
      </c>
      <c r="Q2891">
        <v>9.1999999999999993</v>
      </c>
      <c r="R2891">
        <v>9.6</v>
      </c>
      <c r="S2891" s="1">
        <f t="shared" ca="1" si="1080"/>
        <v>76.5</v>
      </c>
      <c r="T2891" s="1">
        <f t="shared" ca="1" si="1081"/>
        <v>34.979166666666664</v>
      </c>
      <c r="U2891" s="1">
        <f t="shared" ca="1" si="1082"/>
        <v>100</v>
      </c>
      <c r="V2891" s="1">
        <f t="shared" ca="1" si="1083"/>
        <v>35.5</v>
      </c>
      <c r="W2891" s="1">
        <f t="shared" ca="1" si="1084"/>
        <v>2.3958333333333286</v>
      </c>
      <c r="X2891" s="1">
        <f t="shared" ca="1" si="1085"/>
        <v>2.3958333333333357</v>
      </c>
      <c r="Y2891" s="1">
        <f t="shared" ca="1" si="1086"/>
        <v>0</v>
      </c>
      <c r="Z2891" s="1">
        <f t="shared" ca="1" si="1087"/>
        <v>2.5</v>
      </c>
      <c r="AA2891" s="1">
        <f t="shared" ca="1" si="1088"/>
        <v>7.2916666666666643</v>
      </c>
      <c r="AB2891" s="1"/>
    </row>
    <row r="2892" spans="1:28" x14ac:dyDescent="0.3">
      <c r="A2892">
        <v>2890</v>
      </c>
      <c r="B2892" s="4">
        <f t="shared" si="1092"/>
        <v>6.0208333333331518</v>
      </c>
      <c r="C2892" s="5">
        <f t="shared" si="1089"/>
        <v>2.0833333333151849E-2</v>
      </c>
      <c r="D2892" s="4" t="b">
        <f t="shared" si="1090"/>
        <v>0</v>
      </c>
      <c r="E2892" s="6">
        <f t="shared" ca="1" si="1091"/>
        <v>1</v>
      </c>
      <c r="F2892" s="8"/>
      <c r="G2892">
        <f t="shared" ca="1" si="1072"/>
        <v>1</v>
      </c>
      <c r="H2892">
        <f t="shared" ca="1" si="1073"/>
        <v>0</v>
      </c>
      <c r="I2892">
        <f t="shared" ca="1" si="1074"/>
        <v>1</v>
      </c>
      <c r="J2892" t="str">
        <f t="shared" ca="1" si="1075"/>
        <v>I</v>
      </c>
      <c r="K2892" s="2">
        <f t="shared" ca="1" si="1076"/>
        <v>1</v>
      </c>
      <c r="L2892">
        <f t="shared" ca="1" si="1077"/>
        <v>3</v>
      </c>
      <c r="M2892">
        <f t="shared" ca="1" si="1078"/>
        <v>0</v>
      </c>
      <c r="N2892">
        <f t="shared" ca="1" si="1079"/>
        <v>0</v>
      </c>
      <c r="O2892">
        <v>9.1999999999999993</v>
      </c>
      <c r="P2892">
        <v>9.1999999999999993</v>
      </c>
      <c r="Q2892">
        <v>9.1999999999999993</v>
      </c>
      <c r="R2892">
        <v>9.6</v>
      </c>
      <c r="S2892" s="1">
        <f t="shared" ca="1" si="1080"/>
        <v>78.895833333333329</v>
      </c>
      <c r="T2892" s="1">
        <f t="shared" ca="1" si="1081"/>
        <v>37.375</v>
      </c>
      <c r="U2892" s="1">
        <f t="shared" ca="1" si="1082"/>
        <v>100</v>
      </c>
      <c r="V2892" s="1">
        <f t="shared" ca="1" si="1083"/>
        <v>38</v>
      </c>
      <c r="W2892" s="1">
        <f t="shared" ca="1" si="1084"/>
        <v>2.3958333333333286</v>
      </c>
      <c r="X2892" s="1">
        <f t="shared" ca="1" si="1085"/>
        <v>2.3958333333333357</v>
      </c>
      <c r="Y2892" s="1">
        <f t="shared" ca="1" si="1086"/>
        <v>0</v>
      </c>
      <c r="Z2892" s="1">
        <f t="shared" ca="1" si="1087"/>
        <v>2.5</v>
      </c>
      <c r="AA2892" s="1">
        <f t="shared" ca="1" si="1088"/>
        <v>7.2916666666666643</v>
      </c>
      <c r="AB2892" s="1"/>
    </row>
    <row r="2893" spans="1:28" x14ac:dyDescent="0.3">
      <c r="A2893">
        <v>2891</v>
      </c>
      <c r="B2893" s="4">
        <f t="shared" si="1092"/>
        <v>6.0229166666664851</v>
      </c>
      <c r="C2893" s="5">
        <f t="shared" si="1089"/>
        <v>2.2916666666485064E-2</v>
      </c>
      <c r="D2893" s="4" t="b">
        <f t="shared" si="1090"/>
        <v>0</v>
      </c>
      <c r="E2893" s="6">
        <f t="shared" ca="1" si="1091"/>
        <v>0</v>
      </c>
      <c r="F2893" s="8"/>
      <c r="G2893">
        <f t="shared" ca="1" si="1072"/>
        <v>1</v>
      </c>
      <c r="H2893">
        <f t="shared" ca="1" si="1073"/>
        <v>1</v>
      </c>
      <c r="I2893">
        <f t="shared" ca="1" si="1074"/>
        <v>0</v>
      </c>
      <c r="J2893" t="str">
        <f t="shared" ca="1" si="1075"/>
        <v>O</v>
      </c>
      <c r="K2893" s="2">
        <f t="shared" ca="1" si="1076"/>
        <v>0</v>
      </c>
      <c r="L2893">
        <f t="shared" ca="1" si="1077"/>
        <v>4</v>
      </c>
      <c r="M2893">
        <f t="shared" ca="1" si="1078"/>
        <v>19</v>
      </c>
      <c r="N2893" t="str">
        <f t="shared" ca="1" si="1079"/>
        <v>K</v>
      </c>
      <c r="O2893">
        <v>9.1999999999999993</v>
      </c>
      <c r="P2893">
        <v>9.1999999999999993</v>
      </c>
      <c r="Q2893">
        <v>9.1999999999999993</v>
      </c>
      <c r="R2893">
        <v>9.6</v>
      </c>
      <c r="S2893" s="1">
        <f t="shared" ca="1" si="1080"/>
        <v>81.291666666666657</v>
      </c>
      <c r="T2893" s="1">
        <f t="shared" ca="1" si="1081"/>
        <v>39.770833333333336</v>
      </c>
      <c r="U2893" s="1">
        <f t="shared" ca="1" si="1082"/>
        <v>19</v>
      </c>
      <c r="V2893" s="1">
        <f t="shared" ca="1" si="1083"/>
        <v>40.5</v>
      </c>
      <c r="W2893" s="1">
        <f t="shared" ca="1" si="1084"/>
        <v>2.3958333333333286</v>
      </c>
      <c r="X2893" s="1">
        <f t="shared" ca="1" si="1085"/>
        <v>2.3958333333333357</v>
      </c>
      <c r="Y2893" s="1">
        <f t="shared" ca="1" si="1086"/>
        <v>0</v>
      </c>
      <c r="Z2893" s="1">
        <f t="shared" ca="1" si="1087"/>
        <v>2.5</v>
      </c>
      <c r="AA2893" s="1">
        <f t="shared" ca="1" si="1088"/>
        <v>7.2916666666666643</v>
      </c>
      <c r="AB2893" s="1"/>
    </row>
    <row r="2894" spans="1:28" x14ac:dyDescent="0.3">
      <c r="A2894">
        <v>2892</v>
      </c>
      <c r="B2894" s="4">
        <f t="shared" si="1092"/>
        <v>6.0249999999998183</v>
      </c>
      <c r="C2894" s="5">
        <f t="shared" si="1089"/>
        <v>2.4999999999818279E-2</v>
      </c>
      <c r="D2894" s="4" t="b">
        <f t="shared" si="1090"/>
        <v>0</v>
      </c>
      <c r="E2894" s="6">
        <f t="shared" ca="1" si="1091"/>
        <v>0</v>
      </c>
      <c r="F2894" s="8"/>
      <c r="G2894">
        <f t="shared" ca="1" si="1072"/>
        <v>0</v>
      </c>
      <c r="H2894">
        <f t="shared" ca="1" si="1073"/>
        <v>0</v>
      </c>
      <c r="I2894">
        <f t="shared" ca="1" si="1074"/>
        <v>0</v>
      </c>
      <c r="J2894">
        <f t="shared" ca="1" si="1075"/>
        <v>0</v>
      </c>
      <c r="K2894" s="2">
        <f t="shared" ca="1" si="1076"/>
        <v>0</v>
      </c>
      <c r="L2894">
        <f t="shared" ca="1" si="1077"/>
        <v>4</v>
      </c>
      <c r="M2894">
        <f t="shared" ca="1" si="1078"/>
        <v>0</v>
      </c>
      <c r="N2894">
        <f t="shared" ca="1" si="1079"/>
        <v>0</v>
      </c>
      <c r="O2894">
        <v>9.1999999999999993</v>
      </c>
      <c r="P2894">
        <v>9.1999999999999993</v>
      </c>
      <c r="Q2894">
        <v>9.1999999999999993</v>
      </c>
      <c r="R2894">
        <v>9.6</v>
      </c>
      <c r="S2894" s="1">
        <f t="shared" ca="1" si="1080"/>
        <v>83.687499999999986</v>
      </c>
      <c r="T2894" s="1">
        <f t="shared" ca="1" si="1081"/>
        <v>42.166666666666671</v>
      </c>
      <c r="U2894" s="1">
        <f t="shared" ca="1" si="1082"/>
        <v>21.395833333333332</v>
      </c>
      <c r="V2894" s="1">
        <f t="shared" ca="1" si="1083"/>
        <v>43</v>
      </c>
      <c r="W2894" s="1">
        <f t="shared" ca="1" si="1084"/>
        <v>2.3958333333333286</v>
      </c>
      <c r="X2894" s="1">
        <f t="shared" ca="1" si="1085"/>
        <v>2.3958333333333357</v>
      </c>
      <c r="Y2894" s="1">
        <f t="shared" ca="1" si="1086"/>
        <v>2.3958333333333321</v>
      </c>
      <c r="Z2894" s="1">
        <f t="shared" ca="1" si="1087"/>
        <v>2.5</v>
      </c>
      <c r="AA2894" s="1">
        <f t="shared" ca="1" si="1088"/>
        <v>9.6874999999999964</v>
      </c>
      <c r="AB2894" s="1"/>
    </row>
    <row r="2895" spans="1:28" x14ac:dyDescent="0.3">
      <c r="A2895">
        <v>2893</v>
      </c>
      <c r="B2895" s="4">
        <f t="shared" si="1092"/>
        <v>6.0270833333331515</v>
      </c>
      <c r="C2895" s="5">
        <f t="shared" si="1089"/>
        <v>2.7083333333151494E-2</v>
      </c>
      <c r="D2895" s="4" t="b">
        <f t="shared" si="1090"/>
        <v>0</v>
      </c>
      <c r="E2895" s="6">
        <f t="shared" ca="1" si="1091"/>
        <v>0</v>
      </c>
      <c r="F2895" s="8"/>
      <c r="G2895">
        <f t="shared" ca="1" si="1072"/>
        <v>0</v>
      </c>
      <c r="H2895">
        <f t="shared" ca="1" si="1073"/>
        <v>0</v>
      </c>
      <c r="I2895">
        <f t="shared" ca="1" si="1074"/>
        <v>0</v>
      </c>
      <c r="J2895">
        <f t="shared" ca="1" si="1075"/>
        <v>0</v>
      </c>
      <c r="K2895" s="2">
        <f t="shared" ca="1" si="1076"/>
        <v>0</v>
      </c>
      <c r="L2895">
        <f t="shared" ca="1" si="1077"/>
        <v>4</v>
      </c>
      <c r="M2895">
        <f t="shared" ca="1" si="1078"/>
        <v>0</v>
      </c>
      <c r="N2895">
        <f t="shared" ca="1" si="1079"/>
        <v>0</v>
      </c>
      <c r="O2895">
        <v>9.1999999999999993</v>
      </c>
      <c r="P2895">
        <v>9.1999999999999993</v>
      </c>
      <c r="Q2895">
        <v>9.1999999999999993</v>
      </c>
      <c r="R2895">
        <v>9.6</v>
      </c>
      <c r="S2895" s="1">
        <f t="shared" ca="1" si="1080"/>
        <v>86.083333333333314</v>
      </c>
      <c r="T2895" s="1">
        <f t="shared" ca="1" si="1081"/>
        <v>44.562500000000007</v>
      </c>
      <c r="U2895" s="1">
        <f t="shared" ca="1" si="1082"/>
        <v>23.791666666666664</v>
      </c>
      <c r="V2895" s="1">
        <f t="shared" ca="1" si="1083"/>
        <v>45.5</v>
      </c>
      <c r="W2895" s="1">
        <f t="shared" ca="1" si="1084"/>
        <v>2.3958333333333286</v>
      </c>
      <c r="X2895" s="1">
        <f t="shared" ca="1" si="1085"/>
        <v>2.3958333333333357</v>
      </c>
      <c r="Y2895" s="1">
        <f t="shared" ca="1" si="1086"/>
        <v>2.3958333333333321</v>
      </c>
      <c r="Z2895" s="1">
        <f t="shared" ca="1" si="1087"/>
        <v>2.5</v>
      </c>
      <c r="AA2895" s="1">
        <f t="shared" ca="1" si="1088"/>
        <v>9.6874999999999964</v>
      </c>
      <c r="AB2895" s="1"/>
    </row>
    <row r="2896" spans="1:28" x14ac:dyDescent="0.3">
      <c r="A2896">
        <v>2894</v>
      </c>
      <c r="B2896" s="4">
        <f t="shared" si="1092"/>
        <v>6.0291666666664847</v>
      </c>
      <c r="C2896" s="5">
        <f t="shared" si="1089"/>
        <v>2.9166666666484709E-2</v>
      </c>
      <c r="D2896" s="4" t="b">
        <f t="shared" si="1090"/>
        <v>0</v>
      </c>
      <c r="E2896" s="6">
        <f t="shared" ca="1" si="1091"/>
        <v>0</v>
      </c>
      <c r="F2896" s="8"/>
      <c r="G2896">
        <f t="shared" ca="1" si="1072"/>
        <v>0</v>
      </c>
      <c r="H2896">
        <f t="shared" ca="1" si="1073"/>
        <v>0</v>
      </c>
      <c r="I2896">
        <f t="shared" ca="1" si="1074"/>
        <v>0</v>
      </c>
      <c r="J2896">
        <f t="shared" ca="1" si="1075"/>
        <v>0</v>
      </c>
      <c r="K2896" s="2">
        <f t="shared" ca="1" si="1076"/>
        <v>0</v>
      </c>
      <c r="L2896">
        <f t="shared" ca="1" si="1077"/>
        <v>4</v>
      </c>
      <c r="M2896">
        <f t="shared" ca="1" si="1078"/>
        <v>0</v>
      </c>
      <c r="N2896">
        <f t="shared" ca="1" si="1079"/>
        <v>0</v>
      </c>
      <c r="O2896">
        <v>9.1999999999999993</v>
      </c>
      <c r="P2896">
        <v>9.1999999999999993</v>
      </c>
      <c r="Q2896">
        <v>9.1999999999999993</v>
      </c>
      <c r="R2896">
        <v>9.6</v>
      </c>
      <c r="S2896" s="1">
        <f t="shared" ca="1" si="1080"/>
        <v>88.479166666666643</v>
      </c>
      <c r="T2896" s="1">
        <f t="shared" ca="1" si="1081"/>
        <v>46.958333333333343</v>
      </c>
      <c r="U2896" s="1">
        <f t="shared" ca="1" si="1082"/>
        <v>26.187499999999996</v>
      </c>
      <c r="V2896" s="1">
        <f t="shared" ca="1" si="1083"/>
        <v>48</v>
      </c>
      <c r="W2896" s="1">
        <f t="shared" ca="1" si="1084"/>
        <v>2.3958333333333286</v>
      </c>
      <c r="X2896" s="1">
        <f t="shared" ca="1" si="1085"/>
        <v>2.3958333333333357</v>
      </c>
      <c r="Y2896" s="1">
        <f t="shared" ca="1" si="1086"/>
        <v>2.3958333333333321</v>
      </c>
      <c r="Z2896" s="1">
        <f t="shared" ca="1" si="1087"/>
        <v>2.5</v>
      </c>
      <c r="AA2896" s="1">
        <f t="shared" ca="1" si="1088"/>
        <v>9.6874999999999964</v>
      </c>
      <c r="AB2896" s="1"/>
    </row>
    <row r="2897" spans="1:28" x14ac:dyDescent="0.3">
      <c r="A2897">
        <v>2895</v>
      </c>
      <c r="B2897" s="4">
        <f t="shared" si="1092"/>
        <v>6.0312499999998179</v>
      </c>
      <c r="C2897" s="5">
        <f t="shared" si="1089"/>
        <v>3.1249999999817923E-2</v>
      </c>
      <c r="D2897" s="4" t="b">
        <f t="shared" si="1090"/>
        <v>0</v>
      </c>
      <c r="E2897" s="6">
        <f t="shared" ca="1" si="1091"/>
        <v>0</v>
      </c>
      <c r="F2897" s="8"/>
      <c r="G2897">
        <f t="shared" ca="1" si="1072"/>
        <v>0</v>
      </c>
      <c r="H2897">
        <f t="shared" ca="1" si="1073"/>
        <v>0</v>
      </c>
      <c r="I2897">
        <f t="shared" ca="1" si="1074"/>
        <v>0</v>
      </c>
      <c r="J2897">
        <f t="shared" ca="1" si="1075"/>
        <v>0</v>
      </c>
      <c r="K2897" s="2">
        <f t="shared" ca="1" si="1076"/>
        <v>0</v>
      </c>
      <c r="L2897">
        <f t="shared" ca="1" si="1077"/>
        <v>4</v>
      </c>
      <c r="M2897">
        <f t="shared" ca="1" si="1078"/>
        <v>0</v>
      </c>
      <c r="N2897">
        <f t="shared" ca="1" si="1079"/>
        <v>0</v>
      </c>
      <c r="O2897">
        <v>9.1999999999999993</v>
      </c>
      <c r="P2897">
        <v>9.1999999999999993</v>
      </c>
      <c r="Q2897">
        <v>9.1999999999999993</v>
      </c>
      <c r="R2897">
        <v>9.6</v>
      </c>
      <c r="S2897" s="1">
        <f t="shared" ca="1" si="1080"/>
        <v>90.874999999999972</v>
      </c>
      <c r="T2897" s="1">
        <f t="shared" ca="1" si="1081"/>
        <v>49.354166666666679</v>
      </c>
      <c r="U2897" s="1">
        <f t="shared" ca="1" si="1082"/>
        <v>28.583333333333329</v>
      </c>
      <c r="V2897" s="1">
        <f t="shared" ca="1" si="1083"/>
        <v>50.5</v>
      </c>
      <c r="W2897" s="1">
        <f t="shared" ca="1" si="1084"/>
        <v>2.3958333333333286</v>
      </c>
      <c r="X2897" s="1">
        <f t="shared" ca="1" si="1085"/>
        <v>2.3958333333333357</v>
      </c>
      <c r="Y2897" s="1">
        <f t="shared" ca="1" si="1086"/>
        <v>2.3958333333333321</v>
      </c>
      <c r="Z2897" s="1">
        <f t="shared" ca="1" si="1087"/>
        <v>2.5</v>
      </c>
      <c r="AA2897" s="1">
        <f t="shared" ca="1" si="1088"/>
        <v>9.6874999999999964</v>
      </c>
      <c r="AB2897" s="1"/>
    </row>
    <row r="2898" spans="1:28" x14ac:dyDescent="0.3">
      <c r="A2898">
        <v>2896</v>
      </c>
      <c r="B2898" s="4">
        <f t="shared" si="1092"/>
        <v>6.0333333333331511</v>
      </c>
      <c r="C2898" s="5">
        <f t="shared" si="1089"/>
        <v>3.3333333333151138E-2</v>
      </c>
      <c r="D2898" s="4" t="b">
        <f t="shared" si="1090"/>
        <v>0</v>
      </c>
      <c r="E2898" s="6">
        <f t="shared" ca="1" si="1091"/>
        <v>0</v>
      </c>
      <c r="F2898" s="8"/>
      <c r="G2898">
        <f t="shared" ref="G2898:G2961" ca="1" si="1094">I2897+E2898</f>
        <v>0</v>
      </c>
      <c r="H2898">
        <f t="shared" ref="H2898:H2961" ca="1" si="1095">IF(AND(K2897&gt;=1,G2898&gt;0,E2898 = 0),1,0)</f>
        <v>0</v>
      </c>
      <c r="I2898">
        <f t="shared" ref="I2898:I2961" ca="1" si="1096">G2898-H2898</f>
        <v>0</v>
      </c>
      <c r="J2898">
        <f t="shared" ref="J2898:J2961" ca="1" si="1097">IF(AND(E2898=1,G2898&gt;0),"I",IF(AND(H2898=1,G2898-H2898=I2898),"O",0))</f>
        <v>0</v>
      </c>
      <c r="K2898" s="2">
        <f t="shared" ref="K2898:K2961" ca="1" si="1098">COUNTIF(S2898:V2898, "&gt;"&amp;$AD$3)</f>
        <v>0</v>
      </c>
      <c r="L2898">
        <f t="shared" ref="L2898:L2961" ca="1" si="1099">COUNTIF(S2898:V2898, "&lt;"&amp;$AD$3)</f>
        <v>4</v>
      </c>
      <c r="M2898">
        <f t="shared" ref="M2898:M2961" ca="1" si="1100">IF(H2898=1,RANDBETWEEN(0,25),0)</f>
        <v>0</v>
      </c>
      <c r="N2898">
        <f t="shared" ref="N2898:N2961" ca="1" si="1101">IF(H2898=1,IF(S2897&gt;=$AD$3,"I",IF(T2897&gt;=$AD$3,"J",IF(U2897&gt;=$AD$3,"K",IF(V2897&gt;=$AD$3,"L")))),0)</f>
        <v>0</v>
      </c>
      <c r="O2898">
        <v>9.1999999999999993</v>
      </c>
      <c r="P2898">
        <v>9.1999999999999993</v>
      </c>
      <c r="Q2898">
        <v>9.1999999999999993</v>
      </c>
      <c r="R2898">
        <v>9.6</v>
      </c>
      <c r="S2898" s="1">
        <f t="shared" ref="S2898:S2961" ca="1" si="1102">IF(N2898="I",M2898,IF(S2897&lt;$AD$3,S2897+((($AD$2*O2898)/1152)*100), IF(S2897&gt;=100,100,S2897+((($AD$2*O2898)/1152)*100))))</f>
        <v>93.2708333333333</v>
      </c>
      <c r="T2898" s="1">
        <f t="shared" ref="T2898:T2961" ca="1" si="1103">IF(N2898="J",M2898,IF(T2897&lt;$AD$3,T2897+((($AD$2*P2898)/1152)*100),IF(T2897&gt;=100,100,T2897+((($AD$2*P2898)/1152)*100))))</f>
        <v>51.750000000000014</v>
      </c>
      <c r="U2898" s="1">
        <f t="shared" ref="U2898:U2961" ca="1" si="1104">IF(N2898="K",M2898,IF(U2897&lt;$AD$3,U2897+((($AD$2*Q2898)/1152)*100),IF(U2897&gt;=100,100,U2897+((($AD$2*Q2898)/1152)*100))))</f>
        <v>30.979166666666661</v>
      </c>
      <c r="V2898" s="1">
        <f t="shared" ref="V2898:V2961" ca="1" si="1105">IF(N2898="L",M2898,IF(V2897&lt;$AD$3,V2897+((($AD$2*R2898)/1152)*100),IF(V2897&gt;=100,100,V2897+((($AD$2*R2898)/1152)*100))))</f>
        <v>53</v>
      </c>
      <c r="W2898" s="1">
        <f t="shared" ref="W2898:W2961" ca="1" si="1106">IF(S2898&gt;S2897,S2898-S2897,0)</f>
        <v>2.3958333333333286</v>
      </c>
      <c r="X2898" s="1">
        <f t="shared" ref="X2898:X2961" ca="1" si="1107">IF(T2898&gt;T2897,T2898-T2897,0)</f>
        <v>2.3958333333333357</v>
      </c>
      <c r="Y2898" s="1">
        <f t="shared" ref="Y2898:Y2961" ca="1" si="1108">IF(U2898&gt;U2897,U2898-U2897,0)</f>
        <v>2.3958333333333321</v>
      </c>
      <c r="Z2898" s="1">
        <f t="shared" ref="Z2898:Z2961" ca="1" si="1109">IF(V2898&gt;V2897,V2898-V2897,0)</f>
        <v>2.5</v>
      </c>
      <c r="AA2898" s="1">
        <f t="shared" ref="AA2898:AA2961" ca="1" si="1110">SUM(W2898:Z2898)</f>
        <v>9.6874999999999964</v>
      </c>
      <c r="AB2898" s="1"/>
    </row>
    <row r="2899" spans="1:28" x14ac:dyDescent="0.3">
      <c r="A2899">
        <v>2897</v>
      </c>
      <c r="B2899" s="4">
        <f t="shared" si="1092"/>
        <v>6.0354166666664844</v>
      </c>
      <c r="C2899" s="5">
        <f t="shared" ref="C2899:C2962" si="1111">B2899-INT(B2899)</f>
        <v>3.5416666666484353E-2</v>
      </c>
      <c r="D2899" s="4" t="b">
        <f t="shared" ref="D2899:D2962" si="1112">IF(OR(AND(C2899&gt;=TIME(6,0,0),C2899&lt;=TIME(10,0,0)),AND(C2899&gt;=TIME(15,0,0),C2899&lt;=TIME(21,0,0))), TRUE, FALSE)</f>
        <v>0</v>
      </c>
      <c r="E2899" s="6">
        <f t="shared" ref="E2899:E2962" ca="1" si="1113">IF(AND(RAND()&lt;$AD$17,D2899=TRUE),1,IF(AND(RAND()&lt;$AD$18,D2899=FALSE),1,0))</f>
        <v>0</v>
      </c>
      <c r="F2899" s="8"/>
      <c r="G2899">
        <f t="shared" ca="1" si="1094"/>
        <v>0</v>
      </c>
      <c r="H2899">
        <f t="shared" ca="1" si="1095"/>
        <v>0</v>
      </c>
      <c r="I2899">
        <f t="shared" ca="1" si="1096"/>
        <v>0</v>
      </c>
      <c r="J2899">
        <f t="shared" ca="1" si="1097"/>
        <v>0</v>
      </c>
      <c r="K2899" s="2">
        <f t="shared" ca="1" si="1098"/>
        <v>1</v>
      </c>
      <c r="L2899">
        <f t="shared" ca="1" si="1099"/>
        <v>3</v>
      </c>
      <c r="M2899">
        <f t="shared" ca="1" si="1100"/>
        <v>0</v>
      </c>
      <c r="N2899">
        <f t="shared" ca="1" si="1101"/>
        <v>0</v>
      </c>
      <c r="O2899">
        <v>9.1999999999999993</v>
      </c>
      <c r="P2899">
        <v>9.1999999999999993</v>
      </c>
      <c r="Q2899">
        <v>9.1999999999999993</v>
      </c>
      <c r="R2899">
        <v>9.6</v>
      </c>
      <c r="S2899" s="1">
        <f t="shared" ca="1" si="1102"/>
        <v>95.666666666666629</v>
      </c>
      <c r="T2899" s="1">
        <f t="shared" ca="1" si="1103"/>
        <v>54.14583333333335</v>
      </c>
      <c r="U2899" s="1">
        <f t="shared" ca="1" si="1104"/>
        <v>33.374999999999993</v>
      </c>
      <c r="V2899" s="1">
        <f t="shared" ca="1" si="1105"/>
        <v>55.5</v>
      </c>
      <c r="W2899" s="1">
        <f t="shared" ca="1" si="1106"/>
        <v>2.3958333333333286</v>
      </c>
      <c r="X2899" s="1">
        <f t="shared" ca="1" si="1107"/>
        <v>2.3958333333333357</v>
      </c>
      <c r="Y2899" s="1">
        <f t="shared" ca="1" si="1108"/>
        <v>2.3958333333333321</v>
      </c>
      <c r="Z2899" s="1">
        <f t="shared" ca="1" si="1109"/>
        <v>2.5</v>
      </c>
      <c r="AA2899" s="1">
        <f t="shared" ca="1" si="1110"/>
        <v>9.6874999999999964</v>
      </c>
      <c r="AB2899" s="1"/>
    </row>
    <row r="2900" spans="1:28" x14ac:dyDescent="0.3">
      <c r="A2900">
        <v>2898</v>
      </c>
      <c r="B2900" s="4">
        <f t="shared" si="1092"/>
        <v>6.0374999999998176</v>
      </c>
      <c r="C2900" s="5">
        <f t="shared" si="1111"/>
        <v>3.7499999999817568E-2</v>
      </c>
      <c r="D2900" s="4" t="b">
        <f t="shared" si="1112"/>
        <v>0</v>
      </c>
      <c r="E2900" s="6">
        <f t="shared" ca="1" si="1113"/>
        <v>0</v>
      </c>
      <c r="F2900" s="8"/>
      <c r="G2900">
        <f t="shared" ca="1" si="1094"/>
        <v>0</v>
      </c>
      <c r="H2900">
        <f t="shared" ca="1" si="1095"/>
        <v>0</v>
      </c>
      <c r="I2900">
        <f t="shared" ca="1" si="1096"/>
        <v>0</v>
      </c>
      <c r="J2900">
        <f t="shared" ca="1" si="1097"/>
        <v>0</v>
      </c>
      <c r="K2900" s="2">
        <f t="shared" ca="1" si="1098"/>
        <v>1</v>
      </c>
      <c r="L2900">
        <f t="shared" ca="1" si="1099"/>
        <v>3</v>
      </c>
      <c r="M2900">
        <f t="shared" ca="1" si="1100"/>
        <v>0</v>
      </c>
      <c r="N2900">
        <f t="shared" ca="1" si="1101"/>
        <v>0</v>
      </c>
      <c r="O2900">
        <v>9.1999999999999993</v>
      </c>
      <c r="P2900">
        <v>9.1999999999999993</v>
      </c>
      <c r="Q2900">
        <v>9.1999999999999993</v>
      </c>
      <c r="R2900">
        <v>9.6</v>
      </c>
      <c r="S2900" s="1">
        <f t="shared" ca="1" si="1102"/>
        <v>98.062499999999957</v>
      </c>
      <c r="T2900" s="1">
        <f t="shared" ca="1" si="1103"/>
        <v>56.541666666666686</v>
      </c>
      <c r="U2900" s="1">
        <f t="shared" ca="1" si="1104"/>
        <v>35.770833333333329</v>
      </c>
      <c r="V2900" s="1">
        <f t="shared" ca="1" si="1105"/>
        <v>58</v>
      </c>
      <c r="W2900" s="1">
        <f t="shared" ca="1" si="1106"/>
        <v>2.3958333333333286</v>
      </c>
      <c r="X2900" s="1">
        <f t="shared" ca="1" si="1107"/>
        <v>2.3958333333333357</v>
      </c>
      <c r="Y2900" s="1">
        <f t="shared" ca="1" si="1108"/>
        <v>2.3958333333333357</v>
      </c>
      <c r="Z2900" s="1">
        <f t="shared" ca="1" si="1109"/>
        <v>2.5</v>
      </c>
      <c r="AA2900" s="1">
        <f t="shared" ca="1" si="1110"/>
        <v>9.6875</v>
      </c>
      <c r="AB2900" s="1"/>
    </row>
    <row r="2901" spans="1:28" x14ac:dyDescent="0.3">
      <c r="A2901">
        <v>2899</v>
      </c>
      <c r="B2901" s="4">
        <f t="shared" si="1092"/>
        <v>6.0395833333331508</v>
      </c>
      <c r="C2901" s="5">
        <f t="shared" si="1111"/>
        <v>3.9583333333150783E-2</v>
      </c>
      <c r="D2901" s="4" t="b">
        <f t="shared" si="1112"/>
        <v>0</v>
      </c>
      <c r="E2901" s="6">
        <f t="shared" ca="1" si="1113"/>
        <v>0</v>
      </c>
      <c r="F2901" s="8"/>
      <c r="G2901">
        <f t="shared" ca="1" si="1094"/>
        <v>0</v>
      </c>
      <c r="H2901">
        <f t="shared" ca="1" si="1095"/>
        <v>0</v>
      </c>
      <c r="I2901">
        <f t="shared" ca="1" si="1096"/>
        <v>0</v>
      </c>
      <c r="J2901">
        <f t="shared" ca="1" si="1097"/>
        <v>0</v>
      </c>
      <c r="K2901" s="2">
        <f t="shared" ca="1" si="1098"/>
        <v>1</v>
      </c>
      <c r="L2901">
        <f t="shared" ca="1" si="1099"/>
        <v>3</v>
      </c>
      <c r="M2901">
        <f t="shared" ca="1" si="1100"/>
        <v>0</v>
      </c>
      <c r="N2901">
        <f t="shared" ca="1" si="1101"/>
        <v>0</v>
      </c>
      <c r="O2901">
        <v>9.1999999999999993</v>
      </c>
      <c r="P2901">
        <v>9.1999999999999993</v>
      </c>
      <c r="Q2901">
        <v>9.1999999999999993</v>
      </c>
      <c r="R2901">
        <v>9.6</v>
      </c>
      <c r="S2901" s="1">
        <f t="shared" ca="1" si="1102"/>
        <v>100.45833333333329</v>
      </c>
      <c r="T2901" s="1">
        <f t="shared" ca="1" si="1103"/>
        <v>58.937500000000021</v>
      </c>
      <c r="U2901" s="1">
        <f t="shared" ca="1" si="1104"/>
        <v>38.166666666666664</v>
      </c>
      <c r="V2901" s="1">
        <f t="shared" ca="1" si="1105"/>
        <v>60.5</v>
      </c>
      <c r="W2901" s="1">
        <f t="shared" ca="1" si="1106"/>
        <v>2.3958333333333286</v>
      </c>
      <c r="X2901" s="1">
        <f t="shared" ca="1" si="1107"/>
        <v>2.3958333333333357</v>
      </c>
      <c r="Y2901" s="1">
        <f t="shared" ca="1" si="1108"/>
        <v>2.3958333333333357</v>
      </c>
      <c r="Z2901" s="1">
        <f t="shared" ca="1" si="1109"/>
        <v>2.5</v>
      </c>
      <c r="AA2901" s="1">
        <f t="shared" ca="1" si="1110"/>
        <v>9.6875</v>
      </c>
      <c r="AB2901" s="1"/>
    </row>
    <row r="2902" spans="1:28" x14ac:dyDescent="0.3">
      <c r="A2902">
        <v>2900</v>
      </c>
      <c r="B2902" s="4">
        <f t="shared" si="1092"/>
        <v>6.041666666666484</v>
      </c>
      <c r="C2902" s="5">
        <f t="shared" si="1111"/>
        <v>4.1666666666483998E-2</v>
      </c>
      <c r="D2902" s="4" t="b">
        <f t="shared" si="1112"/>
        <v>0</v>
      </c>
      <c r="E2902" s="6">
        <f t="shared" ca="1" si="1113"/>
        <v>0</v>
      </c>
      <c r="F2902" s="8">
        <f t="shared" ca="1" si="1093"/>
        <v>1</v>
      </c>
      <c r="G2902">
        <f t="shared" ca="1" si="1094"/>
        <v>0</v>
      </c>
      <c r="H2902">
        <f t="shared" ca="1" si="1095"/>
        <v>0</v>
      </c>
      <c r="I2902">
        <f t="shared" ca="1" si="1096"/>
        <v>0</v>
      </c>
      <c r="J2902">
        <f t="shared" ca="1" si="1097"/>
        <v>0</v>
      </c>
      <c r="K2902" s="2">
        <f t="shared" ca="1" si="1098"/>
        <v>1</v>
      </c>
      <c r="L2902">
        <f t="shared" ca="1" si="1099"/>
        <v>3</v>
      </c>
      <c r="M2902">
        <f t="shared" ca="1" si="1100"/>
        <v>0</v>
      </c>
      <c r="N2902">
        <f t="shared" ca="1" si="1101"/>
        <v>0</v>
      </c>
      <c r="O2902">
        <v>9.1999999999999993</v>
      </c>
      <c r="P2902">
        <v>9.1999999999999993</v>
      </c>
      <c r="Q2902">
        <v>9.1999999999999993</v>
      </c>
      <c r="R2902">
        <v>9.6</v>
      </c>
      <c r="S2902" s="1">
        <f t="shared" ca="1" si="1102"/>
        <v>100</v>
      </c>
      <c r="T2902" s="1">
        <f t="shared" ca="1" si="1103"/>
        <v>61.333333333333357</v>
      </c>
      <c r="U2902" s="1">
        <f t="shared" ca="1" si="1104"/>
        <v>40.5625</v>
      </c>
      <c r="V2902" s="1">
        <f t="shared" ca="1" si="1105"/>
        <v>63</v>
      </c>
      <c r="W2902" s="1">
        <f t="shared" ca="1" si="1106"/>
        <v>0</v>
      </c>
      <c r="X2902" s="1">
        <f t="shared" ca="1" si="1107"/>
        <v>2.3958333333333357</v>
      </c>
      <c r="Y2902" s="1">
        <f t="shared" ca="1" si="1108"/>
        <v>2.3958333333333357</v>
      </c>
      <c r="Z2902" s="1">
        <f t="shared" ca="1" si="1109"/>
        <v>2.5</v>
      </c>
      <c r="AA2902" s="1">
        <f t="shared" ca="1" si="1110"/>
        <v>7.2916666666666714</v>
      </c>
      <c r="AB2902" s="1"/>
    </row>
    <row r="2903" spans="1:28" x14ac:dyDescent="0.3">
      <c r="A2903">
        <v>2901</v>
      </c>
      <c r="B2903" s="4">
        <f t="shared" si="1092"/>
        <v>6.0437499999998172</v>
      </c>
      <c r="C2903" s="5">
        <f t="shared" si="1111"/>
        <v>4.3749999999817213E-2</v>
      </c>
      <c r="D2903" s="4" t="b">
        <f t="shared" si="1112"/>
        <v>0</v>
      </c>
      <c r="E2903" s="6">
        <f t="shared" ca="1" si="1113"/>
        <v>0</v>
      </c>
      <c r="F2903" s="8"/>
      <c r="G2903">
        <f t="shared" ca="1" si="1094"/>
        <v>0</v>
      </c>
      <c r="H2903">
        <f t="shared" ca="1" si="1095"/>
        <v>0</v>
      </c>
      <c r="I2903">
        <f t="shared" ca="1" si="1096"/>
        <v>0</v>
      </c>
      <c r="J2903">
        <f t="shared" ca="1" si="1097"/>
        <v>0</v>
      </c>
      <c r="K2903" s="2">
        <f t="shared" ca="1" si="1098"/>
        <v>1</v>
      </c>
      <c r="L2903">
        <f t="shared" ca="1" si="1099"/>
        <v>3</v>
      </c>
      <c r="M2903">
        <f t="shared" ca="1" si="1100"/>
        <v>0</v>
      </c>
      <c r="N2903">
        <f t="shared" ca="1" si="1101"/>
        <v>0</v>
      </c>
      <c r="O2903">
        <v>9.1999999999999993</v>
      </c>
      <c r="P2903">
        <v>9.1999999999999993</v>
      </c>
      <c r="Q2903">
        <v>9.1999999999999993</v>
      </c>
      <c r="R2903">
        <v>9.6</v>
      </c>
      <c r="S2903" s="1">
        <f t="shared" ca="1" si="1102"/>
        <v>100</v>
      </c>
      <c r="T2903" s="1">
        <f t="shared" ca="1" si="1103"/>
        <v>63.729166666666693</v>
      </c>
      <c r="U2903" s="1">
        <f t="shared" ca="1" si="1104"/>
        <v>42.958333333333336</v>
      </c>
      <c r="V2903" s="1">
        <f t="shared" ca="1" si="1105"/>
        <v>65.5</v>
      </c>
      <c r="W2903" s="1">
        <f t="shared" ca="1" si="1106"/>
        <v>0</v>
      </c>
      <c r="X2903" s="1">
        <f t="shared" ca="1" si="1107"/>
        <v>2.3958333333333357</v>
      </c>
      <c r="Y2903" s="1">
        <f t="shared" ca="1" si="1108"/>
        <v>2.3958333333333357</v>
      </c>
      <c r="Z2903" s="1">
        <f t="shared" ca="1" si="1109"/>
        <v>2.5</v>
      </c>
      <c r="AA2903" s="1">
        <f t="shared" ca="1" si="1110"/>
        <v>7.2916666666666714</v>
      </c>
      <c r="AB2903" s="1"/>
    </row>
    <row r="2904" spans="1:28" x14ac:dyDescent="0.3">
      <c r="A2904">
        <v>2902</v>
      </c>
      <c r="B2904" s="4">
        <f t="shared" si="1092"/>
        <v>6.0458333333331504</v>
      </c>
      <c r="C2904" s="5">
        <f t="shared" si="1111"/>
        <v>4.5833333333150428E-2</v>
      </c>
      <c r="D2904" s="4" t="b">
        <f t="shared" si="1112"/>
        <v>0</v>
      </c>
      <c r="E2904" s="6">
        <f t="shared" ca="1" si="1113"/>
        <v>0</v>
      </c>
      <c r="F2904" s="8"/>
      <c r="G2904">
        <f t="shared" ca="1" si="1094"/>
        <v>0</v>
      </c>
      <c r="H2904">
        <f t="shared" ca="1" si="1095"/>
        <v>0</v>
      </c>
      <c r="I2904">
        <f t="shared" ca="1" si="1096"/>
        <v>0</v>
      </c>
      <c r="J2904">
        <f t="shared" ca="1" si="1097"/>
        <v>0</v>
      </c>
      <c r="K2904" s="2">
        <f t="shared" ca="1" si="1098"/>
        <v>1</v>
      </c>
      <c r="L2904">
        <f t="shared" ca="1" si="1099"/>
        <v>3</v>
      </c>
      <c r="M2904">
        <f t="shared" ca="1" si="1100"/>
        <v>0</v>
      </c>
      <c r="N2904">
        <f t="shared" ca="1" si="1101"/>
        <v>0</v>
      </c>
      <c r="O2904">
        <v>9.1999999999999993</v>
      </c>
      <c r="P2904">
        <v>9.1999999999999993</v>
      </c>
      <c r="Q2904">
        <v>9.1999999999999993</v>
      </c>
      <c r="R2904">
        <v>9.6</v>
      </c>
      <c r="S2904" s="1">
        <f t="shared" ca="1" si="1102"/>
        <v>100</v>
      </c>
      <c r="T2904" s="1">
        <f t="shared" ca="1" si="1103"/>
        <v>66.125000000000028</v>
      </c>
      <c r="U2904" s="1">
        <f t="shared" ca="1" si="1104"/>
        <v>45.354166666666671</v>
      </c>
      <c r="V2904" s="1">
        <f t="shared" ca="1" si="1105"/>
        <v>68</v>
      </c>
      <c r="W2904" s="1">
        <f t="shared" ca="1" si="1106"/>
        <v>0</v>
      </c>
      <c r="X2904" s="1">
        <f t="shared" ca="1" si="1107"/>
        <v>2.3958333333333357</v>
      </c>
      <c r="Y2904" s="1">
        <f t="shared" ca="1" si="1108"/>
        <v>2.3958333333333357</v>
      </c>
      <c r="Z2904" s="1">
        <f t="shared" ca="1" si="1109"/>
        <v>2.5</v>
      </c>
      <c r="AA2904" s="1">
        <f t="shared" ca="1" si="1110"/>
        <v>7.2916666666666714</v>
      </c>
      <c r="AB2904" s="1"/>
    </row>
    <row r="2905" spans="1:28" x14ac:dyDescent="0.3">
      <c r="A2905">
        <v>2903</v>
      </c>
      <c r="B2905" s="4">
        <f t="shared" si="1092"/>
        <v>6.0479166666664836</v>
      </c>
      <c r="C2905" s="5">
        <f t="shared" si="1111"/>
        <v>4.7916666666483643E-2</v>
      </c>
      <c r="D2905" s="4" t="b">
        <f t="shared" si="1112"/>
        <v>0</v>
      </c>
      <c r="E2905" s="6">
        <f t="shared" ca="1" si="1113"/>
        <v>0</v>
      </c>
      <c r="F2905" s="8"/>
      <c r="G2905">
        <f t="shared" ca="1" si="1094"/>
        <v>0</v>
      </c>
      <c r="H2905">
        <f t="shared" ca="1" si="1095"/>
        <v>0</v>
      </c>
      <c r="I2905">
        <f t="shared" ca="1" si="1096"/>
        <v>0</v>
      </c>
      <c r="J2905">
        <f t="shared" ca="1" si="1097"/>
        <v>0</v>
      </c>
      <c r="K2905" s="2">
        <f t="shared" ca="1" si="1098"/>
        <v>1</v>
      </c>
      <c r="L2905">
        <f t="shared" ca="1" si="1099"/>
        <v>3</v>
      </c>
      <c r="M2905">
        <f t="shared" ca="1" si="1100"/>
        <v>0</v>
      </c>
      <c r="N2905">
        <f t="shared" ca="1" si="1101"/>
        <v>0</v>
      </c>
      <c r="O2905">
        <v>9.1999999999999993</v>
      </c>
      <c r="P2905">
        <v>9.1999999999999993</v>
      </c>
      <c r="Q2905">
        <v>9.1999999999999993</v>
      </c>
      <c r="R2905">
        <v>9.6</v>
      </c>
      <c r="S2905" s="1">
        <f t="shared" ca="1" si="1102"/>
        <v>100</v>
      </c>
      <c r="T2905" s="1">
        <f t="shared" ca="1" si="1103"/>
        <v>68.520833333333357</v>
      </c>
      <c r="U2905" s="1">
        <f t="shared" ca="1" si="1104"/>
        <v>47.750000000000007</v>
      </c>
      <c r="V2905" s="1">
        <f t="shared" ca="1" si="1105"/>
        <v>70.5</v>
      </c>
      <c r="W2905" s="1">
        <f t="shared" ca="1" si="1106"/>
        <v>0</v>
      </c>
      <c r="X2905" s="1">
        <f t="shared" ca="1" si="1107"/>
        <v>2.3958333333333286</v>
      </c>
      <c r="Y2905" s="1">
        <f t="shared" ca="1" si="1108"/>
        <v>2.3958333333333357</v>
      </c>
      <c r="Z2905" s="1">
        <f t="shared" ca="1" si="1109"/>
        <v>2.5</v>
      </c>
      <c r="AA2905" s="1">
        <f t="shared" ca="1" si="1110"/>
        <v>7.2916666666666643</v>
      </c>
      <c r="AB2905" s="1"/>
    </row>
    <row r="2906" spans="1:28" x14ac:dyDescent="0.3">
      <c r="A2906">
        <v>2904</v>
      </c>
      <c r="B2906" s="4">
        <f t="shared" si="1092"/>
        <v>6.0499999999998169</v>
      </c>
      <c r="C2906" s="5">
        <f t="shared" si="1111"/>
        <v>4.9999999999816858E-2</v>
      </c>
      <c r="D2906" s="4" t="b">
        <f t="shared" si="1112"/>
        <v>0</v>
      </c>
      <c r="E2906" s="6">
        <f t="shared" ca="1" si="1113"/>
        <v>0</v>
      </c>
      <c r="F2906" s="8"/>
      <c r="G2906">
        <f t="shared" ca="1" si="1094"/>
        <v>0</v>
      </c>
      <c r="H2906">
        <f t="shared" ca="1" si="1095"/>
        <v>0</v>
      </c>
      <c r="I2906">
        <f t="shared" ca="1" si="1096"/>
        <v>0</v>
      </c>
      <c r="J2906">
        <f t="shared" ca="1" si="1097"/>
        <v>0</v>
      </c>
      <c r="K2906" s="2">
        <f t="shared" ca="1" si="1098"/>
        <v>1</v>
      </c>
      <c r="L2906">
        <f t="shared" ca="1" si="1099"/>
        <v>3</v>
      </c>
      <c r="M2906">
        <f t="shared" ca="1" si="1100"/>
        <v>0</v>
      </c>
      <c r="N2906">
        <f t="shared" ca="1" si="1101"/>
        <v>0</v>
      </c>
      <c r="O2906">
        <v>9.1999999999999993</v>
      </c>
      <c r="P2906">
        <v>9.1999999999999993</v>
      </c>
      <c r="Q2906">
        <v>9.1999999999999993</v>
      </c>
      <c r="R2906">
        <v>9.6</v>
      </c>
      <c r="S2906" s="1">
        <f t="shared" ca="1" si="1102"/>
        <v>100</v>
      </c>
      <c r="T2906" s="1">
        <f t="shared" ca="1" si="1103"/>
        <v>70.916666666666686</v>
      </c>
      <c r="U2906" s="1">
        <f t="shared" ca="1" si="1104"/>
        <v>50.145833333333343</v>
      </c>
      <c r="V2906" s="1">
        <f t="shared" ca="1" si="1105"/>
        <v>73</v>
      </c>
      <c r="W2906" s="1">
        <f t="shared" ca="1" si="1106"/>
        <v>0</v>
      </c>
      <c r="X2906" s="1">
        <f t="shared" ca="1" si="1107"/>
        <v>2.3958333333333286</v>
      </c>
      <c r="Y2906" s="1">
        <f t="shared" ca="1" si="1108"/>
        <v>2.3958333333333357</v>
      </c>
      <c r="Z2906" s="1">
        <f t="shared" ca="1" si="1109"/>
        <v>2.5</v>
      </c>
      <c r="AA2906" s="1">
        <f t="shared" ca="1" si="1110"/>
        <v>7.2916666666666643</v>
      </c>
      <c r="AB2906" s="1"/>
    </row>
    <row r="2907" spans="1:28" x14ac:dyDescent="0.3">
      <c r="A2907">
        <v>2905</v>
      </c>
      <c r="B2907" s="4">
        <f t="shared" si="1092"/>
        <v>6.0520833333331501</v>
      </c>
      <c r="C2907" s="5">
        <f t="shared" si="1111"/>
        <v>5.2083333333150073E-2</v>
      </c>
      <c r="D2907" s="4" t="b">
        <f t="shared" si="1112"/>
        <v>0</v>
      </c>
      <c r="E2907" s="6">
        <f t="shared" ca="1" si="1113"/>
        <v>0</v>
      </c>
      <c r="F2907" s="8"/>
      <c r="G2907">
        <f t="shared" ca="1" si="1094"/>
        <v>0</v>
      </c>
      <c r="H2907">
        <f t="shared" ca="1" si="1095"/>
        <v>0</v>
      </c>
      <c r="I2907">
        <f t="shared" ca="1" si="1096"/>
        <v>0</v>
      </c>
      <c r="J2907">
        <f t="shared" ca="1" si="1097"/>
        <v>0</v>
      </c>
      <c r="K2907" s="2">
        <f t="shared" ca="1" si="1098"/>
        <v>1</v>
      </c>
      <c r="L2907">
        <f t="shared" ca="1" si="1099"/>
        <v>3</v>
      </c>
      <c r="M2907">
        <f t="shared" ca="1" si="1100"/>
        <v>0</v>
      </c>
      <c r="N2907">
        <f t="shared" ca="1" si="1101"/>
        <v>0</v>
      </c>
      <c r="O2907">
        <v>9.1999999999999993</v>
      </c>
      <c r="P2907">
        <v>9.1999999999999993</v>
      </c>
      <c r="Q2907">
        <v>9.1999999999999993</v>
      </c>
      <c r="R2907">
        <v>9.6</v>
      </c>
      <c r="S2907" s="1">
        <f t="shared" ca="1" si="1102"/>
        <v>100</v>
      </c>
      <c r="T2907" s="1">
        <f t="shared" ca="1" si="1103"/>
        <v>73.312500000000014</v>
      </c>
      <c r="U2907" s="1">
        <f t="shared" ca="1" si="1104"/>
        <v>52.541666666666679</v>
      </c>
      <c r="V2907" s="1">
        <f t="shared" ca="1" si="1105"/>
        <v>75.5</v>
      </c>
      <c r="W2907" s="1">
        <f t="shared" ca="1" si="1106"/>
        <v>0</v>
      </c>
      <c r="X2907" s="1">
        <f t="shared" ca="1" si="1107"/>
        <v>2.3958333333333286</v>
      </c>
      <c r="Y2907" s="1">
        <f t="shared" ca="1" si="1108"/>
        <v>2.3958333333333357</v>
      </c>
      <c r="Z2907" s="1">
        <f t="shared" ca="1" si="1109"/>
        <v>2.5</v>
      </c>
      <c r="AA2907" s="1">
        <f t="shared" ca="1" si="1110"/>
        <v>7.2916666666666643</v>
      </c>
      <c r="AB2907" s="1"/>
    </row>
    <row r="2908" spans="1:28" x14ac:dyDescent="0.3">
      <c r="A2908">
        <v>2906</v>
      </c>
      <c r="B2908" s="4">
        <f t="shared" si="1092"/>
        <v>6.0541666666664833</v>
      </c>
      <c r="C2908" s="5">
        <f t="shared" si="1111"/>
        <v>5.4166666666483287E-2</v>
      </c>
      <c r="D2908" s="4" t="b">
        <f t="shared" si="1112"/>
        <v>0</v>
      </c>
      <c r="E2908" s="6">
        <f t="shared" ca="1" si="1113"/>
        <v>0</v>
      </c>
      <c r="F2908" s="8"/>
      <c r="G2908">
        <f t="shared" ca="1" si="1094"/>
        <v>0</v>
      </c>
      <c r="H2908">
        <f t="shared" ca="1" si="1095"/>
        <v>0</v>
      </c>
      <c r="I2908">
        <f t="shared" ca="1" si="1096"/>
        <v>0</v>
      </c>
      <c r="J2908">
        <f t="shared" ca="1" si="1097"/>
        <v>0</v>
      </c>
      <c r="K2908" s="2">
        <f t="shared" ca="1" si="1098"/>
        <v>1</v>
      </c>
      <c r="L2908">
        <f t="shared" ca="1" si="1099"/>
        <v>3</v>
      </c>
      <c r="M2908">
        <f t="shared" ca="1" si="1100"/>
        <v>0</v>
      </c>
      <c r="N2908">
        <f t="shared" ca="1" si="1101"/>
        <v>0</v>
      </c>
      <c r="O2908">
        <v>9.1999999999999993</v>
      </c>
      <c r="P2908">
        <v>9.1999999999999993</v>
      </c>
      <c r="Q2908">
        <v>9.1999999999999993</v>
      </c>
      <c r="R2908">
        <v>9.6</v>
      </c>
      <c r="S2908" s="1">
        <f t="shared" ca="1" si="1102"/>
        <v>100</v>
      </c>
      <c r="T2908" s="1">
        <f t="shared" ca="1" si="1103"/>
        <v>75.708333333333343</v>
      </c>
      <c r="U2908" s="1">
        <f t="shared" ca="1" si="1104"/>
        <v>54.937500000000014</v>
      </c>
      <c r="V2908" s="1">
        <f t="shared" ca="1" si="1105"/>
        <v>78</v>
      </c>
      <c r="W2908" s="1">
        <f t="shared" ca="1" si="1106"/>
        <v>0</v>
      </c>
      <c r="X2908" s="1">
        <f t="shared" ca="1" si="1107"/>
        <v>2.3958333333333286</v>
      </c>
      <c r="Y2908" s="1">
        <f t="shared" ca="1" si="1108"/>
        <v>2.3958333333333357</v>
      </c>
      <c r="Z2908" s="1">
        <f t="shared" ca="1" si="1109"/>
        <v>2.5</v>
      </c>
      <c r="AA2908" s="1">
        <f t="shared" ca="1" si="1110"/>
        <v>7.2916666666666643</v>
      </c>
      <c r="AB2908" s="1"/>
    </row>
    <row r="2909" spans="1:28" x14ac:dyDescent="0.3">
      <c r="A2909">
        <v>2907</v>
      </c>
      <c r="B2909" s="4">
        <f t="shared" si="1092"/>
        <v>6.0562499999998165</v>
      </c>
      <c r="C2909" s="5">
        <f t="shared" si="1111"/>
        <v>5.6249999999816502E-2</v>
      </c>
      <c r="D2909" s="4" t="b">
        <f t="shared" si="1112"/>
        <v>0</v>
      </c>
      <c r="E2909" s="6">
        <f t="shared" ca="1" si="1113"/>
        <v>0</v>
      </c>
      <c r="F2909" s="8"/>
      <c r="G2909">
        <f t="shared" ca="1" si="1094"/>
        <v>0</v>
      </c>
      <c r="H2909">
        <f t="shared" ca="1" si="1095"/>
        <v>0</v>
      </c>
      <c r="I2909">
        <f t="shared" ca="1" si="1096"/>
        <v>0</v>
      </c>
      <c r="J2909">
        <f t="shared" ca="1" si="1097"/>
        <v>0</v>
      </c>
      <c r="K2909" s="2">
        <f t="shared" ca="1" si="1098"/>
        <v>1</v>
      </c>
      <c r="L2909">
        <f t="shared" ca="1" si="1099"/>
        <v>3</v>
      </c>
      <c r="M2909">
        <f t="shared" ca="1" si="1100"/>
        <v>0</v>
      </c>
      <c r="N2909">
        <f t="shared" ca="1" si="1101"/>
        <v>0</v>
      </c>
      <c r="O2909">
        <v>9.1999999999999993</v>
      </c>
      <c r="P2909">
        <v>9.1999999999999993</v>
      </c>
      <c r="Q2909">
        <v>9.1999999999999993</v>
      </c>
      <c r="R2909">
        <v>9.6</v>
      </c>
      <c r="S2909" s="1">
        <f t="shared" ca="1" si="1102"/>
        <v>100</v>
      </c>
      <c r="T2909" s="1">
        <f t="shared" ca="1" si="1103"/>
        <v>78.104166666666671</v>
      </c>
      <c r="U2909" s="1">
        <f t="shared" ca="1" si="1104"/>
        <v>57.33333333333335</v>
      </c>
      <c r="V2909" s="1">
        <f t="shared" ca="1" si="1105"/>
        <v>80.5</v>
      </c>
      <c r="W2909" s="1">
        <f t="shared" ca="1" si="1106"/>
        <v>0</v>
      </c>
      <c r="X2909" s="1">
        <f t="shared" ca="1" si="1107"/>
        <v>2.3958333333333286</v>
      </c>
      <c r="Y2909" s="1">
        <f t="shared" ca="1" si="1108"/>
        <v>2.3958333333333357</v>
      </c>
      <c r="Z2909" s="1">
        <f t="shared" ca="1" si="1109"/>
        <v>2.5</v>
      </c>
      <c r="AA2909" s="1">
        <f t="shared" ca="1" si="1110"/>
        <v>7.2916666666666643</v>
      </c>
      <c r="AB2909" s="1"/>
    </row>
    <row r="2910" spans="1:28" x14ac:dyDescent="0.3">
      <c r="A2910">
        <v>2908</v>
      </c>
      <c r="B2910" s="4">
        <f t="shared" si="1092"/>
        <v>6.0583333333331497</v>
      </c>
      <c r="C2910" s="5">
        <f t="shared" si="1111"/>
        <v>5.8333333333149717E-2</v>
      </c>
      <c r="D2910" s="4" t="b">
        <f t="shared" si="1112"/>
        <v>0</v>
      </c>
      <c r="E2910" s="6">
        <f t="shared" ca="1" si="1113"/>
        <v>0</v>
      </c>
      <c r="F2910" s="8"/>
      <c r="G2910">
        <f t="shared" ca="1" si="1094"/>
        <v>0</v>
      </c>
      <c r="H2910">
        <f t="shared" ca="1" si="1095"/>
        <v>0</v>
      </c>
      <c r="I2910">
        <f t="shared" ca="1" si="1096"/>
        <v>0</v>
      </c>
      <c r="J2910">
        <f t="shared" ca="1" si="1097"/>
        <v>0</v>
      </c>
      <c r="K2910" s="2">
        <f t="shared" ca="1" si="1098"/>
        <v>1</v>
      </c>
      <c r="L2910">
        <f t="shared" ca="1" si="1099"/>
        <v>3</v>
      </c>
      <c r="M2910">
        <f t="shared" ca="1" si="1100"/>
        <v>0</v>
      </c>
      <c r="N2910">
        <f t="shared" ca="1" si="1101"/>
        <v>0</v>
      </c>
      <c r="O2910">
        <v>9.1999999999999993</v>
      </c>
      <c r="P2910">
        <v>9.1999999999999993</v>
      </c>
      <c r="Q2910">
        <v>9.1999999999999993</v>
      </c>
      <c r="R2910">
        <v>9.6</v>
      </c>
      <c r="S2910" s="1">
        <f t="shared" ca="1" si="1102"/>
        <v>100</v>
      </c>
      <c r="T2910" s="1">
        <f t="shared" ca="1" si="1103"/>
        <v>80.5</v>
      </c>
      <c r="U2910" s="1">
        <f t="shared" ca="1" si="1104"/>
        <v>59.729166666666686</v>
      </c>
      <c r="V2910" s="1">
        <f t="shared" ca="1" si="1105"/>
        <v>83</v>
      </c>
      <c r="W2910" s="1">
        <f t="shared" ca="1" si="1106"/>
        <v>0</v>
      </c>
      <c r="X2910" s="1">
        <f t="shared" ca="1" si="1107"/>
        <v>2.3958333333333286</v>
      </c>
      <c r="Y2910" s="1">
        <f t="shared" ca="1" si="1108"/>
        <v>2.3958333333333357</v>
      </c>
      <c r="Z2910" s="1">
        <f t="shared" ca="1" si="1109"/>
        <v>2.5</v>
      </c>
      <c r="AA2910" s="1">
        <f t="shared" ca="1" si="1110"/>
        <v>7.2916666666666643</v>
      </c>
      <c r="AB2910" s="1"/>
    </row>
    <row r="2911" spans="1:28" x14ac:dyDescent="0.3">
      <c r="A2911">
        <v>2909</v>
      </c>
      <c r="B2911" s="4">
        <f t="shared" si="1092"/>
        <v>6.0604166666664829</v>
      </c>
      <c r="C2911" s="5">
        <f t="shared" si="1111"/>
        <v>6.0416666666482932E-2</v>
      </c>
      <c r="D2911" s="4" t="b">
        <f t="shared" si="1112"/>
        <v>0</v>
      </c>
      <c r="E2911" s="6">
        <f t="shared" ca="1" si="1113"/>
        <v>0</v>
      </c>
      <c r="F2911" s="8"/>
      <c r="G2911">
        <f t="shared" ca="1" si="1094"/>
        <v>0</v>
      </c>
      <c r="H2911">
        <f t="shared" ca="1" si="1095"/>
        <v>0</v>
      </c>
      <c r="I2911">
        <f t="shared" ca="1" si="1096"/>
        <v>0</v>
      </c>
      <c r="J2911">
        <f t="shared" ca="1" si="1097"/>
        <v>0</v>
      </c>
      <c r="K2911" s="2">
        <f t="shared" ca="1" si="1098"/>
        <v>1</v>
      </c>
      <c r="L2911">
        <f t="shared" ca="1" si="1099"/>
        <v>3</v>
      </c>
      <c r="M2911">
        <f t="shared" ca="1" si="1100"/>
        <v>0</v>
      </c>
      <c r="N2911">
        <f t="shared" ca="1" si="1101"/>
        <v>0</v>
      </c>
      <c r="O2911">
        <v>9.1999999999999993</v>
      </c>
      <c r="P2911">
        <v>9.1999999999999993</v>
      </c>
      <c r="Q2911">
        <v>9.1999999999999993</v>
      </c>
      <c r="R2911">
        <v>9.6</v>
      </c>
      <c r="S2911" s="1">
        <f t="shared" ca="1" si="1102"/>
        <v>100</v>
      </c>
      <c r="T2911" s="1">
        <f t="shared" ca="1" si="1103"/>
        <v>82.895833333333329</v>
      </c>
      <c r="U2911" s="1">
        <f t="shared" ca="1" si="1104"/>
        <v>62.125000000000021</v>
      </c>
      <c r="V2911" s="1">
        <f t="shared" ca="1" si="1105"/>
        <v>85.5</v>
      </c>
      <c r="W2911" s="1">
        <f t="shared" ca="1" si="1106"/>
        <v>0</v>
      </c>
      <c r="X2911" s="1">
        <f t="shared" ca="1" si="1107"/>
        <v>2.3958333333333286</v>
      </c>
      <c r="Y2911" s="1">
        <f t="shared" ca="1" si="1108"/>
        <v>2.3958333333333357</v>
      </c>
      <c r="Z2911" s="1">
        <f t="shared" ca="1" si="1109"/>
        <v>2.5</v>
      </c>
      <c r="AA2911" s="1">
        <f t="shared" ca="1" si="1110"/>
        <v>7.2916666666666643</v>
      </c>
      <c r="AB2911" s="1"/>
    </row>
    <row r="2912" spans="1:28" x14ac:dyDescent="0.3">
      <c r="A2912">
        <v>2910</v>
      </c>
      <c r="B2912" s="4">
        <f t="shared" si="1092"/>
        <v>6.0624999999998161</v>
      </c>
      <c r="C2912" s="5">
        <f t="shared" si="1111"/>
        <v>6.2499999999816147E-2</v>
      </c>
      <c r="D2912" s="4" t="b">
        <f t="shared" si="1112"/>
        <v>0</v>
      </c>
      <c r="E2912" s="6">
        <f t="shared" ca="1" si="1113"/>
        <v>0</v>
      </c>
      <c r="F2912" s="8"/>
      <c r="G2912">
        <f t="shared" ca="1" si="1094"/>
        <v>0</v>
      </c>
      <c r="H2912">
        <f t="shared" ca="1" si="1095"/>
        <v>0</v>
      </c>
      <c r="I2912">
        <f t="shared" ca="1" si="1096"/>
        <v>0</v>
      </c>
      <c r="J2912">
        <f t="shared" ca="1" si="1097"/>
        <v>0</v>
      </c>
      <c r="K2912" s="2">
        <f t="shared" ca="1" si="1098"/>
        <v>1</v>
      </c>
      <c r="L2912">
        <f t="shared" ca="1" si="1099"/>
        <v>3</v>
      </c>
      <c r="M2912">
        <f t="shared" ca="1" si="1100"/>
        <v>0</v>
      </c>
      <c r="N2912">
        <f t="shared" ca="1" si="1101"/>
        <v>0</v>
      </c>
      <c r="O2912">
        <v>9.1999999999999993</v>
      </c>
      <c r="P2912">
        <v>9.1999999999999993</v>
      </c>
      <c r="Q2912">
        <v>9.1999999999999993</v>
      </c>
      <c r="R2912">
        <v>9.6</v>
      </c>
      <c r="S2912" s="1">
        <f t="shared" ca="1" si="1102"/>
        <v>100</v>
      </c>
      <c r="T2912" s="1">
        <f t="shared" ca="1" si="1103"/>
        <v>85.291666666666657</v>
      </c>
      <c r="U2912" s="1">
        <f t="shared" ca="1" si="1104"/>
        <v>64.520833333333357</v>
      </c>
      <c r="V2912" s="1">
        <f t="shared" ca="1" si="1105"/>
        <v>88</v>
      </c>
      <c r="W2912" s="1">
        <f t="shared" ca="1" si="1106"/>
        <v>0</v>
      </c>
      <c r="X2912" s="1">
        <f t="shared" ca="1" si="1107"/>
        <v>2.3958333333333286</v>
      </c>
      <c r="Y2912" s="1">
        <f t="shared" ca="1" si="1108"/>
        <v>2.3958333333333357</v>
      </c>
      <c r="Z2912" s="1">
        <f t="shared" ca="1" si="1109"/>
        <v>2.5</v>
      </c>
      <c r="AA2912" s="1">
        <f t="shared" ca="1" si="1110"/>
        <v>7.2916666666666643</v>
      </c>
      <c r="AB2912" s="1"/>
    </row>
    <row r="2913" spans="1:28" x14ac:dyDescent="0.3">
      <c r="A2913">
        <v>2911</v>
      </c>
      <c r="B2913" s="4">
        <f t="shared" si="1092"/>
        <v>6.0645833333331494</v>
      </c>
      <c r="C2913" s="5">
        <f t="shared" si="1111"/>
        <v>6.4583333333149362E-2</v>
      </c>
      <c r="D2913" s="4" t="b">
        <f t="shared" si="1112"/>
        <v>0</v>
      </c>
      <c r="E2913" s="6">
        <f t="shared" ca="1" si="1113"/>
        <v>0</v>
      </c>
      <c r="F2913" s="8"/>
      <c r="G2913">
        <f t="shared" ca="1" si="1094"/>
        <v>0</v>
      </c>
      <c r="H2913">
        <f t="shared" ca="1" si="1095"/>
        <v>0</v>
      </c>
      <c r="I2913">
        <f t="shared" ca="1" si="1096"/>
        <v>0</v>
      </c>
      <c r="J2913">
        <f t="shared" ca="1" si="1097"/>
        <v>0</v>
      </c>
      <c r="K2913" s="2">
        <f t="shared" ca="1" si="1098"/>
        <v>1</v>
      </c>
      <c r="L2913">
        <f t="shared" ca="1" si="1099"/>
        <v>3</v>
      </c>
      <c r="M2913">
        <f t="shared" ca="1" si="1100"/>
        <v>0</v>
      </c>
      <c r="N2913">
        <f t="shared" ca="1" si="1101"/>
        <v>0</v>
      </c>
      <c r="O2913">
        <v>9.1999999999999993</v>
      </c>
      <c r="P2913">
        <v>9.1999999999999993</v>
      </c>
      <c r="Q2913">
        <v>9.1999999999999993</v>
      </c>
      <c r="R2913">
        <v>9.6</v>
      </c>
      <c r="S2913" s="1">
        <f t="shared" ca="1" si="1102"/>
        <v>100</v>
      </c>
      <c r="T2913" s="1">
        <f t="shared" ca="1" si="1103"/>
        <v>87.687499999999986</v>
      </c>
      <c r="U2913" s="1">
        <f t="shared" ca="1" si="1104"/>
        <v>66.916666666666686</v>
      </c>
      <c r="V2913" s="1">
        <f t="shared" ca="1" si="1105"/>
        <v>90.5</v>
      </c>
      <c r="W2913" s="1">
        <f t="shared" ca="1" si="1106"/>
        <v>0</v>
      </c>
      <c r="X2913" s="1">
        <f t="shared" ca="1" si="1107"/>
        <v>2.3958333333333286</v>
      </c>
      <c r="Y2913" s="1">
        <f t="shared" ca="1" si="1108"/>
        <v>2.3958333333333286</v>
      </c>
      <c r="Z2913" s="1">
        <f t="shared" ca="1" si="1109"/>
        <v>2.5</v>
      </c>
      <c r="AA2913" s="1">
        <f t="shared" ca="1" si="1110"/>
        <v>7.2916666666666572</v>
      </c>
      <c r="AB2913" s="1"/>
    </row>
    <row r="2914" spans="1:28" x14ac:dyDescent="0.3">
      <c r="A2914">
        <v>2912</v>
      </c>
      <c r="B2914" s="4">
        <f t="shared" si="1092"/>
        <v>6.0666666666664826</v>
      </c>
      <c r="C2914" s="5">
        <f t="shared" si="1111"/>
        <v>6.6666666666482577E-2</v>
      </c>
      <c r="D2914" s="4" t="b">
        <f t="shared" si="1112"/>
        <v>0</v>
      </c>
      <c r="E2914" s="6">
        <f t="shared" ca="1" si="1113"/>
        <v>0</v>
      </c>
      <c r="F2914" s="8"/>
      <c r="G2914">
        <f t="shared" ca="1" si="1094"/>
        <v>0</v>
      </c>
      <c r="H2914">
        <f t="shared" ca="1" si="1095"/>
        <v>0</v>
      </c>
      <c r="I2914">
        <f t="shared" ca="1" si="1096"/>
        <v>0</v>
      </c>
      <c r="J2914">
        <f t="shared" ca="1" si="1097"/>
        <v>0</v>
      </c>
      <c r="K2914" s="2">
        <f t="shared" ca="1" si="1098"/>
        <v>1</v>
      </c>
      <c r="L2914">
        <f t="shared" ca="1" si="1099"/>
        <v>3</v>
      </c>
      <c r="M2914">
        <f t="shared" ca="1" si="1100"/>
        <v>0</v>
      </c>
      <c r="N2914">
        <f t="shared" ca="1" si="1101"/>
        <v>0</v>
      </c>
      <c r="O2914">
        <v>9.1999999999999993</v>
      </c>
      <c r="P2914">
        <v>9.1999999999999993</v>
      </c>
      <c r="Q2914">
        <v>9.1999999999999993</v>
      </c>
      <c r="R2914">
        <v>9.6</v>
      </c>
      <c r="S2914" s="1">
        <f t="shared" ca="1" si="1102"/>
        <v>100</v>
      </c>
      <c r="T2914" s="1">
        <f t="shared" ca="1" si="1103"/>
        <v>90.083333333333314</v>
      </c>
      <c r="U2914" s="1">
        <f t="shared" ca="1" si="1104"/>
        <v>69.312500000000014</v>
      </c>
      <c r="V2914" s="1">
        <f t="shared" ca="1" si="1105"/>
        <v>93</v>
      </c>
      <c r="W2914" s="1">
        <f t="shared" ca="1" si="1106"/>
        <v>0</v>
      </c>
      <c r="X2914" s="1">
        <f t="shared" ca="1" si="1107"/>
        <v>2.3958333333333286</v>
      </c>
      <c r="Y2914" s="1">
        <f t="shared" ca="1" si="1108"/>
        <v>2.3958333333333286</v>
      </c>
      <c r="Z2914" s="1">
        <f t="shared" ca="1" si="1109"/>
        <v>2.5</v>
      </c>
      <c r="AA2914" s="1">
        <f t="shared" ca="1" si="1110"/>
        <v>7.2916666666666572</v>
      </c>
      <c r="AB2914" s="1"/>
    </row>
    <row r="2915" spans="1:28" x14ac:dyDescent="0.3">
      <c r="A2915">
        <v>2913</v>
      </c>
      <c r="B2915" s="4">
        <f t="shared" si="1092"/>
        <v>6.0687499999998158</v>
      </c>
      <c r="C2915" s="5">
        <f t="shared" si="1111"/>
        <v>6.8749999999815792E-2</v>
      </c>
      <c r="D2915" s="4" t="b">
        <f t="shared" si="1112"/>
        <v>0</v>
      </c>
      <c r="E2915" s="6">
        <f t="shared" ca="1" si="1113"/>
        <v>0</v>
      </c>
      <c r="F2915" s="8"/>
      <c r="G2915">
        <f t="shared" ca="1" si="1094"/>
        <v>0</v>
      </c>
      <c r="H2915">
        <f t="shared" ca="1" si="1095"/>
        <v>0</v>
      </c>
      <c r="I2915">
        <f t="shared" ca="1" si="1096"/>
        <v>0</v>
      </c>
      <c r="J2915">
        <f t="shared" ca="1" si="1097"/>
        <v>0</v>
      </c>
      <c r="K2915" s="2">
        <f t="shared" ca="1" si="1098"/>
        <v>2</v>
      </c>
      <c r="L2915">
        <f t="shared" ca="1" si="1099"/>
        <v>2</v>
      </c>
      <c r="M2915">
        <f t="shared" ca="1" si="1100"/>
        <v>0</v>
      </c>
      <c r="N2915">
        <f t="shared" ca="1" si="1101"/>
        <v>0</v>
      </c>
      <c r="O2915">
        <v>9.1999999999999993</v>
      </c>
      <c r="P2915">
        <v>9.1999999999999993</v>
      </c>
      <c r="Q2915">
        <v>9.1999999999999993</v>
      </c>
      <c r="R2915">
        <v>9.6</v>
      </c>
      <c r="S2915" s="1">
        <f t="shared" ca="1" si="1102"/>
        <v>100</v>
      </c>
      <c r="T2915" s="1">
        <f t="shared" ca="1" si="1103"/>
        <v>92.479166666666643</v>
      </c>
      <c r="U2915" s="1">
        <f t="shared" ca="1" si="1104"/>
        <v>71.708333333333343</v>
      </c>
      <c r="V2915" s="1">
        <f t="shared" ca="1" si="1105"/>
        <v>95.5</v>
      </c>
      <c r="W2915" s="1">
        <f t="shared" ca="1" si="1106"/>
        <v>0</v>
      </c>
      <c r="X2915" s="1">
        <f t="shared" ca="1" si="1107"/>
        <v>2.3958333333333286</v>
      </c>
      <c r="Y2915" s="1">
        <f t="shared" ca="1" si="1108"/>
        <v>2.3958333333333286</v>
      </c>
      <c r="Z2915" s="1">
        <f t="shared" ca="1" si="1109"/>
        <v>2.5</v>
      </c>
      <c r="AA2915" s="1">
        <f t="shared" ca="1" si="1110"/>
        <v>7.2916666666666572</v>
      </c>
      <c r="AB2915" s="1"/>
    </row>
    <row r="2916" spans="1:28" x14ac:dyDescent="0.3">
      <c r="A2916">
        <v>2914</v>
      </c>
      <c r="B2916" s="4">
        <f t="shared" si="1092"/>
        <v>6.070833333333149</v>
      </c>
      <c r="C2916" s="5">
        <f t="shared" si="1111"/>
        <v>7.0833333333149007E-2</v>
      </c>
      <c r="D2916" s="4" t="b">
        <f t="shared" si="1112"/>
        <v>0</v>
      </c>
      <c r="E2916" s="6">
        <f t="shared" ca="1" si="1113"/>
        <v>0</v>
      </c>
      <c r="F2916" s="8"/>
      <c r="G2916">
        <f t="shared" ca="1" si="1094"/>
        <v>0</v>
      </c>
      <c r="H2916">
        <f t="shared" ca="1" si="1095"/>
        <v>0</v>
      </c>
      <c r="I2916">
        <f t="shared" ca="1" si="1096"/>
        <v>0</v>
      </c>
      <c r="J2916">
        <f t="shared" ca="1" si="1097"/>
        <v>0</v>
      </c>
      <c r="K2916" s="2">
        <f t="shared" ca="1" si="1098"/>
        <v>2</v>
      </c>
      <c r="L2916">
        <f t="shared" ca="1" si="1099"/>
        <v>2</v>
      </c>
      <c r="M2916">
        <f t="shared" ca="1" si="1100"/>
        <v>0</v>
      </c>
      <c r="N2916">
        <f t="shared" ca="1" si="1101"/>
        <v>0</v>
      </c>
      <c r="O2916">
        <v>9.1999999999999993</v>
      </c>
      <c r="P2916">
        <v>9.1999999999999993</v>
      </c>
      <c r="Q2916">
        <v>9.1999999999999993</v>
      </c>
      <c r="R2916">
        <v>9.6</v>
      </c>
      <c r="S2916" s="1">
        <f t="shared" ca="1" si="1102"/>
        <v>100</v>
      </c>
      <c r="T2916" s="1">
        <f t="shared" ca="1" si="1103"/>
        <v>94.874999999999972</v>
      </c>
      <c r="U2916" s="1">
        <f t="shared" ca="1" si="1104"/>
        <v>74.104166666666671</v>
      </c>
      <c r="V2916" s="1">
        <f t="shared" ca="1" si="1105"/>
        <v>98</v>
      </c>
      <c r="W2916" s="1">
        <f t="shared" ca="1" si="1106"/>
        <v>0</v>
      </c>
      <c r="X2916" s="1">
        <f t="shared" ca="1" si="1107"/>
        <v>2.3958333333333286</v>
      </c>
      <c r="Y2916" s="1">
        <f t="shared" ca="1" si="1108"/>
        <v>2.3958333333333286</v>
      </c>
      <c r="Z2916" s="1">
        <f t="shared" ca="1" si="1109"/>
        <v>2.5</v>
      </c>
      <c r="AA2916" s="1">
        <f t="shared" ca="1" si="1110"/>
        <v>7.2916666666666572</v>
      </c>
      <c r="AB2916" s="1"/>
    </row>
    <row r="2917" spans="1:28" x14ac:dyDescent="0.3">
      <c r="A2917">
        <v>2915</v>
      </c>
      <c r="B2917" s="4">
        <f t="shared" si="1092"/>
        <v>6.0729166666664822</v>
      </c>
      <c r="C2917" s="5">
        <f t="shared" si="1111"/>
        <v>7.2916666666482222E-2</v>
      </c>
      <c r="D2917" s="4" t="b">
        <f t="shared" si="1112"/>
        <v>0</v>
      </c>
      <c r="E2917" s="6">
        <f t="shared" ca="1" si="1113"/>
        <v>0</v>
      </c>
      <c r="F2917" s="8"/>
      <c r="G2917">
        <f t="shared" ca="1" si="1094"/>
        <v>0</v>
      </c>
      <c r="H2917">
        <f t="shared" ca="1" si="1095"/>
        <v>0</v>
      </c>
      <c r="I2917">
        <f t="shared" ca="1" si="1096"/>
        <v>0</v>
      </c>
      <c r="J2917">
        <f t="shared" ca="1" si="1097"/>
        <v>0</v>
      </c>
      <c r="K2917" s="2">
        <f t="shared" ca="1" si="1098"/>
        <v>3</v>
      </c>
      <c r="L2917">
        <f t="shared" ca="1" si="1099"/>
        <v>1</v>
      </c>
      <c r="M2917">
        <f t="shared" ca="1" si="1100"/>
        <v>0</v>
      </c>
      <c r="N2917">
        <f t="shared" ca="1" si="1101"/>
        <v>0</v>
      </c>
      <c r="O2917">
        <v>9.1999999999999993</v>
      </c>
      <c r="P2917">
        <v>9.1999999999999993</v>
      </c>
      <c r="Q2917">
        <v>9.1999999999999993</v>
      </c>
      <c r="R2917">
        <v>9.6</v>
      </c>
      <c r="S2917" s="1">
        <f t="shared" ca="1" si="1102"/>
        <v>100</v>
      </c>
      <c r="T2917" s="1">
        <f t="shared" ca="1" si="1103"/>
        <v>97.2708333333333</v>
      </c>
      <c r="U2917" s="1">
        <f t="shared" ca="1" si="1104"/>
        <v>76.5</v>
      </c>
      <c r="V2917" s="1">
        <f t="shared" ca="1" si="1105"/>
        <v>100.5</v>
      </c>
      <c r="W2917" s="1">
        <f t="shared" ca="1" si="1106"/>
        <v>0</v>
      </c>
      <c r="X2917" s="1">
        <f t="shared" ca="1" si="1107"/>
        <v>2.3958333333333286</v>
      </c>
      <c r="Y2917" s="1">
        <f t="shared" ca="1" si="1108"/>
        <v>2.3958333333333286</v>
      </c>
      <c r="Z2917" s="1">
        <f t="shared" ca="1" si="1109"/>
        <v>2.5</v>
      </c>
      <c r="AA2917" s="1">
        <f t="shared" ca="1" si="1110"/>
        <v>7.2916666666666572</v>
      </c>
      <c r="AB2917" s="1"/>
    </row>
    <row r="2918" spans="1:28" x14ac:dyDescent="0.3">
      <c r="A2918">
        <v>2916</v>
      </c>
      <c r="B2918" s="4">
        <f t="shared" si="1092"/>
        <v>6.0749999999998154</v>
      </c>
      <c r="C2918" s="5">
        <f t="shared" si="1111"/>
        <v>7.4999999999815437E-2</v>
      </c>
      <c r="D2918" s="4" t="b">
        <f t="shared" si="1112"/>
        <v>0</v>
      </c>
      <c r="E2918" s="6">
        <f t="shared" ca="1" si="1113"/>
        <v>0</v>
      </c>
      <c r="F2918" s="8"/>
      <c r="G2918">
        <f t="shared" ca="1" si="1094"/>
        <v>0</v>
      </c>
      <c r="H2918">
        <f t="shared" ca="1" si="1095"/>
        <v>0</v>
      </c>
      <c r="I2918">
        <f t="shared" ca="1" si="1096"/>
        <v>0</v>
      </c>
      <c r="J2918">
        <f t="shared" ca="1" si="1097"/>
        <v>0</v>
      </c>
      <c r="K2918" s="2">
        <f t="shared" ca="1" si="1098"/>
        <v>3</v>
      </c>
      <c r="L2918">
        <f t="shared" ca="1" si="1099"/>
        <v>1</v>
      </c>
      <c r="M2918">
        <f t="shared" ca="1" si="1100"/>
        <v>0</v>
      </c>
      <c r="N2918">
        <f t="shared" ca="1" si="1101"/>
        <v>0</v>
      </c>
      <c r="O2918">
        <v>9.1999999999999993</v>
      </c>
      <c r="P2918">
        <v>9.1999999999999993</v>
      </c>
      <c r="Q2918">
        <v>9.1999999999999993</v>
      </c>
      <c r="R2918">
        <v>9.6</v>
      </c>
      <c r="S2918" s="1">
        <f t="shared" ca="1" si="1102"/>
        <v>100</v>
      </c>
      <c r="T2918" s="1">
        <f t="shared" ca="1" si="1103"/>
        <v>99.666666666666629</v>
      </c>
      <c r="U2918" s="1">
        <f t="shared" ca="1" si="1104"/>
        <v>78.895833333333329</v>
      </c>
      <c r="V2918" s="1">
        <f t="shared" ca="1" si="1105"/>
        <v>100</v>
      </c>
      <c r="W2918" s="1">
        <f t="shared" ca="1" si="1106"/>
        <v>0</v>
      </c>
      <c r="X2918" s="1">
        <f t="shared" ca="1" si="1107"/>
        <v>2.3958333333333286</v>
      </c>
      <c r="Y2918" s="1">
        <f t="shared" ca="1" si="1108"/>
        <v>2.3958333333333286</v>
      </c>
      <c r="Z2918" s="1">
        <f t="shared" ca="1" si="1109"/>
        <v>0</v>
      </c>
      <c r="AA2918" s="1">
        <f t="shared" ca="1" si="1110"/>
        <v>4.7916666666666572</v>
      </c>
      <c r="AB2918" s="1"/>
    </row>
    <row r="2919" spans="1:28" x14ac:dyDescent="0.3">
      <c r="A2919">
        <v>2917</v>
      </c>
      <c r="B2919" s="4">
        <f t="shared" si="1092"/>
        <v>6.0770833333331487</v>
      </c>
      <c r="C2919" s="5">
        <f t="shared" si="1111"/>
        <v>7.7083333333148651E-2</v>
      </c>
      <c r="D2919" s="4" t="b">
        <f t="shared" si="1112"/>
        <v>0</v>
      </c>
      <c r="E2919" s="6">
        <f t="shared" ca="1" si="1113"/>
        <v>1</v>
      </c>
      <c r="F2919" s="8"/>
      <c r="G2919">
        <f t="shared" ca="1" si="1094"/>
        <v>1</v>
      </c>
      <c r="H2919">
        <f t="shared" ca="1" si="1095"/>
        <v>0</v>
      </c>
      <c r="I2919">
        <f t="shared" ca="1" si="1096"/>
        <v>1</v>
      </c>
      <c r="J2919" t="str">
        <f t="shared" ca="1" si="1097"/>
        <v>I</v>
      </c>
      <c r="K2919" s="2">
        <f t="shared" ca="1" si="1098"/>
        <v>3</v>
      </c>
      <c r="L2919">
        <f t="shared" ca="1" si="1099"/>
        <v>1</v>
      </c>
      <c r="M2919">
        <f t="shared" ca="1" si="1100"/>
        <v>0</v>
      </c>
      <c r="N2919">
        <f t="shared" ca="1" si="1101"/>
        <v>0</v>
      </c>
      <c r="O2919">
        <v>9.1999999999999993</v>
      </c>
      <c r="P2919">
        <v>9.1999999999999993</v>
      </c>
      <c r="Q2919">
        <v>9.1999999999999993</v>
      </c>
      <c r="R2919">
        <v>9.6</v>
      </c>
      <c r="S2919" s="1">
        <f t="shared" ca="1" si="1102"/>
        <v>100</v>
      </c>
      <c r="T2919" s="1">
        <f t="shared" ca="1" si="1103"/>
        <v>102.06249999999996</v>
      </c>
      <c r="U2919" s="1">
        <f t="shared" ca="1" si="1104"/>
        <v>81.291666666666657</v>
      </c>
      <c r="V2919" s="1">
        <f t="shared" ca="1" si="1105"/>
        <v>100</v>
      </c>
      <c r="W2919" s="1">
        <f t="shared" ca="1" si="1106"/>
        <v>0</v>
      </c>
      <c r="X2919" s="1">
        <f t="shared" ca="1" si="1107"/>
        <v>2.3958333333333286</v>
      </c>
      <c r="Y2919" s="1">
        <f t="shared" ca="1" si="1108"/>
        <v>2.3958333333333286</v>
      </c>
      <c r="Z2919" s="1">
        <f t="shared" ca="1" si="1109"/>
        <v>0</v>
      </c>
      <c r="AA2919" s="1">
        <f t="shared" ca="1" si="1110"/>
        <v>4.7916666666666572</v>
      </c>
      <c r="AB2919" s="1"/>
    </row>
    <row r="2920" spans="1:28" x14ac:dyDescent="0.3">
      <c r="A2920">
        <v>2918</v>
      </c>
      <c r="B2920" s="4">
        <f t="shared" si="1092"/>
        <v>6.0791666666664819</v>
      </c>
      <c r="C2920" s="5">
        <f t="shared" si="1111"/>
        <v>7.9166666666481866E-2</v>
      </c>
      <c r="D2920" s="4" t="b">
        <f t="shared" si="1112"/>
        <v>0</v>
      </c>
      <c r="E2920" s="6">
        <f t="shared" ca="1" si="1113"/>
        <v>0</v>
      </c>
      <c r="F2920" s="8"/>
      <c r="G2920">
        <f t="shared" ca="1" si="1094"/>
        <v>1</v>
      </c>
      <c r="H2920">
        <f t="shared" ca="1" si="1095"/>
        <v>1</v>
      </c>
      <c r="I2920">
        <f t="shared" ca="1" si="1096"/>
        <v>0</v>
      </c>
      <c r="J2920" t="str">
        <f t="shared" ca="1" si="1097"/>
        <v>O</v>
      </c>
      <c r="K2920" s="2">
        <f t="shared" ca="1" si="1098"/>
        <v>2</v>
      </c>
      <c r="L2920">
        <f t="shared" ca="1" si="1099"/>
        <v>2</v>
      </c>
      <c r="M2920">
        <f t="shared" ca="1" si="1100"/>
        <v>3</v>
      </c>
      <c r="N2920" t="str">
        <f t="shared" ca="1" si="1101"/>
        <v>I</v>
      </c>
      <c r="O2920">
        <v>9.1999999999999993</v>
      </c>
      <c r="P2920">
        <v>9.1999999999999993</v>
      </c>
      <c r="Q2920">
        <v>9.1999999999999993</v>
      </c>
      <c r="R2920">
        <v>9.6</v>
      </c>
      <c r="S2920" s="1">
        <f t="shared" ca="1" si="1102"/>
        <v>3</v>
      </c>
      <c r="T2920" s="1">
        <f t="shared" ca="1" si="1103"/>
        <v>100</v>
      </c>
      <c r="U2920" s="1">
        <f t="shared" ca="1" si="1104"/>
        <v>83.687499999999986</v>
      </c>
      <c r="V2920" s="1">
        <f t="shared" ca="1" si="1105"/>
        <v>100</v>
      </c>
      <c r="W2920" s="1">
        <f t="shared" ca="1" si="1106"/>
        <v>0</v>
      </c>
      <c r="X2920" s="1">
        <f t="shared" ca="1" si="1107"/>
        <v>0</v>
      </c>
      <c r="Y2920" s="1">
        <f t="shared" ca="1" si="1108"/>
        <v>2.3958333333333286</v>
      </c>
      <c r="Z2920" s="1">
        <f t="shared" ca="1" si="1109"/>
        <v>0</v>
      </c>
      <c r="AA2920" s="1">
        <f t="shared" ca="1" si="1110"/>
        <v>2.3958333333333286</v>
      </c>
      <c r="AB2920" s="1"/>
    </row>
    <row r="2921" spans="1:28" x14ac:dyDescent="0.3">
      <c r="A2921">
        <v>2919</v>
      </c>
      <c r="B2921" s="4">
        <f t="shared" si="1092"/>
        <v>6.0812499999998151</v>
      </c>
      <c r="C2921" s="5">
        <f t="shared" si="1111"/>
        <v>8.1249999999815081E-2</v>
      </c>
      <c r="D2921" s="4" t="b">
        <f t="shared" si="1112"/>
        <v>0</v>
      </c>
      <c r="E2921" s="6">
        <f t="shared" ca="1" si="1113"/>
        <v>0</v>
      </c>
      <c r="F2921" s="8"/>
      <c r="G2921">
        <f t="shared" ca="1" si="1094"/>
        <v>0</v>
      </c>
      <c r="H2921">
        <f t="shared" ca="1" si="1095"/>
        <v>0</v>
      </c>
      <c r="I2921">
        <f t="shared" ca="1" si="1096"/>
        <v>0</v>
      </c>
      <c r="J2921">
        <f t="shared" ca="1" si="1097"/>
        <v>0</v>
      </c>
      <c r="K2921" s="2">
        <f t="shared" ca="1" si="1098"/>
        <v>2</v>
      </c>
      <c r="L2921">
        <f t="shared" ca="1" si="1099"/>
        <v>2</v>
      </c>
      <c r="M2921">
        <f t="shared" ca="1" si="1100"/>
        <v>0</v>
      </c>
      <c r="N2921">
        <f t="shared" ca="1" si="1101"/>
        <v>0</v>
      </c>
      <c r="O2921">
        <v>9.1999999999999993</v>
      </c>
      <c r="P2921">
        <v>9.1999999999999993</v>
      </c>
      <c r="Q2921">
        <v>9.1999999999999993</v>
      </c>
      <c r="R2921">
        <v>9.6</v>
      </c>
      <c r="S2921" s="1">
        <f t="shared" ca="1" si="1102"/>
        <v>5.395833333333333</v>
      </c>
      <c r="T2921" s="1">
        <f t="shared" ca="1" si="1103"/>
        <v>100</v>
      </c>
      <c r="U2921" s="1">
        <f t="shared" ca="1" si="1104"/>
        <v>86.083333333333314</v>
      </c>
      <c r="V2921" s="1">
        <f t="shared" ca="1" si="1105"/>
        <v>100</v>
      </c>
      <c r="W2921" s="1">
        <f t="shared" ca="1" si="1106"/>
        <v>2.395833333333333</v>
      </c>
      <c r="X2921" s="1">
        <f t="shared" ca="1" si="1107"/>
        <v>0</v>
      </c>
      <c r="Y2921" s="1">
        <f t="shared" ca="1" si="1108"/>
        <v>2.3958333333333286</v>
      </c>
      <c r="Z2921" s="1">
        <f t="shared" ca="1" si="1109"/>
        <v>0</v>
      </c>
      <c r="AA2921" s="1">
        <f t="shared" ca="1" si="1110"/>
        <v>4.7916666666666616</v>
      </c>
      <c r="AB2921" s="1"/>
    </row>
    <row r="2922" spans="1:28" x14ac:dyDescent="0.3">
      <c r="A2922">
        <v>2920</v>
      </c>
      <c r="B2922" s="4">
        <f t="shared" si="1092"/>
        <v>6.0833333333331483</v>
      </c>
      <c r="C2922" s="5">
        <f t="shared" si="1111"/>
        <v>8.3333333333148296E-2</v>
      </c>
      <c r="D2922" s="4" t="b">
        <f t="shared" si="1112"/>
        <v>0</v>
      </c>
      <c r="E2922" s="6">
        <f t="shared" ca="1" si="1113"/>
        <v>0</v>
      </c>
      <c r="F2922" s="8">
        <f t="shared" ca="1" si="1093"/>
        <v>0</v>
      </c>
      <c r="G2922">
        <f t="shared" ca="1" si="1094"/>
        <v>0</v>
      </c>
      <c r="H2922">
        <f t="shared" ca="1" si="1095"/>
        <v>0</v>
      </c>
      <c r="I2922">
        <f t="shared" ca="1" si="1096"/>
        <v>0</v>
      </c>
      <c r="J2922">
        <f t="shared" ca="1" si="1097"/>
        <v>0</v>
      </c>
      <c r="K2922" s="2">
        <f t="shared" ca="1" si="1098"/>
        <v>2</v>
      </c>
      <c r="L2922">
        <f t="shared" ca="1" si="1099"/>
        <v>2</v>
      </c>
      <c r="M2922">
        <f t="shared" ca="1" si="1100"/>
        <v>0</v>
      </c>
      <c r="N2922">
        <f t="shared" ca="1" si="1101"/>
        <v>0</v>
      </c>
      <c r="O2922">
        <v>9.1999999999999993</v>
      </c>
      <c r="P2922">
        <v>9.1999999999999993</v>
      </c>
      <c r="Q2922">
        <v>9.1999999999999993</v>
      </c>
      <c r="R2922">
        <v>9.6</v>
      </c>
      <c r="S2922" s="1">
        <f t="shared" ca="1" si="1102"/>
        <v>7.7916666666666661</v>
      </c>
      <c r="T2922" s="1">
        <f t="shared" ca="1" si="1103"/>
        <v>100</v>
      </c>
      <c r="U2922" s="1">
        <f t="shared" ca="1" si="1104"/>
        <v>88.479166666666643</v>
      </c>
      <c r="V2922" s="1">
        <f t="shared" ca="1" si="1105"/>
        <v>100</v>
      </c>
      <c r="W2922" s="1">
        <f t="shared" ca="1" si="1106"/>
        <v>2.395833333333333</v>
      </c>
      <c r="X2922" s="1">
        <f t="shared" ca="1" si="1107"/>
        <v>0</v>
      </c>
      <c r="Y2922" s="1">
        <f t="shared" ca="1" si="1108"/>
        <v>2.3958333333333286</v>
      </c>
      <c r="Z2922" s="1">
        <f t="shared" ca="1" si="1109"/>
        <v>0</v>
      </c>
      <c r="AA2922" s="1">
        <f t="shared" ca="1" si="1110"/>
        <v>4.7916666666666616</v>
      </c>
      <c r="AB2922" s="1"/>
    </row>
    <row r="2923" spans="1:28" x14ac:dyDescent="0.3">
      <c r="A2923">
        <v>2921</v>
      </c>
      <c r="B2923" s="4">
        <f t="shared" si="1092"/>
        <v>6.0854166666664815</v>
      </c>
      <c r="C2923" s="5">
        <f t="shared" si="1111"/>
        <v>8.5416666666481511E-2</v>
      </c>
      <c r="D2923" s="4" t="b">
        <f t="shared" si="1112"/>
        <v>0</v>
      </c>
      <c r="E2923" s="6">
        <f t="shared" ca="1" si="1113"/>
        <v>0</v>
      </c>
      <c r="F2923" s="8"/>
      <c r="G2923">
        <f t="shared" ca="1" si="1094"/>
        <v>0</v>
      </c>
      <c r="H2923">
        <f t="shared" ca="1" si="1095"/>
        <v>0</v>
      </c>
      <c r="I2923">
        <f t="shared" ca="1" si="1096"/>
        <v>0</v>
      </c>
      <c r="J2923">
        <f t="shared" ca="1" si="1097"/>
        <v>0</v>
      </c>
      <c r="K2923" s="2">
        <f t="shared" ca="1" si="1098"/>
        <v>2</v>
      </c>
      <c r="L2923">
        <f t="shared" ca="1" si="1099"/>
        <v>2</v>
      </c>
      <c r="M2923">
        <f t="shared" ca="1" si="1100"/>
        <v>0</v>
      </c>
      <c r="N2923">
        <f t="shared" ca="1" si="1101"/>
        <v>0</v>
      </c>
      <c r="O2923">
        <v>9.1999999999999993</v>
      </c>
      <c r="P2923">
        <v>9.1999999999999993</v>
      </c>
      <c r="Q2923">
        <v>9.1999999999999993</v>
      </c>
      <c r="R2923">
        <v>9.6</v>
      </c>
      <c r="S2923" s="1">
        <f t="shared" ca="1" si="1102"/>
        <v>10.1875</v>
      </c>
      <c r="T2923" s="1">
        <f t="shared" ca="1" si="1103"/>
        <v>100</v>
      </c>
      <c r="U2923" s="1">
        <f t="shared" ca="1" si="1104"/>
        <v>90.874999999999972</v>
      </c>
      <c r="V2923" s="1">
        <f t="shared" ca="1" si="1105"/>
        <v>100</v>
      </c>
      <c r="W2923" s="1">
        <f t="shared" ca="1" si="1106"/>
        <v>2.3958333333333339</v>
      </c>
      <c r="X2923" s="1">
        <f t="shared" ca="1" si="1107"/>
        <v>0</v>
      </c>
      <c r="Y2923" s="1">
        <f t="shared" ca="1" si="1108"/>
        <v>2.3958333333333286</v>
      </c>
      <c r="Z2923" s="1">
        <f t="shared" ca="1" si="1109"/>
        <v>0</v>
      </c>
      <c r="AA2923" s="1">
        <f t="shared" ca="1" si="1110"/>
        <v>4.7916666666666625</v>
      </c>
      <c r="AB2923" s="1"/>
    </row>
    <row r="2924" spans="1:28" x14ac:dyDescent="0.3">
      <c r="A2924">
        <v>2922</v>
      </c>
      <c r="B2924" s="4">
        <f t="shared" si="1092"/>
        <v>6.0874999999998147</v>
      </c>
      <c r="C2924" s="5">
        <f t="shared" si="1111"/>
        <v>8.7499999999814726E-2</v>
      </c>
      <c r="D2924" s="4" t="b">
        <f t="shared" si="1112"/>
        <v>0</v>
      </c>
      <c r="E2924" s="6">
        <f t="shared" ca="1" si="1113"/>
        <v>0</v>
      </c>
      <c r="F2924" s="8"/>
      <c r="G2924">
        <f t="shared" ca="1" si="1094"/>
        <v>0</v>
      </c>
      <c r="H2924">
        <f t="shared" ca="1" si="1095"/>
        <v>0</v>
      </c>
      <c r="I2924">
        <f t="shared" ca="1" si="1096"/>
        <v>0</v>
      </c>
      <c r="J2924">
        <f t="shared" ca="1" si="1097"/>
        <v>0</v>
      </c>
      <c r="K2924" s="2">
        <f t="shared" ca="1" si="1098"/>
        <v>2</v>
      </c>
      <c r="L2924">
        <f t="shared" ca="1" si="1099"/>
        <v>2</v>
      </c>
      <c r="M2924">
        <f t="shared" ca="1" si="1100"/>
        <v>0</v>
      </c>
      <c r="N2924">
        <f t="shared" ca="1" si="1101"/>
        <v>0</v>
      </c>
      <c r="O2924">
        <v>9.1999999999999993</v>
      </c>
      <c r="P2924">
        <v>9.1999999999999993</v>
      </c>
      <c r="Q2924">
        <v>9.1999999999999993</v>
      </c>
      <c r="R2924">
        <v>9.6</v>
      </c>
      <c r="S2924" s="1">
        <f t="shared" ca="1" si="1102"/>
        <v>12.583333333333332</v>
      </c>
      <c r="T2924" s="1">
        <f t="shared" ca="1" si="1103"/>
        <v>100</v>
      </c>
      <c r="U2924" s="1">
        <f t="shared" ca="1" si="1104"/>
        <v>93.2708333333333</v>
      </c>
      <c r="V2924" s="1">
        <f t="shared" ca="1" si="1105"/>
        <v>100</v>
      </c>
      <c r="W2924" s="1">
        <f t="shared" ca="1" si="1106"/>
        <v>2.3958333333333321</v>
      </c>
      <c r="X2924" s="1">
        <f t="shared" ca="1" si="1107"/>
        <v>0</v>
      </c>
      <c r="Y2924" s="1">
        <f t="shared" ca="1" si="1108"/>
        <v>2.3958333333333286</v>
      </c>
      <c r="Z2924" s="1">
        <f t="shared" ca="1" si="1109"/>
        <v>0</v>
      </c>
      <c r="AA2924" s="1">
        <f t="shared" ca="1" si="1110"/>
        <v>4.7916666666666607</v>
      </c>
      <c r="AB2924" s="1"/>
    </row>
    <row r="2925" spans="1:28" x14ac:dyDescent="0.3">
      <c r="A2925">
        <v>2923</v>
      </c>
      <c r="B2925" s="4">
        <f t="shared" si="1092"/>
        <v>6.0895833333331479</v>
      </c>
      <c r="C2925" s="5">
        <f t="shared" si="1111"/>
        <v>8.9583333333147941E-2</v>
      </c>
      <c r="D2925" s="4" t="b">
        <f t="shared" si="1112"/>
        <v>0</v>
      </c>
      <c r="E2925" s="6">
        <f t="shared" ca="1" si="1113"/>
        <v>0</v>
      </c>
      <c r="F2925" s="8"/>
      <c r="G2925">
        <f t="shared" ca="1" si="1094"/>
        <v>0</v>
      </c>
      <c r="H2925">
        <f t="shared" ca="1" si="1095"/>
        <v>0</v>
      </c>
      <c r="I2925">
        <f t="shared" ca="1" si="1096"/>
        <v>0</v>
      </c>
      <c r="J2925">
        <f t="shared" ca="1" si="1097"/>
        <v>0</v>
      </c>
      <c r="K2925" s="2">
        <f t="shared" ca="1" si="1098"/>
        <v>3</v>
      </c>
      <c r="L2925">
        <f t="shared" ca="1" si="1099"/>
        <v>1</v>
      </c>
      <c r="M2925">
        <f t="shared" ca="1" si="1100"/>
        <v>0</v>
      </c>
      <c r="N2925">
        <f t="shared" ca="1" si="1101"/>
        <v>0</v>
      </c>
      <c r="O2925">
        <v>9.1999999999999993</v>
      </c>
      <c r="P2925">
        <v>9.1999999999999993</v>
      </c>
      <c r="Q2925">
        <v>9.1999999999999993</v>
      </c>
      <c r="R2925">
        <v>9.6</v>
      </c>
      <c r="S2925" s="1">
        <f t="shared" ca="1" si="1102"/>
        <v>14.979166666666664</v>
      </c>
      <c r="T2925" s="1">
        <f t="shared" ca="1" si="1103"/>
        <v>100</v>
      </c>
      <c r="U2925" s="1">
        <f t="shared" ca="1" si="1104"/>
        <v>95.666666666666629</v>
      </c>
      <c r="V2925" s="1">
        <f t="shared" ca="1" si="1105"/>
        <v>100</v>
      </c>
      <c r="W2925" s="1">
        <f t="shared" ca="1" si="1106"/>
        <v>2.3958333333333321</v>
      </c>
      <c r="X2925" s="1">
        <f t="shared" ca="1" si="1107"/>
        <v>0</v>
      </c>
      <c r="Y2925" s="1">
        <f t="shared" ca="1" si="1108"/>
        <v>2.3958333333333286</v>
      </c>
      <c r="Z2925" s="1">
        <f t="shared" ca="1" si="1109"/>
        <v>0</v>
      </c>
      <c r="AA2925" s="1">
        <f t="shared" ca="1" si="1110"/>
        <v>4.7916666666666607</v>
      </c>
      <c r="AB2925" s="1"/>
    </row>
    <row r="2926" spans="1:28" x14ac:dyDescent="0.3">
      <c r="A2926">
        <v>2924</v>
      </c>
      <c r="B2926" s="4">
        <f t="shared" si="1092"/>
        <v>6.0916666666664812</v>
      </c>
      <c r="C2926" s="5">
        <f t="shared" si="1111"/>
        <v>9.1666666666481156E-2</v>
      </c>
      <c r="D2926" s="4" t="b">
        <f t="shared" si="1112"/>
        <v>0</v>
      </c>
      <c r="E2926" s="6">
        <f t="shared" ca="1" si="1113"/>
        <v>0</v>
      </c>
      <c r="F2926" s="8"/>
      <c r="G2926">
        <f t="shared" ca="1" si="1094"/>
        <v>0</v>
      </c>
      <c r="H2926">
        <f t="shared" ca="1" si="1095"/>
        <v>0</v>
      </c>
      <c r="I2926">
        <f t="shared" ca="1" si="1096"/>
        <v>0</v>
      </c>
      <c r="J2926">
        <f t="shared" ca="1" si="1097"/>
        <v>0</v>
      </c>
      <c r="K2926" s="2">
        <f t="shared" ca="1" si="1098"/>
        <v>3</v>
      </c>
      <c r="L2926">
        <f t="shared" ca="1" si="1099"/>
        <v>1</v>
      </c>
      <c r="M2926">
        <f t="shared" ca="1" si="1100"/>
        <v>0</v>
      </c>
      <c r="N2926">
        <f t="shared" ca="1" si="1101"/>
        <v>0</v>
      </c>
      <c r="O2926">
        <v>9.1999999999999993</v>
      </c>
      <c r="P2926">
        <v>9.1999999999999993</v>
      </c>
      <c r="Q2926">
        <v>9.1999999999999993</v>
      </c>
      <c r="R2926">
        <v>9.6</v>
      </c>
      <c r="S2926" s="1">
        <f t="shared" ca="1" si="1102"/>
        <v>17.374999999999996</v>
      </c>
      <c r="T2926" s="1">
        <f t="shared" ca="1" si="1103"/>
        <v>100</v>
      </c>
      <c r="U2926" s="1">
        <f t="shared" ca="1" si="1104"/>
        <v>98.062499999999957</v>
      </c>
      <c r="V2926" s="1">
        <f t="shared" ca="1" si="1105"/>
        <v>100</v>
      </c>
      <c r="W2926" s="1">
        <f t="shared" ca="1" si="1106"/>
        <v>2.3958333333333321</v>
      </c>
      <c r="X2926" s="1">
        <f t="shared" ca="1" si="1107"/>
        <v>0</v>
      </c>
      <c r="Y2926" s="1">
        <f t="shared" ca="1" si="1108"/>
        <v>2.3958333333333286</v>
      </c>
      <c r="Z2926" s="1">
        <f t="shared" ca="1" si="1109"/>
        <v>0</v>
      </c>
      <c r="AA2926" s="1">
        <f t="shared" ca="1" si="1110"/>
        <v>4.7916666666666607</v>
      </c>
      <c r="AB2926" s="1"/>
    </row>
    <row r="2927" spans="1:28" x14ac:dyDescent="0.3">
      <c r="A2927">
        <v>2925</v>
      </c>
      <c r="B2927" s="4">
        <f t="shared" si="1092"/>
        <v>6.0937499999998144</v>
      </c>
      <c r="C2927" s="5">
        <f t="shared" si="1111"/>
        <v>9.3749999999814371E-2</v>
      </c>
      <c r="D2927" s="4" t="b">
        <f t="shared" si="1112"/>
        <v>0</v>
      </c>
      <c r="E2927" s="6">
        <f t="shared" ca="1" si="1113"/>
        <v>0</v>
      </c>
      <c r="F2927" s="8"/>
      <c r="G2927">
        <f t="shared" ca="1" si="1094"/>
        <v>0</v>
      </c>
      <c r="H2927">
        <f t="shared" ca="1" si="1095"/>
        <v>0</v>
      </c>
      <c r="I2927">
        <f t="shared" ca="1" si="1096"/>
        <v>0</v>
      </c>
      <c r="J2927">
        <f t="shared" ca="1" si="1097"/>
        <v>0</v>
      </c>
      <c r="K2927" s="2">
        <f t="shared" ca="1" si="1098"/>
        <v>3</v>
      </c>
      <c r="L2927">
        <f t="shared" ca="1" si="1099"/>
        <v>1</v>
      </c>
      <c r="M2927">
        <f t="shared" ca="1" si="1100"/>
        <v>0</v>
      </c>
      <c r="N2927">
        <f t="shared" ca="1" si="1101"/>
        <v>0</v>
      </c>
      <c r="O2927">
        <v>9.1999999999999993</v>
      </c>
      <c r="P2927">
        <v>9.1999999999999993</v>
      </c>
      <c r="Q2927">
        <v>9.1999999999999993</v>
      </c>
      <c r="R2927">
        <v>9.6</v>
      </c>
      <c r="S2927" s="1">
        <f t="shared" ca="1" si="1102"/>
        <v>19.770833333333329</v>
      </c>
      <c r="T2927" s="1">
        <f t="shared" ca="1" si="1103"/>
        <v>100</v>
      </c>
      <c r="U2927" s="1">
        <f t="shared" ca="1" si="1104"/>
        <v>100.45833333333329</v>
      </c>
      <c r="V2927" s="1">
        <f t="shared" ca="1" si="1105"/>
        <v>100</v>
      </c>
      <c r="W2927" s="1">
        <f t="shared" ca="1" si="1106"/>
        <v>2.3958333333333321</v>
      </c>
      <c r="X2927" s="1">
        <f t="shared" ca="1" si="1107"/>
        <v>0</v>
      </c>
      <c r="Y2927" s="1">
        <f t="shared" ca="1" si="1108"/>
        <v>2.3958333333333286</v>
      </c>
      <c r="Z2927" s="1">
        <f t="shared" ca="1" si="1109"/>
        <v>0</v>
      </c>
      <c r="AA2927" s="1">
        <f t="shared" ca="1" si="1110"/>
        <v>4.7916666666666607</v>
      </c>
      <c r="AB2927" s="1"/>
    </row>
    <row r="2928" spans="1:28" x14ac:dyDescent="0.3">
      <c r="A2928">
        <v>2926</v>
      </c>
      <c r="B2928" s="4">
        <f t="shared" si="1092"/>
        <v>6.0958333333331476</v>
      </c>
      <c r="C2928" s="5">
        <f t="shared" si="1111"/>
        <v>9.5833333333147586E-2</v>
      </c>
      <c r="D2928" s="4" t="b">
        <f t="shared" si="1112"/>
        <v>0</v>
      </c>
      <c r="E2928" s="6">
        <f t="shared" ca="1" si="1113"/>
        <v>0</v>
      </c>
      <c r="F2928" s="8"/>
      <c r="G2928">
        <f t="shared" ca="1" si="1094"/>
        <v>0</v>
      </c>
      <c r="H2928">
        <f t="shared" ca="1" si="1095"/>
        <v>0</v>
      </c>
      <c r="I2928">
        <f t="shared" ca="1" si="1096"/>
        <v>0</v>
      </c>
      <c r="J2928">
        <f t="shared" ca="1" si="1097"/>
        <v>0</v>
      </c>
      <c r="K2928" s="2">
        <f t="shared" ca="1" si="1098"/>
        <v>3</v>
      </c>
      <c r="L2928">
        <f t="shared" ca="1" si="1099"/>
        <v>1</v>
      </c>
      <c r="M2928">
        <f t="shared" ca="1" si="1100"/>
        <v>0</v>
      </c>
      <c r="N2928">
        <f t="shared" ca="1" si="1101"/>
        <v>0</v>
      </c>
      <c r="O2928">
        <v>9.1999999999999993</v>
      </c>
      <c r="P2928">
        <v>9.1999999999999993</v>
      </c>
      <c r="Q2928">
        <v>9.1999999999999993</v>
      </c>
      <c r="R2928">
        <v>9.6</v>
      </c>
      <c r="S2928" s="1">
        <f t="shared" ca="1" si="1102"/>
        <v>22.166666666666661</v>
      </c>
      <c r="T2928" s="1">
        <f t="shared" ca="1" si="1103"/>
        <v>100</v>
      </c>
      <c r="U2928" s="1">
        <f t="shared" ca="1" si="1104"/>
        <v>100</v>
      </c>
      <c r="V2928" s="1">
        <f t="shared" ca="1" si="1105"/>
        <v>100</v>
      </c>
      <c r="W2928" s="1">
        <f t="shared" ca="1" si="1106"/>
        <v>2.3958333333333321</v>
      </c>
      <c r="X2928" s="1">
        <f t="shared" ca="1" si="1107"/>
        <v>0</v>
      </c>
      <c r="Y2928" s="1">
        <f t="shared" ca="1" si="1108"/>
        <v>0</v>
      </c>
      <c r="Z2928" s="1">
        <f t="shared" ca="1" si="1109"/>
        <v>0</v>
      </c>
      <c r="AA2928" s="1">
        <f t="shared" ca="1" si="1110"/>
        <v>2.3958333333333321</v>
      </c>
      <c r="AB2928" s="1"/>
    </row>
    <row r="2929" spans="1:28" x14ac:dyDescent="0.3">
      <c r="A2929">
        <v>2927</v>
      </c>
      <c r="B2929" s="4">
        <f t="shared" si="1092"/>
        <v>6.0979166666664808</v>
      </c>
      <c r="C2929" s="5">
        <f t="shared" si="1111"/>
        <v>9.7916666666480801E-2</v>
      </c>
      <c r="D2929" s="4" t="b">
        <f t="shared" si="1112"/>
        <v>0</v>
      </c>
      <c r="E2929" s="6">
        <f t="shared" ca="1" si="1113"/>
        <v>0</v>
      </c>
      <c r="F2929" s="8"/>
      <c r="G2929">
        <f t="shared" ca="1" si="1094"/>
        <v>0</v>
      </c>
      <c r="H2929">
        <f t="shared" ca="1" si="1095"/>
        <v>0</v>
      </c>
      <c r="I2929">
        <f t="shared" ca="1" si="1096"/>
        <v>0</v>
      </c>
      <c r="J2929">
        <f t="shared" ca="1" si="1097"/>
        <v>0</v>
      </c>
      <c r="K2929" s="2">
        <f t="shared" ca="1" si="1098"/>
        <v>3</v>
      </c>
      <c r="L2929">
        <f t="shared" ca="1" si="1099"/>
        <v>1</v>
      </c>
      <c r="M2929">
        <f t="shared" ca="1" si="1100"/>
        <v>0</v>
      </c>
      <c r="N2929">
        <f t="shared" ca="1" si="1101"/>
        <v>0</v>
      </c>
      <c r="O2929">
        <v>9.1999999999999993</v>
      </c>
      <c r="P2929">
        <v>9.1999999999999993</v>
      </c>
      <c r="Q2929">
        <v>9.1999999999999993</v>
      </c>
      <c r="R2929">
        <v>9.6</v>
      </c>
      <c r="S2929" s="1">
        <f t="shared" ca="1" si="1102"/>
        <v>24.562499999999993</v>
      </c>
      <c r="T2929" s="1">
        <f t="shared" ca="1" si="1103"/>
        <v>100</v>
      </c>
      <c r="U2929" s="1">
        <f t="shared" ca="1" si="1104"/>
        <v>100</v>
      </c>
      <c r="V2929" s="1">
        <f t="shared" ca="1" si="1105"/>
        <v>100</v>
      </c>
      <c r="W2929" s="1">
        <f t="shared" ca="1" si="1106"/>
        <v>2.3958333333333321</v>
      </c>
      <c r="X2929" s="1">
        <f t="shared" ca="1" si="1107"/>
        <v>0</v>
      </c>
      <c r="Y2929" s="1">
        <f t="shared" ca="1" si="1108"/>
        <v>0</v>
      </c>
      <c r="Z2929" s="1">
        <f t="shared" ca="1" si="1109"/>
        <v>0</v>
      </c>
      <c r="AA2929" s="1">
        <f t="shared" ca="1" si="1110"/>
        <v>2.3958333333333321</v>
      </c>
      <c r="AB2929" s="1"/>
    </row>
    <row r="2930" spans="1:28" x14ac:dyDescent="0.3">
      <c r="A2930">
        <v>2928</v>
      </c>
      <c r="B2930" s="4">
        <f t="shared" si="1092"/>
        <v>6.099999999999814</v>
      </c>
      <c r="C2930" s="5">
        <f t="shared" si="1111"/>
        <v>9.9999999999814015E-2</v>
      </c>
      <c r="D2930" s="4" t="b">
        <f t="shared" si="1112"/>
        <v>0</v>
      </c>
      <c r="E2930" s="6">
        <f t="shared" ca="1" si="1113"/>
        <v>0</v>
      </c>
      <c r="F2930" s="8"/>
      <c r="G2930">
        <f t="shared" ca="1" si="1094"/>
        <v>0</v>
      </c>
      <c r="H2930">
        <f t="shared" ca="1" si="1095"/>
        <v>0</v>
      </c>
      <c r="I2930">
        <f t="shared" ca="1" si="1096"/>
        <v>0</v>
      </c>
      <c r="J2930">
        <f t="shared" ca="1" si="1097"/>
        <v>0</v>
      </c>
      <c r="K2930" s="2">
        <f t="shared" ca="1" si="1098"/>
        <v>3</v>
      </c>
      <c r="L2930">
        <f t="shared" ca="1" si="1099"/>
        <v>1</v>
      </c>
      <c r="M2930">
        <f t="shared" ca="1" si="1100"/>
        <v>0</v>
      </c>
      <c r="N2930">
        <f t="shared" ca="1" si="1101"/>
        <v>0</v>
      </c>
      <c r="O2930">
        <v>9.1999999999999993</v>
      </c>
      <c r="P2930">
        <v>9.1999999999999993</v>
      </c>
      <c r="Q2930">
        <v>9.1999999999999993</v>
      </c>
      <c r="R2930">
        <v>9.6</v>
      </c>
      <c r="S2930" s="1">
        <f t="shared" ca="1" si="1102"/>
        <v>26.958333333333325</v>
      </c>
      <c r="T2930" s="1">
        <f t="shared" ca="1" si="1103"/>
        <v>100</v>
      </c>
      <c r="U2930" s="1">
        <f t="shared" ca="1" si="1104"/>
        <v>100</v>
      </c>
      <c r="V2930" s="1">
        <f t="shared" ca="1" si="1105"/>
        <v>100</v>
      </c>
      <c r="W2930" s="1">
        <f t="shared" ca="1" si="1106"/>
        <v>2.3958333333333321</v>
      </c>
      <c r="X2930" s="1">
        <f t="shared" ca="1" si="1107"/>
        <v>0</v>
      </c>
      <c r="Y2930" s="1">
        <f t="shared" ca="1" si="1108"/>
        <v>0</v>
      </c>
      <c r="Z2930" s="1">
        <f t="shared" ca="1" si="1109"/>
        <v>0</v>
      </c>
      <c r="AA2930" s="1">
        <f t="shared" ca="1" si="1110"/>
        <v>2.3958333333333321</v>
      </c>
      <c r="AB2930" s="1"/>
    </row>
    <row r="2931" spans="1:28" x14ac:dyDescent="0.3">
      <c r="A2931">
        <v>2929</v>
      </c>
      <c r="B2931" s="4">
        <f t="shared" si="1092"/>
        <v>6.1020833333331472</v>
      </c>
      <c r="C2931" s="5">
        <f t="shared" si="1111"/>
        <v>0.10208333333314723</v>
      </c>
      <c r="D2931" s="4" t="b">
        <f t="shared" si="1112"/>
        <v>0</v>
      </c>
      <c r="E2931" s="6">
        <f t="shared" ca="1" si="1113"/>
        <v>0</v>
      </c>
      <c r="F2931" s="8"/>
      <c r="G2931">
        <f t="shared" ca="1" si="1094"/>
        <v>0</v>
      </c>
      <c r="H2931">
        <f t="shared" ca="1" si="1095"/>
        <v>0</v>
      </c>
      <c r="I2931">
        <f t="shared" ca="1" si="1096"/>
        <v>0</v>
      </c>
      <c r="J2931">
        <f t="shared" ca="1" si="1097"/>
        <v>0</v>
      </c>
      <c r="K2931" s="2">
        <f t="shared" ca="1" si="1098"/>
        <v>3</v>
      </c>
      <c r="L2931">
        <f t="shared" ca="1" si="1099"/>
        <v>1</v>
      </c>
      <c r="M2931">
        <f t="shared" ca="1" si="1100"/>
        <v>0</v>
      </c>
      <c r="N2931">
        <f t="shared" ca="1" si="1101"/>
        <v>0</v>
      </c>
      <c r="O2931">
        <v>9.1999999999999993</v>
      </c>
      <c r="P2931">
        <v>9.1999999999999993</v>
      </c>
      <c r="Q2931">
        <v>9.1999999999999993</v>
      </c>
      <c r="R2931">
        <v>9.6</v>
      </c>
      <c r="S2931" s="1">
        <f t="shared" ca="1" si="1102"/>
        <v>29.354166666666657</v>
      </c>
      <c r="T2931" s="1">
        <f t="shared" ca="1" si="1103"/>
        <v>100</v>
      </c>
      <c r="U2931" s="1">
        <f t="shared" ca="1" si="1104"/>
        <v>100</v>
      </c>
      <c r="V2931" s="1">
        <f t="shared" ca="1" si="1105"/>
        <v>100</v>
      </c>
      <c r="W2931" s="1">
        <f t="shared" ca="1" si="1106"/>
        <v>2.3958333333333321</v>
      </c>
      <c r="X2931" s="1">
        <f t="shared" ca="1" si="1107"/>
        <v>0</v>
      </c>
      <c r="Y2931" s="1">
        <f t="shared" ca="1" si="1108"/>
        <v>0</v>
      </c>
      <c r="Z2931" s="1">
        <f t="shared" ca="1" si="1109"/>
        <v>0</v>
      </c>
      <c r="AA2931" s="1">
        <f t="shared" ca="1" si="1110"/>
        <v>2.3958333333333321</v>
      </c>
      <c r="AB2931" s="1"/>
    </row>
    <row r="2932" spans="1:28" x14ac:dyDescent="0.3">
      <c r="A2932">
        <v>2930</v>
      </c>
      <c r="B2932" s="4">
        <f t="shared" si="1092"/>
        <v>6.1041666666664804</v>
      </c>
      <c r="C2932" s="5">
        <f t="shared" si="1111"/>
        <v>0.10416666666648045</v>
      </c>
      <c r="D2932" s="4" t="b">
        <f t="shared" si="1112"/>
        <v>0</v>
      </c>
      <c r="E2932" s="6">
        <f t="shared" ca="1" si="1113"/>
        <v>0</v>
      </c>
      <c r="F2932" s="8"/>
      <c r="G2932">
        <f t="shared" ca="1" si="1094"/>
        <v>0</v>
      </c>
      <c r="H2932">
        <f t="shared" ca="1" si="1095"/>
        <v>0</v>
      </c>
      <c r="I2932">
        <f t="shared" ca="1" si="1096"/>
        <v>0</v>
      </c>
      <c r="J2932">
        <f t="shared" ca="1" si="1097"/>
        <v>0</v>
      </c>
      <c r="K2932" s="2">
        <f t="shared" ca="1" si="1098"/>
        <v>3</v>
      </c>
      <c r="L2932">
        <f t="shared" ca="1" si="1099"/>
        <v>1</v>
      </c>
      <c r="M2932">
        <f t="shared" ca="1" si="1100"/>
        <v>0</v>
      </c>
      <c r="N2932">
        <f t="shared" ca="1" si="1101"/>
        <v>0</v>
      </c>
      <c r="O2932">
        <v>9.1999999999999993</v>
      </c>
      <c r="P2932">
        <v>9.1999999999999993</v>
      </c>
      <c r="Q2932">
        <v>9.1999999999999993</v>
      </c>
      <c r="R2932">
        <v>9.6</v>
      </c>
      <c r="S2932" s="1">
        <f t="shared" ca="1" si="1102"/>
        <v>31.749999999999989</v>
      </c>
      <c r="T2932" s="1">
        <f t="shared" ca="1" si="1103"/>
        <v>100</v>
      </c>
      <c r="U2932" s="1">
        <f t="shared" ca="1" si="1104"/>
        <v>100</v>
      </c>
      <c r="V2932" s="1">
        <f t="shared" ca="1" si="1105"/>
        <v>100</v>
      </c>
      <c r="W2932" s="1">
        <f t="shared" ca="1" si="1106"/>
        <v>2.3958333333333321</v>
      </c>
      <c r="X2932" s="1">
        <f t="shared" ca="1" si="1107"/>
        <v>0</v>
      </c>
      <c r="Y2932" s="1">
        <f t="shared" ca="1" si="1108"/>
        <v>0</v>
      </c>
      <c r="Z2932" s="1">
        <f t="shared" ca="1" si="1109"/>
        <v>0</v>
      </c>
      <c r="AA2932" s="1">
        <f t="shared" ca="1" si="1110"/>
        <v>2.3958333333333321</v>
      </c>
      <c r="AB2932" s="1"/>
    </row>
    <row r="2933" spans="1:28" x14ac:dyDescent="0.3">
      <c r="A2933">
        <v>2931</v>
      </c>
      <c r="B2933" s="4">
        <f t="shared" si="1092"/>
        <v>6.1062499999998137</v>
      </c>
      <c r="C2933" s="5">
        <f t="shared" si="1111"/>
        <v>0.10624999999981366</v>
      </c>
      <c r="D2933" s="4" t="b">
        <f t="shared" si="1112"/>
        <v>0</v>
      </c>
      <c r="E2933" s="6">
        <f t="shared" ca="1" si="1113"/>
        <v>0</v>
      </c>
      <c r="F2933" s="8"/>
      <c r="G2933">
        <f t="shared" ca="1" si="1094"/>
        <v>0</v>
      </c>
      <c r="H2933">
        <f t="shared" ca="1" si="1095"/>
        <v>0</v>
      </c>
      <c r="I2933">
        <f t="shared" ca="1" si="1096"/>
        <v>0</v>
      </c>
      <c r="J2933">
        <f t="shared" ca="1" si="1097"/>
        <v>0</v>
      </c>
      <c r="K2933" s="2">
        <f t="shared" ca="1" si="1098"/>
        <v>3</v>
      </c>
      <c r="L2933">
        <f t="shared" ca="1" si="1099"/>
        <v>1</v>
      </c>
      <c r="M2933">
        <f t="shared" ca="1" si="1100"/>
        <v>0</v>
      </c>
      <c r="N2933">
        <f t="shared" ca="1" si="1101"/>
        <v>0</v>
      </c>
      <c r="O2933">
        <v>9.1999999999999993</v>
      </c>
      <c r="P2933">
        <v>9.1999999999999993</v>
      </c>
      <c r="Q2933">
        <v>9.1999999999999993</v>
      </c>
      <c r="R2933">
        <v>9.6</v>
      </c>
      <c r="S2933" s="1">
        <f t="shared" ca="1" si="1102"/>
        <v>34.145833333333321</v>
      </c>
      <c r="T2933" s="1">
        <f t="shared" ca="1" si="1103"/>
        <v>100</v>
      </c>
      <c r="U2933" s="1">
        <f t="shared" ca="1" si="1104"/>
        <v>100</v>
      </c>
      <c r="V2933" s="1">
        <f t="shared" ca="1" si="1105"/>
        <v>100</v>
      </c>
      <c r="W2933" s="1">
        <f t="shared" ca="1" si="1106"/>
        <v>2.3958333333333321</v>
      </c>
      <c r="X2933" s="1">
        <f t="shared" ca="1" si="1107"/>
        <v>0</v>
      </c>
      <c r="Y2933" s="1">
        <f t="shared" ca="1" si="1108"/>
        <v>0</v>
      </c>
      <c r="Z2933" s="1">
        <f t="shared" ca="1" si="1109"/>
        <v>0</v>
      </c>
      <c r="AA2933" s="1">
        <f t="shared" ca="1" si="1110"/>
        <v>2.3958333333333321</v>
      </c>
      <c r="AB2933" s="1"/>
    </row>
    <row r="2934" spans="1:28" x14ac:dyDescent="0.3">
      <c r="A2934">
        <v>2932</v>
      </c>
      <c r="B2934" s="4">
        <f t="shared" si="1092"/>
        <v>6.1083333333331469</v>
      </c>
      <c r="C2934" s="5">
        <f t="shared" si="1111"/>
        <v>0.10833333333314688</v>
      </c>
      <c r="D2934" s="4" t="b">
        <f t="shared" si="1112"/>
        <v>0</v>
      </c>
      <c r="E2934" s="6">
        <f t="shared" ca="1" si="1113"/>
        <v>0</v>
      </c>
      <c r="F2934" s="8"/>
      <c r="G2934">
        <f t="shared" ca="1" si="1094"/>
        <v>0</v>
      </c>
      <c r="H2934">
        <f t="shared" ca="1" si="1095"/>
        <v>0</v>
      </c>
      <c r="I2934">
        <f t="shared" ca="1" si="1096"/>
        <v>0</v>
      </c>
      <c r="J2934">
        <f t="shared" ca="1" si="1097"/>
        <v>0</v>
      </c>
      <c r="K2934" s="2">
        <f t="shared" ca="1" si="1098"/>
        <v>3</v>
      </c>
      <c r="L2934">
        <f t="shared" ca="1" si="1099"/>
        <v>1</v>
      </c>
      <c r="M2934">
        <f t="shared" ca="1" si="1100"/>
        <v>0</v>
      </c>
      <c r="N2934">
        <f t="shared" ca="1" si="1101"/>
        <v>0</v>
      </c>
      <c r="O2934">
        <v>9.1999999999999993</v>
      </c>
      <c r="P2934">
        <v>9.1999999999999993</v>
      </c>
      <c r="Q2934">
        <v>9.1999999999999993</v>
      </c>
      <c r="R2934">
        <v>9.6</v>
      </c>
      <c r="S2934" s="1">
        <f t="shared" ca="1" si="1102"/>
        <v>36.541666666666657</v>
      </c>
      <c r="T2934" s="1">
        <f t="shared" ca="1" si="1103"/>
        <v>100</v>
      </c>
      <c r="U2934" s="1">
        <f t="shared" ca="1" si="1104"/>
        <v>100</v>
      </c>
      <c r="V2934" s="1">
        <f t="shared" ca="1" si="1105"/>
        <v>100</v>
      </c>
      <c r="W2934" s="1">
        <f t="shared" ca="1" si="1106"/>
        <v>2.3958333333333357</v>
      </c>
      <c r="X2934" s="1">
        <f t="shared" ca="1" si="1107"/>
        <v>0</v>
      </c>
      <c r="Y2934" s="1">
        <f t="shared" ca="1" si="1108"/>
        <v>0</v>
      </c>
      <c r="Z2934" s="1">
        <f t="shared" ca="1" si="1109"/>
        <v>0</v>
      </c>
      <c r="AA2934" s="1">
        <f t="shared" ca="1" si="1110"/>
        <v>2.3958333333333357</v>
      </c>
      <c r="AB2934" s="1"/>
    </row>
    <row r="2935" spans="1:28" x14ac:dyDescent="0.3">
      <c r="A2935">
        <v>2933</v>
      </c>
      <c r="B2935" s="4">
        <f t="shared" si="1092"/>
        <v>6.1104166666664801</v>
      </c>
      <c r="C2935" s="5">
        <f t="shared" si="1111"/>
        <v>0.11041666666648009</v>
      </c>
      <c r="D2935" s="4" t="b">
        <f t="shared" si="1112"/>
        <v>0</v>
      </c>
      <c r="E2935" s="6">
        <f t="shared" ca="1" si="1113"/>
        <v>0</v>
      </c>
      <c r="F2935" s="8"/>
      <c r="G2935">
        <f t="shared" ca="1" si="1094"/>
        <v>0</v>
      </c>
      <c r="H2935">
        <f t="shared" ca="1" si="1095"/>
        <v>0</v>
      </c>
      <c r="I2935">
        <f t="shared" ca="1" si="1096"/>
        <v>0</v>
      </c>
      <c r="J2935">
        <f t="shared" ca="1" si="1097"/>
        <v>0</v>
      </c>
      <c r="K2935" s="2">
        <f t="shared" ca="1" si="1098"/>
        <v>3</v>
      </c>
      <c r="L2935">
        <f t="shared" ca="1" si="1099"/>
        <v>1</v>
      </c>
      <c r="M2935">
        <f t="shared" ca="1" si="1100"/>
        <v>0</v>
      </c>
      <c r="N2935">
        <f t="shared" ca="1" si="1101"/>
        <v>0</v>
      </c>
      <c r="O2935">
        <v>9.1999999999999993</v>
      </c>
      <c r="P2935">
        <v>9.1999999999999993</v>
      </c>
      <c r="Q2935">
        <v>9.1999999999999993</v>
      </c>
      <c r="R2935">
        <v>9.6</v>
      </c>
      <c r="S2935" s="1">
        <f t="shared" ca="1" si="1102"/>
        <v>38.937499999999993</v>
      </c>
      <c r="T2935" s="1">
        <f t="shared" ca="1" si="1103"/>
        <v>100</v>
      </c>
      <c r="U2935" s="1">
        <f t="shared" ca="1" si="1104"/>
        <v>100</v>
      </c>
      <c r="V2935" s="1">
        <f t="shared" ca="1" si="1105"/>
        <v>100</v>
      </c>
      <c r="W2935" s="1">
        <f t="shared" ca="1" si="1106"/>
        <v>2.3958333333333357</v>
      </c>
      <c r="X2935" s="1">
        <f t="shared" ca="1" si="1107"/>
        <v>0</v>
      </c>
      <c r="Y2935" s="1">
        <f t="shared" ca="1" si="1108"/>
        <v>0</v>
      </c>
      <c r="Z2935" s="1">
        <f t="shared" ca="1" si="1109"/>
        <v>0</v>
      </c>
      <c r="AA2935" s="1">
        <f t="shared" ca="1" si="1110"/>
        <v>2.3958333333333357</v>
      </c>
      <c r="AB2935" s="1"/>
    </row>
    <row r="2936" spans="1:28" x14ac:dyDescent="0.3">
      <c r="A2936">
        <v>2934</v>
      </c>
      <c r="B2936" s="4">
        <f t="shared" si="1092"/>
        <v>6.1124999999998133</v>
      </c>
      <c r="C2936" s="5">
        <f t="shared" si="1111"/>
        <v>0.1124999999998133</v>
      </c>
      <c r="D2936" s="4" t="b">
        <f t="shared" si="1112"/>
        <v>0</v>
      </c>
      <c r="E2936" s="6">
        <f t="shared" ca="1" si="1113"/>
        <v>0</v>
      </c>
      <c r="F2936" s="8"/>
      <c r="G2936">
        <f t="shared" ca="1" si="1094"/>
        <v>0</v>
      </c>
      <c r="H2936">
        <f t="shared" ca="1" si="1095"/>
        <v>0</v>
      </c>
      <c r="I2936">
        <f t="shared" ca="1" si="1096"/>
        <v>0</v>
      </c>
      <c r="J2936">
        <f t="shared" ca="1" si="1097"/>
        <v>0</v>
      </c>
      <c r="K2936" s="2">
        <f t="shared" ca="1" si="1098"/>
        <v>3</v>
      </c>
      <c r="L2936">
        <f t="shared" ca="1" si="1099"/>
        <v>1</v>
      </c>
      <c r="M2936">
        <f t="shared" ca="1" si="1100"/>
        <v>0</v>
      </c>
      <c r="N2936">
        <f t="shared" ca="1" si="1101"/>
        <v>0</v>
      </c>
      <c r="O2936">
        <v>9.1999999999999993</v>
      </c>
      <c r="P2936">
        <v>9.1999999999999993</v>
      </c>
      <c r="Q2936">
        <v>9.1999999999999993</v>
      </c>
      <c r="R2936">
        <v>9.6</v>
      </c>
      <c r="S2936" s="1">
        <f t="shared" ca="1" si="1102"/>
        <v>41.333333333333329</v>
      </c>
      <c r="T2936" s="1">
        <f t="shared" ca="1" si="1103"/>
        <v>100</v>
      </c>
      <c r="U2936" s="1">
        <f t="shared" ca="1" si="1104"/>
        <v>100</v>
      </c>
      <c r="V2936" s="1">
        <f t="shared" ca="1" si="1105"/>
        <v>100</v>
      </c>
      <c r="W2936" s="1">
        <f t="shared" ca="1" si="1106"/>
        <v>2.3958333333333357</v>
      </c>
      <c r="X2936" s="1">
        <f t="shared" ca="1" si="1107"/>
        <v>0</v>
      </c>
      <c r="Y2936" s="1">
        <f t="shared" ca="1" si="1108"/>
        <v>0</v>
      </c>
      <c r="Z2936" s="1">
        <f t="shared" ca="1" si="1109"/>
        <v>0</v>
      </c>
      <c r="AA2936" s="1">
        <f t="shared" ca="1" si="1110"/>
        <v>2.3958333333333357</v>
      </c>
      <c r="AB2936" s="1"/>
    </row>
    <row r="2937" spans="1:28" x14ac:dyDescent="0.3">
      <c r="A2937">
        <v>2935</v>
      </c>
      <c r="B2937" s="4">
        <f t="shared" si="1092"/>
        <v>6.1145833333331465</v>
      </c>
      <c r="C2937" s="5">
        <f t="shared" si="1111"/>
        <v>0.11458333333314652</v>
      </c>
      <c r="D2937" s="4" t="b">
        <f t="shared" si="1112"/>
        <v>0</v>
      </c>
      <c r="E2937" s="6">
        <f t="shared" ca="1" si="1113"/>
        <v>0</v>
      </c>
      <c r="F2937" s="8"/>
      <c r="G2937">
        <f t="shared" ca="1" si="1094"/>
        <v>0</v>
      </c>
      <c r="H2937">
        <f t="shared" ca="1" si="1095"/>
        <v>0</v>
      </c>
      <c r="I2937">
        <f t="shared" ca="1" si="1096"/>
        <v>0</v>
      </c>
      <c r="J2937">
        <f t="shared" ca="1" si="1097"/>
        <v>0</v>
      </c>
      <c r="K2937" s="2">
        <f t="shared" ca="1" si="1098"/>
        <v>3</v>
      </c>
      <c r="L2937">
        <f t="shared" ca="1" si="1099"/>
        <v>1</v>
      </c>
      <c r="M2937">
        <f t="shared" ca="1" si="1100"/>
        <v>0</v>
      </c>
      <c r="N2937">
        <f t="shared" ca="1" si="1101"/>
        <v>0</v>
      </c>
      <c r="O2937">
        <v>9.1999999999999993</v>
      </c>
      <c r="P2937">
        <v>9.1999999999999993</v>
      </c>
      <c r="Q2937">
        <v>9.1999999999999993</v>
      </c>
      <c r="R2937">
        <v>9.6</v>
      </c>
      <c r="S2937" s="1">
        <f t="shared" ca="1" si="1102"/>
        <v>43.729166666666664</v>
      </c>
      <c r="T2937" s="1">
        <f t="shared" ca="1" si="1103"/>
        <v>100</v>
      </c>
      <c r="U2937" s="1">
        <f t="shared" ca="1" si="1104"/>
        <v>100</v>
      </c>
      <c r="V2937" s="1">
        <f t="shared" ca="1" si="1105"/>
        <v>100</v>
      </c>
      <c r="W2937" s="1">
        <f t="shared" ca="1" si="1106"/>
        <v>2.3958333333333357</v>
      </c>
      <c r="X2937" s="1">
        <f t="shared" ca="1" si="1107"/>
        <v>0</v>
      </c>
      <c r="Y2937" s="1">
        <f t="shared" ca="1" si="1108"/>
        <v>0</v>
      </c>
      <c r="Z2937" s="1">
        <f t="shared" ca="1" si="1109"/>
        <v>0</v>
      </c>
      <c r="AA2937" s="1">
        <f t="shared" ca="1" si="1110"/>
        <v>2.3958333333333357</v>
      </c>
      <c r="AB2937" s="1"/>
    </row>
    <row r="2938" spans="1:28" x14ac:dyDescent="0.3">
      <c r="A2938">
        <v>2936</v>
      </c>
      <c r="B2938" s="4">
        <f t="shared" si="1092"/>
        <v>6.1166666666664797</v>
      </c>
      <c r="C2938" s="5">
        <f t="shared" si="1111"/>
        <v>0.11666666666647973</v>
      </c>
      <c r="D2938" s="4" t="b">
        <f t="shared" si="1112"/>
        <v>0</v>
      </c>
      <c r="E2938" s="6">
        <f t="shared" ca="1" si="1113"/>
        <v>0</v>
      </c>
      <c r="F2938" s="8"/>
      <c r="G2938">
        <f t="shared" ca="1" si="1094"/>
        <v>0</v>
      </c>
      <c r="H2938">
        <f t="shared" ca="1" si="1095"/>
        <v>0</v>
      </c>
      <c r="I2938">
        <f t="shared" ca="1" si="1096"/>
        <v>0</v>
      </c>
      <c r="J2938">
        <f t="shared" ca="1" si="1097"/>
        <v>0</v>
      </c>
      <c r="K2938" s="2">
        <f t="shared" ca="1" si="1098"/>
        <v>3</v>
      </c>
      <c r="L2938">
        <f t="shared" ca="1" si="1099"/>
        <v>1</v>
      </c>
      <c r="M2938">
        <f t="shared" ca="1" si="1100"/>
        <v>0</v>
      </c>
      <c r="N2938">
        <f t="shared" ca="1" si="1101"/>
        <v>0</v>
      </c>
      <c r="O2938">
        <v>9.1999999999999993</v>
      </c>
      <c r="P2938">
        <v>9.1999999999999993</v>
      </c>
      <c r="Q2938">
        <v>9.1999999999999993</v>
      </c>
      <c r="R2938">
        <v>9.6</v>
      </c>
      <c r="S2938" s="1">
        <f t="shared" ca="1" si="1102"/>
        <v>46.125</v>
      </c>
      <c r="T2938" s="1">
        <f t="shared" ca="1" si="1103"/>
        <v>100</v>
      </c>
      <c r="U2938" s="1">
        <f t="shared" ca="1" si="1104"/>
        <v>100</v>
      </c>
      <c r="V2938" s="1">
        <f t="shared" ca="1" si="1105"/>
        <v>100</v>
      </c>
      <c r="W2938" s="1">
        <f t="shared" ca="1" si="1106"/>
        <v>2.3958333333333357</v>
      </c>
      <c r="X2938" s="1">
        <f t="shared" ca="1" si="1107"/>
        <v>0</v>
      </c>
      <c r="Y2938" s="1">
        <f t="shared" ca="1" si="1108"/>
        <v>0</v>
      </c>
      <c r="Z2938" s="1">
        <f t="shared" ca="1" si="1109"/>
        <v>0</v>
      </c>
      <c r="AA2938" s="1">
        <f t="shared" ca="1" si="1110"/>
        <v>2.3958333333333357</v>
      </c>
      <c r="AB2938" s="1"/>
    </row>
    <row r="2939" spans="1:28" x14ac:dyDescent="0.3">
      <c r="A2939">
        <v>2937</v>
      </c>
      <c r="B2939" s="4">
        <f t="shared" si="1092"/>
        <v>6.1187499999998129</v>
      </c>
      <c r="C2939" s="5">
        <f t="shared" si="1111"/>
        <v>0.11874999999981295</v>
      </c>
      <c r="D2939" s="4" t="b">
        <f t="shared" si="1112"/>
        <v>0</v>
      </c>
      <c r="E2939" s="6">
        <f t="shared" ca="1" si="1113"/>
        <v>0</v>
      </c>
      <c r="F2939" s="8"/>
      <c r="G2939">
        <f t="shared" ca="1" si="1094"/>
        <v>0</v>
      </c>
      <c r="H2939">
        <f t="shared" ca="1" si="1095"/>
        <v>0</v>
      </c>
      <c r="I2939">
        <f t="shared" ca="1" si="1096"/>
        <v>0</v>
      </c>
      <c r="J2939">
        <f t="shared" ca="1" si="1097"/>
        <v>0</v>
      </c>
      <c r="K2939" s="2">
        <f t="shared" ca="1" si="1098"/>
        <v>3</v>
      </c>
      <c r="L2939">
        <f t="shared" ca="1" si="1099"/>
        <v>1</v>
      </c>
      <c r="M2939">
        <f t="shared" ca="1" si="1100"/>
        <v>0</v>
      </c>
      <c r="N2939">
        <f t="shared" ca="1" si="1101"/>
        <v>0</v>
      </c>
      <c r="O2939">
        <v>9.1999999999999993</v>
      </c>
      <c r="P2939">
        <v>9.1999999999999993</v>
      </c>
      <c r="Q2939">
        <v>9.1999999999999993</v>
      </c>
      <c r="R2939">
        <v>9.6</v>
      </c>
      <c r="S2939" s="1">
        <f t="shared" ca="1" si="1102"/>
        <v>48.520833333333336</v>
      </c>
      <c r="T2939" s="1">
        <f t="shared" ca="1" si="1103"/>
        <v>100</v>
      </c>
      <c r="U2939" s="1">
        <f t="shared" ca="1" si="1104"/>
        <v>100</v>
      </c>
      <c r="V2939" s="1">
        <f t="shared" ca="1" si="1105"/>
        <v>100</v>
      </c>
      <c r="W2939" s="1">
        <f t="shared" ca="1" si="1106"/>
        <v>2.3958333333333357</v>
      </c>
      <c r="X2939" s="1">
        <f t="shared" ca="1" si="1107"/>
        <v>0</v>
      </c>
      <c r="Y2939" s="1">
        <f t="shared" ca="1" si="1108"/>
        <v>0</v>
      </c>
      <c r="Z2939" s="1">
        <f t="shared" ca="1" si="1109"/>
        <v>0</v>
      </c>
      <c r="AA2939" s="1">
        <f t="shared" ca="1" si="1110"/>
        <v>2.3958333333333357</v>
      </c>
      <c r="AB2939" s="1"/>
    </row>
    <row r="2940" spans="1:28" x14ac:dyDescent="0.3">
      <c r="A2940">
        <v>2938</v>
      </c>
      <c r="B2940" s="4">
        <f t="shared" si="1092"/>
        <v>6.1208333333331462</v>
      </c>
      <c r="C2940" s="5">
        <f t="shared" si="1111"/>
        <v>0.12083333333314616</v>
      </c>
      <c r="D2940" s="4" t="b">
        <f t="shared" si="1112"/>
        <v>0</v>
      </c>
      <c r="E2940" s="6">
        <f t="shared" ca="1" si="1113"/>
        <v>0</v>
      </c>
      <c r="F2940" s="8"/>
      <c r="G2940">
        <f t="shared" ca="1" si="1094"/>
        <v>0</v>
      </c>
      <c r="H2940">
        <f t="shared" ca="1" si="1095"/>
        <v>0</v>
      </c>
      <c r="I2940">
        <f t="shared" ca="1" si="1096"/>
        <v>0</v>
      </c>
      <c r="J2940">
        <f t="shared" ca="1" si="1097"/>
        <v>0</v>
      </c>
      <c r="K2940" s="2">
        <f t="shared" ca="1" si="1098"/>
        <v>3</v>
      </c>
      <c r="L2940">
        <f t="shared" ca="1" si="1099"/>
        <v>1</v>
      </c>
      <c r="M2940">
        <f t="shared" ca="1" si="1100"/>
        <v>0</v>
      </c>
      <c r="N2940">
        <f t="shared" ca="1" si="1101"/>
        <v>0</v>
      </c>
      <c r="O2940">
        <v>9.1999999999999993</v>
      </c>
      <c r="P2940">
        <v>9.1999999999999993</v>
      </c>
      <c r="Q2940">
        <v>9.1999999999999993</v>
      </c>
      <c r="R2940">
        <v>9.6</v>
      </c>
      <c r="S2940" s="1">
        <f t="shared" ca="1" si="1102"/>
        <v>50.916666666666671</v>
      </c>
      <c r="T2940" s="1">
        <f t="shared" ca="1" si="1103"/>
        <v>100</v>
      </c>
      <c r="U2940" s="1">
        <f t="shared" ca="1" si="1104"/>
        <v>100</v>
      </c>
      <c r="V2940" s="1">
        <f t="shared" ca="1" si="1105"/>
        <v>100</v>
      </c>
      <c r="W2940" s="1">
        <f t="shared" ca="1" si="1106"/>
        <v>2.3958333333333357</v>
      </c>
      <c r="X2940" s="1">
        <f t="shared" ca="1" si="1107"/>
        <v>0</v>
      </c>
      <c r="Y2940" s="1">
        <f t="shared" ca="1" si="1108"/>
        <v>0</v>
      </c>
      <c r="Z2940" s="1">
        <f t="shared" ca="1" si="1109"/>
        <v>0</v>
      </c>
      <c r="AA2940" s="1">
        <f t="shared" ca="1" si="1110"/>
        <v>2.3958333333333357</v>
      </c>
      <c r="AB2940" s="1"/>
    </row>
    <row r="2941" spans="1:28" x14ac:dyDescent="0.3">
      <c r="A2941">
        <v>2939</v>
      </c>
      <c r="B2941" s="4">
        <f t="shared" si="1092"/>
        <v>6.1229166666664794</v>
      </c>
      <c r="C2941" s="5">
        <f t="shared" si="1111"/>
        <v>0.12291666666647938</v>
      </c>
      <c r="D2941" s="4" t="b">
        <f t="shared" si="1112"/>
        <v>0</v>
      </c>
      <c r="E2941" s="6">
        <f t="shared" ca="1" si="1113"/>
        <v>0</v>
      </c>
      <c r="F2941" s="8"/>
      <c r="G2941">
        <f t="shared" ca="1" si="1094"/>
        <v>0</v>
      </c>
      <c r="H2941">
        <f t="shared" ca="1" si="1095"/>
        <v>0</v>
      </c>
      <c r="I2941">
        <f t="shared" ca="1" si="1096"/>
        <v>0</v>
      </c>
      <c r="J2941">
        <f t="shared" ca="1" si="1097"/>
        <v>0</v>
      </c>
      <c r="K2941" s="2">
        <f t="shared" ca="1" si="1098"/>
        <v>3</v>
      </c>
      <c r="L2941">
        <f t="shared" ca="1" si="1099"/>
        <v>1</v>
      </c>
      <c r="M2941">
        <f t="shared" ca="1" si="1100"/>
        <v>0</v>
      </c>
      <c r="N2941">
        <f t="shared" ca="1" si="1101"/>
        <v>0</v>
      </c>
      <c r="O2941">
        <v>9.1999999999999993</v>
      </c>
      <c r="P2941">
        <v>9.1999999999999993</v>
      </c>
      <c r="Q2941">
        <v>9.1999999999999993</v>
      </c>
      <c r="R2941">
        <v>9.6</v>
      </c>
      <c r="S2941" s="1">
        <f t="shared" ca="1" si="1102"/>
        <v>53.312500000000007</v>
      </c>
      <c r="T2941" s="1">
        <f t="shared" ca="1" si="1103"/>
        <v>100</v>
      </c>
      <c r="U2941" s="1">
        <f t="shared" ca="1" si="1104"/>
        <v>100</v>
      </c>
      <c r="V2941" s="1">
        <f t="shared" ca="1" si="1105"/>
        <v>100</v>
      </c>
      <c r="W2941" s="1">
        <f t="shared" ca="1" si="1106"/>
        <v>2.3958333333333357</v>
      </c>
      <c r="X2941" s="1">
        <f t="shared" ca="1" si="1107"/>
        <v>0</v>
      </c>
      <c r="Y2941" s="1">
        <f t="shared" ca="1" si="1108"/>
        <v>0</v>
      </c>
      <c r="Z2941" s="1">
        <f t="shared" ca="1" si="1109"/>
        <v>0</v>
      </c>
      <c r="AA2941" s="1">
        <f t="shared" ca="1" si="1110"/>
        <v>2.3958333333333357</v>
      </c>
      <c r="AB2941" s="1"/>
    </row>
    <row r="2942" spans="1:28" x14ac:dyDescent="0.3">
      <c r="A2942">
        <v>2940</v>
      </c>
      <c r="B2942" s="4">
        <f t="shared" si="1092"/>
        <v>6.1249999999998126</v>
      </c>
      <c r="C2942" s="5">
        <f t="shared" si="1111"/>
        <v>0.12499999999981259</v>
      </c>
      <c r="D2942" s="4" t="b">
        <f t="shared" si="1112"/>
        <v>0</v>
      </c>
      <c r="E2942" s="6">
        <f t="shared" ca="1" si="1113"/>
        <v>0</v>
      </c>
      <c r="F2942" s="8">
        <f t="shared" ca="1" si="1093"/>
        <v>1</v>
      </c>
      <c r="G2942">
        <f t="shared" ca="1" si="1094"/>
        <v>0</v>
      </c>
      <c r="H2942">
        <f t="shared" ca="1" si="1095"/>
        <v>0</v>
      </c>
      <c r="I2942">
        <f t="shared" ca="1" si="1096"/>
        <v>0</v>
      </c>
      <c r="J2942">
        <f t="shared" ca="1" si="1097"/>
        <v>0</v>
      </c>
      <c r="K2942" s="2">
        <f t="shared" ca="1" si="1098"/>
        <v>3</v>
      </c>
      <c r="L2942">
        <f t="shared" ca="1" si="1099"/>
        <v>1</v>
      </c>
      <c r="M2942">
        <f t="shared" ca="1" si="1100"/>
        <v>0</v>
      </c>
      <c r="N2942">
        <f t="shared" ca="1" si="1101"/>
        <v>0</v>
      </c>
      <c r="O2942">
        <v>9.1999999999999993</v>
      </c>
      <c r="P2942">
        <v>9.1999999999999993</v>
      </c>
      <c r="Q2942">
        <v>9.1999999999999993</v>
      </c>
      <c r="R2942">
        <v>9.6</v>
      </c>
      <c r="S2942" s="1">
        <f t="shared" ca="1" si="1102"/>
        <v>55.708333333333343</v>
      </c>
      <c r="T2942" s="1">
        <f t="shared" ca="1" si="1103"/>
        <v>100</v>
      </c>
      <c r="U2942" s="1">
        <f t="shared" ca="1" si="1104"/>
        <v>100</v>
      </c>
      <c r="V2942" s="1">
        <f t="shared" ca="1" si="1105"/>
        <v>100</v>
      </c>
      <c r="W2942" s="1">
        <f t="shared" ca="1" si="1106"/>
        <v>2.3958333333333357</v>
      </c>
      <c r="X2942" s="1">
        <f t="shared" ca="1" si="1107"/>
        <v>0</v>
      </c>
      <c r="Y2942" s="1">
        <f t="shared" ca="1" si="1108"/>
        <v>0</v>
      </c>
      <c r="Z2942" s="1">
        <f t="shared" ca="1" si="1109"/>
        <v>0</v>
      </c>
      <c r="AA2942" s="1">
        <f t="shared" ca="1" si="1110"/>
        <v>2.3958333333333357</v>
      </c>
      <c r="AB2942" s="1"/>
    </row>
    <row r="2943" spans="1:28" x14ac:dyDescent="0.3">
      <c r="A2943">
        <v>2941</v>
      </c>
      <c r="B2943" s="4">
        <f t="shared" ref="B2943:B3006" si="1114">B2942+TIME(0,$AD$2,0)</f>
        <v>6.1270833333331458</v>
      </c>
      <c r="C2943" s="5">
        <f t="shared" si="1111"/>
        <v>0.12708333333314581</v>
      </c>
      <c r="D2943" s="4" t="b">
        <f t="shared" si="1112"/>
        <v>0</v>
      </c>
      <c r="E2943" s="6">
        <f t="shared" ca="1" si="1113"/>
        <v>0</v>
      </c>
      <c r="F2943" s="8"/>
      <c r="G2943">
        <f t="shared" ca="1" si="1094"/>
        <v>0</v>
      </c>
      <c r="H2943">
        <f t="shared" ca="1" si="1095"/>
        <v>0</v>
      </c>
      <c r="I2943">
        <f t="shared" ca="1" si="1096"/>
        <v>0</v>
      </c>
      <c r="J2943">
        <f t="shared" ca="1" si="1097"/>
        <v>0</v>
      </c>
      <c r="K2943" s="2">
        <f t="shared" ca="1" si="1098"/>
        <v>3</v>
      </c>
      <c r="L2943">
        <f t="shared" ca="1" si="1099"/>
        <v>1</v>
      </c>
      <c r="M2943">
        <f t="shared" ca="1" si="1100"/>
        <v>0</v>
      </c>
      <c r="N2943">
        <f t="shared" ca="1" si="1101"/>
        <v>0</v>
      </c>
      <c r="O2943">
        <v>9.1999999999999993</v>
      </c>
      <c r="P2943">
        <v>9.1999999999999993</v>
      </c>
      <c r="Q2943">
        <v>9.1999999999999993</v>
      </c>
      <c r="R2943">
        <v>9.6</v>
      </c>
      <c r="S2943" s="1">
        <f t="shared" ca="1" si="1102"/>
        <v>58.104166666666679</v>
      </c>
      <c r="T2943" s="1">
        <f t="shared" ca="1" si="1103"/>
        <v>100</v>
      </c>
      <c r="U2943" s="1">
        <f t="shared" ca="1" si="1104"/>
        <v>100</v>
      </c>
      <c r="V2943" s="1">
        <f t="shared" ca="1" si="1105"/>
        <v>100</v>
      </c>
      <c r="W2943" s="1">
        <f t="shared" ca="1" si="1106"/>
        <v>2.3958333333333357</v>
      </c>
      <c r="X2943" s="1">
        <f t="shared" ca="1" si="1107"/>
        <v>0</v>
      </c>
      <c r="Y2943" s="1">
        <f t="shared" ca="1" si="1108"/>
        <v>0</v>
      </c>
      <c r="Z2943" s="1">
        <f t="shared" ca="1" si="1109"/>
        <v>0</v>
      </c>
      <c r="AA2943" s="1">
        <f t="shared" ca="1" si="1110"/>
        <v>2.3958333333333357</v>
      </c>
      <c r="AB2943" s="1"/>
    </row>
    <row r="2944" spans="1:28" x14ac:dyDescent="0.3">
      <c r="A2944">
        <v>2942</v>
      </c>
      <c r="B2944" s="4">
        <f t="shared" si="1114"/>
        <v>6.129166666666479</v>
      </c>
      <c r="C2944" s="5">
        <f t="shared" si="1111"/>
        <v>0.12916666666647902</v>
      </c>
      <c r="D2944" s="4" t="b">
        <f t="shared" si="1112"/>
        <v>0</v>
      </c>
      <c r="E2944" s="6">
        <f t="shared" ca="1" si="1113"/>
        <v>0</v>
      </c>
      <c r="F2944" s="8"/>
      <c r="G2944">
        <f t="shared" ca="1" si="1094"/>
        <v>0</v>
      </c>
      <c r="H2944">
        <f t="shared" ca="1" si="1095"/>
        <v>0</v>
      </c>
      <c r="I2944">
        <f t="shared" ca="1" si="1096"/>
        <v>0</v>
      </c>
      <c r="J2944">
        <f t="shared" ca="1" si="1097"/>
        <v>0</v>
      </c>
      <c r="K2944" s="2">
        <f t="shared" ca="1" si="1098"/>
        <v>3</v>
      </c>
      <c r="L2944">
        <f t="shared" ca="1" si="1099"/>
        <v>1</v>
      </c>
      <c r="M2944">
        <f t="shared" ca="1" si="1100"/>
        <v>0</v>
      </c>
      <c r="N2944">
        <f t="shared" ca="1" si="1101"/>
        <v>0</v>
      </c>
      <c r="O2944">
        <v>9.1999999999999993</v>
      </c>
      <c r="P2944">
        <v>9.1999999999999993</v>
      </c>
      <c r="Q2944">
        <v>9.1999999999999993</v>
      </c>
      <c r="R2944">
        <v>9.6</v>
      </c>
      <c r="S2944" s="1">
        <f t="shared" ca="1" si="1102"/>
        <v>60.500000000000014</v>
      </c>
      <c r="T2944" s="1">
        <f t="shared" ca="1" si="1103"/>
        <v>100</v>
      </c>
      <c r="U2944" s="1">
        <f t="shared" ca="1" si="1104"/>
        <v>100</v>
      </c>
      <c r="V2944" s="1">
        <f t="shared" ca="1" si="1105"/>
        <v>100</v>
      </c>
      <c r="W2944" s="1">
        <f t="shared" ca="1" si="1106"/>
        <v>2.3958333333333357</v>
      </c>
      <c r="X2944" s="1">
        <f t="shared" ca="1" si="1107"/>
        <v>0</v>
      </c>
      <c r="Y2944" s="1">
        <f t="shared" ca="1" si="1108"/>
        <v>0</v>
      </c>
      <c r="Z2944" s="1">
        <f t="shared" ca="1" si="1109"/>
        <v>0</v>
      </c>
      <c r="AA2944" s="1">
        <f t="shared" ca="1" si="1110"/>
        <v>2.3958333333333357</v>
      </c>
      <c r="AB2944" s="1"/>
    </row>
    <row r="2945" spans="1:28" x14ac:dyDescent="0.3">
      <c r="A2945">
        <v>2943</v>
      </c>
      <c r="B2945" s="4">
        <f t="shared" si="1114"/>
        <v>6.1312499999998122</v>
      </c>
      <c r="C2945" s="5">
        <f t="shared" si="1111"/>
        <v>0.13124999999981224</v>
      </c>
      <c r="D2945" s="4" t="b">
        <f t="shared" si="1112"/>
        <v>0</v>
      </c>
      <c r="E2945" s="6">
        <f t="shared" ca="1" si="1113"/>
        <v>1</v>
      </c>
      <c r="F2945" s="8"/>
      <c r="G2945">
        <f t="shared" ca="1" si="1094"/>
        <v>1</v>
      </c>
      <c r="H2945">
        <f t="shared" ca="1" si="1095"/>
        <v>0</v>
      </c>
      <c r="I2945">
        <f t="shared" ca="1" si="1096"/>
        <v>1</v>
      </c>
      <c r="J2945" t="str">
        <f t="shared" ca="1" si="1097"/>
        <v>I</v>
      </c>
      <c r="K2945" s="2">
        <f t="shared" ca="1" si="1098"/>
        <v>3</v>
      </c>
      <c r="L2945">
        <f t="shared" ca="1" si="1099"/>
        <v>1</v>
      </c>
      <c r="M2945">
        <f t="shared" ca="1" si="1100"/>
        <v>0</v>
      </c>
      <c r="N2945">
        <f t="shared" ca="1" si="1101"/>
        <v>0</v>
      </c>
      <c r="O2945">
        <v>9.1999999999999993</v>
      </c>
      <c r="P2945">
        <v>9.1999999999999993</v>
      </c>
      <c r="Q2945">
        <v>9.1999999999999993</v>
      </c>
      <c r="R2945">
        <v>9.6</v>
      </c>
      <c r="S2945" s="1">
        <f t="shared" ca="1" si="1102"/>
        <v>62.89583333333335</v>
      </c>
      <c r="T2945" s="1">
        <f t="shared" ca="1" si="1103"/>
        <v>100</v>
      </c>
      <c r="U2945" s="1">
        <f t="shared" ca="1" si="1104"/>
        <v>100</v>
      </c>
      <c r="V2945" s="1">
        <f t="shared" ca="1" si="1105"/>
        <v>100</v>
      </c>
      <c r="W2945" s="1">
        <f t="shared" ca="1" si="1106"/>
        <v>2.3958333333333357</v>
      </c>
      <c r="X2945" s="1">
        <f t="shared" ca="1" si="1107"/>
        <v>0</v>
      </c>
      <c r="Y2945" s="1">
        <f t="shared" ca="1" si="1108"/>
        <v>0</v>
      </c>
      <c r="Z2945" s="1">
        <f t="shared" ca="1" si="1109"/>
        <v>0</v>
      </c>
      <c r="AA2945" s="1">
        <f t="shared" ca="1" si="1110"/>
        <v>2.3958333333333357</v>
      </c>
      <c r="AB2945" s="1"/>
    </row>
    <row r="2946" spans="1:28" x14ac:dyDescent="0.3">
      <c r="A2946">
        <v>2944</v>
      </c>
      <c r="B2946" s="4">
        <f t="shared" si="1114"/>
        <v>6.1333333333331455</v>
      </c>
      <c r="C2946" s="5">
        <f t="shared" si="1111"/>
        <v>0.13333333333314545</v>
      </c>
      <c r="D2946" s="4" t="b">
        <f t="shared" si="1112"/>
        <v>0</v>
      </c>
      <c r="E2946" s="6">
        <f t="shared" ca="1" si="1113"/>
        <v>0</v>
      </c>
      <c r="F2946" s="8"/>
      <c r="G2946">
        <f t="shared" ca="1" si="1094"/>
        <v>1</v>
      </c>
      <c r="H2946">
        <f t="shared" ca="1" si="1095"/>
        <v>1</v>
      </c>
      <c r="I2946">
        <f t="shared" ca="1" si="1096"/>
        <v>0</v>
      </c>
      <c r="J2946" t="str">
        <f t="shared" ca="1" si="1097"/>
        <v>O</v>
      </c>
      <c r="K2946" s="2">
        <f t="shared" ca="1" si="1098"/>
        <v>2</v>
      </c>
      <c r="L2946">
        <f t="shared" ca="1" si="1099"/>
        <v>2</v>
      </c>
      <c r="M2946">
        <f t="shared" ca="1" si="1100"/>
        <v>9</v>
      </c>
      <c r="N2946" t="str">
        <f t="shared" ca="1" si="1101"/>
        <v>J</v>
      </c>
      <c r="O2946">
        <v>9.1999999999999993</v>
      </c>
      <c r="P2946">
        <v>9.1999999999999993</v>
      </c>
      <c r="Q2946">
        <v>9.1999999999999993</v>
      </c>
      <c r="R2946">
        <v>9.6</v>
      </c>
      <c r="S2946" s="1">
        <f t="shared" ca="1" si="1102"/>
        <v>65.291666666666686</v>
      </c>
      <c r="T2946" s="1">
        <f t="shared" ca="1" si="1103"/>
        <v>9</v>
      </c>
      <c r="U2946" s="1">
        <f t="shared" ca="1" si="1104"/>
        <v>100</v>
      </c>
      <c r="V2946" s="1">
        <f t="shared" ca="1" si="1105"/>
        <v>100</v>
      </c>
      <c r="W2946" s="1">
        <f t="shared" ca="1" si="1106"/>
        <v>2.3958333333333357</v>
      </c>
      <c r="X2946" s="1">
        <f t="shared" ca="1" si="1107"/>
        <v>0</v>
      </c>
      <c r="Y2946" s="1">
        <f t="shared" ca="1" si="1108"/>
        <v>0</v>
      </c>
      <c r="Z2946" s="1">
        <f t="shared" ca="1" si="1109"/>
        <v>0</v>
      </c>
      <c r="AA2946" s="1">
        <f t="shared" ca="1" si="1110"/>
        <v>2.3958333333333357</v>
      </c>
      <c r="AB2946" s="1"/>
    </row>
    <row r="2947" spans="1:28" x14ac:dyDescent="0.3">
      <c r="A2947">
        <v>2945</v>
      </c>
      <c r="B2947" s="4">
        <f t="shared" si="1114"/>
        <v>6.1354166666664787</v>
      </c>
      <c r="C2947" s="5">
        <f t="shared" si="1111"/>
        <v>0.13541666666647867</v>
      </c>
      <c r="D2947" s="4" t="b">
        <f t="shared" si="1112"/>
        <v>0</v>
      </c>
      <c r="E2947" s="6">
        <f t="shared" ca="1" si="1113"/>
        <v>0</v>
      </c>
      <c r="F2947" s="8"/>
      <c r="G2947">
        <f t="shared" ca="1" si="1094"/>
        <v>0</v>
      </c>
      <c r="H2947">
        <f t="shared" ca="1" si="1095"/>
        <v>0</v>
      </c>
      <c r="I2947">
        <f t="shared" ca="1" si="1096"/>
        <v>0</v>
      </c>
      <c r="J2947">
        <f t="shared" ca="1" si="1097"/>
        <v>0</v>
      </c>
      <c r="K2947" s="2">
        <f t="shared" ca="1" si="1098"/>
        <v>2</v>
      </c>
      <c r="L2947">
        <f t="shared" ca="1" si="1099"/>
        <v>2</v>
      </c>
      <c r="M2947">
        <f t="shared" ca="1" si="1100"/>
        <v>0</v>
      </c>
      <c r="N2947">
        <f t="shared" ca="1" si="1101"/>
        <v>0</v>
      </c>
      <c r="O2947">
        <v>9.1999999999999993</v>
      </c>
      <c r="P2947">
        <v>9.1999999999999993</v>
      </c>
      <c r="Q2947">
        <v>9.1999999999999993</v>
      </c>
      <c r="R2947">
        <v>9.6</v>
      </c>
      <c r="S2947" s="1">
        <f t="shared" ca="1" si="1102"/>
        <v>67.687500000000014</v>
      </c>
      <c r="T2947" s="1">
        <f t="shared" ca="1" si="1103"/>
        <v>11.395833333333332</v>
      </c>
      <c r="U2947" s="1">
        <f t="shared" ca="1" si="1104"/>
        <v>100</v>
      </c>
      <c r="V2947" s="1">
        <f t="shared" ca="1" si="1105"/>
        <v>100</v>
      </c>
      <c r="W2947" s="1">
        <f t="shared" ca="1" si="1106"/>
        <v>2.3958333333333286</v>
      </c>
      <c r="X2947" s="1">
        <f t="shared" ca="1" si="1107"/>
        <v>2.3958333333333321</v>
      </c>
      <c r="Y2947" s="1">
        <f t="shared" ca="1" si="1108"/>
        <v>0</v>
      </c>
      <c r="Z2947" s="1">
        <f t="shared" ca="1" si="1109"/>
        <v>0</v>
      </c>
      <c r="AA2947" s="1">
        <f t="shared" ca="1" si="1110"/>
        <v>4.7916666666666607</v>
      </c>
      <c r="AB2947" s="1"/>
    </row>
    <row r="2948" spans="1:28" x14ac:dyDescent="0.3">
      <c r="A2948">
        <v>2946</v>
      </c>
      <c r="B2948" s="4">
        <f t="shared" si="1114"/>
        <v>6.1374999999998119</v>
      </c>
      <c r="C2948" s="5">
        <f t="shared" si="1111"/>
        <v>0.13749999999981188</v>
      </c>
      <c r="D2948" s="4" t="b">
        <f t="shared" si="1112"/>
        <v>0</v>
      </c>
      <c r="E2948" s="6">
        <f t="shared" ca="1" si="1113"/>
        <v>0</v>
      </c>
      <c r="F2948" s="8"/>
      <c r="G2948">
        <f t="shared" ca="1" si="1094"/>
        <v>0</v>
      </c>
      <c r="H2948">
        <f t="shared" ca="1" si="1095"/>
        <v>0</v>
      </c>
      <c r="I2948">
        <f t="shared" ca="1" si="1096"/>
        <v>0</v>
      </c>
      <c r="J2948">
        <f t="shared" ca="1" si="1097"/>
        <v>0</v>
      </c>
      <c r="K2948" s="2">
        <f t="shared" ca="1" si="1098"/>
        <v>2</v>
      </c>
      <c r="L2948">
        <f t="shared" ca="1" si="1099"/>
        <v>2</v>
      </c>
      <c r="M2948">
        <f t="shared" ca="1" si="1100"/>
        <v>0</v>
      </c>
      <c r="N2948">
        <f t="shared" ca="1" si="1101"/>
        <v>0</v>
      </c>
      <c r="O2948">
        <v>9.1999999999999993</v>
      </c>
      <c r="P2948">
        <v>9.1999999999999993</v>
      </c>
      <c r="Q2948">
        <v>9.1999999999999993</v>
      </c>
      <c r="R2948">
        <v>9.6</v>
      </c>
      <c r="S2948" s="1">
        <f t="shared" ca="1" si="1102"/>
        <v>70.083333333333343</v>
      </c>
      <c r="T2948" s="1">
        <f t="shared" ca="1" si="1103"/>
        <v>13.791666666666664</v>
      </c>
      <c r="U2948" s="1">
        <f t="shared" ca="1" si="1104"/>
        <v>100</v>
      </c>
      <c r="V2948" s="1">
        <f t="shared" ca="1" si="1105"/>
        <v>100</v>
      </c>
      <c r="W2948" s="1">
        <f t="shared" ca="1" si="1106"/>
        <v>2.3958333333333286</v>
      </c>
      <c r="X2948" s="1">
        <f t="shared" ca="1" si="1107"/>
        <v>2.3958333333333321</v>
      </c>
      <c r="Y2948" s="1">
        <f t="shared" ca="1" si="1108"/>
        <v>0</v>
      </c>
      <c r="Z2948" s="1">
        <f t="shared" ca="1" si="1109"/>
        <v>0</v>
      </c>
      <c r="AA2948" s="1">
        <f t="shared" ca="1" si="1110"/>
        <v>4.7916666666666607</v>
      </c>
      <c r="AB2948" s="1"/>
    </row>
    <row r="2949" spans="1:28" x14ac:dyDescent="0.3">
      <c r="A2949">
        <v>2947</v>
      </c>
      <c r="B2949" s="4">
        <f t="shared" si="1114"/>
        <v>6.1395833333331451</v>
      </c>
      <c r="C2949" s="5">
        <f t="shared" si="1111"/>
        <v>0.1395833333331451</v>
      </c>
      <c r="D2949" s="4" t="b">
        <f t="shared" si="1112"/>
        <v>0</v>
      </c>
      <c r="E2949" s="6">
        <f t="shared" ca="1" si="1113"/>
        <v>0</v>
      </c>
      <c r="F2949" s="8"/>
      <c r="G2949">
        <f t="shared" ca="1" si="1094"/>
        <v>0</v>
      </c>
      <c r="H2949">
        <f t="shared" ca="1" si="1095"/>
        <v>0</v>
      </c>
      <c r="I2949">
        <f t="shared" ca="1" si="1096"/>
        <v>0</v>
      </c>
      <c r="J2949">
        <f t="shared" ca="1" si="1097"/>
        <v>0</v>
      </c>
      <c r="K2949" s="2">
        <f t="shared" ca="1" si="1098"/>
        <v>2</v>
      </c>
      <c r="L2949">
        <f t="shared" ca="1" si="1099"/>
        <v>2</v>
      </c>
      <c r="M2949">
        <f t="shared" ca="1" si="1100"/>
        <v>0</v>
      </c>
      <c r="N2949">
        <f t="shared" ca="1" si="1101"/>
        <v>0</v>
      </c>
      <c r="O2949">
        <v>9.1999999999999993</v>
      </c>
      <c r="P2949">
        <v>9.1999999999999993</v>
      </c>
      <c r="Q2949">
        <v>9.1999999999999993</v>
      </c>
      <c r="R2949">
        <v>9.6</v>
      </c>
      <c r="S2949" s="1">
        <f t="shared" ca="1" si="1102"/>
        <v>72.479166666666671</v>
      </c>
      <c r="T2949" s="1">
        <f t="shared" ca="1" si="1103"/>
        <v>16.187499999999996</v>
      </c>
      <c r="U2949" s="1">
        <f t="shared" ca="1" si="1104"/>
        <v>100</v>
      </c>
      <c r="V2949" s="1">
        <f t="shared" ca="1" si="1105"/>
        <v>100</v>
      </c>
      <c r="W2949" s="1">
        <f t="shared" ca="1" si="1106"/>
        <v>2.3958333333333286</v>
      </c>
      <c r="X2949" s="1">
        <f t="shared" ca="1" si="1107"/>
        <v>2.3958333333333321</v>
      </c>
      <c r="Y2949" s="1">
        <f t="shared" ca="1" si="1108"/>
        <v>0</v>
      </c>
      <c r="Z2949" s="1">
        <f t="shared" ca="1" si="1109"/>
        <v>0</v>
      </c>
      <c r="AA2949" s="1">
        <f t="shared" ca="1" si="1110"/>
        <v>4.7916666666666607</v>
      </c>
      <c r="AB2949" s="1"/>
    </row>
    <row r="2950" spans="1:28" x14ac:dyDescent="0.3">
      <c r="A2950">
        <v>2948</v>
      </c>
      <c r="B2950" s="4">
        <f t="shared" si="1114"/>
        <v>6.1416666666664783</v>
      </c>
      <c r="C2950" s="5">
        <f t="shared" si="1111"/>
        <v>0.14166666666647831</v>
      </c>
      <c r="D2950" s="4" t="b">
        <f t="shared" si="1112"/>
        <v>0</v>
      </c>
      <c r="E2950" s="6">
        <f t="shared" ca="1" si="1113"/>
        <v>0</v>
      </c>
      <c r="F2950" s="8"/>
      <c r="G2950">
        <f t="shared" ca="1" si="1094"/>
        <v>0</v>
      </c>
      <c r="H2950">
        <f t="shared" ca="1" si="1095"/>
        <v>0</v>
      </c>
      <c r="I2950">
        <f t="shared" ca="1" si="1096"/>
        <v>0</v>
      </c>
      <c r="J2950">
        <f t="shared" ca="1" si="1097"/>
        <v>0</v>
      </c>
      <c r="K2950" s="2">
        <f t="shared" ca="1" si="1098"/>
        <v>2</v>
      </c>
      <c r="L2950">
        <f t="shared" ca="1" si="1099"/>
        <v>2</v>
      </c>
      <c r="M2950">
        <f t="shared" ca="1" si="1100"/>
        <v>0</v>
      </c>
      <c r="N2950">
        <f t="shared" ca="1" si="1101"/>
        <v>0</v>
      </c>
      <c r="O2950">
        <v>9.1999999999999993</v>
      </c>
      <c r="P2950">
        <v>9.1999999999999993</v>
      </c>
      <c r="Q2950">
        <v>9.1999999999999993</v>
      </c>
      <c r="R2950">
        <v>9.6</v>
      </c>
      <c r="S2950" s="1">
        <f t="shared" ca="1" si="1102"/>
        <v>74.875</v>
      </c>
      <c r="T2950" s="1">
        <f t="shared" ca="1" si="1103"/>
        <v>18.583333333333329</v>
      </c>
      <c r="U2950" s="1">
        <f t="shared" ca="1" si="1104"/>
        <v>100</v>
      </c>
      <c r="V2950" s="1">
        <f t="shared" ca="1" si="1105"/>
        <v>100</v>
      </c>
      <c r="W2950" s="1">
        <f t="shared" ca="1" si="1106"/>
        <v>2.3958333333333286</v>
      </c>
      <c r="X2950" s="1">
        <f t="shared" ca="1" si="1107"/>
        <v>2.3958333333333321</v>
      </c>
      <c r="Y2950" s="1">
        <f t="shared" ca="1" si="1108"/>
        <v>0</v>
      </c>
      <c r="Z2950" s="1">
        <f t="shared" ca="1" si="1109"/>
        <v>0</v>
      </c>
      <c r="AA2950" s="1">
        <f t="shared" ca="1" si="1110"/>
        <v>4.7916666666666607</v>
      </c>
      <c r="AB2950" s="1"/>
    </row>
    <row r="2951" spans="1:28" x14ac:dyDescent="0.3">
      <c r="A2951">
        <v>2949</v>
      </c>
      <c r="B2951" s="4">
        <f t="shared" si="1114"/>
        <v>6.1437499999998115</v>
      </c>
      <c r="C2951" s="5">
        <f t="shared" si="1111"/>
        <v>0.14374999999981153</v>
      </c>
      <c r="D2951" s="4" t="b">
        <f t="shared" si="1112"/>
        <v>0</v>
      </c>
      <c r="E2951" s="6">
        <f t="shared" ca="1" si="1113"/>
        <v>0</v>
      </c>
      <c r="F2951" s="8"/>
      <c r="G2951">
        <f t="shared" ca="1" si="1094"/>
        <v>0</v>
      </c>
      <c r="H2951">
        <f t="shared" ca="1" si="1095"/>
        <v>0</v>
      </c>
      <c r="I2951">
        <f t="shared" ca="1" si="1096"/>
        <v>0</v>
      </c>
      <c r="J2951">
        <f t="shared" ca="1" si="1097"/>
        <v>0</v>
      </c>
      <c r="K2951" s="2">
        <f t="shared" ca="1" si="1098"/>
        <v>2</v>
      </c>
      <c r="L2951">
        <f t="shared" ca="1" si="1099"/>
        <v>2</v>
      </c>
      <c r="M2951">
        <f t="shared" ca="1" si="1100"/>
        <v>0</v>
      </c>
      <c r="N2951">
        <f t="shared" ca="1" si="1101"/>
        <v>0</v>
      </c>
      <c r="O2951">
        <v>9.1999999999999993</v>
      </c>
      <c r="P2951">
        <v>9.1999999999999993</v>
      </c>
      <c r="Q2951">
        <v>9.1999999999999993</v>
      </c>
      <c r="R2951">
        <v>9.6</v>
      </c>
      <c r="S2951" s="1">
        <f t="shared" ca="1" si="1102"/>
        <v>77.270833333333329</v>
      </c>
      <c r="T2951" s="1">
        <f t="shared" ca="1" si="1103"/>
        <v>20.979166666666661</v>
      </c>
      <c r="U2951" s="1">
        <f t="shared" ca="1" si="1104"/>
        <v>100</v>
      </c>
      <c r="V2951" s="1">
        <f t="shared" ca="1" si="1105"/>
        <v>100</v>
      </c>
      <c r="W2951" s="1">
        <f t="shared" ca="1" si="1106"/>
        <v>2.3958333333333286</v>
      </c>
      <c r="X2951" s="1">
        <f t="shared" ca="1" si="1107"/>
        <v>2.3958333333333321</v>
      </c>
      <c r="Y2951" s="1">
        <f t="shared" ca="1" si="1108"/>
        <v>0</v>
      </c>
      <c r="Z2951" s="1">
        <f t="shared" ca="1" si="1109"/>
        <v>0</v>
      </c>
      <c r="AA2951" s="1">
        <f t="shared" ca="1" si="1110"/>
        <v>4.7916666666666607</v>
      </c>
      <c r="AB2951" s="1"/>
    </row>
    <row r="2952" spans="1:28" x14ac:dyDescent="0.3">
      <c r="A2952">
        <v>2950</v>
      </c>
      <c r="B2952" s="4">
        <f t="shared" si="1114"/>
        <v>6.1458333333331447</v>
      </c>
      <c r="C2952" s="5">
        <f t="shared" si="1111"/>
        <v>0.14583333333314474</v>
      </c>
      <c r="D2952" s="4" t="b">
        <f t="shared" si="1112"/>
        <v>0</v>
      </c>
      <c r="E2952" s="6">
        <f t="shared" ca="1" si="1113"/>
        <v>0</v>
      </c>
      <c r="F2952" s="8"/>
      <c r="G2952">
        <f t="shared" ca="1" si="1094"/>
        <v>0</v>
      </c>
      <c r="H2952">
        <f t="shared" ca="1" si="1095"/>
        <v>0</v>
      </c>
      <c r="I2952">
        <f t="shared" ca="1" si="1096"/>
        <v>0</v>
      </c>
      <c r="J2952">
        <f t="shared" ca="1" si="1097"/>
        <v>0</v>
      </c>
      <c r="K2952" s="2">
        <f t="shared" ca="1" si="1098"/>
        <v>2</v>
      </c>
      <c r="L2952">
        <f t="shared" ca="1" si="1099"/>
        <v>2</v>
      </c>
      <c r="M2952">
        <f t="shared" ca="1" si="1100"/>
        <v>0</v>
      </c>
      <c r="N2952">
        <f t="shared" ca="1" si="1101"/>
        <v>0</v>
      </c>
      <c r="O2952">
        <v>9.1999999999999993</v>
      </c>
      <c r="P2952">
        <v>9.1999999999999993</v>
      </c>
      <c r="Q2952">
        <v>9.1999999999999993</v>
      </c>
      <c r="R2952">
        <v>9.6</v>
      </c>
      <c r="S2952" s="1">
        <f t="shared" ca="1" si="1102"/>
        <v>79.666666666666657</v>
      </c>
      <c r="T2952" s="1">
        <f t="shared" ca="1" si="1103"/>
        <v>23.374999999999993</v>
      </c>
      <c r="U2952" s="1">
        <f t="shared" ca="1" si="1104"/>
        <v>100</v>
      </c>
      <c r="V2952" s="1">
        <f t="shared" ca="1" si="1105"/>
        <v>100</v>
      </c>
      <c r="W2952" s="1">
        <f t="shared" ca="1" si="1106"/>
        <v>2.3958333333333286</v>
      </c>
      <c r="X2952" s="1">
        <f t="shared" ca="1" si="1107"/>
        <v>2.3958333333333321</v>
      </c>
      <c r="Y2952" s="1">
        <f t="shared" ca="1" si="1108"/>
        <v>0</v>
      </c>
      <c r="Z2952" s="1">
        <f t="shared" ca="1" si="1109"/>
        <v>0</v>
      </c>
      <c r="AA2952" s="1">
        <f t="shared" ca="1" si="1110"/>
        <v>4.7916666666666607</v>
      </c>
      <c r="AB2952" s="1"/>
    </row>
    <row r="2953" spans="1:28" x14ac:dyDescent="0.3">
      <c r="A2953">
        <v>2951</v>
      </c>
      <c r="B2953" s="4">
        <f t="shared" si="1114"/>
        <v>6.147916666666478</v>
      </c>
      <c r="C2953" s="5">
        <f t="shared" si="1111"/>
        <v>0.14791666666647796</v>
      </c>
      <c r="D2953" s="4" t="b">
        <f t="shared" si="1112"/>
        <v>0</v>
      </c>
      <c r="E2953" s="6">
        <f t="shared" ca="1" si="1113"/>
        <v>0</v>
      </c>
      <c r="F2953" s="8"/>
      <c r="G2953">
        <f t="shared" ca="1" si="1094"/>
        <v>0</v>
      </c>
      <c r="H2953">
        <f t="shared" ca="1" si="1095"/>
        <v>0</v>
      </c>
      <c r="I2953">
        <f t="shared" ca="1" si="1096"/>
        <v>0</v>
      </c>
      <c r="J2953">
        <f t="shared" ca="1" si="1097"/>
        <v>0</v>
      </c>
      <c r="K2953" s="2">
        <f t="shared" ca="1" si="1098"/>
        <v>2</v>
      </c>
      <c r="L2953">
        <f t="shared" ca="1" si="1099"/>
        <v>2</v>
      </c>
      <c r="M2953">
        <f t="shared" ca="1" si="1100"/>
        <v>0</v>
      </c>
      <c r="N2953">
        <f t="shared" ca="1" si="1101"/>
        <v>0</v>
      </c>
      <c r="O2953">
        <v>9.1999999999999993</v>
      </c>
      <c r="P2953">
        <v>9.1999999999999993</v>
      </c>
      <c r="Q2953">
        <v>9.1999999999999993</v>
      </c>
      <c r="R2953">
        <v>9.6</v>
      </c>
      <c r="S2953" s="1">
        <f t="shared" ca="1" si="1102"/>
        <v>82.062499999999986</v>
      </c>
      <c r="T2953" s="1">
        <f t="shared" ca="1" si="1103"/>
        <v>25.770833333333325</v>
      </c>
      <c r="U2953" s="1">
        <f t="shared" ca="1" si="1104"/>
        <v>100</v>
      </c>
      <c r="V2953" s="1">
        <f t="shared" ca="1" si="1105"/>
        <v>100</v>
      </c>
      <c r="W2953" s="1">
        <f t="shared" ca="1" si="1106"/>
        <v>2.3958333333333286</v>
      </c>
      <c r="X2953" s="1">
        <f t="shared" ca="1" si="1107"/>
        <v>2.3958333333333321</v>
      </c>
      <c r="Y2953" s="1">
        <f t="shared" ca="1" si="1108"/>
        <v>0</v>
      </c>
      <c r="Z2953" s="1">
        <f t="shared" ca="1" si="1109"/>
        <v>0</v>
      </c>
      <c r="AA2953" s="1">
        <f t="shared" ca="1" si="1110"/>
        <v>4.7916666666666607</v>
      </c>
      <c r="AB2953" s="1"/>
    </row>
    <row r="2954" spans="1:28" x14ac:dyDescent="0.3">
      <c r="A2954">
        <v>2952</v>
      </c>
      <c r="B2954" s="4">
        <f t="shared" si="1114"/>
        <v>6.1499999999998112</v>
      </c>
      <c r="C2954" s="5">
        <f t="shared" si="1111"/>
        <v>0.14999999999981117</v>
      </c>
      <c r="D2954" s="4" t="b">
        <f t="shared" si="1112"/>
        <v>0</v>
      </c>
      <c r="E2954" s="6">
        <f t="shared" ca="1" si="1113"/>
        <v>0</v>
      </c>
      <c r="F2954" s="8"/>
      <c r="G2954">
        <f t="shared" ca="1" si="1094"/>
        <v>0</v>
      </c>
      <c r="H2954">
        <f t="shared" ca="1" si="1095"/>
        <v>0</v>
      </c>
      <c r="I2954">
        <f t="shared" ca="1" si="1096"/>
        <v>0</v>
      </c>
      <c r="J2954">
        <f t="shared" ca="1" si="1097"/>
        <v>0</v>
      </c>
      <c r="K2954" s="2">
        <f t="shared" ca="1" si="1098"/>
        <v>2</v>
      </c>
      <c r="L2954">
        <f t="shared" ca="1" si="1099"/>
        <v>2</v>
      </c>
      <c r="M2954">
        <f t="shared" ca="1" si="1100"/>
        <v>0</v>
      </c>
      <c r="N2954">
        <f t="shared" ca="1" si="1101"/>
        <v>0</v>
      </c>
      <c r="O2954">
        <v>9.1999999999999993</v>
      </c>
      <c r="P2954">
        <v>9.1999999999999993</v>
      </c>
      <c r="Q2954">
        <v>9.1999999999999993</v>
      </c>
      <c r="R2954">
        <v>9.6</v>
      </c>
      <c r="S2954" s="1">
        <f t="shared" ca="1" si="1102"/>
        <v>84.458333333333314</v>
      </c>
      <c r="T2954" s="1">
        <f t="shared" ca="1" si="1103"/>
        <v>28.166666666666657</v>
      </c>
      <c r="U2954" s="1">
        <f t="shared" ca="1" si="1104"/>
        <v>100</v>
      </c>
      <c r="V2954" s="1">
        <f t="shared" ca="1" si="1105"/>
        <v>100</v>
      </c>
      <c r="W2954" s="1">
        <f t="shared" ca="1" si="1106"/>
        <v>2.3958333333333286</v>
      </c>
      <c r="X2954" s="1">
        <f t="shared" ca="1" si="1107"/>
        <v>2.3958333333333321</v>
      </c>
      <c r="Y2954" s="1">
        <f t="shared" ca="1" si="1108"/>
        <v>0</v>
      </c>
      <c r="Z2954" s="1">
        <f t="shared" ca="1" si="1109"/>
        <v>0</v>
      </c>
      <c r="AA2954" s="1">
        <f t="shared" ca="1" si="1110"/>
        <v>4.7916666666666607</v>
      </c>
      <c r="AB2954" s="1"/>
    </row>
    <row r="2955" spans="1:28" x14ac:dyDescent="0.3">
      <c r="A2955">
        <v>2953</v>
      </c>
      <c r="B2955" s="4">
        <f t="shared" si="1114"/>
        <v>6.1520833333331444</v>
      </c>
      <c r="C2955" s="5">
        <f t="shared" si="1111"/>
        <v>0.15208333333314439</v>
      </c>
      <c r="D2955" s="4" t="b">
        <f t="shared" si="1112"/>
        <v>0</v>
      </c>
      <c r="E2955" s="6">
        <f t="shared" ca="1" si="1113"/>
        <v>0</v>
      </c>
      <c r="F2955" s="8"/>
      <c r="G2955">
        <f t="shared" ca="1" si="1094"/>
        <v>0</v>
      </c>
      <c r="H2955">
        <f t="shared" ca="1" si="1095"/>
        <v>0</v>
      </c>
      <c r="I2955">
        <f t="shared" ca="1" si="1096"/>
        <v>0</v>
      </c>
      <c r="J2955">
        <f t="shared" ca="1" si="1097"/>
        <v>0</v>
      </c>
      <c r="K2955" s="2">
        <f t="shared" ca="1" si="1098"/>
        <v>2</v>
      </c>
      <c r="L2955">
        <f t="shared" ca="1" si="1099"/>
        <v>2</v>
      </c>
      <c r="M2955">
        <f t="shared" ca="1" si="1100"/>
        <v>0</v>
      </c>
      <c r="N2955">
        <f t="shared" ca="1" si="1101"/>
        <v>0</v>
      </c>
      <c r="O2955">
        <v>9.1999999999999993</v>
      </c>
      <c r="P2955">
        <v>9.1999999999999993</v>
      </c>
      <c r="Q2955">
        <v>9.1999999999999993</v>
      </c>
      <c r="R2955">
        <v>9.6</v>
      </c>
      <c r="S2955" s="1">
        <f t="shared" ca="1" si="1102"/>
        <v>86.854166666666643</v>
      </c>
      <c r="T2955" s="1">
        <f t="shared" ca="1" si="1103"/>
        <v>30.562499999999989</v>
      </c>
      <c r="U2955" s="1">
        <f t="shared" ca="1" si="1104"/>
        <v>100</v>
      </c>
      <c r="V2955" s="1">
        <f t="shared" ca="1" si="1105"/>
        <v>100</v>
      </c>
      <c r="W2955" s="1">
        <f t="shared" ca="1" si="1106"/>
        <v>2.3958333333333286</v>
      </c>
      <c r="X2955" s="1">
        <f t="shared" ca="1" si="1107"/>
        <v>2.3958333333333321</v>
      </c>
      <c r="Y2955" s="1">
        <f t="shared" ca="1" si="1108"/>
        <v>0</v>
      </c>
      <c r="Z2955" s="1">
        <f t="shared" ca="1" si="1109"/>
        <v>0</v>
      </c>
      <c r="AA2955" s="1">
        <f t="shared" ca="1" si="1110"/>
        <v>4.7916666666666607</v>
      </c>
      <c r="AB2955" s="1"/>
    </row>
    <row r="2956" spans="1:28" x14ac:dyDescent="0.3">
      <c r="A2956">
        <v>2954</v>
      </c>
      <c r="B2956" s="4">
        <f t="shared" si="1114"/>
        <v>6.1541666666664776</v>
      </c>
      <c r="C2956" s="5">
        <f t="shared" si="1111"/>
        <v>0.1541666666664776</v>
      </c>
      <c r="D2956" s="4" t="b">
        <f t="shared" si="1112"/>
        <v>0</v>
      </c>
      <c r="E2956" s="6">
        <f t="shared" ca="1" si="1113"/>
        <v>0</v>
      </c>
      <c r="F2956" s="8"/>
      <c r="G2956">
        <f t="shared" ca="1" si="1094"/>
        <v>0</v>
      </c>
      <c r="H2956">
        <f t="shared" ca="1" si="1095"/>
        <v>0</v>
      </c>
      <c r="I2956">
        <f t="shared" ca="1" si="1096"/>
        <v>0</v>
      </c>
      <c r="J2956">
        <f t="shared" ca="1" si="1097"/>
        <v>0</v>
      </c>
      <c r="K2956" s="2">
        <f t="shared" ca="1" si="1098"/>
        <v>2</v>
      </c>
      <c r="L2956">
        <f t="shared" ca="1" si="1099"/>
        <v>2</v>
      </c>
      <c r="M2956">
        <f t="shared" ca="1" si="1100"/>
        <v>0</v>
      </c>
      <c r="N2956">
        <f t="shared" ca="1" si="1101"/>
        <v>0</v>
      </c>
      <c r="O2956">
        <v>9.1999999999999993</v>
      </c>
      <c r="P2956">
        <v>9.1999999999999993</v>
      </c>
      <c r="Q2956">
        <v>9.1999999999999993</v>
      </c>
      <c r="R2956">
        <v>9.6</v>
      </c>
      <c r="S2956" s="1">
        <f t="shared" ca="1" si="1102"/>
        <v>89.249999999999972</v>
      </c>
      <c r="T2956" s="1">
        <f t="shared" ca="1" si="1103"/>
        <v>32.958333333333321</v>
      </c>
      <c r="U2956" s="1">
        <f t="shared" ca="1" si="1104"/>
        <v>100</v>
      </c>
      <c r="V2956" s="1">
        <f t="shared" ca="1" si="1105"/>
        <v>100</v>
      </c>
      <c r="W2956" s="1">
        <f t="shared" ca="1" si="1106"/>
        <v>2.3958333333333286</v>
      </c>
      <c r="X2956" s="1">
        <f t="shared" ca="1" si="1107"/>
        <v>2.3958333333333321</v>
      </c>
      <c r="Y2956" s="1">
        <f t="shared" ca="1" si="1108"/>
        <v>0</v>
      </c>
      <c r="Z2956" s="1">
        <f t="shared" ca="1" si="1109"/>
        <v>0</v>
      </c>
      <c r="AA2956" s="1">
        <f t="shared" ca="1" si="1110"/>
        <v>4.7916666666666607</v>
      </c>
      <c r="AB2956" s="1"/>
    </row>
    <row r="2957" spans="1:28" x14ac:dyDescent="0.3">
      <c r="A2957">
        <v>2955</v>
      </c>
      <c r="B2957" s="4">
        <f t="shared" si="1114"/>
        <v>6.1562499999998108</v>
      </c>
      <c r="C2957" s="5">
        <f t="shared" si="1111"/>
        <v>0.15624999999981082</v>
      </c>
      <c r="D2957" s="4" t="b">
        <f t="shared" si="1112"/>
        <v>0</v>
      </c>
      <c r="E2957" s="6">
        <f t="shared" ca="1" si="1113"/>
        <v>0</v>
      </c>
      <c r="F2957" s="8"/>
      <c r="G2957">
        <f t="shared" ca="1" si="1094"/>
        <v>0</v>
      </c>
      <c r="H2957">
        <f t="shared" ca="1" si="1095"/>
        <v>0</v>
      </c>
      <c r="I2957">
        <f t="shared" ca="1" si="1096"/>
        <v>0</v>
      </c>
      <c r="J2957">
        <f t="shared" ca="1" si="1097"/>
        <v>0</v>
      </c>
      <c r="K2957" s="2">
        <f t="shared" ca="1" si="1098"/>
        <v>2</v>
      </c>
      <c r="L2957">
        <f t="shared" ca="1" si="1099"/>
        <v>2</v>
      </c>
      <c r="M2957">
        <f t="shared" ca="1" si="1100"/>
        <v>0</v>
      </c>
      <c r="N2957">
        <f t="shared" ca="1" si="1101"/>
        <v>0</v>
      </c>
      <c r="O2957">
        <v>9.1999999999999993</v>
      </c>
      <c r="P2957">
        <v>9.1999999999999993</v>
      </c>
      <c r="Q2957">
        <v>9.1999999999999993</v>
      </c>
      <c r="R2957">
        <v>9.6</v>
      </c>
      <c r="S2957" s="1">
        <f t="shared" ca="1" si="1102"/>
        <v>91.6458333333333</v>
      </c>
      <c r="T2957" s="1">
        <f t="shared" ca="1" si="1103"/>
        <v>35.354166666666657</v>
      </c>
      <c r="U2957" s="1">
        <f t="shared" ca="1" si="1104"/>
        <v>100</v>
      </c>
      <c r="V2957" s="1">
        <f t="shared" ca="1" si="1105"/>
        <v>100</v>
      </c>
      <c r="W2957" s="1">
        <f t="shared" ca="1" si="1106"/>
        <v>2.3958333333333286</v>
      </c>
      <c r="X2957" s="1">
        <f t="shared" ca="1" si="1107"/>
        <v>2.3958333333333357</v>
      </c>
      <c r="Y2957" s="1">
        <f t="shared" ca="1" si="1108"/>
        <v>0</v>
      </c>
      <c r="Z2957" s="1">
        <f t="shared" ca="1" si="1109"/>
        <v>0</v>
      </c>
      <c r="AA2957" s="1">
        <f t="shared" ca="1" si="1110"/>
        <v>4.7916666666666643</v>
      </c>
      <c r="AB2957" s="1"/>
    </row>
    <row r="2958" spans="1:28" x14ac:dyDescent="0.3">
      <c r="A2958">
        <v>2956</v>
      </c>
      <c r="B2958" s="4">
        <f t="shared" si="1114"/>
        <v>6.158333333333144</v>
      </c>
      <c r="C2958" s="5">
        <f t="shared" si="1111"/>
        <v>0.15833333333314403</v>
      </c>
      <c r="D2958" s="4" t="b">
        <f t="shared" si="1112"/>
        <v>0</v>
      </c>
      <c r="E2958" s="6">
        <f t="shared" ca="1" si="1113"/>
        <v>0</v>
      </c>
      <c r="F2958" s="8"/>
      <c r="G2958">
        <f t="shared" ca="1" si="1094"/>
        <v>0</v>
      </c>
      <c r="H2958">
        <f t="shared" ca="1" si="1095"/>
        <v>0</v>
      </c>
      <c r="I2958">
        <f t="shared" ca="1" si="1096"/>
        <v>0</v>
      </c>
      <c r="J2958">
        <f t="shared" ca="1" si="1097"/>
        <v>0</v>
      </c>
      <c r="K2958" s="2">
        <f t="shared" ca="1" si="1098"/>
        <v>2</v>
      </c>
      <c r="L2958">
        <f t="shared" ca="1" si="1099"/>
        <v>2</v>
      </c>
      <c r="M2958">
        <f t="shared" ca="1" si="1100"/>
        <v>0</v>
      </c>
      <c r="N2958">
        <f t="shared" ca="1" si="1101"/>
        <v>0</v>
      </c>
      <c r="O2958">
        <v>9.1999999999999993</v>
      </c>
      <c r="P2958">
        <v>9.1999999999999993</v>
      </c>
      <c r="Q2958">
        <v>9.1999999999999993</v>
      </c>
      <c r="R2958">
        <v>9.6</v>
      </c>
      <c r="S2958" s="1">
        <f t="shared" ca="1" si="1102"/>
        <v>94.041666666666629</v>
      </c>
      <c r="T2958" s="1">
        <f t="shared" ca="1" si="1103"/>
        <v>37.749999999999993</v>
      </c>
      <c r="U2958" s="1">
        <f t="shared" ca="1" si="1104"/>
        <v>100</v>
      </c>
      <c r="V2958" s="1">
        <f t="shared" ca="1" si="1105"/>
        <v>100</v>
      </c>
      <c r="W2958" s="1">
        <f t="shared" ca="1" si="1106"/>
        <v>2.3958333333333286</v>
      </c>
      <c r="X2958" s="1">
        <f t="shared" ca="1" si="1107"/>
        <v>2.3958333333333357</v>
      </c>
      <c r="Y2958" s="1">
        <f t="shared" ca="1" si="1108"/>
        <v>0</v>
      </c>
      <c r="Z2958" s="1">
        <f t="shared" ca="1" si="1109"/>
        <v>0</v>
      </c>
      <c r="AA2958" s="1">
        <f t="shared" ca="1" si="1110"/>
        <v>4.7916666666666643</v>
      </c>
      <c r="AB2958" s="1"/>
    </row>
    <row r="2959" spans="1:28" x14ac:dyDescent="0.3">
      <c r="A2959">
        <v>2957</v>
      </c>
      <c r="B2959" s="4">
        <f t="shared" si="1114"/>
        <v>6.1604166666664772</v>
      </c>
      <c r="C2959" s="5">
        <f t="shared" si="1111"/>
        <v>0.16041666666647725</v>
      </c>
      <c r="D2959" s="4" t="b">
        <f t="shared" si="1112"/>
        <v>0</v>
      </c>
      <c r="E2959" s="6">
        <f t="shared" ca="1" si="1113"/>
        <v>0</v>
      </c>
      <c r="F2959" s="8"/>
      <c r="G2959">
        <f t="shared" ca="1" si="1094"/>
        <v>0</v>
      </c>
      <c r="H2959">
        <f t="shared" ca="1" si="1095"/>
        <v>0</v>
      </c>
      <c r="I2959">
        <f t="shared" ca="1" si="1096"/>
        <v>0</v>
      </c>
      <c r="J2959">
        <f t="shared" ca="1" si="1097"/>
        <v>0</v>
      </c>
      <c r="K2959" s="2">
        <f t="shared" ca="1" si="1098"/>
        <v>3</v>
      </c>
      <c r="L2959">
        <f t="shared" ca="1" si="1099"/>
        <v>1</v>
      </c>
      <c r="M2959">
        <f t="shared" ca="1" si="1100"/>
        <v>0</v>
      </c>
      <c r="N2959">
        <f t="shared" ca="1" si="1101"/>
        <v>0</v>
      </c>
      <c r="O2959">
        <v>9.1999999999999993</v>
      </c>
      <c r="P2959">
        <v>9.1999999999999993</v>
      </c>
      <c r="Q2959">
        <v>9.1999999999999993</v>
      </c>
      <c r="R2959">
        <v>9.6</v>
      </c>
      <c r="S2959" s="1">
        <f t="shared" ca="1" si="1102"/>
        <v>96.437499999999957</v>
      </c>
      <c r="T2959" s="1">
        <f t="shared" ca="1" si="1103"/>
        <v>40.145833333333329</v>
      </c>
      <c r="U2959" s="1">
        <f t="shared" ca="1" si="1104"/>
        <v>100</v>
      </c>
      <c r="V2959" s="1">
        <f t="shared" ca="1" si="1105"/>
        <v>100</v>
      </c>
      <c r="W2959" s="1">
        <f t="shared" ca="1" si="1106"/>
        <v>2.3958333333333286</v>
      </c>
      <c r="X2959" s="1">
        <f t="shared" ca="1" si="1107"/>
        <v>2.3958333333333357</v>
      </c>
      <c r="Y2959" s="1">
        <f t="shared" ca="1" si="1108"/>
        <v>0</v>
      </c>
      <c r="Z2959" s="1">
        <f t="shared" ca="1" si="1109"/>
        <v>0</v>
      </c>
      <c r="AA2959" s="1">
        <f t="shared" ca="1" si="1110"/>
        <v>4.7916666666666643</v>
      </c>
      <c r="AB2959" s="1"/>
    </row>
    <row r="2960" spans="1:28" x14ac:dyDescent="0.3">
      <c r="A2960">
        <v>2958</v>
      </c>
      <c r="B2960" s="4">
        <f t="shared" si="1114"/>
        <v>6.1624999999998105</v>
      </c>
      <c r="C2960" s="5">
        <f t="shared" si="1111"/>
        <v>0.16249999999981046</v>
      </c>
      <c r="D2960" s="4" t="b">
        <f t="shared" si="1112"/>
        <v>0</v>
      </c>
      <c r="E2960" s="6">
        <f t="shared" ca="1" si="1113"/>
        <v>0</v>
      </c>
      <c r="F2960" s="8"/>
      <c r="G2960">
        <f t="shared" ca="1" si="1094"/>
        <v>0</v>
      </c>
      <c r="H2960">
        <f t="shared" ca="1" si="1095"/>
        <v>0</v>
      </c>
      <c r="I2960">
        <f t="shared" ca="1" si="1096"/>
        <v>0</v>
      </c>
      <c r="J2960">
        <f t="shared" ca="1" si="1097"/>
        <v>0</v>
      </c>
      <c r="K2960" s="2">
        <f t="shared" ca="1" si="1098"/>
        <v>3</v>
      </c>
      <c r="L2960">
        <f t="shared" ca="1" si="1099"/>
        <v>1</v>
      </c>
      <c r="M2960">
        <f t="shared" ca="1" si="1100"/>
        <v>0</v>
      </c>
      <c r="N2960">
        <f t="shared" ca="1" si="1101"/>
        <v>0</v>
      </c>
      <c r="O2960">
        <v>9.1999999999999993</v>
      </c>
      <c r="P2960">
        <v>9.1999999999999993</v>
      </c>
      <c r="Q2960">
        <v>9.1999999999999993</v>
      </c>
      <c r="R2960">
        <v>9.6</v>
      </c>
      <c r="S2960" s="1">
        <f t="shared" ca="1" si="1102"/>
        <v>98.833333333333286</v>
      </c>
      <c r="T2960" s="1">
        <f t="shared" ca="1" si="1103"/>
        <v>42.541666666666664</v>
      </c>
      <c r="U2960" s="1">
        <f t="shared" ca="1" si="1104"/>
        <v>100</v>
      </c>
      <c r="V2960" s="1">
        <f t="shared" ca="1" si="1105"/>
        <v>100</v>
      </c>
      <c r="W2960" s="1">
        <f t="shared" ca="1" si="1106"/>
        <v>2.3958333333333286</v>
      </c>
      <c r="X2960" s="1">
        <f t="shared" ca="1" si="1107"/>
        <v>2.3958333333333357</v>
      </c>
      <c r="Y2960" s="1">
        <f t="shared" ca="1" si="1108"/>
        <v>0</v>
      </c>
      <c r="Z2960" s="1">
        <f t="shared" ca="1" si="1109"/>
        <v>0</v>
      </c>
      <c r="AA2960" s="1">
        <f t="shared" ca="1" si="1110"/>
        <v>4.7916666666666643</v>
      </c>
      <c r="AB2960" s="1"/>
    </row>
    <row r="2961" spans="1:28" x14ac:dyDescent="0.3">
      <c r="A2961">
        <v>2959</v>
      </c>
      <c r="B2961" s="4">
        <f t="shared" si="1114"/>
        <v>6.1645833333331437</v>
      </c>
      <c r="C2961" s="5">
        <f t="shared" si="1111"/>
        <v>0.16458333333314368</v>
      </c>
      <c r="D2961" s="4" t="b">
        <f t="shared" si="1112"/>
        <v>0</v>
      </c>
      <c r="E2961" s="6">
        <f t="shared" ca="1" si="1113"/>
        <v>0</v>
      </c>
      <c r="F2961" s="8"/>
      <c r="G2961">
        <f t="shared" ca="1" si="1094"/>
        <v>0</v>
      </c>
      <c r="H2961">
        <f t="shared" ca="1" si="1095"/>
        <v>0</v>
      </c>
      <c r="I2961">
        <f t="shared" ca="1" si="1096"/>
        <v>0</v>
      </c>
      <c r="J2961">
        <f t="shared" ca="1" si="1097"/>
        <v>0</v>
      </c>
      <c r="K2961" s="2">
        <f t="shared" ca="1" si="1098"/>
        <v>3</v>
      </c>
      <c r="L2961">
        <f t="shared" ca="1" si="1099"/>
        <v>1</v>
      </c>
      <c r="M2961">
        <f t="shared" ca="1" si="1100"/>
        <v>0</v>
      </c>
      <c r="N2961">
        <f t="shared" ca="1" si="1101"/>
        <v>0</v>
      </c>
      <c r="O2961">
        <v>9.1999999999999993</v>
      </c>
      <c r="P2961">
        <v>9.1999999999999993</v>
      </c>
      <c r="Q2961">
        <v>9.1999999999999993</v>
      </c>
      <c r="R2961">
        <v>9.6</v>
      </c>
      <c r="S2961" s="1">
        <f t="shared" ca="1" si="1102"/>
        <v>101.22916666666661</v>
      </c>
      <c r="T2961" s="1">
        <f t="shared" ca="1" si="1103"/>
        <v>44.9375</v>
      </c>
      <c r="U2961" s="1">
        <f t="shared" ca="1" si="1104"/>
        <v>100</v>
      </c>
      <c r="V2961" s="1">
        <f t="shared" ca="1" si="1105"/>
        <v>100</v>
      </c>
      <c r="W2961" s="1">
        <f t="shared" ca="1" si="1106"/>
        <v>2.3958333333333286</v>
      </c>
      <c r="X2961" s="1">
        <f t="shared" ca="1" si="1107"/>
        <v>2.3958333333333357</v>
      </c>
      <c r="Y2961" s="1">
        <f t="shared" ca="1" si="1108"/>
        <v>0</v>
      </c>
      <c r="Z2961" s="1">
        <f t="shared" ca="1" si="1109"/>
        <v>0</v>
      </c>
      <c r="AA2961" s="1">
        <f t="shared" ca="1" si="1110"/>
        <v>4.7916666666666643</v>
      </c>
      <c r="AB2961" s="1"/>
    </row>
    <row r="2962" spans="1:28" x14ac:dyDescent="0.3">
      <c r="A2962">
        <v>2960</v>
      </c>
      <c r="B2962" s="4">
        <f t="shared" si="1114"/>
        <v>6.1666666666664769</v>
      </c>
      <c r="C2962" s="5">
        <f t="shared" si="1111"/>
        <v>0.16666666666647689</v>
      </c>
      <c r="D2962" s="4" t="b">
        <f t="shared" si="1112"/>
        <v>0</v>
      </c>
      <c r="E2962" s="6">
        <f t="shared" ca="1" si="1113"/>
        <v>0</v>
      </c>
      <c r="F2962" s="8">
        <f t="shared" ref="F2962:F3022" ca="1" si="1115">SUM(E2963:E2981)</f>
        <v>1</v>
      </c>
      <c r="G2962">
        <f t="shared" ref="G2962:G3025" ca="1" si="1116">I2961+E2962</f>
        <v>0</v>
      </c>
      <c r="H2962">
        <f t="shared" ref="H2962:H3025" ca="1" si="1117">IF(AND(K2961&gt;=1,G2962&gt;0,E2962 = 0),1,0)</f>
        <v>0</v>
      </c>
      <c r="I2962">
        <f t="shared" ref="I2962:I3025" ca="1" si="1118">G2962-H2962</f>
        <v>0</v>
      </c>
      <c r="J2962">
        <f t="shared" ref="J2962:J3025" ca="1" si="1119">IF(AND(E2962=1,G2962&gt;0),"I",IF(AND(H2962=1,G2962-H2962=I2962),"O",0))</f>
        <v>0</v>
      </c>
      <c r="K2962" s="2">
        <f t="shared" ref="K2962:K3025" ca="1" si="1120">COUNTIF(S2962:V2962, "&gt;"&amp;$AD$3)</f>
        <v>3</v>
      </c>
      <c r="L2962">
        <f t="shared" ref="L2962:L3025" ca="1" si="1121">COUNTIF(S2962:V2962, "&lt;"&amp;$AD$3)</f>
        <v>1</v>
      </c>
      <c r="M2962">
        <f t="shared" ref="M2962:M3025" ca="1" si="1122">IF(H2962=1,RANDBETWEEN(0,25),0)</f>
        <v>0</v>
      </c>
      <c r="N2962">
        <f t="shared" ref="N2962:N3025" ca="1" si="1123">IF(H2962=1,IF(S2961&gt;=$AD$3,"I",IF(T2961&gt;=$AD$3,"J",IF(U2961&gt;=$AD$3,"K",IF(V2961&gt;=$AD$3,"L")))),0)</f>
        <v>0</v>
      </c>
      <c r="O2962">
        <v>9.1999999999999993</v>
      </c>
      <c r="P2962">
        <v>9.1999999999999993</v>
      </c>
      <c r="Q2962">
        <v>9.1999999999999993</v>
      </c>
      <c r="R2962">
        <v>9.6</v>
      </c>
      <c r="S2962" s="1">
        <f t="shared" ref="S2962:S3025" ca="1" si="1124">IF(N2962="I",M2962,IF(S2961&lt;$AD$3,S2961+((($AD$2*O2962)/1152)*100), IF(S2961&gt;=100,100,S2961+((($AD$2*O2962)/1152)*100))))</f>
        <v>100</v>
      </c>
      <c r="T2962" s="1">
        <f t="shared" ref="T2962:T3025" ca="1" si="1125">IF(N2962="J",M2962,IF(T2961&lt;$AD$3,T2961+((($AD$2*P2962)/1152)*100),IF(T2961&gt;=100,100,T2961+((($AD$2*P2962)/1152)*100))))</f>
        <v>47.333333333333336</v>
      </c>
      <c r="U2962" s="1">
        <f t="shared" ref="U2962:U3025" ca="1" si="1126">IF(N2962="K",M2962,IF(U2961&lt;$AD$3,U2961+((($AD$2*Q2962)/1152)*100),IF(U2961&gt;=100,100,U2961+((($AD$2*Q2962)/1152)*100))))</f>
        <v>100</v>
      </c>
      <c r="V2962" s="1">
        <f t="shared" ref="V2962:V3025" ca="1" si="1127">IF(N2962="L",M2962,IF(V2961&lt;$AD$3,V2961+((($AD$2*R2962)/1152)*100),IF(V2961&gt;=100,100,V2961+((($AD$2*R2962)/1152)*100))))</f>
        <v>100</v>
      </c>
      <c r="W2962" s="1">
        <f t="shared" ref="W2962:W3025" ca="1" si="1128">IF(S2962&gt;S2961,S2962-S2961,0)</f>
        <v>0</v>
      </c>
      <c r="X2962" s="1">
        <f t="shared" ref="X2962:X3025" ca="1" si="1129">IF(T2962&gt;T2961,T2962-T2961,0)</f>
        <v>2.3958333333333357</v>
      </c>
      <c r="Y2962" s="1">
        <f t="shared" ref="Y2962:Y3025" ca="1" si="1130">IF(U2962&gt;U2961,U2962-U2961,0)</f>
        <v>0</v>
      </c>
      <c r="Z2962" s="1">
        <f t="shared" ref="Z2962:Z3025" ca="1" si="1131">IF(V2962&gt;V2961,V2962-V2961,0)</f>
        <v>0</v>
      </c>
      <c r="AA2962" s="1">
        <f t="shared" ref="AA2962:AA3025" ca="1" si="1132">SUM(W2962:Z2962)</f>
        <v>2.3958333333333357</v>
      </c>
      <c r="AB2962" s="1"/>
    </row>
    <row r="2963" spans="1:28" x14ac:dyDescent="0.3">
      <c r="A2963">
        <v>2961</v>
      </c>
      <c r="B2963" s="4">
        <f t="shared" si="1114"/>
        <v>6.1687499999998101</v>
      </c>
      <c r="C2963" s="5">
        <f t="shared" ref="C2963:C3026" si="1133">B2963-INT(B2963)</f>
        <v>0.16874999999981011</v>
      </c>
      <c r="D2963" s="4" t="b">
        <f t="shared" ref="D2963:D3026" si="1134">IF(OR(AND(C2963&gt;=TIME(6,0,0),C2963&lt;=TIME(10,0,0)),AND(C2963&gt;=TIME(15,0,0),C2963&lt;=TIME(21,0,0))), TRUE, FALSE)</f>
        <v>0</v>
      </c>
      <c r="E2963" s="6">
        <f t="shared" ref="E2963:E3026" ca="1" si="1135">IF(AND(RAND()&lt;$AD$17,D2963=TRUE),1,IF(AND(RAND()&lt;$AD$18,D2963=FALSE),1,0))</f>
        <v>0</v>
      </c>
      <c r="F2963" s="8"/>
      <c r="G2963">
        <f t="shared" ca="1" si="1116"/>
        <v>0</v>
      </c>
      <c r="H2963">
        <f t="shared" ca="1" si="1117"/>
        <v>0</v>
      </c>
      <c r="I2963">
        <f t="shared" ca="1" si="1118"/>
        <v>0</v>
      </c>
      <c r="J2963">
        <f t="shared" ca="1" si="1119"/>
        <v>0</v>
      </c>
      <c r="K2963" s="2">
        <f t="shared" ca="1" si="1120"/>
        <v>3</v>
      </c>
      <c r="L2963">
        <f t="shared" ca="1" si="1121"/>
        <v>1</v>
      </c>
      <c r="M2963">
        <f t="shared" ca="1" si="1122"/>
        <v>0</v>
      </c>
      <c r="N2963">
        <f t="shared" ca="1" si="1123"/>
        <v>0</v>
      </c>
      <c r="O2963">
        <v>9.1999999999999993</v>
      </c>
      <c r="P2963">
        <v>9.1999999999999993</v>
      </c>
      <c r="Q2963">
        <v>9.1999999999999993</v>
      </c>
      <c r="R2963">
        <v>9.6</v>
      </c>
      <c r="S2963" s="1">
        <f t="shared" ca="1" si="1124"/>
        <v>100</v>
      </c>
      <c r="T2963" s="1">
        <f t="shared" ca="1" si="1125"/>
        <v>49.729166666666671</v>
      </c>
      <c r="U2963" s="1">
        <f t="shared" ca="1" si="1126"/>
        <v>100</v>
      </c>
      <c r="V2963" s="1">
        <f t="shared" ca="1" si="1127"/>
        <v>100</v>
      </c>
      <c r="W2963" s="1">
        <f t="shared" ca="1" si="1128"/>
        <v>0</v>
      </c>
      <c r="X2963" s="1">
        <f t="shared" ca="1" si="1129"/>
        <v>2.3958333333333357</v>
      </c>
      <c r="Y2963" s="1">
        <f t="shared" ca="1" si="1130"/>
        <v>0</v>
      </c>
      <c r="Z2963" s="1">
        <f t="shared" ca="1" si="1131"/>
        <v>0</v>
      </c>
      <c r="AA2963" s="1">
        <f t="shared" ca="1" si="1132"/>
        <v>2.3958333333333357</v>
      </c>
      <c r="AB2963" s="1"/>
    </row>
    <row r="2964" spans="1:28" x14ac:dyDescent="0.3">
      <c r="A2964">
        <v>2962</v>
      </c>
      <c r="B2964" s="4">
        <f t="shared" si="1114"/>
        <v>6.1708333333331433</v>
      </c>
      <c r="C2964" s="5">
        <f t="shared" si="1133"/>
        <v>0.17083333333314332</v>
      </c>
      <c r="D2964" s="4" t="b">
        <f t="shared" si="1134"/>
        <v>0</v>
      </c>
      <c r="E2964" s="6">
        <f t="shared" ca="1" si="1135"/>
        <v>0</v>
      </c>
      <c r="F2964" s="8"/>
      <c r="G2964">
        <f t="shared" ca="1" si="1116"/>
        <v>0</v>
      </c>
      <c r="H2964">
        <f t="shared" ca="1" si="1117"/>
        <v>0</v>
      </c>
      <c r="I2964">
        <f t="shared" ca="1" si="1118"/>
        <v>0</v>
      </c>
      <c r="J2964">
        <f t="shared" ca="1" si="1119"/>
        <v>0</v>
      </c>
      <c r="K2964" s="2">
        <f t="shared" ca="1" si="1120"/>
        <v>3</v>
      </c>
      <c r="L2964">
        <f t="shared" ca="1" si="1121"/>
        <v>1</v>
      </c>
      <c r="M2964">
        <f t="shared" ca="1" si="1122"/>
        <v>0</v>
      </c>
      <c r="N2964">
        <f t="shared" ca="1" si="1123"/>
        <v>0</v>
      </c>
      <c r="O2964">
        <v>9.1999999999999993</v>
      </c>
      <c r="P2964">
        <v>9.1999999999999993</v>
      </c>
      <c r="Q2964">
        <v>9.1999999999999993</v>
      </c>
      <c r="R2964">
        <v>9.6</v>
      </c>
      <c r="S2964" s="1">
        <f t="shared" ca="1" si="1124"/>
        <v>100</v>
      </c>
      <c r="T2964" s="1">
        <f t="shared" ca="1" si="1125"/>
        <v>52.125000000000007</v>
      </c>
      <c r="U2964" s="1">
        <f t="shared" ca="1" si="1126"/>
        <v>100</v>
      </c>
      <c r="V2964" s="1">
        <f t="shared" ca="1" si="1127"/>
        <v>100</v>
      </c>
      <c r="W2964" s="1">
        <f t="shared" ca="1" si="1128"/>
        <v>0</v>
      </c>
      <c r="X2964" s="1">
        <f t="shared" ca="1" si="1129"/>
        <v>2.3958333333333357</v>
      </c>
      <c r="Y2964" s="1">
        <f t="shared" ca="1" si="1130"/>
        <v>0</v>
      </c>
      <c r="Z2964" s="1">
        <f t="shared" ca="1" si="1131"/>
        <v>0</v>
      </c>
      <c r="AA2964" s="1">
        <f t="shared" ca="1" si="1132"/>
        <v>2.3958333333333357</v>
      </c>
      <c r="AB2964" s="1"/>
    </row>
    <row r="2965" spans="1:28" x14ac:dyDescent="0.3">
      <c r="A2965">
        <v>2963</v>
      </c>
      <c r="B2965" s="4">
        <f t="shared" si="1114"/>
        <v>6.1729166666664765</v>
      </c>
      <c r="C2965" s="5">
        <f t="shared" si="1133"/>
        <v>0.17291666666647654</v>
      </c>
      <c r="D2965" s="4" t="b">
        <f t="shared" si="1134"/>
        <v>0</v>
      </c>
      <c r="E2965" s="6">
        <f t="shared" ca="1" si="1135"/>
        <v>0</v>
      </c>
      <c r="F2965" s="8"/>
      <c r="G2965">
        <f t="shared" ca="1" si="1116"/>
        <v>0</v>
      </c>
      <c r="H2965">
        <f t="shared" ca="1" si="1117"/>
        <v>0</v>
      </c>
      <c r="I2965">
        <f t="shared" ca="1" si="1118"/>
        <v>0</v>
      </c>
      <c r="J2965">
        <f t="shared" ca="1" si="1119"/>
        <v>0</v>
      </c>
      <c r="K2965" s="2">
        <f t="shared" ca="1" si="1120"/>
        <v>3</v>
      </c>
      <c r="L2965">
        <f t="shared" ca="1" si="1121"/>
        <v>1</v>
      </c>
      <c r="M2965">
        <f t="shared" ca="1" si="1122"/>
        <v>0</v>
      </c>
      <c r="N2965">
        <f t="shared" ca="1" si="1123"/>
        <v>0</v>
      </c>
      <c r="O2965">
        <v>9.1999999999999993</v>
      </c>
      <c r="P2965">
        <v>9.1999999999999993</v>
      </c>
      <c r="Q2965">
        <v>9.1999999999999993</v>
      </c>
      <c r="R2965">
        <v>9.6</v>
      </c>
      <c r="S2965" s="1">
        <f t="shared" ca="1" si="1124"/>
        <v>100</v>
      </c>
      <c r="T2965" s="1">
        <f t="shared" ca="1" si="1125"/>
        <v>54.520833333333343</v>
      </c>
      <c r="U2965" s="1">
        <f t="shared" ca="1" si="1126"/>
        <v>100</v>
      </c>
      <c r="V2965" s="1">
        <f t="shared" ca="1" si="1127"/>
        <v>100</v>
      </c>
      <c r="W2965" s="1">
        <f t="shared" ca="1" si="1128"/>
        <v>0</v>
      </c>
      <c r="X2965" s="1">
        <f t="shared" ca="1" si="1129"/>
        <v>2.3958333333333357</v>
      </c>
      <c r="Y2965" s="1">
        <f t="shared" ca="1" si="1130"/>
        <v>0</v>
      </c>
      <c r="Z2965" s="1">
        <f t="shared" ca="1" si="1131"/>
        <v>0</v>
      </c>
      <c r="AA2965" s="1">
        <f t="shared" ca="1" si="1132"/>
        <v>2.3958333333333357</v>
      </c>
      <c r="AB2965" s="1"/>
    </row>
    <row r="2966" spans="1:28" x14ac:dyDescent="0.3">
      <c r="A2966">
        <v>2964</v>
      </c>
      <c r="B2966" s="4">
        <f t="shared" si="1114"/>
        <v>6.1749999999998098</v>
      </c>
      <c r="C2966" s="5">
        <f t="shared" si="1133"/>
        <v>0.17499999999980975</v>
      </c>
      <c r="D2966" s="4" t="b">
        <f t="shared" si="1134"/>
        <v>0</v>
      </c>
      <c r="E2966" s="6">
        <f t="shared" ca="1" si="1135"/>
        <v>0</v>
      </c>
      <c r="F2966" s="8"/>
      <c r="G2966">
        <f t="shared" ca="1" si="1116"/>
        <v>0</v>
      </c>
      <c r="H2966">
        <f t="shared" ca="1" si="1117"/>
        <v>0</v>
      </c>
      <c r="I2966">
        <f t="shared" ca="1" si="1118"/>
        <v>0</v>
      </c>
      <c r="J2966">
        <f t="shared" ca="1" si="1119"/>
        <v>0</v>
      </c>
      <c r="K2966" s="2">
        <f t="shared" ca="1" si="1120"/>
        <v>3</v>
      </c>
      <c r="L2966">
        <f t="shared" ca="1" si="1121"/>
        <v>1</v>
      </c>
      <c r="M2966">
        <f t="shared" ca="1" si="1122"/>
        <v>0</v>
      </c>
      <c r="N2966">
        <f t="shared" ca="1" si="1123"/>
        <v>0</v>
      </c>
      <c r="O2966">
        <v>9.1999999999999993</v>
      </c>
      <c r="P2966">
        <v>9.1999999999999993</v>
      </c>
      <c r="Q2966">
        <v>9.1999999999999993</v>
      </c>
      <c r="R2966">
        <v>9.6</v>
      </c>
      <c r="S2966" s="1">
        <f t="shared" ca="1" si="1124"/>
        <v>100</v>
      </c>
      <c r="T2966" s="1">
        <f t="shared" ca="1" si="1125"/>
        <v>56.916666666666679</v>
      </c>
      <c r="U2966" s="1">
        <f t="shared" ca="1" si="1126"/>
        <v>100</v>
      </c>
      <c r="V2966" s="1">
        <f t="shared" ca="1" si="1127"/>
        <v>100</v>
      </c>
      <c r="W2966" s="1">
        <f t="shared" ca="1" si="1128"/>
        <v>0</v>
      </c>
      <c r="X2966" s="1">
        <f t="shared" ca="1" si="1129"/>
        <v>2.3958333333333357</v>
      </c>
      <c r="Y2966" s="1">
        <f t="shared" ca="1" si="1130"/>
        <v>0</v>
      </c>
      <c r="Z2966" s="1">
        <f t="shared" ca="1" si="1131"/>
        <v>0</v>
      </c>
      <c r="AA2966" s="1">
        <f t="shared" ca="1" si="1132"/>
        <v>2.3958333333333357</v>
      </c>
      <c r="AB2966" s="1"/>
    </row>
    <row r="2967" spans="1:28" x14ac:dyDescent="0.3">
      <c r="A2967">
        <v>2965</v>
      </c>
      <c r="B2967" s="4">
        <f t="shared" si="1114"/>
        <v>6.177083333333143</v>
      </c>
      <c r="C2967" s="5">
        <f t="shared" si="1133"/>
        <v>0.17708333333314297</v>
      </c>
      <c r="D2967" s="4" t="b">
        <f t="shared" si="1134"/>
        <v>0</v>
      </c>
      <c r="E2967" s="6">
        <f t="shared" ca="1" si="1135"/>
        <v>0</v>
      </c>
      <c r="F2967" s="8"/>
      <c r="G2967">
        <f t="shared" ca="1" si="1116"/>
        <v>0</v>
      </c>
      <c r="H2967">
        <f t="shared" ca="1" si="1117"/>
        <v>0</v>
      </c>
      <c r="I2967">
        <f t="shared" ca="1" si="1118"/>
        <v>0</v>
      </c>
      <c r="J2967">
        <f t="shared" ca="1" si="1119"/>
        <v>0</v>
      </c>
      <c r="K2967" s="2">
        <f t="shared" ca="1" si="1120"/>
        <v>3</v>
      </c>
      <c r="L2967">
        <f t="shared" ca="1" si="1121"/>
        <v>1</v>
      </c>
      <c r="M2967">
        <f t="shared" ca="1" si="1122"/>
        <v>0</v>
      </c>
      <c r="N2967">
        <f t="shared" ca="1" si="1123"/>
        <v>0</v>
      </c>
      <c r="O2967">
        <v>9.1999999999999993</v>
      </c>
      <c r="P2967">
        <v>9.1999999999999993</v>
      </c>
      <c r="Q2967">
        <v>9.1999999999999993</v>
      </c>
      <c r="R2967">
        <v>9.6</v>
      </c>
      <c r="S2967" s="1">
        <f t="shared" ca="1" si="1124"/>
        <v>100</v>
      </c>
      <c r="T2967" s="1">
        <f t="shared" ca="1" si="1125"/>
        <v>59.312500000000014</v>
      </c>
      <c r="U2967" s="1">
        <f t="shared" ca="1" si="1126"/>
        <v>100</v>
      </c>
      <c r="V2967" s="1">
        <f t="shared" ca="1" si="1127"/>
        <v>100</v>
      </c>
      <c r="W2967" s="1">
        <f t="shared" ca="1" si="1128"/>
        <v>0</v>
      </c>
      <c r="X2967" s="1">
        <f t="shared" ca="1" si="1129"/>
        <v>2.3958333333333357</v>
      </c>
      <c r="Y2967" s="1">
        <f t="shared" ca="1" si="1130"/>
        <v>0</v>
      </c>
      <c r="Z2967" s="1">
        <f t="shared" ca="1" si="1131"/>
        <v>0</v>
      </c>
      <c r="AA2967" s="1">
        <f t="shared" ca="1" si="1132"/>
        <v>2.3958333333333357</v>
      </c>
      <c r="AB2967" s="1"/>
    </row>
    <row r="2968" spans="1:28" x14ac:dyDescent="0.3">
      <c r="A2968">
        <v>2966</v>
      </c>
      <c r="B2968" s="4">
        <f t="shared" si="1114"/>
        <v>6.1791666666664762</v>
      </c>
      <c r="C2968" s="5">
        <f t="shared" si="1133"/>
        <v>0.17916666666647618</v>
      </c>
      <c r="D2968" s="4" t="b">
        <f t="shared" si="1134"/>
        <v>0</v>
      </c>
      <c r="E2968" s="6">
        <f t="shared" ca="1" si="1135"/>
        <v>0</v>
      </c>
      <c r="F2968" s="8"/>
      <c r="G2968">
        <f t="shared" ca="1" si="1116"/>
        <v>0</v>
      </c>
      <c r="H2968">
        <f t="shared" ca="1" si="1117"/>
        <v>0</v>
      </c>
      <c r="I2968">
        <f t="shared" ca="1" si="1118"/>
        <v>0</v>
      </c>
      <c r="J2968">
        <f t="shared" ca="1" si="1119"/>
        <v>0</v>
      </c>
      <c r="K2968" s="2">
        <f t="shared" ca="1" si="1120"/>
        <v>3</v>
      </c>
      <c r="L2968">
        <f t="shared" ca="1" si="1121"/>
        <v>1</v>
      </c>
      <c r="M2968">
        <f t="shared" ca="1" si="1122"/>
        <v>0</v>
      </c>
      <c r="N2968">
        <f t="shared" ca="1" si="1123"/>
        <v>0</v>
      </c>
      <c r="O2968">
        <v>9.1999999999999993</v>
      </c>
      <c r="P2968">
        <v>9.1999999999999993</v>
      </c>
      <c r="Q2968">
        <v>9.1999999999999993</v>
      </c>
      <c r="R2968">
        <v>9.6</v>
      </c>
      <c r="S2968" s="1">
        <f t="shared" ca="1" si="1124"/>
        <v>100</v>
      </c>
      <c r="T2968" s="1">
        <f t="shared" ca="1" si="1125"/>
        <v>61.70833333333335</v>
      </c>
      <c r="U2968" s="1">
        <f t="shared" ca="1" si="1126"/>
        <v>100</v>
      </c>
      <c r="V2968" s="1">
        <f t="shared" ca="1" si="1127"/>
        <v>100</v>
      </c>
      <c r="W2968" s="1">
        <f t="shared" ca="1" si="1128"/>
        <v>0</v>
      </c>
      <c r="X2968" s="1">
        <f t="shared" ca="1" si="1129"/>
        <v>2.3958333333333357</v>
      </c>
      <c r="Y2968" s="1">
        <f t="shared" ca="1" si="1130"/>
        <v>0</v>
      </c>
      <c r="Z2968" s="1">
        <f t="shared" ca="1" si="1131"/>
        <v>0</v>
      </c>
      <c r="AA2968" s="1">
        <f t="shared" ca="1" si="1132"/>
        <v>2.3958333333333357</v>
      </c>
      <c r="AB2968" s="1"/>
    </row>
    <row r="2969" spans="1:28" x14ac:dyDescent="0.3">
      <c r="A2969">
        <v>2967</v>
      </c>
      <c r="B2969" s="4">
        <f t="shared" si="1114"/>
        <v>6.1812499999998094</v>
      </c>
      <c r="C2969" s="5">
        <f t="shared" si="1133"/>
        <v>0.1812499999998094</v>
      </c>
      <c r="D2969" s="4" t="b">
        <f t="shared" si="1134"/>
        <v>0</v>
      </c>
      <c r="E2969" s="6">
        <f t="shared" ca="1" si="1135"/>
        <v>0</v>
      </c>
      <c r="F2969" s="8"/>
      <c r="G2969">
        <f t="shared" ca="1" si="1116"/>
        <v>0</v>
      </c>
      <c r="H2969">
        <f t="shared" ca="1" si="1117"/>
        <v>0</v>
      </c>
      <c r="I2969">
        <f t="shared" ca="1" si="1118"/>
        <v>0</v>
      </c>
      <c r="J2969">
        <f t="shared" ca="1" si="1119"/>
        <v>0</v>
      </c>
      <c r="K2969" s="2">
        <f t="shared" ca="1" si="1120"/>
        <v>3</v>
      </c>
      <c r="L2969">
        <f t="shared" ca="1" si="1121"/>
        <v>1</v>
      </c>
      <c r="M2969">
        <f t="shared" ca="1" si="1122"/>
        <v>0</v>
      </c>
      <c r="N2969">
        <f t="shared" ca="1" si="1123"/>
        <v>0</v>
      </c>
      <c r="O2969">
        <v>9.1999999999999993</v>
      </c>
      <c r="P2969">
        <v>9.1999999999999993</v>
      </c>
      <c r="Q2969">
        <v>9.1999999999999993</v>
      </c>
      <c r="R2969">
        <v>9.6</v>
      </c>
      <c r="S2969" s="1">
        <f t="shared" ca="1" si="1124"/>
        <v>100</v>
      </c>
      <c r="T2969" s="1">
        <f t="shared" ca="1" si="1125"/>
        <v>64.104166666666686</v>
      </c>
      <c r="U2969" s="1">
        <f t="shared" ca="1" si="1126"/>
        <v>100</v>
      </c>
      <c r="V2969" s="1">
        <f t="shared" ca="1" si="1127"/>
        <v>100</v>
      </c>
      <c r="W2969" s="1">
        <f t="shared" ca="1" si="1128"/>
        <v>0</v>
      </c>
      <c r="X2969" s="1">
        <f t="shared" ca="1" si="1129"/>
        <v>2.3958333333333357</v>
      </c>
      <c r="Y2969" s="1">
        <f t="shared" ca="1" si="1130"/>
        <v>0</v>
      </c>
      <c r="Z2969" s="1">
        <f t="shared" ca="1" si="1131"/>
        <v>0</v>
      </c>
      <c r="AA2969" s="1">
        <f t="shared" ca="1" si="1132"/>
        <v>2.3958333333333357</v>
      </c>
      <c r="AB2969" s="1"/>
    </row>
    <row r="2970" spans="1:28" x14ac:dyDescent="0.3">
      <c r="A2970">
        <v>2968</v>
      </c>
      <c r="B2970" s="4">
        <f t="shared" si="1114"/>
        <v>6.1833333333331426</v>
      </c>
      <c r="C2970" s="5">
        <f t="shared" si="1133"/>
        <v>0.18333333333314261</v>
      </c>
      <c r="D2970" s="4" t="b">
        <f t="shared" si="1134"/>
        <v>0</v>
      </c>
      <c r="E2970" s="6">
        <f t="shared" ca="1" si="1135"/>
        <v>1</v>
      </c>
      <c r="F2970" s="8"/>
      <c r="G2970">
        <f t="shared" ca="1" si="1116"/>
        <v>1</v>
      </c>
      <c r="H2970">
        <f t="shared" ca="1" si="1117"/>
        <v>0</v>
      </c>
      <c r="I2970">
        <f t="shared" ca="1" si="1118"/>
        <v>1</v>
      </c>
      <c r="J2970" t="str">
        <f t="shared" ca="1" si="1119"/>
        <v>I</v>
      </c>
      <c r="K2970" s="2">
        <f t="shared" ca="1" si="1120"/>
        <v>3</v>
      </c>
      <c r="L2970">
        <f t="shared" ca="1" si="1121"/>
        <v>1</v>
      </c>
      <c r="M2970">
        <f t="shared" ca="1" si="1122"/>
        <v>0</v>
      </c>
      <c r="N2970">
        <f t="shared" ca="1" si="1123"/>
        <v>0</v>
      </c>
      <c r="O2970">
        <v>9.1999999999999993</v>
      </c>
      <c r="P2970">
        <v>9.1999999999999993</v>
      </c>
      <c r="Q2970">
        <v>9.1999999999999993</v>
      </c>
      <c r="R2970">
        <v>9.6</v>
      </c>
      <c r="S2970" s="1">
        <f t="shared" ca="1" si="1124"/>
        <v>100</v>
      </c>
      <c r="T2970" s="1">
        <f t="shared" ca="1" si="1125"/>
        <v>66.500000000000014</v>
      </c>
      <c r="U2970" s="1">
        <f t="shared" ca="1" si="1126"/>
        <v>100</v>
      </c>
      <c r="V2970" s="1">
        <f t="shared" ca="1" si="1127"/>
        <v>100</v>
      </c>
      <c r="W2970" s="1">
        <f t="shared" ca="1" si="1128"/>
        <v>0</v>
      </c>
      <c r="X2970" s="1">
        <f t="shared" ca="1" si="1129"/>
        <v>2.3958333333333286</v>
      </c>
      <c r="Y2970" s="1">
        <f t="shared" ca="1" si="1130"/>
        <v>0</v>
      </c>
      <c r="Z2970" s="1">
        <f t="shared" ca="1" si="1131"/>
        <v>0</v>
      </c>
      <c r="AA2970" s="1">
        <f t="shared" ca="1" si="1132"/>
        <v>2.3958333333333286</v>
      </c>
      <c r="AB2970" s="1"/>
    </row>
    <row r="2971" spans="1:28" x14ac:dyDescent="0.3">
      <c r="A2971">
        <v>2969</v>
      </c>
      <c r="B2971" s="4">
        <f t="shared" si="1114"/>
        <v>6.1854166666664758</v>
      </c>
      <c r="C2971" s="5">
        <f t="shared" si="1133"/>
        <v>0.18541666666647583</v>
      </c>
      <c r="D2971" s="4" t="b">
        <f t="shared" si="1134"/>
        <v>0</v>
      </c>
      <c r="E2971" s="6">
        <f t="shared" ca="1" si="1135"/>
        <v>0</v>
      </c>
      <c r="F2971" s="8"/>
      <c r="G2971">
        <f t="shared" ca="1" si="1116"/>
        <v>1</v>
      </c>
      <c r="H2971">
        <f t="shared" ca="1" si="1117"/>
        <v>1</v>
      </c>
      <c r="I2971">
        <f t="shared" ca="1" si="1118"/>
        <v>0</v>
      </c>
      <c r="J2971" t="str">
        <f t="shared" ca="1" si="1119"/>
        <v>O</v>
      </c>
      <c r="K2971" s="2">
        <f t="shared" ca="1" si="1120"/>
        <v>2</v>
      </c>
      <c r="L2971">
        <f t="shared" ca="1" si="1121"/>
        <v>2</v>
      </c>
      <c r="M2971">
        <f t="shared" ca="1" si="1122"/>
        <v>15</v>
      </c>
      <c r="N2971" t="str">
        <f t="shared" ca="1" si="1123"/>
        <v>I</v>
      </c>
      <c r="O2971">
        <v>9.1999999999999993</v>
      </c>
      <c r="P2971">
        <v>9.1999999999999993</v>
      </c>
      <c r="Q2971">
        <v>9.1999999999999993</v>
      </c>
      <c r="R2971">
        <v>9.6</v>
      </c>
      <c r="S2971" s="1">
        <f t="shared" ca="1" si="1124"/>
        <v>15</v>
      </c>
      <c r="T2971" s="1">
        <f t="shared" ca="1" si="1125"/>
        <v>68.895833333333343</v>
      </c>
      <c r="U2971" s="1">
        <f t="shared" ca="1" si="1126"/>
        <v>100</v>
      </c>
      <c r="V2971" s="1">
        <f t="shared" ca="1" si="1127"/>
        <v>100</v>
      </c>
      <c r="W2971" s="1">
        <f t="shared" ca="1" si="1128"/>
        <v>0</v>
      </c>
      <c r="X2971" s="1">
        <f t="shared" ca="1" si="1129"/>
        <v>2.3958333333333286</v>
      </c>
      <c r="Y2971" s="1">
        <f t="shared" ca="1" si="1130"/>
        <v>0</v>
      </c>
      <c r="Z2971" s="1">
        <f t="shared" ca="1" si="1131"/>
        <v>0</v>
      </c>
      <c r="AA2971" s="1">
        <f t="shared" ca="1" si="1132"/>
        <v>2.3958333333333286</v>
      </c>
      <c r="AB2971" s="1"/>
    </row>
    <row r="2972" spans="1:28" x14ac:dyDescent="0.3">
      <c r="A2972">
        <v>2970</v>
      </c>
      <c r="B2972" s="4">
        <f t="shared" si="1114"/>
        <v>6.187499999999809</v>
      </c>
      <c r="C2972" s="5">
        <f t="shared" si="1133"/>
        <v>0.18749999999980904</v>
      </c>
      <c r="D2972" s="4" t="b">
        <f t="shared" si="1134"/>
        <v>0</v>
      </c>
      <c r="E2972" s="6">
        <f t="shared" ca="1" si="1135"/>
        <v>0</v>
      </c>
      <c r="F2972" s="8"/>
      <c r="G2972">
        <f t="shared" ca="1" si="1116"/>
        <v>0</v>
      </c>
      <c r="H2972">
        <f t="shared" ca="1" si="1117"/>
        <v>0</v>
      </c>
      <c r="I2972">
        <f t="shared" ca="1" si="1118"/>
        <v>0</v>
      </c>
      <c r="J2972">
        <f t="shared" ca="1" si="1119"/>
        <v>0</v>
      </c>
      <c r="K2972" s="2">
        <f t="shared" ca="1" si="1120"/>
        <v>2</v>
      </c>
      <c r="L2972">
        <f t="shared" ca="1" si="1121"/>
        <v>2</v>
      </c>
      <c r="M2972">
        <f t="shared" ca="1" si="1122"/>
        <v>0</v>
      </c>
      <c r="N2972">
        <f t="shared" ca="1" si="1123"/>
        <v>0</v>
      </c>
      <c r="O2972">
        <v>9.1999999999999993</v>
      </c>
      <c r="P2972">
        <v>9.1999999999999993</v>
      </c>
      <c r="Q2972">
        <v>9.1999999999999993</v>
      </c>
      <c r="R2972">
        <v>9.6</v>
      </c>
      <c r="S2972" s="1">
        <f t="shared" ca="1" si="1124"/>
        <v>17.395833333333332</v>
      </c>
      <c r="T2972" s="1">
        <f t="shared" ca="1" si="1125"/>
        <v>71.291666666666671</v>
      </c>
      <c r="U2972" s="1">
        <f t="shared" ca="1" si="1126"/>
        <v>100</v>
      </c>
      <c r="V2972" s="1">
        <f t="shared" ca="1" si="1127"/>
        <v>100</v>
      </c>
      <c r="W2972" s="1">
        <f t="shared" ca="1" si="1128"/>
        <v>2.3958333333333321</v>
      </c>
      <c r="X2972" s="1">
        <f t="shared" ca="1" si="1129"/>
        <v>2.3958333333333286</v>
      </c>
      <c r="Y2972" s="1">
        <f t="shared" ca="1" si="1130"/>
        <v>0</v>
      </c>
      <c r="Z2972" s="1">
        <f t="shared" ca="1" si="1131"/>
        <v>0</v>
      </c>
      <c r="AA2972" s="1">
        <f t="shared" ca="1" si="1132"/>
        <v>4.7916666666666607</v>
      </c>
      <c r="AB2972" s="1"/>
    </row>
    <row r="2973" spans="1:28" x14ac:dyDescent="0.3">
      <c r="A2973">
        <v>2971</v>
      </c>
      <c r="B2973" s="4">
        <f t="shared" si="1114"/>
        <v>6.1895833333331423</v>
      </c>
      <c r="C2973" s="5">
        <f t="shared" si="1133"/>
        <v>0.18958333333314226</v>
      </c>
      <c r="D2973" s="4" t="b">
        <f t="shared" si="1134"/>
        <v>0</v>
      </c>
      <c r="E2973" s="6">
        <f t="shared" ca="1" si="1135"/>
        <v>0</v>
      </c>
      <c r="F2973" s="8"/>
      <c r="G2973">
        <f t="shared" ca="1" si="1116"/>
        <v>0</v>
      </c>
      <c r="H2973">
        <f t="shared" ca="1" si="1117"/>
        <v>0</v>
      </c>
      <c r="I2973">
        <f t="shared" ca="1" si="1118"/>
        <v>0</v>
      </c>
      <c r="J2973">
        <f t="shared" ca="1" si="1119"/>
        <v>0</v>
      </c>
      <c r="K2973" s="2">
        <f t="shared" ca="1" si="1120"/>
        <v>2</v>
      </c>
      <c r="L2973">
        <f t="shared" ca="1" si="1121"/>
        <v>2</v>
      </c>
      <c r="M2973">
        <f t="shared" ca="1" si="1122"/>
        <v>0</v>
      </c>
      <c r="N2973">
        <f t="shared" ca="1" si="1123"/>
        <v>0</v>
      </c>
      <c r="O2973">
        <v>9.1999999999999993</v>
      </c>
      <c r="P2973">
        <v>9.1999999999999993</v>
      </c>
      <c r="Q2973">
        <v>9.1999999999999993</v>
      </c>
      <c r="R2973">
        <v>9.6</v>
      </c>
      <c r="S2973" s="1">
        <f t="shared" ca="1" si="1124"/>
        <v>19.791666666666664</v>
      </c>
      <c r="T2973" s="1">
        <f t="shared" ca="1" si="1125"/>
        <v>73.6875</v>
      </c>
      <c r="U2973" s="1">
        <f t="shared" ca="1" si="1126"/>
        <v>100</v>
      </c>
      <c r="V2973" s="1">
        <f t="shared" ca="1" si="1127"/>
        <v>100</v>
      </c>
      <c r="W2973" s="1">
        <f t="shared" ca="1" si="1128"/>
        <v>2.3958333333333321</v>
      </c>
      <c r="X2973" s="1">
        <f t="shared" ca="1" si="1129"/>
        <v>2.3958333333333286</v>
      </c>
      <c r="Y2973" s="1">
        <f t="shared" ca="1" si="1130"/>
        <v>0</v>
      </c>
      <c r="Z2973" s="1">
        <f t="shared" ca="1" si="1131"/>
        <v>0</v>
      </c>
      <c r="AA2973" s="1">
        <f t="shared" ca="1" si="1132"/>
        <v>4.7916666666666607</v>
      </c>
      <c r="AB2973" s="1"/>
    </row>
    <row r="2974" spans="1:28" x14ac:dyDescent="0.3">
      <c r="A2974">
        <v>2972</v>
      </c>
      <c r="B2974" s="4">
        <f t="shared" si="1114"/>
        <v>6.1916666666664755</v>
      </c>
      <c r="C2974" s="5">
        <f t="shared" si="1133"/>
        <v>0.19166666666647547</v>
      </c>
      <c r="D2974" s="4" t="b">
        <f t="shared" si="1134"/>
        <v>0</v>
      </c>
      <c r="E2974" s="6">
        <f t="shared" ca="1" si="1135"/>
        <v>0</v>
      </c>
      <c r="F2974" s="8"/>
      <c r="G2974">
        <f t="shared" ca="1" si="1116"/>
        <v>0</v>
      </c>
      <c r="H2974">
        <f t="shared" ca="1" si="1117"/>
        <v>0</v>
      </c>
      <c r="I2974">
        <f t="shared" ca="1" si="1118"/>
        <v>0</v>
      </c>
      <c r="J2974">
        <f t="shared" ca="1" si="1119"/>
        <v>0</v>
      </c>
      <c r="K2974" s="2">
        <f t="shared" ca="1" si="1120"/>
        <v>2</v>
      </c>
      <c r="L2974">
        <f t="shared" ca="1" si="1121"/>
        <v>2</v>
      </c>
      <c r="M2974">
        <f t="shared" ca="1" si="1122"/>
        <v>0</v>
      </c>
      <c r="N2974">
        <f t="shared" ca="1" si="1123"/>
        <v>0</v>
      </c>
      <c r="O2974">
        <v>9.1999999999999993</v>
      </c>
      <c r="P2974">
        <v>9.1999999999999993</v>
      </c>
      <c r="Q2974">
        <v>9.1999999999999993</v>
      </c>
      <c r="R2974">
        <v>9.6</v>
      </c>
      <c r="S2974" s="1">
        <f t="shared" ca="1" si="1124"/>
        <v>22.187499999999996</v>
      </c>
      <c r="T2974" s="1">
        <f t="shared" ca="1" si="1125"/>
        <v>76.083333333333329</v>
      </c>
      <c r="U2974" s="1">
        <f t="shared" ca="1" si="1126"/>
        <v>100</v>
      </c>
      <c r="V2974" s="1">
        <f t="shared" ca="1" si="1127"/>
        <v>100</v>
      </c>
      <c r="W2974" s="1">
        <f t="shared" ca="1" si="1128"/>
        <v>2.3958333333333321</v>
      </c>
      <c r="X2974" s="1">
        <f t="shared" ca="1" si="1129"/>
        <v>2.3958333333333286</v>
      </c>
      <c r="Y2974" s="1">
        <f t="shared" ca="1" si="1130"/>
        <v>0</v>
      </c>
      <c r="Z2974" s="1">
        <f t="shared" ca="1" si="1131"/>
        <v>0</v>
      </c>
      <c r="AA2974" s="1">
        <f t="shared" ca="1" si="1132"/>
        <v>4.7916666666666607</v>
      </c>
      <c r="AB2974" s="1"/>
    </row>
    <row r="2975" spans="1:28" x14ac:dyDescent="0.3">
      <c r="A2975">
        <v>2973</v>
      </c>
      <c r="B2975" s="4">
        <f t="shared" si="1114"/>
        <v>6.1937499999998087</v>
      </c>
      <c r="C2975" s="5">
        <f t="shared" si="1133"/>
        <v>0.19374999999980869</v>
      </c>
      <c r="D2975" s="4" t="b">
        <f t="shared" si="1134"/>
        <v>0</v>
      </c>
      <c r="E2975" s="6">
        <f t="shared" ca="1" si="1135"/>
        <v>0</v>
      </c>
      <c r="F2975" s="8"/>
      <c r="G2975">
        <f t="shared" ca="1" si="1116"/>
        <v>0</v>
      </c>
      <c r="H2975">
        <f t="shared" ca="1" si="1117"/>
        <v>0</v>
      </c>
      <c r="I2975">
        <f t="shared" ca="1" si="1118"/>
        <v>0</v>
      </c>
      <c r="J2975">
        <f t="shared" ca="1" si="1119"/>
        <v>0</v>
      </c>
      <c r="K2975" s="2">
        <f t="shared" ca="1" si="1120"/>
        <v>2</v>
      </c>
      <c r="L2975">
        <f t="shared" ca="1" si="1121"/>
        <v>2</v>
      </c>
      <c r="M2975">
        <f t="shared" ca="1" si="1122"/>
        <v>0</v>
      </c>
      <c r="N2975">
        <f t="shared" ca="1" si="1123"/>
        <v>0</v>
      </c>
      <c r="O2975">
        <v>9.1999999999999993</v>
      </c>
      <c r="P2975">
        <v>9.1999999999999993</v>
      </c>
      <c r="Q2975">
        <v>9.1999999999999993</v>
      </c>
      <c r="R2975">
        <v>9.6</v>
      </c>
      <c r="S2975" s="1">
        <f t="shared" ca="1" si="1124"/>
        <v>24.583333333333329</v>
      </c>
      <c r="T2975" s="1">
        <f t="shared" ca="1" si="1125"/>
        <v>78.479166666666657</v>
      </c>
      <c r="U2975" s="1">
        <f t="shared" ca="1" si="1126"/>
        <v>100</v>
      </c>
      <c r="V2975" s="1">
        <f t="shared" ca="1" si="1127"/>
        <v>100</v>
      </c>
      <c r="W2975" s="1">
        <f t="shared" ca="1" si="1128"/>
        <v>2.3958333333333321</v>
      </c>
      <c r="X2975" s="1">
        <f t="shared" ca="1" si="1129"/>
        <v>2.3958333333333286</v>
      </c>
      <c r="Y2975" s="1">
        <f t="shared" ca="1" si="1130"/>
        <v>0</v>
      </c>
      <c r="Z2975" s="1">
        <f t="shared" ca="1" si="1131"/>
        <v>0</v>
      </c>
      <c r="AA2975" s="1">
        <f t="shared" ca="1" si="1132"/>
        <v>4.7916666666666607</v>
      </c>
      <c r="AB2975" s="1"/>
    </row>
    <row r="2976" spans="1:28" x14ac:dyDescent="0.3">
      <c r="A2976">
        <v>2974</v>
      </c>
      <c r="B2976" s="4">
        <f t="shared" si="1114"/>
        <v>6.1958333333331419</v>
      </c>
      <c r="C2976" s="5">
        <f t="shared" si="1133"/>
        <v>0.1958333333331419</v>
      </c>
      <c r="D2976" s="4" t="b">
        <f t="shared" si="1134"/>
        <v>0</v>
      </c>
      <c r="E2976" s="6">
        <f t="shared" ca="1" si="1135"/>
        <v>0</v>
      </c>
      <c r="F2976" s="8"/>
      <c r="G2976">
        <f t="shared" ca="1" si="1116"/>
        <v>0</v>
      </c>
      <c r="H2976">
        <f t="shared" ca="1" si="1117"/>
        <v>0</v>
      </c>
      <c r="I2976">
        <f t="shared" ca="1" si="1118"/>
        <v>0</v>
      </c>
      <c r="J2976">
        <f t="shared" ca="1" si="1119"/>
        <v>0</v>
      </c>
      <c r="K2976" s="2">
        <f t="shared" ca="1" si="1120"/>
        <v>2</v>
      </c>
      <c r="L2976">
        <f t="shared" ca="1" si="1121"/>
        <v>2</v>
      </c>
      <c r="M2976">
        <f t="shared" ca="1" si="1122"/>
        <v>0</v>
      </c>
      <c r="N2976">
        <f t="shared" ca="1" si="1123"/>
        <v>0</v>
      </c>
      <c r="O2976">
        <v>9.1999999999999993</v>
      </c>
      <c r="P2976">
        <v>9.1999999999999993</v>
      </c>
      <c r="Q2976">
        <v>9.1999999999999993</v>
      </c>
      <c r="R2976">
        <v>9.6</v>
      </c>
      <c r="S2976" s="1">
        <f t="shared" ca="1" si="1124"/>
        <v>26.979166666666661</v>
      </c>
      <c r="T2976" s="1">
        <f t="shared" ca="1" si="1125"/>
        <v>80.874999999999986</v>
      </c>
      <c r="U2976" s="1">
        <f t="shared" ca="1" si="1126"/>
        <v>100</v>
      </c>
      <c r="V2976" s="1">
        <f t="shared" ca="1" si="1127"/>
        <v>100</v>
      </c>
      <c r="W2976" s="1">
        <f t="shared" ca="1" si="1128"/>
        <v>2.3958333333333321</v>
      </c>
      <c r="X2976" s="1">
        <f t="shared" ca="1" si="1129"/>
        <v>2.3958333333333286</v>
      </c>
      <c r="Y2976" s="1">
        <f t="shared" ca="1" si="1130"/>
        <v>0</v>
      </c>
      <c r="Z2976" s="1">
        <f t="shared" ca="1" si="1131"/>
        <v>0</v>
      </c>
      <c r="AA2976" s="1">
        <f t="shared" ca="1" si="1132"/>
        <v>4.7916666666666607</v>
      </c>
      <c r="AB2976" s="1"/>
    </row>
    <row r="2977" spans="1:28" x14ac:dyDescent="0.3">
      <c r="A2977">
        <v>2975</v>
      </c>
      <c r="B2977" s="4">
        <f t="shared" si="1114"/>
        <v>6.1979166666664751</v>
      </c>
      <c r="C2977" s="5">
        <f t="shared" si="1133"/>
        <v>0.19791666666647512</v>
      </c>
      <c r="D2977" s="4" t="b">
        <f t="shared" si="1134"/>
        <v>0</v>
      </c>
      <c r="E2977" s="6">
        <f t="shared" ca="1" si="1135"/>
        <v>0</v>
      </c>
      <c r="F2977" s="8"/>
      <c r="G2977">
        <f t="shared" ca="1" si="1116"/>
        <v>0</v>
      </c>
      <c r="H2977">
        <f t="shared" ca="1" si="1117"/>
        <v>0</v>
      </c>
      <c r="I2977">
        <f t="shared" ca="1" si="1118"/>
        <v>0</v>
      </c>
      <c r="J2977">
        <f t="shared" ca="1" si="1119"/>
        <v>0</v>
      </c>
      <c r="K2977" s="2">
        <f t="shared" ca="1" si="1120"/>
        <v>2</v>
      </c>
      <c r="L2977">
        <f t="shared" ca="1" si="1121"/>
        <v>2</v>
      </c>
      <c r="M2977">
        <f t="shared" ca="1" si="1122"/>
        <v>0</v>
      </c>
      <c r="N2977">
        <f t="shared" ca="1" si="1123"/>
        <v>0</v>
      </c>
      <c r="O2977">
        <v>9.1999999999999993</v>
      </c>
      <c r="P2977">
        <v>9.1999999999999993</v>
      </c>
      <c r="Q2977">
        <v>9.1999999999999993</v>
      </c>
      <c r="R2977">
        <v>9.6</v>
      </c>
      <c r="S2977" s="1">
        <f t="shared" ca="1" si="1124"/>
        <v>29.374999999999993</v>
      </c>
      <c r="T2977" s="1">
        <f t="shared" ca="1" si="1125"/>
        <v>83.270833333333314</v>
      </c>
      <c r="U2977" s="1">
        <f t="shared" ca="1" si="1126"/>
        <v>100</v>
      </c>
      <c r="V2977" s="1">
        <f t="shared" ca="1" si="1127"/>
        <v>100</v>
      </c>
      <c r="W2977" s="1">
        <f t="shared" ca="1" si="1128"/>
        <v>2.3958333333333321</v>
      </c>
      <c r="X2977" s="1">
        <f t="shared" ca="1" si="1129"/>
        <v>2.3958333333333286</v>
      </c>
      <c r="Y2977" s="1">
        <f t="shared" ca="1" si="1130"/>
        <v>0</v>
      </c>
      <c r="Z2977" s="1">
        <f t="shared" ca="1" si="1131"/>
        <v>0</v>
      </c>
      <c r="AA2977" s="1">
        <f t="shared" ca="1" si="1132"/>
        <v>4.7916666666666607</v>
      </c>
      <c r="AB2977" s="1"/>
    </row>
    <row r="2978" spans="1:28" x14ac:dyDescent="0.3">
      <c r="A2978">
        <v>2976</v>
      </c>
      <c r="B2978" s="4">
        <f t="shared" si="1114"/>
        <v>6.1999999999998083</v>
      </c>
      <c r="C2978" s="5">
        <f t="shared" si="1133"/>
        <v>0.19999999999980833</v>
      </c>
      <c r="D2978" s="4" t="b">
        <f t="shared" si="1134"/>
        <v>0</v>
      </c>
      <c r="E2978" s="6">
        <f t="shared" ca="1" si="1135"/>
        <v>0</v>
      </c>
      <c r="F2978" s="8"/>
      <c r="G2978">
        <f t="shared" ca="1" si="1116"/>
        <v>0</v>
      </c>
      <c r="H2978">
        <f t="shared" ca="1" si="1117"/>
        <v>0</v>
      </c>
      <c r="I2978">
        <f t="shared" ca="1" si="1118"/>
        <v>0</v>
      </c>
      <c r="J2978">
        <f t="shared" ca="1" si="1119"/>
        <v>0</v>
      </c>
      <c r="K2978" s="2">
        <f t="shared" ca="1" si="1120"/>
        <v>2</v>
      </c>
      <c r="L2978">
        <f t="shared" ca="1" si="1121"/>
        <v>2</v>
      </c>
      <c r="M2978">
        <f t="shared" ca="1" si="1122"/>
        <v>0</v>
      </c>
      <c r="N2978">
        <f t="shared" ca="1" si="1123"/>
        <v>0</v>
      </c>
      <c r="O2978">
        <v>9.1999999999999993</v>
      </c>
      <c r="P2978">
        <v>9.1999999999999993</v>
      </c>
      <c r="Q2978">
        <v>9.1999999999999993</v>
      </c>
      <c r="R2978">
        <v>9.6</v>
      </c>
      <c r="S2978" s="1">
        <f t="shared" ca="1" si="1124"/>
        <v>31.770833333333325</v>
      </c>
      <c r="T2978" s="1">
        <f t="shared" ca="1" si="1125"/>
        <v>85.666666666666643</v>
      </c>
      <c r="U2978" s="1">
        <f t="shared" ca="1" si="1126"/>
        <v>100</v>
      </c>
      <c r="V2978" s="1">
        <f t="shared" ca="1" si="1127"/>
        <v>100</v>
      </c>
      <c r="W2978" s="1">
        <f t="shared" ca="1" si="1128"/>
        <v>2.3958333333333321</v>
      </c>
      <c r="X2978" s="1">
        <f t="shared" ca="1" si="1129"/>
        <v>2.3958333333333286</v>
      </c>
      <c r="Y2978" s="1">
        <f t="shared" ca="1" si="1130"/>
        <v>0</v>
      </c>
      <c r="Z2978" s="1">
        <f t="shared" ca="1" si="1131"/>
        <v>0</v>
      </c>
      <c r="AA2978" s="1">
        <f t="shared" ca="1" si="1132"/>
        <v>4.7916666666666607</v>
      </c>
      <c r="AB2978" s="1"/>
    </row>
    <row r="2979" spans="1:28" x14ac:dyDescent="0.3">
      <c r="A2979">
        <v>2977</v>
      </c>
      <c r="B2979" s="4">
        <f t="shared" si="1114"/>
        <v>6.2020833333331415</v>
      </c>
      <c r="C2979" s="5">
        <f t="shared" si="1133"/>
        <v>0.20208333333314155</v>
      </c>
      <c r="D2979" s="4" t="b">
        <f t="shared" si="1134"/>
        <v>0</v>
      </c>
      <c r="E2979" s="6">
        <f t="shared" ca="1" si="1135"/>
        <v>0</v>
      </c>
      <c r="F2979" s="8"/>
      <c r="G2979">
        <f t="shared" ca="1" si="1116"/>
        <v>0</v>
      </c>
      <c r="H2979">
        <f t="shared" ca="1" si="1117"/>
        <v>0</v>
      </c>
      <c r="I2979">
        <f t="shared" ca="1" si="1118"/>
        <v>0</v>
      </c>
      <c r="J2979">
        <f t="shared" ca="1" si="1119"/>
        <v>0</v>
      </c>
      <c r="K2979" s="2">
        <f t="shared" ca="1" si="1120"/>
        <v>2</v>
      </c>
      <c r="L2979">
        <f t="shared" ca="1" si="1121"/>
        <v>2</v>
      </c>
      <c r="M2979">
        <f t="shared" ca="1" si="1122"/>
        <v>0</v>
      </c>
      <c r="N2979">
        <f t="shared" ca="1" si="1123"/>
        <v>0</v>
      </c>
      <c r="O2979">
        <v>9.1999999999999993</v>
      </c>
      <c r="P2979">
        <v>9.1999999999999993</v>
      </c>
      <c r="Q2979">
        <v>9.1999999999999993</v>
      </c>
      <c r="R2979">
        <v>9.6</v>
      </c>
      <c r="S2979" s="1">
        <f t="shared" ca="1" si="1124"/>
        <v>34.166666666666657</v>
      </c>
      <c r="T2979" s="1">
        <f t="shared" ca="1" si="1125"/>
        <v>88.062499999999972</v>
      </c>
      <c r="U2979" s="1">
        <f t="shared" ca="1" si="1126"/>
        <v>100</v>
      </c>
      <c r="V2979" s="1">
        <f t="shared" ca="1" si="1127"/>
        <v>100</v>
      </c>
      <c r="W2979" s="1">
        <f t="shared" ca="1" si="1128"/>
        <v>2.3958333333333321</v>
      </c>
      <c r="X2979" s="1">
        <f t="shared" ca="1" si="1129"/>
        <v>2.3958333333333286</v>
      </c>
      <c r="Y2979" s="1">
        <f t="shared" ca="1" si="1130"/>
        <v>0</v>
      </c>
      <c r="Z2979" s="1">
        <f t="shared" ca="1" si="1131"/>
        <v>0</v>
      </c>
      <c r="AA2979" s="1">
        <f t="shared" ca="1" si="1132"/>
        <v>4.7916666666666607</v>
      </c>
      <c r="AB2979" s="1"/>
    </row>
    <row r="2980" spans="1:28" x14ac:dyDescent="0.3">
      <c r="A2980">
        <v>2978</v>
      </c>
      <c r="B2980" s="4">
        <f t="shared" si="1114"/>
        <v>6.2041666666664748</v>
      </c>
      <c r="C2980" s="5">
        <f t="shared" si="1133"/>
        <v>0.20416666666647476</v>
      </c>
      <c r="D2980" s="4" t="b">
        <f t="shared" si="1134"/>
        <v>0</v>
      </c>
      <c r="E2980" s="6">
        <f t="shared" ca="1" si="1135"/>
        <v>0</v>
      </c>
      <c r="F2980" s="8"/>
      <c r="G2980">
        <f t="shared" ca="1" si="1116"/>
        <v>0</v>
      </c>
      <c r="H2980">
        <f t="shared" ca="1" si="1117"/>
        <v>0</v>
      </c>
      <c r="I2980">
        <f t="shared" ca="1" si="1118"/>
        <v>0</v>
      </c>
      <c r="J2980">
        <f t="shared" ca="1" si="1119"/>
        <v>0</v>
      </c>
      <c r="K2980" s="2">
        <f t="shared" ca="1" si="1120"/>
        <v>2</v>
      </c>
      <c r="L2980">
        <f t="shared" ca="1" si="1121"/>
        <v>2</v>
      </c>
      <c r="M2980">
        <f t="shared" ca="1" si="1122"/>
        <v>0</v>
      </c>
      <c r="N2980">
        <f t="shared" ca="1" si="1123"/>
        <v>0</v>
      </c>
      <c r="O2980">
        <v>9.1999999999999993</v>
      </c>
      <c r="P2980">
        <v>9.1999999999999993</v>
      </c>
      <c r="Q2980">
        <v>9.1999999999999993</v>
      </c>
      <c r="R2980">
        <v>9.6</v>
      </c>
      <c r="S2980" s="1">
        <f t="shared" ca="1" si="1124"/>
        <v>36.562499999999993</v>
      </c>
      <c r="T2980" s="1">
        <f t="shared" ca="1" si="1125"/>
        <v>90.4583333333333</v>
      </c>
      <c r="U2980" s="1">
        <f t="shared" ca="1" si="1126"/>
        <v>100</v>
      </c>
      <c r="V2980" s="1">
        <f t="shared" ca="1" si="1127"/>
        <v>100</v>
      </c>
      <c r="W2980" s="1">
        <f t="shared" ca="1" si="1128"/>
        <v>2.3958333333333357</v>
      </c>
      <c r="X2980" s="1">
        <f t="shared" ca="1" si="1129"/>
        <v>2.3958333333333286</v>
      </c>
      <c r="Y2980" s="1">
        <f t="shared" ca="1" si="1130"/>
        <v>0</v>
      </c>
      <c r="Z2980" s="1">
        <f t="shared" ca="1" si="1131"/>
        <v>0</v>
      </c>
      <c r="AA2980" s="1">
        <f t="shared" ca="1" si="1132"/>
        <v>4.7916666666666643</v>
      </c>
      <c r="AB2980" s="1"/>
    </row>
    <row r="2981" spans="1:28" x14ac:dyDescent="0.3">
      <c r="A2981">
        <v>2979</v>
      </c>
      <c r="B2981" s="4">
        <f t="shared" si="1114"/>
        <v>6.206249999999808</v>
      </c>
      <c r="C2981" s="5">
        <f t="shared" si="1133"/>
        <v>0.20624999999980798</v>
      </c>
      <c r="D2981" s="4" t="b">
        <f t="shared" si="1134"/>
        <v>0</v>
      </c>
      <c r="E2981" s="6">
        <f t="shared" ca="1" si="1135"/>
        <v>0</v>
      </c>
      <c r="F2981" s="8"/>
      <c r="G2981">
        <f t="shared" ca="1" si="1116"/>
        <v>0</v>
      </c>
      <c r="H2981">
        <f t="shared" ca="1" si="1117"/>
        <v>0</v>
      </c>
      <c r="I2981">
        <f t="shared" ca="1" si="1118"/>
        <v>0</v>
      </c>
      <c r="J2981">
        <f t="shared" ca="1" si="1119"/>
        <v>0</v>
      </c>
      <c r="K2981" s="2">
        <f t="shared" ca="1" si="1120"/>
        <v>2</v>
      </c>
      <c r="L2981">
        <f t="shared" ca="1" si="1121"/>
        <v>2</v>
      </c>
      <c r="M2981">
        <f t="shared" ca="1" si="1122"/>
        <v>0</v>
      </c>
      <c r="N2981">
        <f t="shared" ca="1" si="1123"/>
        <v>0</v>
      </c>
      <c r="O2981">
        <v>9.1999999999999993</v>
      </c>
      <c r="P2981">
        <v>9.1999999999999993</v>
      </c>
      <c r="Q2981">
        <v>9.1999999999999993</v>
      </c>
      <c r="R2981">
        <v>9.6</v>
      </c>
      <c r="S2981" s="1">
        <f t="shared" ca="1" si="1124"/>
        <v>38.958333333333329</v>
      </c>
      <c r="T2981" s="1">
        <f t="shared" ca="1" si="1125"/>
        <v>92.854166666666629</v>
      </c>
      <c r="U2981" s="1">
        <f t="shared" ca="1" si="1126"/>
        <v>100</v>
      </c>
      <c r="V2981" s="1">
        <f t="shared" ca="1" si="1127"/>
        <v>100</v>
      </c>
      <c r="W2981" s="1">
        <f t="shared" ca="1" si="1128"/>
        <v>2.3958333333333357</v>
      </c>
      <c r="X2981" s="1">
        <f t="shared" ca="1" si="1129"/>
        <v>2.3958333333333286</v>
      </c>
      <c r="Y2981" s="1">
        <f t="shared" ca="1" si="1130"/>
        <v>0</v>
      </c>
      <c r="Z2981" s="1">
        <f t="shared" ca="1" si="1131"/>
        <v>0</v>
      </c>
      <c r="AA2981" s="1">
        <f t="shared" ca="1" si="1132"/>
        <v>4.7916666666666643</v>
      </c>
      <c r="AB2981" s="1"/>
    </row>
    <row r="2982" spans="1:28" x14ac:dyDescent="0.3">
      <c r="A2982">
        <v>2980</v>
      </c>
      <c r="B2982" s="4">
        <f t="shared" si="1114"/>
        <v>6.2083333333331412</v>
      </c>
      <c r="C2982" s="5">
        <f t="shared" si="1133"/>
        <v>0.20833333333314119</v>
      </c>
      <c r="D2982" s="4" t="b">
        <f t="shared" si="1134"/>
        <v>0</v>
      </c>
      <c r="E2982" s="6">
        <f t="shared" ca="1" si="1135"/>
        <v>0</v>
      </c>
      <c r="F2982" s="8">
        <f t="shared" ca="1" si="1115"/>
        <v>1</v>
      </c>
      <c r="G2982">
        <f t="shared" ca="1" si="1116"/>
        <v>0</v>
      </c>
      <c r="H2982">
        <f t="shared" ca="1" si="1117"/>
        <v>0</v>
      </c>
      <c r="I2982">
        <f t="shared" ca="1" si="1118"/>
        <v>0</v>
      </c>
      <c r="J2982">
        <f t="shared" ca="1" si="1119"/>
        <v>0</v>
      </c>
      <c r="K2982" s="2">
        <f t="shared" ca="1" si="1120"/>
        <v>3</v>
      </c>
      <c r="L2982">
        <f t="shared" ca="1" si="1121"/>
        <v>1</v>
      </c>
      <c r="M2982">
        <f t="shared" ca="1" si="1122"/>
        <v>0</v>
      </c>
      <c r="N2982">
        <f t="shared" ca="1" si="1123"/>
        <v>0</v>
      </c>
      <c r="O2982">
        <v>9.1999999999999993</v>
      </c>
      <c r="P2982">
        <v>9.1999999999999993</v>
      </c>
      <c r="Q2982">
        <v>9.1999999999999993</v>
      </c>
      <c r="R2982">
        <v>9.6</v>
      </c>
      <c r="S2982" s="1">
        <f t="shared" ca="1" si="1124"/>
        <v>41.354166666666664</v>
      </c>
      <c r="T2982" s="1">
        <f t="shared" ca="1" si="1125"/>
        <v>95.249999999999957</v>
      </c>
      <c r="U2982" s="1">
        <f t="shared" ca="1" si="1126"/>
        <v>100</v>
      </c>
      <c r="V2982" s="1">
        <f t="shared" ca="1" si="1127"/>
        <v>100</v>
      </c>
      <c r="W2982" s="1">
        <f t="shared" ca="1" si="1128"/>
        <v>2.3958333333333357</v>
      </c>
      <c r="X2982" s="1">
        <f t="shared" ca="1" si="1129"/>
        <v>2.3958333333333286</v>
      </c>
      <c r="Y2982" s="1">
        <f t="shared" ca="1" si="1130"/>
        <v>0</v>
      </c>
      <c r="Z2982" s="1">
        <f t="shared" ca="1" si="1131"/>
        <v>0</v>
      </c>
      <c r="AA2982" s="1">
        <f t="shared" ca="1" si="1132"/>
        <v>4.7916666666666643</v>
      </c>
      <c r="AB2982" s="1"/>
    </row>
    <row r="2983" spans="1:28" x14ac:dyDescent="0.3">
      <c r="A2983">
        <v>2981</v>
      </c>
      <c r="B2983" s="4">
        <f t="shared" si="1114"/>
        <v>6.2104166666664744</v>
      </c>
      <c r="C2983" s="5">
        <f t="shared" si="1133"/>
        <v>0.21041666666647441</v>
      </c>
      <c r="D2983" s="4" t="b">
        <f t="shared" si="1134"/>
        <v>0</v>
      </c>
      <c r="E2983" s="6">
        <f t="shared" ca="1" si="1135"/>
        <v>0</v>
      </c>
      <c r="F2983" s="8"/>
      <c r="G2983">
        <f t="shared" ca="1" si="1116"/>
        <v>0</v>
      </c>
      <c r="H2983">
        <f t="shared" ca="1" si="1117"/>
        <v>0</v>
      </c>
      <c r="I2983">
        <f t="shared" ca="1" si="1118"/>
        <v>0</v>
      </c>
      <c r="J2983">
        <f t="shared" ca="1" si="1119"/>
        <v>0</v>
      </c>
      <c r="K2983" s="2">
        <f t="shared" ca="1" si="1120"/>
        <v>3</v>
      </c>
      <c r="L2983">
        <f t="shared" ca="1" si="1121"/>
        <v>1</v>
      </c>
      <c r="M2983">
        <f t="shared" ca="1" si="1122"/>
        <v>0</v>
      </c>
      <c r="N2983">
        <f t="shared" ca="1" si="1123"/>
        <v>0</v>
      </c>
      <c r="O2983">
        <v>9.1999999999999993</v>
      </c>
      <c r="P2983">
        <v>9.1999999999999993</v>
      </c>
      <c r="Q2983">
        <v>9.1999999999999993</v>
      </c>
      <c r="R2983">
        <v>9.6</v>
      </c>
      <c r="S2983" s="1">
        <f t="shared" ca="1" si="1124"/>
        <v>43.75</v>
      </c>
      <c r="T2983" s="1">
        <f t="shared" ca="1" si="1125"/>
        <v>97.645833333333286</v>
      </c>
      <c r="U2983" s="1">
        <f t="shared" ca="1" si="1126"/>
        <v>100</v>
      </c>
      <c r="V2983" s="1">
        <f t="shared" ca="1" si="1127"/>
        <v>100</v>
      </c>
      <c r="W2983" s="1">
        <f t="shared" ca="1" si="1128"/>
        <v>2.3958333333333357</v>
      </c>
      <c r="X2983" s="1">
        <f t="shared" ca="1" si="1129"/>
        <v>2.3958333333333286</v>
      </c>
      <c r="Y2983" s="1">
        <f t="shared" ca="1" si="1130"/>
        <v>0</v>
      </c>
      <c r="Z2983" s="1">
        <f t="shared" ca="1" si="1131"/>
        <v>0</v>
      </c>
      <c r="AA2983" s="1">
        <f t="shared" ca="1" si="1132"/>
        <v>4.7916666666666643</v>
      </c>
      <c r="AB2983" s="1"/>
    </row>
    <row r="2984" spans="1:28" x14ac:dyDescent="0.3">
      <c r="A2984">
        <v>2982</v>
      </c>
      <c r="B2984" s="4">
        <f t="shared" si="1114"/>
        <v>6.2124999999998076</v>
      </c>
      <c r="C2984" s="5">
        <f t="shared" si="1133"/>
        <v>0.21249999999980762</v>
      </c>
      <c r="D2984" s="4" t="b">
        <f t="shared" si="1134"/>
        <v>0</v>
      </c>
      <c r="E2984" s="6">
        <f t="shared" ca="1" si="1135"/>
        <v>0</v>
      </c>
      <c r="F2984" s="8"/>
      <c r="G2984">
        <f t="shared" ca="1" si="1116"/>
        <v>0</v>
      </c>
      <c r="H2984">
        <f t="shared" ca="1" si="1117"/>
        <v>0</v>
      </c>
      <c r="I2984">
        <f t="shared" ca="1" si="1118"/>
        <v>0</v>
      </c>
      <c r="J2984">
        <f t="shared" ca="1" si="1119"/>
        <v>0</v>
      </c>
      <c r="K2984" s="2">
        <f t="shared" ca="1" si="1120"/>
        <v>3</v>
      </c>
      <c r="L2984">
        <f t="shared" ca="1" si="1121"/>
        <v>1</v>
      </c>
      <c r="M2984">
        <f t="shared" ca="1" si="1122"/>
        <v>0</v>
      </c>
      <c r="N2984">
        <f t="shared" ca="1" si="1123"/>
        <v>0</v>
      </c>
      <c r="O2984">
        <v>9.1999999999999993</v>
      </c>
      <c r="P2984">
        <v>9.1999999999999993</v>
      </c>
      <c r="Q2984">
        <v>9.1999999999999993</v>
      </c>
      <c r="R2984">
        <v>9.6</v>
      </c>
      <c r="S2984" s="1">
        <f t="shared" ca="1" si="1124"/>
        <v>46.145833333333336</v>
      </c>
      <c r="T2984" s="1">
        <f t="shared" ca="1" si="1125"/>
        <v>100.04166666666661</v>
      </c>
      <c r="U2984" s="1">
        <f t="shared" ca="1" si="1126"/>
        <v>100</v>
      </c>
      <c r="V2984" s="1">
        <f t="shared" ca="1" si="1127"/>
        <v>100</v>
      </c>
      <c r="W2984" s="1">
        <f t="shared" ca="1" si="1128"/>
        <v>2.3958333333333357</v>
      </c>
      <c r="X2984" s="1">
        <f t="shared" ca="1" si="1129"/>
        <v>2.3958333333333286</v>
      </c>
      <c r="Y2984" s="1">
        <f t="shared" ca="1" si="1130"/>
        <v>0</v>
      </c>
      <c r="Z2984" s="1">
        <f t="shared" ca="1" si="1131"/>
        <v>0</v>
      </c>
      <c r="AA2984" s="1">
        <f t="shared" ca="1" si="1132"/>
        <v>4.7916666666666643</v>
      </c>
      <c r="AB2984" s="1"/>
    </row>
    <row r="2985" spans="1:28" x14ac:dyDescent="0.3">
      <c r="A2985">
        <v>2983</v>
      </c>
      <c r="B2985" s="4">
        <f t="shared" si="1114"/>
        <v>6.2145833333331408</v>
      </c>
      <c r="C2985" s="5">
        <f t="shared" si="1133"/>
        <v>0.21458333333314084</v>
      </c>
      <c r="D2985" s="4" t="b">
        <f t="shared" si="1134"/>
        <v>0</v>
      </c>
      <c r="E2985" s="6">
        <f t="shared" ca="1" si="1135"/>
        <v>0</v>
      </c>
      <c r="F2985" s="8"/>
      <c r="G2985">
        <f t="shared" ca="1" si="1116"/>
        <v>0</v>
      </c>
      <c r="H2985">
        <f t="shared" ca="1" si="1117"/>
        <v>0</v>
      </c>
      <c r="I2985">
        <f t="shared" ca="1" si="1118"/>
        <v>0</v>
      </c>
      <c r="J2985">
        <f t="shared" ca="1" si="1119"/>
        <v>0</v>
      </c>
      <c r="K2985" s="2">
        <f t="shared" ca="1" si="1120"/>
        <v>3</v>
      </c>
      <c r="L2985">
        <f t="shared" ca="1" si="1121"/>
        <v>1</v>
      </c>
      <c r="M2985">
        <f t="shared" ca="1" si="1122"/>
        <v>0</v>
      </c>
      <c r="N2985">
        <f t="shared" ca="1" si="1123"/>
        <v>0</v>
      </c>
      <c r="O2985">
        <v>9.1999999999999993</v>
      </c>
      <c r="P2985">
        <v>9.1999999999999993</v>
      </c>
      <c r="Q2985">
        <v>9.1999999999999993</v>
      </c>
      <c r="R2985">
        <v>9.6</v>
      </c>
      <c r="S2985" s="1">
        <f t="shared" ca="1" si="1124"/>
        <v>48.541666666666671</v>
      </c>
      <c r="T2985" s="1">
        <f t="shared" ca="1" si="1125"/>
        <v>100</v>
      </c>
      <c r="U2985" s="1">
        <f t="shared" ca="1" si="1126"/>
        <v>100</v>
      </c>
      <c r="V2985" s="1">
        <f t="shared" ca="1" si="1127"/>
        <v>100</v>
      </c>
      <c r="W2985" s="1">
        <f t="shared" ca="1" si="1128"/>
        <v>2.3958333333333357</v>
      </c>
      <c r="X2985" s="1">
        <f t="shared" ca="1" si="1129"/>
        <v>0</v>
      </c>
      <c r="Y2985" s="1">
        <f t="shared" ca="1" si="1130"/>
        <v>0</v>
      </c>
      <c r="Z2985" s="1">
        <f t="shared" ca="1" si="1131"/>
        <v>0</v>
      </c>
      <c r="AA2985" s="1">
        <f t="shared" ca="1" si="1132"/>
        <v>2.3958333333333357</v>
      </c>
      <c r="AB2985" s="1"/>
    </row>
    <row r="2986" spans="1:28" x14ac:dyDescent="0.3">
      <c r="A2986">
        <v>2984</v>
      </c>
      <c r="B2986" s="4">
        <f t="shared" si="1114"/>
        <v>6.2166666666664741</v>
      </c>
      <c r="C2986" s="5">
        <f t="shared" si="1133"/>
        <v>0.21666666666647405</v>
      </c>
      <c r="D2986" s="4" t="b">
        <f t="shared" si="1134"/>
        <v>0</v>
      </c>
      <c r="E2986" s="6">
        <f t="shared" ca="1" si="1135"/>
        <v>0</v>
      </c>
      <c r="F2986" s="8"/>
      <c r="G2986">
        <f t="shared" ca="1" si="1116"/>
        <v>0</v>
      </c>
      <c r="H2986">
        <f t="shared" ca="1" si="1117"/>
        <v>0</v>
      </c>
      <c r="I2986">
        <f t="shared" ca="1" si="1118"/>
        <v>0</v>
      </c>
      <c r="J2986">
        <f t="shared" ca="1" si="1119"/>
        <v>0</v>
      </c>
      <c r="K2986" s="2">
        <f t="shared" ca="1" si="1120"/>
        <v>3</v>
      </c>
      <c r="L2986">
        <f t="shared" ca="1" si="1121"/>
        <v>1</v>
      </c>
      <c r="M2986">
        <f t="shared" ca="1" si="1122"/>
        <v>0</v>
      </c>
      <c r="N2986">
        <f t="shared" ca="1" si="1123"/>
        <v>0</v>
      </c>
      <c r="O2986">
        <v>9.1999999999999993</v>
      </c>
      <c r="P2986">
        <v>9.1999999999999993</v>
      </c>
      <c r="Q2986">
        <v>9.1999999999999993</v>
      </c>
      <c r="R2986">
        <v>9.6</v>
      </c>
      <c r="S2986" s="1">
        <f t="shared" ca="1" si="1124"/>
        <v>50.937500000000007</v>
      </c>
      <c r="T2986" s="1">
        <f t="shared" ca="1" si="1125"/>
        <v>100</v>
      </c>
      <c r="U2986" s="1">
        <f t="shared" ca="1" si="1126"/>
        <v>100</v>
      </c>
      <c r="V2986" s="1">
        <f t="shared" ca="1" si="1127"/>
        <v>100</v>
      </c>
      <c r="W2986" s="1">
        <f t="shared" ca="1" si="1128"/>
        <v>2.3958333333333357</v>
      </c>
      <c r="X2986" s="1">
        <f t="shared" ca="1" si="1129"/>
        <v>0</v>
      </c>
      <c r="Y2986" s="1">
        <f t="shared" ca="1" si="1130"/>
        <v>0</v>
      </c>
      <c r="Z2986" s="1">
        <f t="shared" ca="1" si="1131"/>
        <v>0</v>
      </c>
      <c r="AA2986" s="1">
        <f t="shared" ca="1" si="1132"/>
        <v>2.3958333333333357</v>
      </c>
      <c r="AB2986" s="1"/>
    </row>
    <row r="2987" spans="1:28" x14ac:dyDescent="0.3">
      <c r="A2987">
        <v>2985</v>
      </c>
      <c r="B2987" s="4">
        <f t="shared" si="1114"/>
        <v>6.2187499999998073</v>
      </c>
      <c r="C2987" s="5">
        <f t="shared" si="1133"/>
        <v>0.21874999999980727</v>
      </c>
      <c r="D2987" s="4" t="b">
        <f t="shared" si="1134"/>
        <v>0</v>
      </c>
      <c r="E2987" s="6">
        <f t="shared" ca="1" si="1135"/>
        <v>0</v>
      </c>
      <c r="F2987" s="8"/>
      <c r="G2987">
        <f t="shared" ca="1" si="1116"/>
        <v>0</v>
      </c>
      <c r="H2987">
        <f t="shared" ca="1" si="1117"/>
        <v>0</v>
      </c>
      <c r="I2987">
        <f t="shared" ca="1" si="1118"/>
        <v>0</v>
      </c>
      <c r="J2987">
        <f t="shared" ca="1" si="1119"/>
        <v>0</v>
      </c>
      <c r="K2987" s="2">
        <f t="shared" ca="1" si="1120"/>
        <v>3</v>
      </c>
      <c r="L2987">
        <f t="shared" ca="1" si="1121"/>
        <v>1</v>
      </c>
      <c r="M2987">
        <f t="shared" ca="1" si="1122"/>
        <v>0</v>
      </c>
      <c r="N2987">
        <f t="shared" ca="1" si="1123"/>
        <v>0</v>
      </c>
      <c r="O2987">
        <v>9.1999999999999993</v>
      </c>
      <c r="P2987">
        <v>9.1999999999999993</v>
      </c>
      <c r="Q2987">
        <v>9.1999999999999993</v>
      </c>
      <c r="R2987">
        <v>9.6</v>
      </c>
      <c r="S2987" s="1">
        <f t="shared" ca="1" si="1124"/>
        <v>53.333333333333343</v>
      </c>
      <c r="T2987" s="1">
        <f t="shared" ca="1" si="1125"/>
        <v>100</v>
      </c>
      <c r="U2987" s="1">
        <f t="shared" ca="1" si="1126"/>
        <v>100</v>
      </c>
      <c r="V2987" s="1">
        <f t="shared" ca="1" si="1127"/>
        <v>100</v>
      </c>
      <c r="W2987" s="1">
        <f t="shared" ca="1" si="1128"/>
        <v>2.3958333333333357</v>
      </c>
      <c r="X2987" s="1">
        <f t="shared" ca="1" si="1129"/>
        <v>0</v>
      </c>
      <c r="Y2987" s="1">
        <f t="shared" ca="1" si="1130"/>
        <v>0</v>
      </c>
      <c r="Z2987" s="1">
        <f t="shared" ca="1" si="1131"/>
        <v>0</v>
      </c>
      <c r="AA2987" s="1">
        <f t="shared" ca="1" si="1132"/>
        <v>2.3958333333333357</v>
      </c>
      <c r="AB2987" s="1"/>
    </row>
    <row r="2988" spans="1:28" x14ac:dyDescent="0.3">
      <c r="A2988">
        <v>2986</v>
      </c>
      <c r="B2988" s="4">
        <f t="shared" si="1114"/>
        <v>6.2208333333331405</v>
      </c>
      <c r="C2988" s="5">
        <f t="shared" si="1133"/>
        <v>0.22083333333314048</v>
      </c>
      <c r="D2988" s="4" t="b">
        <f t="shared" si="1134"/>
        <v>0</v>
      </c>
      <c r="E2988" s="6">
        <f t="shared" ca="1" si="1135"/>
        <v>0</v>
      </c>
      <c r="F2988" s="8"/>
      <c r="G2988">
        <f t="shared" ca="1" si="1116"/>
        <v>0</v>
      </c>
      <c r="H2988">
        <f t="shared" ca="1" si="1117"/>
        <v>0</v>
      </c>
      <c r="I2988">
        <f t="shared" ca="1" si="1118"/>
        <v>0</v>
      </c>
      <c r="J2988">
        <f t="shared" ca="1" si="1119"/>
        <v>0</v>
      </c>
      <c r="K2988" s="2">
        <f t="shared" ca="1" si="1120"/>
        <v>3</v>
      </c>
      <c r="L2988">
        <f t="shared" ca="1" si="1121"/>
        <v>1</v>
      </c>
      <c r="M2988">
        <f t="shared" ca="1" si="1122"/>
        <v>0</v>
      </c>
      <c r="N2988">
        <f t="shared" ca="1" si="1123"/>
        <v>0</v>
      </c>
      <c r="O2988">
        <v>9.1999999999999993</v>
      </c>
      <c r="P2988">
        <v>9.1999999999999993</v>
      </c>
      <c r="Q2988">
        <v>9.1999999999999993</v>
      </c>
      <c r="R2988">
        <v>9.6</v>
      </c>
      <c r="S2988" s="1">
        <f t="shared" ca="1" si="1124"/>
        <v>55.729166666666679</v>
      </c>
      <c r="T2988" s="1">
        <f t="shared" ca="1" si="1125"/>
        <v>100</v>
      </c>
      <c r="U2988" s="1">
        <f t="shared" ca="1" si="1126"/>
        <v>100</v>
      </c>
      <c r="V2988" s="1">
        <f t="shared" ca="1" si="1127"/>
        <v>100</v>
      </c>
      <c r="W2988" s="1">
        <f t="shared" ca="1" si="1128"/>
        <v>2.3958333333333357</v>
      </c>
      <c r="X2988" s="1">
        <f t="shared" ca="1" si="1129"/>
        <v>0</v>
      </c>
      <c r="Y2988" s="1">
        <f t="shared" ca="1" si="1130"/>
        <v>0</v>
      </c>
      <c r="Z2988" s="1">
        <f t="shared" ca="1" si="1131"/>
        <v>0</v>
      </c>
      <c r="AA2988" s="1">
        <f t="shared" ca="1" si="1132"/>
        <v>2.3958333333333357</v>
      </c>
      <c r="AB2988" s="1"/>
    </row>
    <row r="2989" spans="1:28" x14ac:dyDescent="0.3">
      <c r="A2989">
        <v>2987</v>
      </c>
      <c r="B2989" s="4">
        <f t="shared" si="1114"/>
        <v>6.2229166666664737</v>
      </c>
      <c r="C2989" s="5">
        <f t="shared" si="1133"/>
        <v>0.2229166666664737</v>
      </c>
      <c r="D2989" s="4" t="b">
        <f t="shared" si="1134"/>
        <v>0</v>
      </c>
      <c r="E2989" s="6">
        <f t="shared" ca="1" si="1135"/>
        <v>0</v>
      </c>
      <c r="F2989" s="8"/>
      <c r="G2989">
        <f t="shared" ca="1" si="1116"/>
        <v>0</v>
      </c>
      <c r="H2989">
        <f t="shared" ca="1" si="1117"/>
        <v>0</v>
      </c>
      <c r="I2989">
        <f t="shared" ca="1" si="1118"/>
        <v>0</v>
      </c>
      <c r="J2989">
        <f t="shared" ca="1" si="1119"/>
        <v>0</v>
      </c>
      <c r="K2989" s="2">
        <f t="shared" ca="1" si="1120"/>
        <v>3</v>
      </c>
      <c r="L2989">
        <f t="shared" ca="1" si="1121"/>
        <v>1</v>
      </c>
      <c r="M2989">
        <f t="shared" ca="1" si="1122"/>
        <v>0</v>
      </c>
      <c r="N2989">
        <f t="shared" ca="1" si="1123"/>
        <v>0</v>
      </c>
      <c r="O2989">
        <v>9.1999999999999993</v>
      </c>
      <c r="P2989">
        <v>9.1999999999999993</v>
      </c>
      <c r="Q2989">
        <v>9.1999999999999993</v>
      </c>
      <c r="R2989">
        <v>9.6</v>
      </c>
      <c r="S2989" s="1">
        <f t="shared" ca="1" si="1124"/>
        <v>58.125000000000014</v>
      </c>
      <c r="T2989" s="1">
        <f t="shared" ca="1" si="1125"/>
        <v>100</v>
      </c>
      <c r="U2989" s="1">
        <f t="shared" ca="1" si="1126"/>
        <v>100</v>
      </c>
      <c r="V2989" s="1">
        <f t="shared" ca="1" si="1127"/>
        <v>100</v>
      </c>
      <c r="W2989" s="1">
        <f t="shared" ca="1" si="1128"/>
        <v>2.3958333333333357</v>
      </c>
      <c r="X2989" s="1">
        <f t="shared" ca="1" si="1129"/>
        <v>0</v>
      </c>
      <c r="Y2989" s="1">
        <f t="shared" ca="1" si="1130"/>
        <v>0</v>
      </c>
      <c r="Z2989" s="1">
        <f t="shared" ca="1" si="1131"/>
        <v>0</v>
      </c>
      <c r="AA2989" s="1">
        <f t="shared" ca="1" si="1132"/>
        <v>2.3958333333333357</v>
      </c>
      <c r="AB2989" s="1"/>
    </row>
    <row r="2990" spans="1:28" x14ac:dyDescent="0.3">
      <c r="A2990">
        <v>2988</v>
      </c>
      <c r="B2990" s="4">
        <f t="shared" si="1114"/>
        <v>6.2249999999998069</v>
      </c>
      <c r="C2990" s="5">
        <f t="shared" si="1133"/>
        <v>0.22499999999980691</v>
      </c>
      <c r="D2990" s="4" t="b">
        <f t="shared" si="1134"/>
        <v>0</v>
      </c>
      <c r="E2990" s="6">
        <f t="shared" ca="1" si="1135"/>
        <v>1</v>
      </c>
      <c r="F2990" s="8"/>
      <c r="G2990">
        <f t="shared" ca="1" si="1116"/>
        <v>1</v>
      </c>
      <c r="H2990">
        <f t="shared" ca="1" si="1117"/>
        <v>0</v>
      </c>
      <c r="I2990">
        <f t="shared" ca="1" si="1118"/>
        <v>1</v>
      </c>
      <c r="J2990" t="str">
        <f t="shared" ca="1" si="1119"/>
        <v>I</v>
      </c>
      <c r="K2990" s="2">
        <f t="shared" ca="1" si="1120"/>
        <v>3</v>
      </c>
      <c r="L2990">
        <f t="shared" ca="1" si="1121"/>
        <v>1</v>
      </c>
      <c r="M2990">
        <f t="shared" ca="1" si="1122"/>
        <v>0</v>
      </c>
      <c r="N2990">
        <f t="shared" ca="1" si="1123"/>
        <v>0</v>
      </c>
      <c r="O2990">
        <v>9.1999999999999993</v>
      </c>
      <c r="P2990">
        <v>9.1999999999999993</v>
      </c>
      <c r="Q2990">
        <v>9.1999999999999993</v>
      </c>
      <c r="R2990">
        <v>9.6</v>
      </c>
      <c r="S2990" s="1">
        <f t="shared" ca="1" si="1124"/>
        <v>60.52083333333335</v>
      </c>
      <c r="T2990" s="1">
        <f t="shared" ca="1" si="1125"/>
        <v>100</v>
      </c>
      <c r="U2990" s="1">
        <f t="shared" ca="1" si="1126"/>
        <v>100</v>
      </c>
      <c r="V2990" s="1">
        <f t="shared" ca="1" si="1127"/>
        <v>100</v>
      </c>
      <c r="W2990" s="1">
        <f t="shared" ca="1" si="1128"/>
        <v>2.3958333333333357</v>
      </c>
      <c r="X2990" s="1">
        <f t="shared" ca="1" si="1129"/>
        <v>0</v>
      </c>
      <c r="Y2990" s="1">
        <f t="shared" ca="1" si="1130"/>
        <v>0</v>
      </c>
      <c r="Z2990" s="1">
        <f t="shared" ca="1" si="1131"/>
        <v>0</v>
      </c>
      <c r="AA2990" s="1">
        <f t="shared" ca="1" si="1132"/>
        <v>2.3958333333333357</v>
      </c>
      <c r="AB2990" s="1"/>
    </row>
    <row r="2991" spans="1:28" x14ac:dyDescent="0.3">
      <c r="A2991">
        <v>2989</v>
      </c>
      <c r="B2991" s="4">
        <f t="shared" si="1114"/>
        <v>6.2270833333331401</v>
      </c>
      <c r="C2991" s="5">
        <f t="shared" si="1133"/>
        <v>0.22708333333314012</v>
      </c>
      <c r="D2991" s="4" t="b">
        <f t="shared" si="1134"/>
        <v>0</v>
      </c>
      <c r="E2991" s="6">
        <f t="shared" ca="1" si="1135"/>
        <v>0</v>
      </c>
      <c r="F2991" s="8"/>
      <c r="G2991">
        <f t="shared" ca="1" si="1116"/>
        <v>1</v>
      </c>
      <c r="H2991">
        <f t="shared" ca="1" si="1117"/>
        <v>1</v>
      </c>
      <c r="I2991">
        <f t="shared" ca="1" si="1118"/>
        <v>0</v>
      </c>
      <c r="J2991" t="str">
        <f t="shared" ca="1" si="1119"/>
        <v>O</v>
      </c>
      <c r="K2991" s="2">
        <f t="shared" ca="1" si="1120"/>
        <v>2</v>
      </c>
      <c r="L2991">
        <f t="shared" ca="1" si="1121"/>
        <v>2</v>
      </c>
      <c r="M2991">
        <f t="shared" ca="1" si="1122"/>
        <v>14</v>
      </c>
      <c r="N2991" t="str">
        <f t="shared" ca="1" si="1123"/>
        <v>J</v>
      </c>
      <c r="O2991">
        <v>9.1999999999999993</v>
      </c>
      <c r="P2991">
        <v>9.1999999999999993</v>
      </c>
      <c r="Q2991">
        <v>9.1999999999999993</v>
      </c>
      <c r="R2991">
        <v>9.6</v>
      </c>
      <c r="S2991" s="1">
        <f t="shared" ca="1" si="1124"/>
        <v>62.916666666666686</v>
      </c>
      <c r="T2991" s="1">
        <f t="shared" ca="1" si="1125"/>
        <v>14</v>
      </c>
      <c r="U2991" s="1">
        <f t="shared" ca="1" si="1126"/>
        <v>100</v>
      </c>
      <c r="V2991" s="1">
        <f t="shared" ca="1" si="1127"/>
        <v>100</v>
      </c>
      <c r="W2991" s="1">
        <f t="shared" ca="1" si="1128"/>
        <v>2.3958333333333357</v>
      </c>
      <c r="X2991" s="1">
        <f t="shared" ca="1" si="1129"/>
        <v>0</v>
      </c>
      <c r="Y2991" s="1">
        <f t="shared" ca="1" si="1130"/>
        <v>0</v>
      </c>
      <c r="Z2991" s="1">
        <f t="shared" ca="1" si="1131"/>
        <v>0</v>
      </c>
      <c r="AA2991" s="1">
        <f t="shared" ca="1" si="1132"/>
        <v>2.3958333333333357</v>
      </c>
      <c r="AB2991" s="1"/>
    </row>
    <row r="2992" spans="1:28" x14ac:dyDescent="0.3">
      <c r="A2992">
        <v>2990</v>
      </c>
      <c r="B2992" s="4">
        <f t="shared" si="1114"/>
        <v>6.2291666666664733</v>
      </c>
      <c r="C2992" s="5">
        <f t="shared" si="1133"/>
        <v>0.22916666666647334</v>
      </c>
      <c r="D2992" s="4" t="b">
        <f t="shared" si="1134"/>
        <v>0</v>
      </c>
      <c r="E2992" s="6">
        <f t="shared" ca="1" si="1135"/>
        <v>0</v>
      </c>
      <c r="F2992" s="8"/>
      <c r="G2992">
        <f t="shared" ca="1" si="1116"/>
        <v>0</v>
      </c>
      <c r="H2992">
        <f t="shared" ca="1" si="1117"/>
        <v>0</v>
      </c>
      <c r="I2992">
        <f t="shared" ca="1" si="1118"/>
        <v>0</v>
      </c>
      <c r="J2992">
        <f t="shared" ca="1" si="1119"/>
        <v>0</v>
      </c>
      <c r="K2992" s="2">
        <f t="shared" ca="1" si="1120"/>
        <v>2</v>
      </c>
      <c r="L2992">
        <f t="shared" ca="1" si="1121"/>
        <v>2</v>
      </c>
      <c r="M2992">
        <f t="shared" ca="1" si="1122"/>
        <v>0</v>
      </c>
      <c r="N2992">
        <f t="shared" ca="1" si="1123"/>
        <v>0</v>
      </c>
      <c r="O2992">
        <v>9.1999999999999993</v>
      </c>
      <c r="P2992">
        <v>9.1999999999999993</v>
      </c>
      <c r="Q2992">
        <v>9.1999999999999993</v>
      </c>
      <c r="R2992">
        <v>9.6</v>
      </c>
      <c r="S2992" s="1">
        <f t="shared" ca="1" si="1124"/>
        <v>65.312500000000014</v>
      </c>
      <c r="T2992" s="1">
        <f t="shared" ca="1" si="1125"/>
        <v>16.395833333333332</v>
      </c>
      <c r="U2992" s="1">
        <f t="shared" ca="1" si="1126"/>
        <v>100</v>
      </c>
      <c r="V2992" s="1">
        <f t="shared" ca="1" si="1127"/>
        <v>100</v>
      </c>
      <c r="W2992" s="1">
        <f t="shared" ca="1" si="1128"/>
        <v>2.3958333333333286</v>
      </c>
      <c r="X2992" s="1">
        <f t="shared" ca="1" si="1129"/>
        <v>2.3958333333333321</v>
      </c>
      <c r="Y2992" s="1">
        <f t="shared" ca="1" si="1130"/>
        <v>0</v>
      </c>
      <c r="Z2992" s="1">
        <f t="shared" ca="1" si="1131"/>
        <v>0</v>
      </c>
      <c r="AA2992" s="1">
        <f t="shared" ca="1" si="1132"/>
        <v>4.7916666666666607</v>
      </c>
      <c r="AB2992" s="1"/>
    </row>
    <row r="2993" spans="1:28" x14ac:dyDescent="0.3">
      <c r="A2993">
        <v>2991</v>
      </c>
      <c r="B2993" s="4">
        <f t="shared" si="1114"/>
        <v>6.2312499999998066</v>
      </c>
      <c r="C2993" s="5">
        <f t="shared" si="1133"/>
        <v>0.23124999999980655</v>
      </c>
      <c r="D2993" s="4" t="b">
        <f t="shared" si="1134"/>
        <v>0</v>
      </c>
      <c r="E2993" s="6">
        <f t="shared" ca="1" si="1135"/>
        <v>0</v>
      </c>
      <c r="F2993" s="8"/>
      <c r="G2993">
        <f t="shared" ca="1" si="1116"/>
        <v>0</v>
      </c>
      <c r="H2993">
        <f t="shared" ca="1" si="1117"/>
        <v>0</v>
      </c>
      <c r="I2993">
        <f t="shared" ca="1" si="1118"/>
        <v>0</v>
      </c>
      <c r="J2993">
        <f t="shared" ca="1" si="1119"/>
        <v>0</v>
      </c>
      <c r="K2993" s="2">
        <f t="shared" ca="1" si="1120"/>
        <v>2</v>
      </c>
      <c r="L2993">
        <f t="shared" ca="1" si="1121"/>
        <v>2</v>
      </c>
      <c r="M2993">
        <f t="shared" ca="1" si="1122"/>
        <v>0</v>
      </c>
      <c r="N2993">
        <f t="shared" ca="1" si="1123"/>
        <v>0</v>
      </c>
      <c r="O2993">
        <v>9.1999999999999993</v>
      </c>
      <c r="P2993">
        <v>9.1999999999999993</v>
      </c>
      <c r="Q2993">
        <v>9.1999999999999993</v>
      </c>
      <c r="R2993">
        <v>9.6</v>
      </c>
      <c r="S2993" s="1">
        <f t="shared" ca="1" si="1124"/>
        <v>67.708333333333343</v>
      </c>
      <c r="T2993" s="1">
        <f t="shared" ca="1" si="1125"/>
        <v>18.791666666666664</v>
      </c>
      <c r="U2993" s="1">
        <f t="shared" ca="1" si="1126"/>
        <v>100</v>
      </c>
      <c r="V2993" s="1">
        <f t="shared" ca="1" si="1127"/>
        <v>100</v>
      </c>
      <c r="W2993" s="1">
        <f t="shared" ca="1" si="1128"/>
        <v>2.3958333333333286</v>
      </c>
      <c r="X2993" s="1">
        <f t="shared" ca="1" si="1129"/>
        <v>2.3958333333333321</v>
      </c>
      <c r="Y2993" s="1">
        <f t="shared" ca="1" si="1130"/>
        <v>0</v>
      </c>
      <c r="Z2993" s="1">
        <f t="shared" ca="1" si="1131"/>
        <v>0</v>
      </c>
      <c r="AA2993" s="1">
        <f t="shared" ca="1" si="1132"/>
        <v>4.7916666666666607</v>
      </c>
      <c r="AB2993" s="1"/>
    </row>
    <row r="2994" spans="1:28" x14ac:dyDescent="0.3">
      <c r="A2994">
        <v>2992</v>
      </c>
      <c r="B2994" s="4">
        <f t="shared" si="1114"/>
        <v>6.2333333333331398</v>
      </c>
      <c r="C2994" s="5">
        <f t="shared" si="1133"/>
        <v>0.23333333333313977</v>
      </c>
      <c r="D2994" s="4" t="b">
        <f t="shared" si="1134"/>
        <v>0</v>
      </c>
      <c r="E2994" s="6">
        <f t="shared" ca="1" si="1135"/>
        <v>0</v>
      </c>
      <c r="F2994" s="8"/>
      <c r="G2994">
        <f t="shared" ca="1" si="1116"/>
        <v>0</v>
      </c>
      <c r="H2994">
        <f t="shared" ca="1" si="1117"/>
        <v>0</v>
      </c>
      <c r="I2994">
        <f t="shared" ca="1" si="1118"/>
        <v>0</v>
      </c>
      <c r="J2994">
        <f t="shared" ca="1" si="1119"/>
        <v>0</v>
      </c>
      <c r="K2994" s="2">
        <f t="shared" ca="1" si="1120"/>
        <v>2</v>
      </c>
      <c r="L2994">
        <f t="shared" ca="1" si="1121"/>
        <v>2</v>
      </c>
      <c r="M2994">
        <f t="shared" ca="1" si="1122"/>
        <v>0</v>
      </c>
      <c r="N2994">
        <f t="shared" ca="1" si="1123"/>
        <v>0</v>
      </c>
      <c r="O2994">
        <v>9.1999999999999993</v>
      </c>
      <c r="P2994">
        <v>9.1999999999999993</v>
      </c>
      <c r="Q2994">
        <v>9.1999999999999993</v>
      </c>
      <c r="R2994">
        <v>9.6</v>
      </c>
      <c r="S2994" s="1">
        <f t="shared" ca="1" si="1124"/>
        <v>70.104166666666671</v>
      </c>
      <c r="T2994" s="1">
        <f t="shared" ca="1" si="1125"/>
        <v>21.187499999999996</v>
      </c>
      <c r="U2994" s="1">
        <f t="shared" ca="1" si="1126"/>
        <v>100</v>
      </c>
      <c r="V2994" s="1">
        <f t="shared" ca="1" si="1127"/>
        <v>100</v>
      </c>
      <c r="W2994" s="1">
        <f t="shared" ca="1" si="1128"/>
        <v>2.3958333333333286</v>
      </c>
      <c r="X2994" s="1">
        <f t="shared" ca="1" si="1129"/>
        <v>2.3958333333333321</v>
      </c>
      <c r="Y2994" s="1">
        <f t="shared" ca="1" si="1130"/>
        <v>0</v>
      </c>
      <c r="Z2994" s="1">
        <f t="shared" ca="1" si="1131"/>
        <v>0</v>
      </c>
      <c r="AA2994" s="1">
        <f t="shared" ca="1" si="1132"/>
        <v>4.7916666666666607</v>
      </c>
      <c r="AB2994" s="1"/>
    </row>
    <row r="2995" spans="1:28" x14ac:dyDescent="0.3">
      <c r="A2995">
        <v>2993</v>
      </c>
      <c r="B2995" s="4">
        <f t="shared" si="1114"/>
        <v>6.235416666666473</v>
      </c>
      <c r="C2995" s="5">
        <f t="shared" si="1133"/>
        <v>0.23541666666647298</v>
      </c>
      <c r="D2995" s="4" t="b">
        <f t="shared" si="1134"/>
        <v>0</v>
      </c>
      <c r="E2995" s="6">
        <f t="shared" ca="1" si="1135"/>
        <v>0</v>
      </c>
      <c r="F2995" s="8"/>
      <c r="G2995">
        <f t="shared" ca="1" si="1116"/>
        <v>0</v>
      </c>
      <c r="H2995">
        <f t="shared" ca="1" si="1117"/>
        <v>0</v>
      </c>
      <c r="I2995">
        <f t="shared" ca="1" si="1118"/>
        <v>0</v>
      </c>
      <c r="J2995">
        <f t="shared" ca="1" si="1119"/>
        <v>0</v>
      </c>
      <c r="K2995" s="2">
        <f t="shared" ca="1" si="1120"/>
        <v>2</v>
      </c>
      <c r="L2995">
        <f t="shared" ca="1" si="1121"/>
        <v>2</v>
      </c>
      <c r="M2995">
        <f t="shared" ca="1" si="1122"/>
        <v>0</v>
      </c>
      <c r="N2995">
        <f t="shared" ca="1" si="1123"/>
        <v>0</v>
      </c>
      <c r="O2995">
        <v>9.1999999999999993</v>
      </c>
      <c r="P2995">
        <v>9.1999999999999993</v>
      </c>
      <c r="Q2995">
        <v>9.1999999999999993</v>
      </c>
      <c r="R2995">
        <v>9.6</v>
      </c>
      <c r="S2995" s="1">
        <f t="shared" ca="1" si="1124"/>
        <v>72.5</v>
      </c>
      <c r="T2995" s="1">
        <f t="shared" ca="1" si="1125"/>
        <v>23.583333333333329</v>
      </c>
      <c r="U2995" s="1">
        <f t="shared" ca="1" si="1126"/>
        <v>100</v>
      </c>
      <c r="V2995" s="1">
        <f t="shared" ca="1" si="1127"/>
        <v>100</v>
      </c>
      <c r="W2995" s="1">
        <f t="shared" ca="1" si="1128"/>
        <v>2.3958333333333286</v>
      </c>
      <c r="X2995" s="1">
        <f t="shared" ca="1" si="1129"/>
        <v>2.3958333333333321</v>
      </c>
      <c r="Y2995" s="1">
        <f t="shared" ca="1" si="1130"/>
        <v>0</v>
      </c>
      <c r="Z2995" s="1">
        <f t="shared" ca="1" si="1131"/>
        <v>0</v>
      </c>
      <c r="AA2995" s="1">
        <f t="shared" ca="1" si="1132"/>
        <v>4.7916666666666607</v>
      </c>
      <c r="AB2995" s="1"/>
    </row>
    <row r="2996" spans="1:28" x14ac:dyDescent="0.3">
      <c r="A2996">
        <v>2994</v>
      </c>
      <c r="B2996" s="4">
        <f t="shared" si="1114"/>
        <v>6.2374999999998062</v>
      </c>
      <c r="C2996" s="5">
        <f t="shared" si="1133"/>
        <v>0.2374999999998062</v>
      </c>
      <c r="D2996" s="4" t="b">
        <f t="shared" si="1134"/>
        <v>0</v>
      </c>
      <c r="E2996" s="6">
        <f t="shared" ca="1" si="1135"/>
        <v>0</v>
      </c>
      <c r="F2996" s="8"/>
      <c r="G2996">
        <f t="shared" ca="1" si="1116"/>
        <v>0</v>
      </c>
      <c r="H2996">
        <f t="shared" ca="1" si="1117"/>
        <v>0</v>
      </c>
      <c r="I2996">
        <f t="shared" ca="1" si="1118"/>
        <v>0</v>
      </c>
      <c r="J2996">
        <f t="shared" ca="1" si="1119"/>
        <v>0</v>
      </c>
      <c r="K2996" s="2">
        <f t="shared" ca="1" si="1120"/>
        <v>2</v>
      </c>
      <c r="L2996">
        <f t="shared" ca="1" si="1121"/>
        <v>2</v>
      </c>
      <c r="M2996">
        <f t="shared" ca="1" si="1122"/>
        <v>0</v>
      </c>
      <c r="N2996">
        <f t="shared" ca="1" si="1123"/>
        <v>0</v>
      </c>
      <c r="O2996">
        <v>9.1999999999999993</v>
      </c>
      <c r="P2996">
        <v>9.1999999999999993</v>
      </c>
      <c r="Q2996">
        <v>9.1999999999999993</v>
      </c>
      <c r="R2996">
        <v>9.6</v>
      </c>
      <c r="S2996" s="1">
        <f t="shared" ca="1" si="1124"/>
        <v>74.895833333333329</v>
      </c>
      <c r="T2996" s="1">
        <f t="shared" ca="1" si="1125"/>
        <v>25.979166666666661</v>
      </c>
      <c r="U2996" s="1">
        <f t="shared" ca="1" si="1126"/>
        <v>100</v>
      </c>
      <c r="V2996" s="1">
        <f t="shared" ca="1" si="1127"/>
        <v>100</v>
      </c>
      <c r="W2996" s="1">
        <f t="shared" ca="1" si="1128"/>
        <v>2.3958333333333286</v>
      </c>
      <c r="X2996" s="1">
        <f t="shared" ca="1" si="1129"/>
        <v>2.3958333333333321</v>
      </c>
      <c r="Y2996" s="1">
        <f t="shared" ca="1" si="1130"/>
        <v>0</v>
      </c>
      <c r="Z2996" s="1">
        <f t="shared" ca="1" si="1131"/>
        <v>0</v>
      </c>
      <c r="AA2996" s="1">
        <f t="shared" ca="1" si="1132"/>
        <v>4.7916666666666607</v>
      </c>
      <c r="AB2996" s="1"/>
    </row>
    <row r="2997" spans="1:28" x14ac:dyDescent="0.3">
      <c r="A2997">
        <v>2995</v>
      </c>
      <c r="B2997" s="4">
        <f t="shared" si="1114"/>
        <v>6.2395833333331394</v>
      </c>
      <c r="C2997" s="5">
        <f t="shared" si="1133"/>
        <v>0.23958333333313941</v>
      </c>
      <c r="D2997" s="4" t="b">
        <f t="shared" si="1134"/>
        <v>0</v>
      </c>
      <c r="E2997" s="6">
        <f t="shared" ca="1" si="1135"/>
        <v>0</v>
      </c>
      <c r="F2997" s="8"/>
      <c r="G2997">
        <f t="shared" ca="1" si="1116"/>
        <v>0</v>
      </c>
      <c r="H2997">
        <f t="shared" ca="1" si="1117"/>
        <v>0</v>
      </c>
      <c r="I2997">
        <f t="shared" ca="1" si="1118"/>
        <v>0</v>
      </c>
      <c r="J2997">
        <f t="shared" ca="1" si="1119"/>
        <v>0</v>
      </c>
      <c r="K2997" s="2">
        <f t="shared" ca="1" si="1120"/>
        <v>2</v>
      </c>
      <c r="L2997">
        <f t="shared" ca="1" si="1121"/>
        <v>2</v>
      </c>
      <c r="M2997">
        <f t="shared" ca="1" si="1122"/>
        <v>0</v>
      </c>
      <c r="N2997">
        <f t="shared" ca="1" si="1123"/>
        <v>0</v>
      </c>
      <c r="O2997">
        <v>9.1999999999999993</v>
      </c>
      <c r="P2997">
        <v>9.1999999999999993</v>
      </c>
      <c r="Q2997">
        <v>9.1999999999999993</v>
      </c>
      <c r="R2997">
        <v>9.6</v>
      </c>
      <c r="S2997" s="1">
        <f t="shared" ca="1" si="1124"/>
        <v>77.291666666666657</v>
      </c>
      <c r="T2997" s="1">
        <f t="shared" ca="1" si="1125"/>
        <v>28.374999999999993</v>
      </c>
      <c r="U2997" s="1">
        <f t="shared" ca="1" si="1126"/>
        <v>100</v>
      </c>
      <c r="V2997" s="1">
        <f t="shared" ca="1" si="1127"/>
        <v>100</v>
      </c>
      <c r="W2997" s="1">
        <f t="shared" ca="1" si="1128"/>
        <v>2.3958333333333286</v>
      </c>
      <c r="X2997" s="1">
        <f t="shared" ca="1" si="1129"/>
        <v>2.3958333333333321</v>
      </c>
      <c r="Y2997" s="1">
        <f t="shared" ca="1" si="1130"/>
        <v>0</v>
      </c>
      <c r="Z2997" s="1">
        <f t="shared" ca="1" si="1131"/>
        <v>0</v>
      </c>
      <c r="AA2997" s="1">
        <f t="shared" ca="1" si="1132"/>
        <v>4.7916666666666607</v>
      </c>
      <c r="AB2997" s="1"/>
    </row>
    <row r="2998" spans="1:28" x14ac:dyDescent="0.3">
      <c r="A2998">
        <v>2996</v>
      </c>
      <c r="B2998" s="4">
        <f t="shared" si="1114"/>
        <v>6.2416666666664726</v>
      </c>
      <c r="C2998" s="5">
        <f t="shared" si="1133"/>
        <v>0.24166666666647263</v>
      </c>
      <c r="D2998" s="4" t="b">
        <f t="shared" si="1134"/>
        <v>0</v>
      </c>
      <c r="E2998" s="6">
        <f t="shared" ca="1" si="1135"/>
        <v>0</v>
      </c>
      <c r="F2998" s="8"/>
      <c r="G2998">
        <f t="shared" ca="1" si="1116"/>
        <v>0</v>
      </c>
      <c r="H2998">
        <f t="shared" ca="1" si="1117"/>
        <v>0</v>
      </c>
      <c r="I2998">
        <f t="shared" ca="1" si="1118"/>
        <v>0</v>
      </c>
      <c r="J2998">
        <f t="shared" ca="1" si="1119"/>
        <v>0</v>
      </c>
      <c r="K2998" s="2">
        <f t="shared" ca="1" si="1120"/>
        <v>2</v>
      </c>
      <c r="L2998">
        <f t="shared" ca="1" si="1121"/>
        <v>2</v>
      </c>
      <c r="M2998">
        <f t="shared" ca="1" si="1122"/>
        <v>0</v>
      </c>
      <c r="N2998">
        <f t="shared" ca="1" si="1123"/>
        <v>0</v>
      </c>
      <c r="O2998">
        <v>9.1999999999999993</v>
      </c>
      <c r="P2998">
        <v>9.1999999999999993</v>
      </c>
      <c r="Q2998">
        <v>9.1999999999999993</v>
      </c>
      <c r="R2998">
        <v>9.6</v>
      </c>
      <c r="S2998" s="1">
        <f t="shared" ca="1" si="1124"/>
        <v>79.687499999999986</v>
      </c>
      <c r="T2998" s="1">
        <f t="shared" ca="1" si="1125"/>
        <v>30.770833333333325</v>
      </c>
      <c r="U2998" s="1">
        <f t="shared" ca="1" si="1126"/>
        <v>100</v>
      </c>
      <c r="V2998" s="1">
        <f t="shared" ca="1" si="1127"/>
        <v>100</v>
      </c>
      <c r="W2998" s="1">
        <f t="shared" ca="1" si="1128"/>
        <v>2.3958333333333286</v>
      </c>
      <c r="X2998" s="1">
        <f t="shared" ca="1" si="1129"/>
        <v>2.3958333333333321</v>
      </c>
      <c r="Y2998" s="1">
        <f t="shared" ca="1" si="1130"/>
        <v>0</v>
      </c>
      <c r="Z2998" s="1">
        <f t="shared" ca="1" si="1131"/>
        <v>0</v>
      </c>
      <c r="AA2998" s="1">
        <f t="shared" ca="1" si="1132"/>
        <v>4.7916666666666607</v>
      </c>
      <c r="AB2998" s="1"/>
    </row>
    <row r="2999" spans="1:28" x14ac:dyDescent="0.3">
      <c r="A2999">
        <v>2997</v>
      </c>
      <c r="B2999" s="4">
        <f t="shared" si="1114"/>
        <v>6.2437499999998058</v>
      </c>
      <c r="C2999" s="5">
        <f t="shared" si="1133"/>
        <v>0.24374999999980584</v>
      </c>
      <c r="D2999" s="4" t="b">
        <f t="shared" si="1134"/>
        <v>0</v>
      </c>
      <c r="E2999" s="6">
        <f t="shared" ca="1" si="1135"/>
        <v>0</v>
      </c>
      <c r="F2999" s="8"/>
      <c r="G2999">
        <f t="shared" ca="1" si="1116"/>
        <v>0</v>
      </c>
      <c r="H2999">
        <f t="shared" ca="1" si="1117"/>
        <v>0</v>
      </c>
      <c r="I2999">
        <f t="shared" ca="1" si="1118"/>
        <v>0</v>
      </c>
      <c r="J2999">
        <f t="shared" ca="1" si="1119"/>
        <v>0</v>
      </c>
      <c r="K2999" s="2">
        <f t="shared" ca="1" si="1120"/>
        <v>2</v>
      </c>
      <c r="L2999">
        <f t="shared" ca="1" si="1121"/>
        <v>2</v>
      </c>
      <c r="M2999">
        <f t="shared" ca="1" si="1122"/>
        <v>0</v>
      </c>
      <c r="N2999">
        <f t="shared" ca="1" si="1123"/>
        <v>0</v>
      </c>
      <c r="O2999">
        <v>9.1999999999999993</v>
      </c>
      <c r="P2999">
        <v>9.1999999999999993</v>
      </c>
      <c r="Q2999">
        <v>9.1999999999999993</v>
      </c>
      <c r="R2999">
        <v>9.6</v>
      </c>
      <c r="S2999" s="1">
        <f t="shared" ca="1" si="1124"/>
        <v>82.083333333333314</v>
      </c>
      <c r="T2999" s="1">
        <f t="shared" ca="1" si="1125"/>
        <v>33.166666666666657</v>
      </c>
      <c r="U2999" s="1">
        <f t="shared" ca="1" si="1126"/>
        <v>100</v>
      </c>
      <c r="V2999" s="1">
        <f t="shared" ca="1" si="1127"/>
        <v>100</v>
      </c>
      <c r="W2999" s="1">
        <f t="shared" ca="1" si="1128"/>
        <v>2.3958333333333286</v>
      </c>
      <c r="X2999" s="1">
        <f t="shared" ca="1" si="1129"/>
        <v>2.3958333333333321</v>
      </c>
      <c r="Y2999" s="1">
        <f t="shared" ca="1" si="1130"/>
        <v>0</v>
      </c>
      <c r="Z2999" s="1">
        <f t="shared" ca="1" si="1131"/>
        <v>0</v>
      </c>
      <c r="AA2999" s="1">
        <f t="shared" ca="1" si="1132"/>
        <v>4.7916666666666607</v>
      </c>
      <c r="AB2999" s="1"/>
    </row>
    <row r="3000" spans="1:28" x14ac:dyDescent="0.3">
      <c r="A3000">
        <v>2998</v>
      </c>
      <c r="B3000" s="4">
        <f t="shared" si="1114"/>
        <v>6.2458333333331391</v>
      </c>
      <c r="C3000" s="5">
        <f t="shared" si="1133"/>
        <v>0.24583333333313906</v>
      </c>
      <c r="D3000" s="4" t="b">
        <f t="shared" si="1134"/>
        <v>0</v>
      </c>
      <c r="E3000" s="6">
        <f t="shared" ca="1" si="1135"/>
        <v>0</v>
      </c>
      <c r="F3000" s="8"/>
      <c r="G3000">
        <f t="shared" ca="1" si="1116"/>
        <v>0</v>
      </c>
      <c r="H3000">
        <f t="shared" ca="1" si="1117"/>
        <v>0</v>
      </c>
      <c r="I3000">
        <f t="shared" ca="1" si="1118"/>
        <v>0</v>
      </c>
      <c r="J3000">
        <f t="shared" ca="1" si="1119"/>
        <v>0</v>
      </c>
      <c r="K3000" s="2">
        <f t="shared" ca="1" si="1120"/>
        <v>2</v>
      </c>
      <c r="L3000">
        <f t="shared" ca="1" si="1121"/>
        <v>2</v>
      </c>
      <c r="M3000">
        <f t="shared" ca="1" si="1122"/>
        <v>0</v>
      </c>
      <c r="N3000">
        <f t="shared" ca="1" si="1123"/>
        <v>0</v>
      </c>
      <c r="O3000">
        <v>9.1999999999999993</v>
      </c>
      <c r="P3000">
        <v>9.1999999999999993</v>
      </c>
      <c r="Q3000">
        <v>9.1999999999999993</v>
      </c>
      <c r="R3000">
        <v>9.6</v>
      </c>
      <c r="S3000" s="1">
        <f t="shared" ca="1" si="1124"/>
        <v>84.479166666666643</v>
      </c>
      <c r="T3000" s="1">
        <f t="shared" ca="1" si="1125"/>
        <v>35.562499999999993</v>
      </c>
      <c r="U3000" s="1">
        <f t="shared" ca="1" si="1126"/>
        <v>100</v>
      </c>
      <c r="V3000" s="1">
        <f t="shared" ca="1" si="1127"/>
        <v>100</v>
      </c>
      <c r="W3000" s="1">
        <f t="shared" ca="1" si="1128"/>
        <v>2.3958333333333286</v>
      </c>
      <c r="X3000" s="1">
        <f t="shared" ca="1" si="1129"/>
        <v>2.3958333333333357</v>
      </c>
      <c r="Y3000" s="1">
        <f t="shared" ca="1" si="1130"/>
        <v>0</v>
      </c>
      <c r="Z3000" s="1">
        <f t="shared" ca="1" si="1131"/>
        <v>0</v>
      </c>
      <c r="AA3000" s="1">
        <f t="shared" ca="1" si="1132"/>
        <v>4.7916666666666643</v>
      </c>
      <c r="AB3000" s="1"/>
    </row>
    <row r="3001" spans="1:28" x14ac:dyDescent="0.3">
      <c r="A3001">
        <v>2999</v>
      </c>
      <c r="B3001" s="4">
        <f t="shared" si="1114"/>
        <v>6.2479166666664723</v>
      </c>
      <c r="C3001" s="5">
        <f t="shared" si="1133"/>
        <v>0.24791666666647227</v>
      </c>
      <c r="D3001" s="4" t="b">
        <f t="shared" si="1134"/>
        <v>0</v>
      </c>
      <c r="E3001" s="6">
        <f t="shared" ca="1" si="1135"/>
        <v>0</v>
      </c>
      <c r="F3001" s="8"/>
      <c r="G3001">
        <f t="shared" ca="1" si="1116"/>
        <v>0</v>
      </c>
      <c r="H3001">
        <f t="shared" ca="1" si="1117"/>
        <v>0</v>
      </c>
      <c r="I3001">
        <f t="shared" ca="1" si="1118"/>
        <v>0</v>
      </c>
      <c r="J3001">
        <f t="shared" ca="1" si="1119"/>
        <v>0</v>
      </c>
      <c r="K3001" s="2">
        <f t="shared" ca="1" si="1120"/>
        <v>2</v>
      </c>
      <c r="L3001">
        <f t="shared" ca="1" si="1121"/>
        <v>2</v>
      </c>
      <c r="M3001">
        <f t="shared" ca="1" si="1122"/>
        <v>0</v>
      </c>
      <c r="N3001">
        <f t="shared" ca="1" si="1123"/>
        <v>0</v>
      </c>
      <c r="O3001">
        <v>9.1999999999999993</v>
      </c>
      <c r="P3001">
        <v>9.1999999999999993</v>
      </c>
      <c r="Q3001">
        <v>9.1999999999999993</v>
      </c>
      <c r="R3001">
        <v>9.6</v>
      </c>
      <c r="S3001" s="1">
        <f t="shared" ca="1" si="1124"/>
        <v>86.874999999999972</v>
      </c>
      <c r="T3001" s="1">
        <f t="shared" ca="1" si="1125"/>
        <v>37.958333333333329</v>
      </c>
      <c r="U3001" s="1">
        <f t="shared" ca="1" si="1126"/>
        <v>100</v>
      </c>
      <c r="V3001" s="1">
        <f t="shared" ca="1" si="1127"/>
        <v>100</v>
      </c>
      <c r="W3001" s="1">
        <f t="shared" ca="1" si="1128"/>
        <v>2.3958333333333286</v>
      </c>
      <c r="X3001" s="1">
        <f t="shared" ca="1" si="1129"/>
        <v>2.3958333333333357</v>
      </c>
      <c r="Y3001" s="1">
        <f t="shared" ca="1" si="1130"/>
        <v>0</v>
      </c>
      <c r="Z3001" s="1">
        <f t="shared" ca="1" si="1131"/>
        <v>0</v>
      </c>
      <c r="AA3001" s="1">
        <f t="shared" ca="1" si="1132"/>
        <v>4.7916666666666643</v>
      </c>
      <c r="AB3001" s="1"/>
    </row>
    <row r="3002" spans="1:28" x14ac:dyDescent="0.3">
      <c r="A3002">
        <v>3000</v>
      </c>
      <c r="B3002" s="4">
        <f t="shared" si="1114"/>
        <v>6.2499999999998055</v>
      </c>
      <c r="C3002" s="5">
        <f t="shared" si="1133"/>
        <v>0.24999999999980549</v>
      </c>
      <c r="D3002" s="4" t="b">
        <f t="shared" si="1134"/>
        <v>0</v>
      </c>
      <c r="E3002" s="6">
        <f t="shared" ca="1" si="1135"/>
        <v>0</v>
      </c>
      <c r="F3002" s="8">
        <f t="shared" ca="1" si="1115"/>
        <v>3</v>
      </c>
      <c r="G3002">
        <f t="shared" ca="1" si="1116"/>
        <v>0</v>
      </c>
      <c r="H3002">
        <f t="shared" ca="1" si="1117"/>
        <v>0</v>
      </c>
      <c r="I3002">
        <f t="shared" ca="1" si="1118"/>
        <v>0</v>
      </c>
      <c r="J3002">
        <f t="shared" ca="1" si="1119"/>
        <v>0</v>
      </c>
      <c r="K3002" s="2">
        <f t="shared" ca="1" si="1120"/>
        <v>2</v>
      </c>
      <c r="L3002">
        <f t="shared" ca="1" si="1121"/>
        <v>2</v>
      </c>
      <c r="M3002">
        <f t="shared" ca="1" si="1122"/>
        <v>0</v>
      </c>
      <c r="N3002">
        <f t="shared" ca="1" si="1123"/>
        <v>0</v>
      </c>
      <c r="O3002">
        <v>9.1999999999999993</v>
      </c>
      <c r="P3002">
        <v>9.1999999999999993</v>
      </c>
      <c r="Q3002">
        <v>9.1999999999999993</v>
      </c>
      <c r="R3002">
        <v>9.6</v>
      </c>
      <c r="S3002" s="1">
        <f t="shared" ca="1" si="1124"/>
        <v>89.2708333333333</v>
      </c>
      <c r="T3002" s="1">
        <f t="shared" ca="1" si="1125"/>
        <v>40.354166666666664</v>
      </c>
      <c r="U3002" s="1">
        <f t="shared" ca="1" si="1126"/>
        <v>100</v>
      </c>
      <c r="V3002" s="1">
        <f t="shared" ca="1" si="1127"/>
        <v>100</v>
      </c>
      <c r="W3002" s="1">
        <f t="shared" ca="1" si="1128"/>
        <v>2.3958333333333286</v>
      </c>
      <c r="X3002" s="1">
        <f t="shared" ca="1" si="1129"/>
        <v>2.3958333333333357</v>
      </c>
      <c r="Y3002" s="1">
        <f t="shared" ca="1" si="1130"/>
        <v>0</v>
      </c>
      <c r="Z3002" s="1">
        <f t="shared" ca="1" si="1131"/>
        <v>0</v>
      </c>
      <c r="AA3002" s="1">
        <f t="shared" ca="1" si="1132"/>
        <v>4.7916666666666643</v>
      </c>
      <c r="AB3002" s="1"/>
    </row>
    <row r="3003" spans="1:28" x14ac:dyDescent="0.3">
      <c r="A3003">
        <v>3001</v>
      </c>
      <c r="B3003" s="4">
        <f t="shared" si="1114"/>
        <v>6.2520833333331387</v>
      </c>
      <c r="C3003" s="5">
        <f t="shared" si="1133"/>
        <v>0.2520833333331387</v>
      </c>
      <c r="D3003" s="4" t="b">
        <f t="shared" si="1134"/>
        <v>1</v>
      </c>
      <c r="E3003" s="6">
        <f t="shared" ca="1" si="1135"/>
        <v>0</v>
      </c>
      <c r="F3003" s="8"/>
      <c r="G3003">
        <f t="shared" ca="1" si="1116"/>
        <v>0</v>
      </c>
      <c r="H3003">
        <f t="shared" ca="1" si="1117"/>
        <v>0</v>
      </c>
      <c r="I3003">
        <f t="shared" ca="1" si="1118"/>
        <v>0</v>
      </c>
      <c r="J3003">
        <f t="shared" ca="1" si="1119"/>
        <v>0</v>
      </c>
      <c r="K3003" s="2">
        <f t="shared" ca="1" si="1120"/>
        <v>2</v>
      </c>
      <c r="L3003">
        <f t="shared" ca="1" si="1121"/>
        <v>2</v>
      </c>
      <c r="M3003">
        <f t="shared" ca="1" si="1122"/>
        <v>0</v>
      </c>
      <c r="N3003">
        <f t="shared" ca="1" si="1123"/>
        <v>0</v>
      </c>
      <c r="O3003">
        <v>9.1999999999999993</v>
      </c>
      <c r="P3003">
        <v>9.1999999999999993</v>
      </c>
      <c r="Q3003">
        <v>9.1999999999999993</v>
      </c>
      <c r="R3003">
        <v>9.6</v>
      </c>
      <c r="S3003" s="1">
        <f t="shared" ca="1" si="1124"/>
        <v>91.666666666666629</v>
      </c>
      <c r="T3003" s="1">
        <f t="shared" ca="1" si="1125"/>
        <v>42.75</v>
      </c>
      <c r="U3003" s="1">
        <f t="shared" ca="1" si="1126"/>
        <v>100</v>
      </c>
      <c r="V3003" s="1">
        <f t="shared" ca="1" si="1127"/>
        <v>100</v>
      </c>
      <c r="W3003" s="1">
        <f t="shared" ca="1" si="1128"/>
        <v>2.3958333333333286</v>
      </c>
      <c r="X3003" s="1">
        <f t="shared" ca="1" si="1129"/>
        <v>2.3958333333333357</v>
      </c>
      <c r="Y3003" s="1">
        <f t="shared" ca="1" si="1130"/>
        <v>0</v>
      </c>
      <c r="Z3003" s="1">
        <f t="shared" ca="1" si="1131"/>
        <v>0</v>
      </c>
      <c r="AA3003" s="1">
        <f t="shared" ca="1" si="1132"/>
        <v>4.7916666666666643</v>
      </c>
      <c r="AB3003" s="1"/>
    </row>
    <row r="3004" spans="1:28" x14ac:dyDescent="0.3">
      <c r="A3004">
        <v>3002</v>
      </c>
      <c r="B3004" s="4">
        <f t="shared" si="1114"/>
        <v>6.2541666666664719</v>
      </c>
      <c r="C3004" s="5">
        <f t="shared" si="1133"/>
        <v>0.25416666666647192</v>
      </c>
      <c r="D3004" s="4" t="b">
        <f t="shared" si="1134"/>
        <v>1</v>
      </c>
      <c r="E3004" s="6">
        <f t="shared" ca="1" si="1135"/>
        <v>0</v>
      </c>
      <c r="F3004" s="8"/>
      <c r="G3004">
        <f t="shared" ca="1" si="1116"/>
        <v>0</v>
      </c>
      <c r="H3004">
        <f t="shared" ca="1" si="1117"/>
        <v>0</v>
      </c>
      <c r="I3004">
        <f t="shared" ca="1" si="1118"/>
        <v>0</v>
      </c>
      <c r="J3004">
        <f t="shared" ca="1" si="1119"/>
        <v>0</v>
      </c>
      <c r="K3004" s="2">
        <f t="shared" ca="1" si="1120"/>
        <v>2</v>
      </c>
      <c r="L3004">
        <f t="shared" ca="1" si="1121"/>
        <v>2</v>
      </c>
      <c r="M3004">
        <f t="shared" ca="1" si="1122"/>
        <v>0</v>
      </c>
      <c r="N3004">
        <f t="shared" ca="1" si="1123"/>
        <v>0</v>
      </c>
      <c r="O3004">
        <v>9.1999999999999993</v>
      </c>
      <c r="P3004">
        <v>9.1999999999999993</v>
      </c>
      <c r="Q3004">
        <v>9.1999999999999993</v>
      </c>
      <c r="R3004">
        <v>9.6</v>
      </c>
      <c r="S3004" s="1">
        <f t="shared" ca="1" si="1124"/>
        <v>94.062499999999957</v>
      </c>
      <c r="T3004" s="1">
        <f t="shared" ca="1" si="1125"/>
        <v>45.145833333333336</v>
      </c>
      <c r="U3004" s="1">
        <f t="shared" ca="1" si="1126"/>
        <v>100</v>
      </c>
      <c r="V3004" s="1">
        <f t="shared" ca="1" si="1127"/>
        <v>100</v>
      </c>
      <c r="W3004" s="1">
        <f t="shared" ca="1" si="1128"/>
        <v>2.3958333333333286</v>
      </c>
      <c r="X3004" s="1">
        <f t="shared" ca="1" si="1129"/>
        <v>2.3958333333333357</v>
      </c>
      <c r="Y3004" s="1">
        <f t="shared" ca="1" si="1130"/>
        <v>0</v>
      </c>
      <c r="Z3004" s="1">
        <f t="shared" ca="1" si="1131"/>
        <v>0</v>
      </c>
      <c r="AA3004" s="1">
        <f t="shared" ca="1" si="1132"/>
        <v>4.7916666666666643</v>
      </c>
      <c r="AB3004" s="1"/>
    </row>
    <row r="3005" spans="1:28" x14ac:dyDescent="0.3">
      <c r="A3005">
        <v>3003</v>
      </c>
      <c r="B3005" s="4">
        <f t="shared" si="1114"/>
        <v>6.2562499999998051</v>
      </c>
      <c r="C3005" s="5">
        <f t="shared" si="1133"/>
        <v>0.25624999999980513</v>
      </c>
      <c r="D3005" s="4" t="b">
        <f t="shared" si="1134"/>
        <v>1</v>
      </c>
      <c r="E3005" s="6">
        <f t="shared" ca="1" si="1135"/>
        <v>0</v>
      </c>
      <c r="F3005" s="8"/>
      <c r="G3005">
        <f t="shared" ca="1" si="1116"/>
        <v>0</v>
      </c>
      <c r="H3005">
        <f t="shared" ca="1" si="1117"/>
        <v>0</v>
      </c>
      <c r="I3005">
        <f t="shared" ca="1" si="1118"/>
        <v>0</v>
      </c>
      <c r="J3005">
        <f t="shared" ca="1" si="1119"/>
        <v>0</v>
      </c>
      <c r="K3005" s="2">
        <f t="shared" ca="1" si="1120"/>
        <v>3</v>
      </c>
      <c r="L3005">
        <f t="shared" ca="1" si="1121"/>
        <v>1</v>
      </c>
      <c r="M3005">
        <f t="shared" ca="1" si="1122"/>
        <v>0</v>
      </c>
      <c r="N3005">
        <f t="shared" ca="1" si="1123"/>
        <v>0</v>
      </c>
      <c r="O3005">
        <v>9.1999999999999993</v>
      </c>
      <c r="P3005">
        <v>9.1999999999999993</v>
      </c>
      <c r="Q3005">
        <v>9.1999999999999993</v>
      </c>
      <c r="R3005">
        <v>9.6</v>
      </c>
      <c r="S3005" s="1">
        <f t="shared" ca="1" si="1124"/>
        <v>96.458333333333286</v>
      </c>
      <c r="T3005" s="1">
        <f t="shared" ca="1" si="1125"/>
        <v>47.541666666666671</v>
      </c>
      <c r="U3005" s="1">
        <f t="shared" ca="1" si="1126"/>
        <v>100</v>
      </c>
      <c r="V3005" s="1">
        <f t="shared" ca="1" si="1127"/>
        <v>100</v>
      </c>
      <c r="W3005" s="1">
        <f t="shared" ca="1" si="1128"/>
        <v>2.3958333333333286</v>
      </c>
      <c r="X3005" s="1">
        <f t="shared" ca="1" si="1129"/>
        <v>2.3958333333333357</v>
      </c>
      <c r="Y3005" s="1">
        <f t="shared" ca="1" si="1130"/>
        <v>0</v>
      </c>
      <c r="Z3005" s="1">
        <f t="shared" ca="1" si="1131"/>
        <v>0</v>
      </c>
      <c r="AA3005" s="1">
        <f t="shared" ca="1" si="1132"/>
        <v>4.7916666666666643</v>
      </c>
      <c r="AB3005" s="1"/>
    </row>
    <row r="3006" spans="1:28" x14ac:dyDescent="0.3">
      <c r="A3006">
        <v>3004</v>
      </c>
      <c r="B3006" s="4">
        <f t="shared" si="1114"/>
        <v>6.2583333333331383</v>
      </c>
      <c r="C3006" s="5">
        <f t="shared" si="1133"/>
        <v>0.25833333333313835</v>
      </c>
      <c r="D3006" s="4" t="b">
        <f t="shared" si="1134"/>
        <v>1</v>
      </c>
      <c r="E3006" s="6">
        <f t="shared" ca="1" si="1135"/>
        <v>0</v>
      </c>
      <c r="F3006" s="8"/>
      <c r="G3006">
        <f t="shared" ca="1" si="1116"/>
        <v>0</v>
      </c>
      <c r="H3006">
        <f t="shared" ca="1" si="1117"/>
        <v>0</v>
      </c>
      <c r="I3006">
        <f t="shared" ca="1" si="1118"/>
        <v>0</v>
      </c>
      <c r="J3006">
        <f t="shared" ca="1" si="1119"/>
        <v>0</v>
      </c>
      <c r="K3006" s="2">
        <f t="shared" ca="1" si="1120"/>
        <v>3</v>
      </c>
      <c r="L3006">
        <f t="shared" ca="1" si="1121"/>
        <v>1</v>
      </c>
      <c r="M3006">
        <f t="shared" ca="1" si="1122"/>
        <v>0</v>
      </c>
      <c r="N3006">
        <f t="shared" ca="1" si="1123"/>
        <v>0</v>
      </c>
      <c r="O3006">
        <v>9.1999999999999993</v>
      </c>
      <c r="P3006">
        <v>9.1999999999999993</v>
      </c>
      <c r="Q3006">
        <v>9.1999999999999993</v>
      </c>
      <c r="R3006">
        <v>9.6</v>
      </c>
      <c r="S3006" s="1">
        <f t="shared" ca="1" si="1124"/>
        <v>98.854166666666615</v>
      </c>
      <c r="T3006" s="1">
        <f t="shared" ca="1" si="1125"/>
        <v>49.937500000000007</v>
      </c>
      <c r="U3006" s="1">
        <f t="shared" ca="1" si="1126"/>
        <v>100</v>
      </c>
      <c r="V3006" s="1">
        <f t="shared" ca="1" si="1127"/>
        <v>100</v>
      </c>
      <c r="W3006" s="1">
        <f t="shared" ca="1" si="1128"/>
        <v>2.3958333333333286</v>
      </c>
      <c r="X3006" s="1">
        <f t="shared" ca="1" si="1129"/>
        <v>2.3958333333333357</v>
      </c>
      <c r="Y3006" s="1">
        <f t="shared" ca="1" si="1130"/>
        <v>0</v>
      </c>
      <c r="Z3006" s="1">
        <f t="shared" ca="1" si="1131"/>
        <v>0</v>
      </c>
      <c r="AA3006" s="1">
        <f t="shared" ca="1" si="1132"/>
        <v>4.7916666666666643</v>
      </c>
      <c r="AB3006" s="1"/>
    </row>
    <row r="3007" spans="1:28" x14ac:dyDescent="0.3">
      <c r="A3007">
        <v>3005</v>
      </c>
      <c r="B3007" s="4">
        <f t="shared" ref="B3007:B3070" si="1136">B3006+TIME(0,$AD$2,0)</f>
        <v>6.2604166666664716</v>
      </c>
      <c r="C3007" s="5">
        <f t="shared" si="1133"/>
        <v>0.26041666666647156</v>
      </c>
      <c r="D3007" s="4" t="b">
        <f t="shared" si="1134"/>
        <v>1</v>
      </c>
      <c r="E3007" s="6">
        <f t="shared" ca="1" si="1135"/>
        <v>0</v>
      </c>
      <c r="F3007" s="8"/>
      <c r="G3007">
        <f t="shared" ca="1" si="1116"/>
        <v>0</v>
      </c>
      <c r="H3007">
        <f t="shared" ca="1" si="1117"/>
        <v>0</v>
      </c>
      <c r="I3007">
        <f t="shared" ca="1" si="1118"/>
        <v>0</v>
      </c>
      <c r="J3007">
        <f t="shared" ca="1" si="1119"/>
        <v>0</v>
      </c>
      <c r="K3007" s="2">
        <f t="shared" ca="1" si="1120"/>
        <v>3</v>
      </c>
      <c r="L3007">
        <f t="shared" ca="1" si="1121"/>
        <v>1</v>
      </c>
      <c r="M3007">
        <f t="shared" ca="1" si="1122"/>
        <v>0</v>
      </c>
      <c r="N3007">
        <f t="shared" ca="1" si="1123"/>
        <v>0</v>
      </c>
      <c r="O3007">
        <v>9.1999999999999993</v>
      </c>
      <c r="P3007">
        <v>9.1999999999999993</v>
      </c>
      <c r="Q3007">
        <v>9.1999999999999993</v>
      </c>
      <c r="R3007">
        <v>9.6</v>
      </c>
      <c r="S3007" s="1">
        <f t="shared" ca="1" si="1124"/>
        <v>101.24999999999994</v>
      </c>
      <c r="T3007" s="1">
        <f t="shared" ca="1" si="1125"/>
        <v>52.333333333333343</v>
      </c>
      <c r="U3007" s="1">
        <f t="shared" ca="1" si="1126"/>
        <v>100</v>
      </c>
      <c r="V3007" s="1">
        <f t="shared" ca="1" si="1127"/>
        <v>100</v>
      </c>
      <c r="W3007" s="1">
        <f t="shared" ca="1" si="1128"/>
        <v>2.3958333333333286</v>
      </c>
      <c r="X3007" s="1">
        <f t="shared" ca="1" si="1129"/>
        <v>2.3958333333333357</v>
      </c>
      <c r="Y3007" s="1">
        <f t="shared" ca="1" si="1130"/>
        <v>0</v>
      </c>
      <c r="Z3007" s="1">
        <f t="shared" ca="1" si="1131"/>
        <v>0</v>
      </c>
      <c r="AA3007" s="1">
        <f t="shared" ca="1" si="1132"/>
        <v>4.7916666666666643</v>
      </c>
      <c r="AB3007" s="1"/>
    </row>
    <row r="3008" spans="1:28" x14ac:dyDescent="0.3">
      <c r="A3008">
        <v>3006</v>
      </c>
      <c r="B3008" s="4">
        <f t="shared" si="1136"/>
        <v>6.2624999999998048</v>
      </c>
      <c r="C3008" s="5">
        <f t="shared" si="1133"/>
        <v>0.26249999999980478</v>
      </c>
      <c r="D3008" s="4" t="b">
        <f t="shared" si="1134"/>
        <v>1</v>
      </c>
      <c r="E3008" s="6">
        <f t="shared" ca="1" si="1135"/>
        <v>0</v>
      </c>
      <c r="F3008" s="8"/>
      <c r="G3008">
        <f t="shared" ca="1" si="1116"/>
        <v>0</v>
      </c>
      <c r="H3008">
        <f t="shared" ca="1" si="1117"/>
        <v>0</v>
      </c>
      <c r="I3008">
        <f t="shared" ca="1" si="1118"/>
        <v>0</v>
      </c>
      <c r="J3008">
        <f t="shared" ca="1" si="1119"/>
        <v>0</v>
      </c>
      <c r="K3008" s="2">
        <f t="shared" ca="1" si="1120"/>
        <v>3</v>
      </c>
      <c r="L3008">
        <f t="shared" ca="1" si="1121"/>
        <v>1</v>
      </c>
      <c r="M3008">
        <f t="shared" ca="1" si="1122"/>
        <v>0</v>
      </c>
      <c r="N3008">
        <f t="shared" ca="1" si="1123"/>
        <v>0</v>
      </c>
      <c r="O3008">
        <v>9.1999999999999993</v>
      </c>
      <c r="P3008">
        <v>9.1999999999999993</v>
      </c>
      <c r="Q3008">
        <v>9.1999999999999993</v>
      </c>
      <c r="R3008">
        <v>9.6</v>
      </c>
      <c r="S3008" s="1">
        <f t="shared" ca="1" si="1124"/>
        <v>100</v>
      </c>
      <c r="T3008" s="1">
        <f t="shared" ca="1" si="1125"/>
        <v>54.729166666666679</v>
      </c>
      <c r="U3008" s="1">
        <f t="shared" ca="1" si="1126"/>
        <v>100</v>
      </c>
      <c r="V3008" s="1">
        <f t="shared" ca="1" si="1127"/>
        <v>100</v>
      </c>
      <c r="W3008" s="1">
        <f t="shared" ca="1" si="1128"/>
        <v>0</v>
      </c>
      <c r="X3008" s="1">
        <f t="shared" ca="1" si="1129"/>
        <v>2.3958333333333357</v>
      </c>
      <c r="Y3008" s="1">
        <f t="shared" ca="1" si="1130"/>
        <v>0</v>
      </c>
      <c r="Z3008" s="1">
        <f t="shared" ca="1" si="1131"/>
        <v>0</v>
      </c>
      <c r="AA3008" s="1">
        <f t="shared" ca="1" si="1132"/>
        <v>2.3958333333333357</v>
      </c>
      <c r="AB3008" s="1"/>
    </row>
    <row r="3009" spans="1:28" x14ac:dyDescent="0.3">
      <c r="A3009">
        <v>3007</v>
      </c>
      <c r="B3009" s="4">
        <f t="shared" si="1136"/>
        <v>6.264583333333138</v>
      </c>
      <c r="C3009" s="5">
        <f t="shared" si="1133"/>
        <v>0.26458333333313799</v>
      </c>
      <c r="D3009" s="4" t="b">
        <f t="shared" si="1134"/>
        <v>1</v>
      </c>
      <c r="E3009" s="6">
        <f t="shared" ca="1" si="1135"/>
        <v>0</v>
      </c>
      <c r="F3009" s="8"/>
      <c r="G3009">
        <f t="shared" ca="1" si="1116"/>
        <v>0</v>
      </c>
      <c r="H3009">
        <f t="shared" ca="1" si="1117"/>
        <v>0</v>
      </c>
      <c r="I3009">
        <f t="shared" ca="1" si="1118"/>
        <v>0</v>
      </c>
      <c r="J3009">
        <f t="shared" ca="1" si="1119"/>
        <v>0</v>
      </c>
      <c r="K3009" s="2">
        <f t="shared" ca="1" si="1120"/>
        <v>3</v>
      </c>
      <c r="L3009">
        <f t="shared" ca="1" si="1121"/>
        <v>1</v>
      </c>
      <c r="M3009">
        <f t="shared" ca="1" si="1122"/>
        <v>0</v>
      </c>
      <c r="N3009">
        <f t="shared" ca="1" si="1123"/>
        <v>0</v>
      </c>
      <c r="O3009">
        <v>9.1999999999999993</v>
      </c>
      <c r="P3009">
        <v>9.1999999999999993</v>
      </c>
      <c r="Q3009">
        <v>9.1999999999999993</v>
      </c>
      <c r="R3009">
        <v>9.6</v>
      </c>
      <c r="S3009" s="1">
        <f t="shared" ca="1" si="1124"/>
        <v>100</v>
      </c>
      <c r="T3009" s="1">
        <f t="shared" ca="1" si="1125"/>
        <v>57.125000000000014</v>
      </c>
      <c r="U3009" s="1">
        <f t="shared" ca="1" si="1126"/>
        <v>100</v>
      </c>
      <c r="V3009" s="1">
        <f t="shared" ca="1" si="1127"/>
        <v>100</v>
      </c>
      <c r="W3009" s="1">
        <f t="shared" ca="1" si="1128"/>
        <v>0</v>
      </c>
      <c r="X3009" s="1">
        <f t="shared" ca="1" si="1129"/>
        <v>2.3958333333333357</v>
      </c>
      <c r="Y3009" s="1">
        <f t="shared" ca="1" si="1130"/>
        <v>0</v>
      </c>
      <c r="Z3009" s="1">
        <f t="shared" ca="1" si="1131"/>
        <v>0</v>
      </c>
      <c r="AA3009" s="1">
        <f t="shared" ca="1" si="1132"/>
        <v>2.3958333333333357</v>
      </c>
      <c r="AB3009" s="1"/>
    </row>
    <row r="3010" spans="1:28" x14ac:dyDescent="0.3">
      <c r="A3010">
        <v>3008</v>
      </c>
      <c r="B3010" s="4">
        <f t="shared" si="1136"/>
        <v>6.2666666666664712</v>
      </c>
      <c r="C3010" s="5">
        <f t="shared" si="1133"/>
        <v>0.26666666666647121</v>
      </c>
      <c r="D3010" s="4" t="b">
        <f t="shared" si="1134"/>
        <v>1</v>
      </c>
      <c r="E3010" s="6">
        <f t="shared" ca="1" si="1135"/>
        <v>1</v>
      </c>
      <c r="F3010" s="8"/>
      <c r="G3010">
        <f t="shared" ca="1" si="1116"/>
        <v>1</v>
      </c>
      <c r="H3010">
        <f t="shared" ca="1" si="1117"/>
        <v>0</v>
      </c>
      <c r="I3010">
        <f t="shared" ca="1" si="1118"/>
        <v>1</v>
      </c>
      <c r="J3010" t="str">
        <f t="shared" ca="1" si="1119"/>
        <v>I</v>
      </c>
      <c r="K3010" s="2">
        <f t="shared" ca="1" si="1120"/>
        <v>3</v>
      </c>
      <c r="L3010">
        <f t="shared" ca="1" si="1121"/>
        <v>1</v>
      </c>
      <c r="M3010">
        <f t="shared" ca="1" si="1122"/>
        <v>0</v>
      </c>
      <c r="N3010">
        <f t="shared" ca="1" si="1123"/>
        <v>0</v>
      </c>
      <c r="O3010">
        <v>9.1999999999999993</v>
      </c>
      <c r="P3010">
        <v>9.1999999999999993</v>
      </c>
      <c r="Q3010">
        <v>9.1999999999999993</v>
      </c>
      <c r="R3010">
        <v>9.6</v>
      </c>
      <c r="S3010" s="1">
        <f t="shared" ca="1" si="1124"/>
        <v>100</v>
      </c>
      <c r="T3010" s="1">
        <f t="shared" ca="1" si="1125"/>
        <v>59.52083333333335</v>
      </c>
      <c r="U3010" s="1">
        <f t="shared" ca="1" si="1126"/>
        <v>100</v>
      </c>
      <c r="V3010" s="1">
        <f t="shared" ca="1" si="1127"/>
        <v>100</v>
      </c>
      <c r="W3010" s="1">
        <f t="shared" ca="1" si="1128"/>
        <v>0</v>
      </c>
      <c r="X3010" s="1">
        <f t="shared" ca="1" si="1129"/>
        <v>2.3958333333333357</v>
      </c>
      <c r="Y3010" s="1">
        <f t="shared" ca="1" si="1130"/>
        <v>0</v>
      </c>
      <c r="Z3010" s="1">
        <f t="shared" ca="1" si="1131"/>
        <v>0</v>
      </c>
      <c r="AA3010" s="1">
        <f t="shared" ca="1" si="1132"/>
        <v>2.3958333333333357</v>
      </c>
      <c r="AB3010" s="1"/>
    </row>
    <row r="3011" spans="1:28" x14ac:dyDescent="0.3">
      <c r="A3011">
        <v>3009</v>
      </c>
      <c r="B3011" s="4">
        <f t="shared" si="1136"/>
        <v>6.2687499999998044</v>
      </c>
      <c r="C3011" s="5">
        <f t="shared" si="1133"/>
        <v>0.26874999999980442</v>
      </c>
      <c r="D3011" s="4" t="b">
        <f t="shared" si="1134"/>
        <v>1</v>
      </c>
      <c r="E3011" s="6">
        <f t="shared" ca="1" si="1135"/>
        <v>0</v>
      </c>
      <c r="F3011" s="8"/>
      <c r="G3011">
        <f t="shared" ca="1" si="1116"/>
        <v>1</v>
      </c>
      <c r="H3011">
        <f t="shared" ca="1" si="1117"/>
        <v>1</v>
      </c>
      <c r="I3011">
        <f t="shared" ca="1" si="1118"/>
        <v>0</v>
      </c>
      <c r="J3011" t="str">
        <f t="shared" ca="1" si="1119"/>
        <v>O</v>
      </c>
      <c r="K3011" s="2">
        <f t="shared" ca="1" si="1120"/>
        <v>2</v>
      </c>
      <c r="L3011">
        <f t="shared" ca="1" si="1121"/>
        <v>2</v>
      </c>
      <c r="M3011">
        <f t="shared" ca="1" si="1122"/>
        <v>25</v>
      </c>
      <c r="N3011" t="str">
        <f t="shared" ca="1" si="1123"/>
        <v>I</v>
      </c>
      <c r="O3011">
        <v>9.1999999999999993</v>
      </c>
      <c r="P3011">
        <v>9.1999999999999993</v>
      </c>
      <c r="Q3011">
        <v>9.1999999999999993</v>
      </c>
      <c r="R3011">
        <v>9.6</v>
      </c>
      <c r="S3011" s="1">
        <f t="shared" ca="1" si="1124"/>
        <v>25</v>
      </c>
      <c r="T3011" s="1">
        <f t="shared" ca="1" si="1125"/>
        <v>61.916666666666686</v>
      </c>
      <c r="U3011" s="1">
        <f t="shared" ca="1" si="1126"/>
        <v>100</v>
      </c>
      <c r="V3011" s="1">
        <f t="shared" ca="1" si="1127"/>
        <v>100</v>
      </c>
      <c r="W3011" s="1">
        <f t="shared" ca="1" si="1128"/>
        <v>0</v>
      </c>
      <c r="X3011" s="1">
        <f t="shared" ca="1" si="1129"/>
        <v>2.3958333333333357</v>
      </c>
      <c r="Y3011" s="1">
        <f t="shared" ca="1" si="1130"/>
        <v>0</v>
      </c>
      <c r="Z3011" s="1">
        <f t="shared" ca="1" si="1131"/>
        <v>0</v>
      </c>
      <c r="AA3011" s="1">
        <f t="shared" ca="1" si="1132"/>
        <v>2.3958333333333357</v>
      </c>
      <c r="AB3011" s="1"/>
    </row>
    <row r="3012" spans="1:28" x14ac:dyDescent="0.3">
      <c r="A3012">
        <v>3010</v>
      </c>
      <c r="B3012" s="4">
        <f t="shared" si="1136"/>
        <v>6.2708333333331376</v>
      </c>
      <c r="C3012" s="5">
        <f t="shared" si="1133"/>
        <v>0.27083333333313764</v>
      </c>
      <c r="D3012" s="4" t="b">
        <f t="shared" si="1134"/>
        <v>1</v>
      </c>
      <c r="E3012" s="6">
        <f t="shared" ca="1" si="1135"/>
        <v>1</v>
      </c>
      <c r="F3012" s="8"/>
      <c r="G3012">
        <f t="shared" ca="1" si="1116"/>
        <v>1</v>
      </c>
      <c r="H3012">
        <f t="shared" ca="1" si="1117"/>
        <v>0</v>
      </c>
      <c r="I3012">
        <f t="shared" ca="1" si="1118"/>
        <v>1</v>
      </c>
      <c r="J3012" t="str">
        <f t="shared" ca="1" si="1119"/>
        <v>I</v>
      </c>
      <c r="K3012" s="2">
        <f t="shared" ca="1" si="1120"/>
        <v>2</v>
      </c>
      <c r="L3012">
        <f t="shared" ca="1" si="1121"/>
        <v>2</v>
      </c>
      <c r="M3012">
        <f t="shared" ca="1" si="1122"/>
        <v>0</v>
      </c>
      <c r="N3012">
        <f t="shared" ca="1" si="1123"/>
        <v>0</v>
      </c>
      <c r="O3012">
        <v>9.1999999999999993</v>
      </c>
      <c r="P3012">
        <v>9.1999999999999993</v>
      </c>
      <c r="Q3012">
        <v>9.1999999999999993</v>
      </c>
      <c r="R3012">
        <v>9.6</v>
      </c>
      <c r="S3012" s="1">
        <f t="shared" ca="1" si="1124"/>
        <v>27.395833333333332</v>
      </c>
      <c r="T3012" s="1">
        <f t="shared" ca="1" si="1125"/>
        <v>64.312500000000014</v>
      </c>
      <c r="U3012" s="1">
        <f t="shared" ca="1" si="1126"/>
        <v>100</v>
      </c>
      <c r="V3012" s="1">
        <f t="shared" ca="1" si="1127"/>
        <v>100</v>
      </c>
      <c r="W3012" s="1">
        <f t="shared" ca="1" si="1128"/>
        <v>2.3958333333333321</v>
      </c>
      <c r="X3012" s="1">
        <f t="shared" ca="1" si="1129"/>
        <v>2.3958333333333286</v>
      </c>
      <c r="Y3012" s="1">
        <f t="shared" ca="1" si="1130"/>
        <v>0</v>
      </c>
      <c r="Z3012" s="1">
        <f t="shared" ca="1" si="1131"/>
        <v>0</v>
      </c>
      <c r="AA3012" s="1">
        <f t="shared" ca="1" si="1132"/>
        <v>4.7916666666666607</v>
      </c>
      <c r="AB3012" s="1"/>
    </row>
    <row r="3013" spans="1:28" x14ac:dyDescent="0.3">
      <c r="A3013">
        <v>3011</v>
      </c>
      <c r="B3013" s="4">
        <f t="shared" si="1136"/>
        <v>6.2729166666664709</v>
      </c>
      <c r="C3013" s="5">
        <f t="shared" si="1133"/>
        <v>0.27291666666647085</v>
      </c>
      <c r="D3013" s="4" t="b">
        <f t="shared" si="1134"/>
        <v>1</v>
      </c>
      <c r="E3013" s="6">
        <f t="shared" ca="1" si="1135"/>
        <v>0</v>
      </c>
      <c r="F3013" s="8"/>
      <c r="G3013">
        <f t="shared" ca="1" si="1116"/>
        <v>1</v>
      </c>
      <c r="H3013">
        <f t="shared" ca="1" si="1117"/>
        <v>1</v>
      </c>
      <c r="I3013">
        <f t="shared" ca="1" si="1118"/>
        <v>0</v>
      </c>
      <c r="J3013" t="str">
        <f t="shared" ca="1" si="1119"/>
        <v>O</v>
      </c>
      <c r="K3013" s="2">
        <f t="shared" ca="1" si="1120"/>
        <v>1</v>
      </c>
      <c r="L3013">
        <f t="shared" ca="1" si="1121"/>
        <v>3</v>
      </c>
      <c r="M3013">
        <f t="shared" ca="1" si="1122"/>
        <v>18</v>
      </c>
      <c r="N3013" t="str">
        <f t="shared" ca="1" si="1123"/>
        <v>K</v>
      </c>
      <c r="O3013">
        <v>9.1999999999999993</v>
      </c>
      <c r="P3013">
        <v>9.1999999999999993</v>
      </c>
      <c r="Q3013">
        <v>9.1999999999999993</v>
      </c>
      <c r="R3013">
        <v>9.6</v>
      </c>
      <c r="S3013" s="1">
        <f t="shared" ca="1" si="1124"/>
        <v>29.791666666666664</v>
      </c>
      <c r="T3013" s="1">
        <f t="shared" ca="1" si="1125"/>
        <v>66.708333333333343</v>
      </c>
      <c r="U3013" s="1">
        <f t="shared" ca="1" si="1126"/>
        <v>18</v>
      </c>
      <c r="V3013" s="1">
        <f t="shared" ca="1" si="1127"/>
        <v>100</v>
      </c>
      <c r="W3013" s="1">
        <f t="shared" ca="1" si="1128"/>
        <v>2.3958333333333321</v>
      </c>
      <c r="X3013" s="1">
        <f t="shared" ca="1" si="1129"/>
        <v>2.3958333333333286</v>
      </c>
      <c r="Y3013" s="1">
        <f t="shared" ca="1" si="1130"/>
        <v>0</v>
      </c>
      <c r="Z3013" s="1">
        <f t="shared" ca="1" si="1131"/>
        <v>0</v>
      </c>
      <c r="AA3013" s="1">
        <f t="shared" ca="1" si="1132"/>
        <v>4.7916666666666607</v>
      </c>
      <c r="AB3013" s="1"/>
    </row>
    <row r="3014" spans="1:28" x14ac:dyDescent="0.3">
      <c r="A3014">
        <v>3012</v>
      </c>
      <c r="B3014" s="4">
        <f t="shared" si="1136"/>
        <v>6.2749999999998041</v>
      </c>
      <c r="C3014" s="5">
        <f t="shared" si="1133"/>
        <v>0.27499999999980407</v>
      </c>
      <c r="D3014" s="4" t="b">
        <f t="shared" si="1134"/>
        <v>1</v>
      </c>
      <c r="E3014" s="6">
        <f t="shared" ca="1" si="1135"/>
        <v>0</v>
      </c>
      <c r="F3014" s="8"/>
      <c r="G3014">
        <f t="shared" ca="1" si="1116"/>
        <v>0</v>
      </c>
      <c r="H3014">
        <f t="shared" ca="1" si="1117"/>
        <v>0</v>
      </c>
      <c r="I3014">
        <f t="shared" ca="1" si="1118"/>
        <v>0</v>
      </c>
      <c r="J3014">
        <f t="shared" ca="1" si="1119"/>
        <v>0</v>
      </c>
      <c r="K3014" s="2">
        <f t="shared" ca="1" si="1120"/>
        <v>1</v>
      </c>
      <c r="L3014">
        <f t="shared" ca="1" si="1121"/>
        <v>3</v>
      </c>
      <c r="M3014">
        <f t="shared" ca="1" si="1122"/>
        <v>0</v>
      </c>
      <c r="N3014">
        <f t="shared" ca="1" si="1123"/>
        <v>0</v>
      </c>
      <c r="O3014">
        <v>9.1999999999999993</v>
      </c>
      <c r="P3014">
        <v>9.1999999999999993</v>
      </c>
      <c r="Q3014">
        <v>9.1999999999999993</v>
      </c>
      <c r="R3014">
        <v>9.6</v>
      </c>
      <c r="S3014" s="1">
        <f t="shared" ca="1" si="1124"/>
        <v>32.1875</v>
      </c>
      <c r="T3014" s="1">
        <f t="shared" ca="1" si="1125"/>
        <v>69.104166666666671</v>
      </c>
      <c r="U3014" s="1">
        <f t="shared" ca="1" si="1126"/>
        <v>20.395833333333332</v>
      </c>
      <c r="V3014" s="1">
        <f t="shared" ca="1" si="1127"/>
        <v>100</v>
      </c>
      <c r="W3014" s="1">
        <f t="shared" ca="1" si="1128"/>
        <v>2.3958333333333357</v>
      </c>
      <c r="X3014" s="1">
        <f t="shared" ca="1" si="1129"/>
        <v>2.3958333333333286</v>
      </c>
      <c r="Y3014" s="1">
        <f t="shared" ca="1" si="1130"/>
        <v>2.3958333333333321</v>
      </c>
      <c r="Z3014" s="1">
        <f t="shared" ca="1" si="1131"/>
        <v>0</v>
      </c>
      <c r="AA3014" s="1">
        <f t="shared" ca="1" si="1132"/>
        <v>7.1874999999999964</v>
      </c>
      <c r="AB3014" s="1"/>
    </row>
    <row r="3015" spans="1:28" x14ac:dyDescent="0.3">
      <c r="A3015">
        <v>3013</v>
      </c>
      <c r="B3015" s="4">
        <f t="shared" si="1136"/>
        <v>6.2770833333331373</v>
      </c>
      <c r="C3015" s="5">
        <f t="shared" si="1133"/>
        <v>0.27708333333313728</v>
      </c>
      <c r="D3015" s="4" t="b">
        <f t="shared" si="1134"/>
        <v>1</v>
      </c>
      <c r="E3015" s="6">
        <f t="shared" ca="1" si="1135"/>
        <v>1</v>
      </c>
      <c r="F3015" s="8"/>
      <c r="G3015">
        <f t="shared" ca="1" si="1116"/>
        <v>1</v>
      </c>
      <c r="H3015">
        <f t="shared" ca="1" si="1117"/>
        <v>0</v>
      </c>
      <c r="I3015">
        <f t="shared" ca="1" si="1118"/>
        <v>1</v>
      </c>
      <c r="J3015" t="str">
        <f t="shared" ca="1" si="1119"/>
        <v>I</v>
      </c>
      <c r="K3015" s="2">
        <f t="shared" ca="1" si="1120"/>
        <v>1</v>
      </c>
      <c r="L3015">
        <f t="shared" ca="1" si="1121"/>
        <v>3</v>
      </c>
      <c r="M3015">
        <f t="shared" ca="1" si="1122"/>
        <v>0</v>
      </c>
      <c r="N3015">
        <f t="shared" ca="1" si="1123"/>
        <v>0</v>
      </c>
      <c r="O3015">
        <v>9.1999999999999993</v>
      </c>
      <c r="P3015">
        <v>9.1999999999999993</v>
      </c>
      <c r="Q3015">
        <v>9.1999999999999993</v>
      </c>
      <c r="R3015">
        <v>9.6</v>
      </c>
      <c r="S3015" s="1">
        <f t="shared" ca="1" si="1124"/>
        <v>34.583333333333336</v>
      </c>
      <c r="T3015" s="1">
        <f t="shared" ca="1" si="1125"/>
        <v>71.5</v>
      </c>
      <c r="U3015" s="1">
        <f t="shared" ca="1" si="1126"/>
        <v>22.791666666666664</v>
      </c>
      <c r="V3015" s="1">
        <f t="shared" ca="1" si="1127"/>
        <v>100</v>
      </c>
      <c r="W3015" s="1">
        <f t="shared" ca="1" si="1128"/>
        <v>2.3958333333333357</v>
      </c>
      <c r="X3015" s="1">
        <f t="shared" ca="1" si="1129"/>
        <v>2.3958333333333286</v>
      </c>
      <c r="Y3015" s="1">
        <f t="shared" ca="1" si="1130"/>
        <v>2.3958333333333321</v>
      </c>
      <c r="Z3015" s="1">
        <f t="shared" ca="1" si="1131"/>
        <v>0</v>
      </c>
      <c r="AA3015" s="1">
        <f t="shared" ca="1" si="1132"/>
        <v>7.1874999999999964</v>
      </c>
      <c r="AB3015" s="1"/>
    </row>
    <row r="3016" spans="1:28" x14ac:dyDescent="0.3">
      <c r="A3016">
        <v>3014</v>
      </c>
      <c r="B3016" s="4">
        <f t="shared" si="1136"/>
        <v>6.2791666666664705</v>
      </c>
      <c r="C3016" s="5">
        <f t="shared" si="1133"/>
        <v>0.2791666666664705</v>
      </c>
      <c r="D3016" s="4" t="b">
        <f t="shared" si="1134"/>
        <v>1</v>
      </c>
      <c r="E3016" s="6">
        <f t="shared" ca="1" si="1135"/>
        <v>0</v>
      </c>
      <c r="F3016" s="8"/>
      <c r="G3016">
        <f t="shared" ca="1" si="1116"/>
        <v>1</v>
      </c>
      <c r="H3016">
        <f t="shared" ca="1" si="1117"/>
        <v>1</v>
      </c>
      <c r="I3016">
        <f t="shared" ca="1" si="1118"/>
        <v>0</v>
      </c>
      <c r="J3016" t="str">
        <f t="shared" ca="1" si="1119"/>
        <v>O</v>
      </c>
      <c r="K3016" s="2">
        <f t="shared" ca="1" si="1120"/>
        <v>0</v>
      </c>
      <c r="L3016">
        <f t="shared" ca="1" si="1121"/>
        <v>4</v>
      </c>
      <c r="M3016">
        <f t="shared" ca="1" si="1122"/>
        <v>21</v>
      </c>
      <c r="N3016" t="str">
        <f t="shared" ca="1" si="1123"/>
        <v>L</v>
      </c>
      <c r="O3016">
        <v>9.1999999999999993</v>
      </c>
      <c r="P3016">
        <v>9.1999999999999993</v>
      </c>
      <c r="Q3016">
        <v>9.1999999999999993</v>
      </c>
      <c r="R3016">
        <v>9.6</v>
      </c>
      <c r="S3016" s="1">
        <f t="shared" ca="1" si="1124"/>
        <v>36.979166666666671</v>
      </c>
      <c r="T3016" s="1">
        <f t="shared" ca="1" si="1125"/>
        <v>73.895833333333329</v>
      </c>
      <c r="U3016" s="1">
        <f t="shared" ca="1" si="1126"/>
        <v>25.187499999999996</v>
      </c>
      <c r="V3016" s="1">
        <f t="shared" ca="1" si="1127"/>
        <v>21</v>
      </c>
      <c r="W3016" s="1">
        <f t="shared" ca="1" si="1128"/>
        <v>2.3958333333333357</v>
      </c>
      <c r="X3016" s="1">
        <f t="shared" ca="1" si="1129"/>
        <v>2.3958333333333286</v>
      </c>
      <c r="Y3016" s="1">
        <f t="shared" ca="1" si="1130"/>
        <v>2.3958333333333321</v>
      </c>
      <c r="Z3016" s="1">
        <f t="shared" ca="1" si="1131"/>
        <v>0</v>
      </c>
      <c r="AA3016" s="1">
        <f t="shared" ca="1" si="1132"/>
        <v>7.1874999999999964</v>
      </c>
      <c r="AB3016" s="1"/>
    </row>
    <row r="3017" spans="1:28" x14ac:dyDescent="0.3">
      <c r="A3017">
        <v>3015</v>
      </c>
      <c r="B3017" s="4">
        <f t="shared" si="1136"/>
        <v>6.2812499999998037</v>
      </c>
      <c r="C3017" s="5">
        <f t="shared" si="1133"/>
        <v>0.28124999999980371</v>
      </c>
      <c r="D3017" s="4" t="b">
        <f t="shared" si="1134"/>
        <v>1</v>
      </c>
      <c r="E3017" s="6">
        <f t="shared" ca="1" si="1135"/>
        <v>0</v>
      </c>
      <c r="F3017" s="8"/>
      <c r="G3017">
        <f t="shared" ca="1" si="1116"/>
        <v>0</v>
      </c>
      <c r="H3017">
        <f t="shared" ca="1" si="1117"/>
        <v>0</v>
      </c>
      <c r="I3017">
        <f t="shared" ca="1" si="1118"/>
        <v>0</v>
      </c>
      <c r="J3017">
        <f t="shared" ca="1" si="1119"/>
        <v>0</v>
      </c>
      <c r="K3017" s="2">
        <f t="shared" ca="1" si="1120"/>
        <v>0</v>
      </c>
      <c r="L3017">
        <f t="shared" ca="1" si="1121"/>
        <v>4</v>
      </c>
      <c r="M3017">
        <f t="shared" ca="1" si="1122"/>
        <v>0</v>
      </c>
      <c r="N3017">
        <f t="shared" ca="1" si="1123"/>
        <v>0</v>
      </c>
      <c r="O3017">
        <v>9.1999999999999993</v>
      </c>
      <c r="P3017">
        <v>9.1999999999999993</v>
      </c>
      <c r="Q3017">
        <v>9.1999999999999993</v>
      </c>
      <c r="R3017">
        <v>9.6</v>
      </c>
      <c r="S3017" s="1">
        <f t="shared" ca="1" si="1124"/>
        <v>39.375000000000007</v>
      </c>
      <c r="T3017" s="1">
        <f t="shared" ca="1" si="1125"/>
        <v>76.291666666666657</v>
      </c>
      <c r="U3017" s="1">
        <f t="shared" ca="1" si="1126"/>
        <v>27.583333333333329</v>
      </c>
      <c r="V3017" s="1">
        <f t="shared" ca="1" si="1127"/>
        <v>23.5</v>
      </c>
      <c r="W3017" s="1">
        <f t="shared" ca="1" si="1128"/>
        <v>2.3958333333333357</v>
      </c>
      <c r="X3017" s="1">
        <f t="shared" ca="1" si="1129"/>
        <v>2.3958333333333286</v>
      </c>
      <c r="Y3017" s="1">
        <f t="shared" ca="1" si="1130"/>
        <v>2.3958333333333321</v>
      </c>
      <c r="Z3017" s="1">
        <f t="shared" ca="1" si="1131"/>
        <v>2.5</v>
      </c>
      <c r="AA3017" s="1">
        <f t="shared" ca="1" si="1132"/>
        <v>9.6874999999999964</v>
      </c>
      <c r="AB3017" s="1"/>
    </row>
    <row r="3018" spans="1:28" x14ac:dyDescent="0.3">
      <c r="A3018">
        <v>3016</v>
      </c>
      <c r="B3018" s="4">
        <f t="shared" si="1136"/>
        <v>6.2833333333331369</v>
      </c>
      <c r="C3018" s="5">
        <f t="shared" si="1133"/>
        <v>0.28333333333313693</v>
      </c>
      <c r="D3018" s="4" t="b">
        <f t="shared" si="1134"/>
        <v>1</v>
      </c>
      <c r="E3018" s="6">
        <f t="shared" ca="1" si="1135"/>
        <v>0</v>
      </c>
      <c r="F3018" s="8"/>
      <c r="G3018">
        <f t="shared" ca="1" si="1116"/>
        <v>0</v>
      </c>
      <c r="H3018">
        <f t="shared" ca="1" si="1117"/>
        <v>0</v>
      </c>
      <c r="I3018">
        <f t="shared" ca="1" si="1118"/>
        <v>0</v>
      </c>
      <c r="J3018">
        <f t="shared" ca="1" si="1119"/>
        <v>0</v>
      </c>
      <c r="K3018" s="2">
        <f t="shared" ca="1" si="1120"/>
        <v>0</v>
      </c>
      <c r="L3018">
        <f t="shared" ca="1" si="1121"/>
        <v>4</v>
      </c>
      <c r="M3018">
        <f t="shared" ca="1" si="1122"/>
        <v>0</v>
      </c>
      <c r="N3018">
        <f t="shared" ca="1" si="1123"/>
        <v>0</v>
      </c>
      <c r="O3018">
        <v>9.1999999999999993</v>
      </c>
      <c r="P3018">
        <v>9.1999999999999993</v>
      </c>
      <c r="Q3018">
        <v>9.1999999999999993</v>
      </c>
      <c r="R3018">
        <v>9.6</v>
      </c>
      <c r="S3018" s="1">
        <f t="shared" ca="1" si="1124"/>
        <v>41.770833333333343</v>
      </c>
      <c r="T3018" s="1">
        <f t="shared" ca="1" si="1125"/>
        <v>78.687499999999986</v>
      </c>
      <c r="U3018" s="1">
        <f t="shared" ca="1" si="1126"/>
        <v>29.979166666666661</v>
      </c>
      <c r="V3018" s="1">
        <f t="shared" ca="1" si="1127"/>
        <v>26</v>
      </c>
      <c r="W3018" s="1">
        <f t="shared" ca="1" si="1128"/>
        <v>2.3958333333333357</v>
      </c>
      <c r="X3018" s="1">
        <f t="shared" ca="1" si="1129"/>
        <v>2.3958333333333286</v>
      </c>
      <c r="Y3018" s="1">
        <f t="shared" ca="1" si="1130"/>
        <v>2.3958333333333321</v>
      </c>
      <c r="Z3018" s="1">
        <f t="shared" ca="1" si="1131"/>
        <v>2.5</v>
      </c>
      <c r="AA3018" s="1">
        <f t="shared" ca="1" si="1132"/>
        <v>9.6874999999999964</v>
      </c>
      <c r="AB3018" s="1"/>
    </row>
    <row r="3019" spans="1:28" x14ac:dyDescent="0.3">
      <c r="A3019">
        <v>3017</v>
      </c>
      <c r="B3019" s="4">
        <f t="shared" si="1136"/>
        <v>6.2854166666664701</v>
      </c>
      <c r="C3019" s="5">
        <f t="shared" si="1133"/>
        <v>0.28541666666647014</v>
      </c>
      <c r="D3019" s="4" t="b">
        <f t="shared" si="1134"/>
        <v>1</v>
      </c>
      <c r="E3019" s="6">
        <f t="shared" ca="1" si="1135"/>
        <v>0</v>
      </c>
      <c r="F3019" s="8"/>
      <c r="G3019">
        <f t="shared" ca="1" si="1116"/>
        <v>0</v>
      </c>
      <c r="H3019">
        <f t="shared" ca="1" si="1117"/>
        <v>0</v>
      </c>
      <c r="I3019">
        <f t="shared" ca="1" si="1118"/>
        <v>0</v>
      </c>
      <c r="J3019">
        <f t="shared" ca="1" si="1119"/>
        <v>0</v>
      </c>
      <c r="K3019" s="2">
        <f t="shared" ca="1" si="1120"/>
        <v>0</v>
      </c>
      <c r="L3019">
        <f t="shared" ca="1" si="1121"/>
        <v>4</v>
      </c>
      <c r="M3019">
        <f t="shared" ca="1" si="1122"/>
        <v>0</v>
      </c>
      <c r="N3019">
        <f t="shared" ca="1" si="1123"/>
        <v>0</v>
      </c>
      <c r="O3019">
        <v>9.1999999999999993</v>
      </c>
      <c r="P3019">
        <v>9.1999999999999993</v>
      </c>
      <c r="Q3019">
        <v>9.1999999999999993</v>
      </c>
      <c r="R3019">
        <v>9.6</v>
      </c>
      <c r="S3019" s="1">
        <f t="shared" ca="1" si="1124"/>
        <v>44.166666666666679</v>
      </c>
      <c r="T3019" s="1">
        <f t="shared" ca="1" si="1125"/>
        <v>81.083333333333314</v>
      </c>
      <c r="U3019" s="1">
        <f t="shared" ca="1" si="1126"/>
        <v>32.374999999999993</v>
      </c>
      <c r="V3019" s="1">
        <f t="shared" ca="1" si="1127"/>
        <v>28.5</v>
      </c>
      <c r="W3019" s="1">
        <f t="shared" ca="1" si="1128"/>
        <v>2.3958333333333357</v>
      </c>
      <c r="X3019" s="1">
        <f t="shared" ca="1" si="1129"/>
        <v>2.3958333333333286</v>
      </c>
      <c r="Y3019" s="1">
        <f t="shared" ca="1" si="1130"/>
        <v>2.3958333333333321</v>
      </c>
      <c r="Z3019" s="1">
        <f t="shared" ca="1" si="1131"/>
        <v>2.5</v>
      </c>
      <c r="AA3019" s="1">
        <f t="shared" ca="1" si="1132"/>
        <v>9.6874999999999964</v>
      </c>
      <c r="AB3019" s="1"/>
    </row>
    <row r="3020" spans="1:28" x14ac:dyDescent="0.3">
      <c r="A3020">
        <v>3018</v>
      </c>
      <c r="B3020" s="4">
        <f t="shared" si="1136"/>
        <v>6.2874999999998034</v>
      </c>
      <c r="C3020" s="5">
        <f t="shared" si="1133"/>
        <v>0.28749999999980336</v>
      </c>
      <c r="D3020" s="4" t="b">
        <f t="shared" si="1134"/>
        <v>1</v>
      </c>
      <c r="E3020" s="6">
        <f t="shared" ca="1" si="1135"/>
        <v>0</v>
      </c>
      <c r="F3020" s="8"/>
      <c r="G3020">
        <f t="shared" ca="1" si="1116"/>
        <v>0</v>
      </c>
      <c r="H3020">
        <f t="shared" ca="1" si="1117"/>
        <v>0</v>
      </c>
      <c r="I3020">
        <f t="shared" ca="1" si="1118"/>
        <v>0</v>
      </c>
      <c r="J3020">
        <f t="shared" ca="1" si="1119"/>
        <v>0</v>
      </c>
      <c r="K3020" s="2">
        <f t="shared" ca="1" si="1120"/>
        <v>0</v>
      </c>
      <c r="L3020">
        <f t="shared" ca="1" si="1121"/>
        <v>4</v>
      </c>
      <c r="M3020">
        <f t="shared" ca="1" si="1122"/>
        <v>0</v>
      </c>
      <c r="N3020">
        <f t="shared" ca="1" si="1123"/>
        <v>0</v>
      </c>
      <c r="O3020">
        <v>9.1999999999999993</v>
      </c>
      <c r="P3020">
        <v>9.1999999999999993</v>
      </c>
      <c r="Q3020">
        <v>9.1999999999999993</v>
      </c>
      <c r="R3020">
        <v>9.6</v>
      </c>
      <c r="S3020" s="1">
        <f t="shared" ca="1" si="1124"/>
        <v>46.562500000000014</v>
      </c>
      <c r="T3020" s="1">
        <f t="shared" ca="1" si="1125"/>
        <v>83.479166666666643</v>
      </c>
      <c r="U3020" s="1">
        <f t="shared" ca="1" si="1126"/>
        <v>34.770833333333329</v>
      </c>
      <c r="V3020" s="1">
        <f t="shared" ca="1" si="1127"/>
        <v>31</v>
      </c>
      <c r="W3020" s="1">
        <f t="shared" ca="1" si="1128"/>
        <v>2.3958333333333357</v>
      </c>
      <c r="X3020" s="1">
        <f t="shared" ca="1" si="1129"/>
        <v>2.3958333333333286</v>
      </c>
      <c r="Y3020" s="1">
        <f t="shared" ca="1" si="1130"/>
        <v>2.3958333333333357</v>
      </c>
      <c r="Z3020" s="1">
        <f t="shared" ca="1" si="1131"/>
        <v>2.5</v>
      </c>
      <c r="AA3020" s="1">
        <f t="shared" ca="1" si="1132"/>
        <v>9.6875</v>
      </c>
      <c r="AB3020" s="1"/>
    </row>
    <row r="3021" spans="1:28" x14ac:dyDescent="0.3">
      <c r="A3021">
        <v>3019</v>
      </c>
      <c r="B3021" s="4">
        <f t="shared" si="1136"/>
        <v>6.2895833333331366</v>
      </c>
      <c r="C3021" s="5">
        <f t="shared" si="1133"/>
        <v>0.28958333333313657</v>
      </c>
      <c r="D3021" s="4" t="b">
        <f t="shared" si="1134"/>
        <v>1</v>
      </c>
      <c r="E3021" s="6">
        <f t="shared" ca="1" si="1135"/>
        <v>0</v>
      </c>
      <c r="F3021" s="8"/>
      <c r="G3021">
        <f t="shared" ca="1" si="1116"/>
        <v>0</v>
      </c>
      <c r="H3021">
        <f t="shared" ca="1" si="1117"/>
        <v>0</v>
      </c>
      <c r="I3021">
        <f t="shared" ca="1" si="1118"/>
        <v>0</v>
      </c>
      <c r="J3021">
        <f t="shared" ca="1" si="1119"/>
        <v>0</v>
      </c>
      <c r="K3021" s="2">
        <f t="shared" ca="1" si="1120"/>
        <v>0</v>
      </c>
      <c r="L3021">
        <f t="shared" ca="1" si="1121"/>
        <v>4</v>
      </c>
      <c r="M3021">
        <f t="shared" ca="1" si="1122"/>
        <v>0</v>
      </c>
      <c r="N3021">
        <f t="shared" ca="1" si="1123"/>
        <v>0</v>
      </c>
      <c r="O3021">
        <v>9.1999999999999993</v>
      </c>
      <c r="P3021">
        <v>9.1999999999999993</v>
      </c>
      <c r="Q3021">
        <v>9.1999999999999993</v>
      </c>
      <c r="R3021">
        <v>9.6</v>
      </c>
      <c r="S3021" s="1">
        <f t="shared" ca="1" si="1124"/>
        <v>48.95833333333335</v>
      </c>
      <c r="T3021" s="1">
        <f t="shared" ca="1" si="1125"/>
        <v>85.874999999999972</v>
      </c>
      <c r="U3021" s="1">
        <f t="shared" ca="1" si="1126"/>
        <v>37.166666666666664</v>
      </c>
      <c r="V3021" s="1">
        <f t="shared" ca="1" si="1127"/>
        <v>33.5</v>
      </c>
      <c r="W3021" s="1">
        <f t="shared" ca="1" si="1128"/>
        <v>2.3958333333333357</v>
      </c>
      <c r="X3021" s="1">
        <f t="shared" ca="1" si="1129"/>
        <v>2.3958333333333286</v>
      </c>
      <c r="Y3021" s="1">
        <f t="shared" ca="1" si="1130"/>
        <v>2.3958333333333357</v>
      </c>
      <c r="Z3021" s="1">
        <f t="shared" ca="1" si="1131"/>
        <v>2.5</v>
      </c>
      <c r="AA3021" s="1">
        <f t="shared" ca="1" si="1132"/>
        <v>9.6875</v>
      </c>
      <c r="AB3021" s="1"/>
    </row>
    <row r="3022" spans="1:28" x14ac:dyDescent="0.3">
      <c r="A3022">
        <v>3020</v>
      </c>
      <c r="B3022" s="4">
        <f t="shared" si="1136"/>
        <v>6.2916666666664698</v>
      </c>
      <c r="C3022" s="5">
        <f t="shared" si="1133"/>
        <v>0.29166666666646979</v>
      </c>
      <c r="D3022" s="4" t="b">
        <f t="shared" si="1134"/>
        <v>1</v>
      </c>
      <c r="E3022" s="6">
        <f t="shared" ca="1" si="1135"/>
        <v>0</v>
      </c>
      <c r="F3022" s="8">
        <f t="shared" ca="1" si="1115"/>
        <v>4</v>
      </c>
      <c r="G3022">
        <f t="shared" ca="1" si="1116"/>
        <v>0</v>
      </c>
      <c r="H3022">
        <f t="shared" ca="1" si="1117"/>
        <v>0</v>
      </c>
      <c r="I3022">
        <f t="shared" ca="1" si="1118"/>
        <v>0</v>
      </c>
      <c r="J3022">
        <f t="shared" ca="1" si="1119"/>
        <v>0</v>
      </c>
      <c r="K3022" s="2">
        <f t="shared" ca="1" si="1120"/>
        <v>0</v>
      </c>
      <c r="L3022">
        <f t="shared" ca="1" si="1121"/>
        <v>4</v>
      </c>
      <c r="M3022">
        <f t="shared" ca="1" si="1122"/>
        <v>0</v>
      </c>
      <c r="N3022">
        <f t="shared" ca="1" si="1123"/>
        <v>0</v>
      </c>
      <c r="O3022">
        <v>9.1999999999999993</v>
      </c>
      <c r="P3022">
        <v>9.1999999999999993</v>
      </c>
      <c r="Q3022">
        <v>9.1999999999999993</v>
      </c>
      <c r="R3022">
        <v>9.6</v>
      </c>
      <c r="S3022" s="1">
        <f t="shared" ca="1" si="1124"/>
        <v>51.354166666666686</v>
      </c>
      <c r="T3022" s="1">
        <f t="shared" ca="1" si="1125"/>
        <v>88.2708333333333</v>
      </c>
      <c r="U3022" s="1">
        <f t="shared" ca="1" si="1126"/>
        <v>39.5625</v>
      </c>
      <c r="V3022" s="1">
        <f t="shared" ca="1" si="1127"/>
        <v>36</v>
      </c>
      <c r="W3022" s="1">
        <f t="shared" ca="1" si="1128"/>
        <v>2.3958333333333357</v>
      </c>
      <c r="X3022" s="1">
        <f t="shared" ca="1" si="1129"/>
        <v>2.3958333333333286</v>
      </c>
      <c r="Y3022" s="1">
        <f t="shared" ca="1" si="1130"/>
        <v>2.3958333333333357</v>
      </c>
      <c r="Z3022" s="1">
        <f t="shared" ca="1" si="1131"/>
        <v>2.5</v>
      </c>
      <c r="AA3022" s="1">
        <f t="shared" ca="1" si="1132"/>
        <v>9.6875</v>
      </c>
      <c r="AB3022" s="1"/>
    </row>
    <row r="3023" spans="1:28" x14ac:dyDescent="0.3">
      <c r="A3023">
        <v>3021</v>
      </c>
      <c r="B3023" s="4">
        <f t="shared" si="1136"/>
        <v>6.293749999999803</v>
      </c>
      <c r="C3023" s="5">
        <f t="shared" si="1133"/>
        <v>0.293749999999803</v>
      </c>
      <c r="D3023" s="4" t="b">
        <f t="shared" si="1134"/>
        <v>1</v>
      </c>
      <c r="E3023" s="6">
        <f t="shared" ca="1" si="1135"/>
        <v>0</v>
      </c>
      <c r="F3023" s="8"/>
      <c r="G3023">
        <f t="shared" ca="1" si="1116"/>
        <v>0</v>
      </c>
      <c r="H3023">
        <f t="shared" ca="1" si="1117"/>
        <v>0</v>
      </c>
      <c r="I3023">
        <f t="shared" ca="1" si="1118"/>
        <v>0</v>
      </c>
      <c r="J3023">
        <f t="shared" ca="1" si="1119"/>
        <v>0</v>
      </c>
      <c r="K3023" s="2">
        <f t="shared" ca="1" si="1120"/>
        <v>0</v>
      </c>
      <c r="L3023">
        <f t="shared" ca="1" si="1121"/>
        <v>4</v>
      </c>
      <c r="M3023">
        <f t="shared" ca="1" si="1122"/>
        <v>0</v>
      </c>
      <c r="N3023">
        <f t="shared" ca="1" si="1123"/>
        <v>0</v>
      </c>
      <c r="O3023">
        <v>9.1999999999999993</v>
      </c>
      <c r="P3023">
        <v>9.1999999999999993</v>
      </c>
      <c r="Q3023">
        <v>9.1999999999999993</v>
      </c>
      <c r="R3023">
        <v>9.6</v>
      </c>
      <c r="S3023" s="1">
        <f t="shared" ca="1" si="1124"/>
        <v>53.750000000000021</v>
      </c>
      <c r="T3023" s="1">
        <f t="shared" ca="1" si="1125"/>
        <v>90.666666666666629</v>
      </c>
      <c r="U3023" s="1">
        <f t="shared" ca="1" si="1126"/>
        <v>41.958333333333336</v>
      </c>
      <c r="V3023" s="1">
        <f t="shared" ca="1" si="1127"/>
        <v>38.5</v>
      </c>
      <c r="W3023" s="1">
        <f t="shared" ca="1" si="1128"/>
        <v>2.3958333333333357</v>
      </c>
      <c r="X3023" s="1">
        <f t="shared" ca="1" si="1129"/>
        <v>2.3958333333333286</v>
      </c>
      <c r="Y3023" s="1">
        <f t="shared" ca="1" si="1130"/>
        <v>2.3958333333333357</v>
      </c>
      <c r="Z3023" s="1">
        <f t="shared" ca="1" si="1131"/>
        <v>2.5</v>
      </c>
      <c r="AA3023" s="1">
        <f t="shared" ca="1" si="1132"/>
        <v>9.6875</v>
      </c>
      <c r="AB3023" s="1"/>
    </row>
    <row r="3024" spans="1:28" x14ac:dyDescent="0.3">
      <c r="A3024">
        <v>3022</v>
      </c>
      <c r="B3024" s="4">
        <f t="shared" si="1136"/>
        <v>6.2958333333331362</v>
      </c>
      <c r="C3024" s="5">
        <f t="shared" si="1133"/>
        <v>0.29583333333313622</v>
      </c>
      <c r="D3024" s="4" t="b">
        <f t="shared" si="1134"/>
        <v>1</v>
      </c>
      <c r="E3024" s="6">
        <f t="shared" ca="1" si="1135"/>
        <v>0</v>
      </c>
      <c r="F3024" s="8"/>
      <c r="G3024">
        <f t="shared" ca="1" si="1116"/>
        <v>0</v>
      </c>
      <c r="H3024">
        <f t="shared" ca="1" si="1117"/>
        <v>0</v>
      </c>
      <c r="I3024">
        <f t="shared" ca="1" si="1118"/>
        <v>0</v>
      </c>
      <c r="J3024">
        <f t="shared" ca="1" si="1119"/>
        <v>0</v>
      </c>
      <c r="K3024" s="2">
        <f t="shared" ca="1" si="1120"/>
        <v>0</v>
      </c>
      <c r="L3024">
        <f t="shared" ca="1" si="1121"/>
        <v>4</v>
      </c>
      <c r="M3024">
        <f t="shared" ca="1" si="1122"/>
        <v>0</v>
      </c>
      <c r="N3024">
        <f t="shared" ca="1" si="1123"/>
        <v>0</v>
      </c>
      <c r="O3024">
        <v>9.1999999999999993</v>
      </c>
      <c r="P3024">
        <v>9.1999999999999993</v>
      </c>
      <c r="Q3024">
        <v>9.1999999999999993</v>
      </c>
      <c r="R3024">
        <v>9.6</v>
      </c>
      <c r="S3024" s="1">
        <f t="shared" ca="1" si="1124"/>
        <v>56.145833333333357</v>
      </c>
      <c r="T3024" s="1">
        <f t="shared" ca="1" si="1125"/>
        <v>93.062499999999957</v>
      </c>
      <c r="U3024" s="1">
        <f t="shared" ca="1" si="1126"/>
        <v>44.354166666666671</v>
      </c>
      <c r="V3024" s="1">
        <f t="shared" ca="1" si="1127"/>
        <v>41</v>
      </c>
      <c r="W3024" s="1">
        <f t="shared" ca="1" si="1128"/>
        <v>2.3958333333333357</v>
      </c>
      <c r="X3024" s="1">
        <f t="shared" ca="1" si="1129"/>
        <v>2.3958333333333286</v>
      </c>
      <c r="Y3024" s="1">
        <f t="shared" ca="1" si="1130"/>
        <v>2.3958333333333357</v>
      </c>
      <c r="Z3024" s="1">
        <f t="shared" ca="1" si="1131"/>
        <v>2.5</v>
      </c>
      <c r="AA3024" s="1">
        <f t="shared" ca="1" si="1132"/>
        <v>9.6875</v>
      </c>
      <c r="AB3024" s="1"/>
    </row>
    <row r="3025" spans="1:28" x14ac:dyDescent="0.3">
      <c r="A3025">
        <v>3023</v>
      </c>
      <c r="B3025" s="4">
        <f t="shared" si="1136"/>
        <v>6.2979166666664694</v>
      </c>
      <c r="C3025" s="5">
        <f t="shared" si="1133"/>
        <v>0.29791666666646943</v>
      </c>
      <c r="D3025" s="4" t="b">
        <f t="shared" si="1134"/>
        <v>1</v>
      </c>
      <c r="E3025" s="6">
        <f t="shared" ca="1" si="1135"/>
        <v>0</v>
      </c>
      <c r="F3025" s="8"/>
      <c r="G3025">
        <f t="shared" ca="1" si="1116"/>
        <v>0</v>
      </c>
      <c r="H3025">
        <f t="shared" ca="1" si="1117"/>
        <v>0</v>
      </c>
      <c r="I3025">
        <f t="shared" ca="1" si="1118"/>
        <v>0</v>
      </c>
      <c r="J3025">
        <f t="shared" ca="1" si="1119"/>
        <v>0</v>
      </c>
      <c r="K3025" s="2">
        <f t="shared" ca="1" si="1120"/>
        <v>1</v>
      </c>
      <c r="L3025">
        <f t="shared" ca="1" si="1121"/>
        <v>3</v>
      </c>
      <c r="M3025">
        <f t="shared" ca="1" si="1122"/>
        <v>0</v>
      </c>
      <c r="N3025">
        <f t="shared" ca="1" si="1123"/>
        <v>0</v>
      </c>
      <c r="O3025">
        <v>9.1999999999999993</v>
      </c>
      <c r="P3025">
        <v>9.1999999999999993</v>
      </c>
      <c r="Q3025">
        <v>9.1999999999999993</v>
      </c>
      <c r="R3025">
        <v>9.6</v>
      </c>
      <c r="S3025" s="1">
        <f t="shared" ca="1" si="1124"/>
        <v>58.541666666666693</v>
      </c>
      <c r="T3025" s="1">
        <f t="shared" ca="1" si="1125"/>
        <v>95.458333333333286</v>
      </c>
      <c r="U3025" s="1">
        <f t="shared" ca="1" si="1126"/>
        <v>46.750000000000007</v>
      </c>
      <c r="V3025" s="1">
        <f t="shared" ca="1" si="1127"/>
        <v>43.5</v>
      </c>
      <c r="W3025" s="1">
        <f t="shared" ca="1" si="1128"/>
        <v>2.3958333333333357</v>
      </c>
      <c r="X3025" s="1">
        <f t="shared" ca="1" si="1129"/>
        <v>2.3958333333333286</v>
      </c>
      <c r="Y3025" s="1">
        <f t="shared" ca="1" si="1130"/>
        <v>2.3958333333333357</v>
      </c>
      <c r="Z3025" s="1">
        <f t="shared" ca="1" si="1131"/>
        <v>2.5</v>
      </c>
      <c r="AA3025" s="1">
        <f t="shared" ca="1" si="1132"/>
        <v>9.6875</v>
      </c>
      <c r="AB3025" s="1"/>
    </row>
    <row r="3026" spans="1:28" x14ac:dyDescent="0.3">
      <c r="A3026">
        <v>3024</v>
      </c>
      <c r="B3026" s="4">
        <f t="shared" si="1136"/>
        <v>6.2999999999998026</v>
      </c>
      <c r="C3026" s="5">
        <f t="shared" si="1133"/>
        <v>0.29999999999980265</v>
      </c>
      <c r="D3026" s="4" t="b">
        <f t="shared" si="1134"/>
        <v>1</v>
      </c>
      <c r="E3026" s="6">
        <f t="shared" ca="1" si="1135"/>
        <v>0</v>
      </c>
      <c r="F3026" s="8"/>
      <c r="G3026">
        <f t="shared" ref="G3026:G3089" ca="1" si="1137">I3025+E3026</f>
        <v>0</v>
      </c>
      <c r="H3026">
        <f t="shared" ref="H3026:H3089" ca="1" si="1138">IF(AND(K3025&gt;=1,G3026&gt;0,E3026 = 0),1,0)</f>
        <v>0</v>
      </c>
      <c r="I3026">
        <f t="shared" ref="I3026:I3089" ca="1" si="1139">G3026-H3026</f>
        <v>0</v>
      </c>
      <c r="J3026">
        <f t="shared" ref="J3026:J3089" ca="1" si="1140">IF(AND(E3026=1,G3026&gt;0),"I",IF(AND(H3026=1,G3026-H3026=I3026),"O",0))</f>
        <v>0</v>
      </c>
      <c r="K3026" s="2">
        <f t="shared" ref="K3026:K3089" ca="1" si="1141">COUNTIF(S3026:V3026, "&gt;"&amp;$AD$3)</f>
        <v>1</v>
      </c>
      <c r="L3026">
        <f t="shared" ref="L3026:L3089" ca="1" si="1142">COUNTIF(S3026:V3026, "&lt;"&amp;$AD$3)</f>
        <v>3</v>
      </c>
      <c r="M3026">
        <f t="shared" ref="M3026:M3089" ca="1" si="1143">IF(H3026=1,RANDBETWEEN(0,25),0)</f>
        <v>0</v>
      </c>
      <c r="N3026">
        <f t="shared" ref="N3026:N3089" ca="1" si="1144">IF(H3026=1,IF(S3025&gt;=$AD$3,"I",IF(T3025&gt;=$AD$3,"J",IF(U3025&gt;=$AD$3,"K",IF(V3025&gt;=$AD$3,"L")))),0)</f>
        <v>0</v>
      </c>
      <c r="O3026">
        <v>9.1999999999999993</v>
      </c>
      <c r="P3026">
        <v>9.1999999999999993</v>
      </c>
      <c r="Q3026">
        <v>9.1999999999999993</v>
      </c>
      <c r="R3026">
        <v>9.6</v>
      </c>
      <c r="S3026" s="1">
        <f t="shared" ref="S3026:S3089" ca="1" si="1145">IF(N3026="I",M3026,IF(S3025&lt;$AD$3,S3025+((($AD$2*O3026)/1152)*100), IF(S3025&gt;=100,100,S3025+((($AD$2*O3026)/1152)*100))))</f>
        <v>60.937500000000028</v>
      </c>
      <c r="T3026" s="1">
        <f t="shared" ref="T3026:T3089" ca="1" si="1146">IF(N3026="J",M3026,IF(T3025&lt;$AD$3,T3025+((($AD$2*P3026)/1152)*100),IF(T3025&gt;=100,100,T3025+((($AD$2*P3026)/1152)*100))))</f>
        <v>97.854166666666615</v>
      </c>
      <c r="U3026" s="1">
        <f t="shared" ref="U3026:U3089" ca="1" si="1147">IF(N3026="K",M3026,IF(U3025&lt;$AD$3,U3025+((($AD$2*Q3026)/1152)*100),IF(U3025&gt;=100,100,U3025+((($AD$2*Q3026)/1152)*100))))</f>
        <v>49.145833333333343</v>
      </c>
      <c r="V3026" s="1">
        <f t="shared" ref="V3026:V3089" ca="1" si="1148">IF(N3026="L",M3026,IF(V3025&lt;$AD$3,V3025+((($AD$2*R3026)/1152)*100),IF(V3025&gt;=100,100,V3025+((($AD$2*R3026)/1152)*100))))</f>
        <v>46</v>
      </c>
      <c r="W3026" s="1">
        <f t="shared" ref="W3026:W3089" ca="1" si="1149">IF(S3026&gt;S3025,S3026-S3025,0)</f>
        <v>2.3958333333333357</v>
      </c>
      <c r="X3026" s="1">
        <f t="shared" ref="X3026:X3089" ca="1" si="1150">IF(T3026&gt;T3025,T3026-T3025,0)</f>
        <v>2.3958333333333286</v>
      </c>
      <c r="Y3026" s="1">
        <f t="shared" ref="Y3026:Y3089" ca="1" si="1151">IF(U3026&gt;U3025,U3026-U3025,0)</f>
        <v>2.3958333333333357</v>
      </c>
      <c r="Z3026" s="1">
        <f t="shared" ref="Z3026:Z3089" ca="1" si="1152">IF(V3026&gt;V3025,V3026-V3025,0)</f>
        <v>2.5</v>
      </c>
      <c r="AA3026" s="1">
        <f t="shared" ref="AA3026:AA3089" ca="1" si="1153">SUM(W3026:Z3026)</f>
        <v>9.6875</v>
      </c>
      <c r="AB3026" s="1"/>
    </row>
    <row r="3027" spans="1:28" x14ac:dyDescent="0.3">
      <c r="A3027">
        <v>3025</v>
      </c>
      <c r="B3027" s="4">
        <f t="shared" si="1136"/>
        <v>6.3020833333331359</v>
      </c>
      <c r="C3027" s="5">
        <f t="shared" ref="C3027:C3090" si="1154">B3027-INT(B3027)</f>
        <v>0.30208333333313586</v>
      </c>
      <c r="D3027" s="4" t="b">
        <f t="shared" ref="D3027:D3090" si="1155">IF(OR(AND(C3027&gt;=TIME(6,0,0),C3027&lt;=TIME(10,0,0)),AND(C3027&gt;=TIME(15,0,0),C3027&lt;=TIME(21,0,0))), TRUE, FALSE)</f>
        <v>1</v>
      </c>
      <c r="E3027" s="6">
        <f t="shared" ref="E3027:E3090" ca="1" si="1156">IF(AND(RAND()&lt;$AD$17,D3027=TRUE),1,IF(AND(RAND()&lt;$AD$18,D3027=FALSE),1,0))</f>
        <v>0</v>
      </c>
      <c r="F3027" s="8"/>
      <c r="G3027">
        <f t="shared" ca="1" si="1137"/>
        <v>0</v>
      </c>
      <c r="H3027">
        <f t="shared" ca="1" si="1138"/>
        <v>0</v>
      </c>
      <c r="I3027">
        <f t="shared" ca="1" si="1139"/>
        <v>0</v>
      </c>
      <c r="J3027">
        <f t="shared" ca="1" si="1140"/>
        <v>0</v>
      </c>
      <c r="K3027" s="2">
        <f t="shared" ca="1" si="1141"/>
        <v>1</v>
      </c>
      <c r="L3027">
        <f t="shared" ca="1" si="1142"/>
        <v>3</v>
      </c>
      <c r="M3027">
        <f t="shared" ca="1" si="1143"/>
        <v>0</v>
      </c>
      <c r="N3027">
        <f t="shared" ca="1" si="1144"/>
        <v>0</v>
      </c>
      <c r="O3027">
        <v>9.1999999999999993</v>
      </c>
      <c r="P3027">
        <v>9.1999999999999993</v>
      </c>
      <c r="Q3027">
        <v>9.1999999999999993</v>
      </c>
      <c r="R3027">
        <v>9.6</v>
      </c>
      <c r="S3027" s="1">
        <f t="shared" ca="1" si="1145"/>
        <v>63.333333333333364</v>
      </c>
      <c r="T3027" s="1">
        <f t="shared" ca="1" si="1146"/>
        <v>100.24999999999994</v>
      </c>
      <c r="U3027" s="1">
        <f t="shared" ca="1" si="1147"/>
        <v>51.541666666666679</v>
      </c>
      <c r="V3027" s="1">
        <f t="shared" ca="1" si="1148"/>
        <v>48.5</v>
      </c>
      <c r="W3027" s="1">
        <f t="shared" ca="1" si="1149"/>
        <v>2.3958333333333357</v>
      </c>
      <c r="X3027" s="1">
        <f t="shared" ca="1" si="1150"/>
        <v>2.3958333333333286</v>
      </c>
      <c r="Y3027" s="1">
        <f t="shared" ca="1" si="1151"/>
        <v>2.3958333333333357</v>
      </c>
      <c r="Z3027" s="1">
        <f t="shared" ca="1" si="1152"/>
        <v>2.5</v>
      </c>
      <c r="AA3027" s="1">
        <f t="shared" ca="1" si="1153"/>
        <v>9.6875</v>
      </c>
      <c r="AB3027" s="1"/>
    </row>
    <row r="3028" spans="1:28" x14ac:dyDescent="0.3">
      <c r="A3028">
        <v>3026</v>
      </c>
      <c r="B3028" s="4">
        <f t="shared" si="1136"/>
        <v>6.3041666666664691</v>
      </c>
      <c r="C3028" s="5">
        <f t="shared" si="1154"/>
        <v>0.30416666666646908</v>
      </c>
      <c r="D3028" s="4" t="b">
        <f t="shared" si="1155"/>
        <v>1</v>
      </c>
      <c r="E3028" s="6">
        <f t="shared" ca="1" si="1156"/>
        <v>0</v>
      </c>
      <c r="F3028" s="8"/>
      <c r="G3028">
        <f t="shared" ca="1" si="1137"/>
        <v>0</v>
      </c>
      <c r="H3028">
        <f t="shared" ca="1" si="1138"/>
        <v>0</v>
      </c>
      <c r="I3028">
        <f t="shared" ca="1" si="1139"/>
        <v>0</v>
      </c>
      <c r="J3028">
        <f t="shared" ca="1" si="1140"/>
        <v>0</v>
      </c>
      <c r="K3028" s="2">
        <f t="shared" ca="1" si="1141"/>
        <v>1</v>
      </c>
      <c r="L3028">
        <f t="shared" ca="1" si="1142"/>
        <v>3</v>
      </c>
      <c r="M3028">
        <f t="shared" ca="1" si="1143"/>
        <v>0</v>
      </c>
      <c r="N3028">
        <f t="shared" ca="1" si="1144"/>
        <v>0</v>
      </c>
      <c r="O3028">
        <v>9.1999999999999993</v>
      </c>
      <c r="P3028">
        <v>9.1999999999999993</v>
      </c>
      <c r="Q3028">
        <v>9.1999999999999993</v>
      </c>
      <c r="R3028">
        <v>9.6</v>
      </c>
      <c r="S3028" s="1">
        <f t="shared" ca="1" si="1145"/>
        <v>65.7291666666667</v>
      </c>
      <c r="T3028" s="1">
        <f t="shared" ca="1" si="1146"/>
        <v>100</v>
      </c>
      <c r="U3028" s="1">
        <f t="shared" ca="1" si="1147"/>
        <v>53.937500000000014</v>
      </c>
      <c r="V3028" s="1">
        <f t="shared" ca="1" si="1148"/>
        <v>51</v>
      </c>
      <c r="W3028" s="1">
        <f t="shared" ca="1" si="1149"/>
        <v>2.3958333333333357</v>
      </c>
      <c r="X3028" s="1">
        <f t="shared" ca="1" si="1150"/>
        <v>0</v>
      </c>
      <c r="Y3028" s="1">
        <f t="shared" ca="1" si="1151"/>
        <v>2.3958333333333357</v>
      </c>
      <c r="Z3028" s="1">
        <f t="shared" ca="1" si="1152"/>
        <v>2.5</v>
      </c>
      <c r="AA3028" s="1">
        <f t="shared" ca="1" si="1153"/>
        <v>7.2916666666666714</v>
      </c>
      <c r="AB3028" s="1"/>
    </row>
    <row r="3029" spans="1:28" x14ac:dyDescent="0.3">
      <c r="A3029">
        <v>3027</v>
      </c>
      <c r="B3029" s="4">
        <f t="shared" si="1136"/>
        <v>6.3062499999998023</v>
      </c>
      <c r="C3029" s="5">
        <f t="shared" si="1154"/>
        <v>0.30624999999980229</v>
      </c>
      <c r="D3029" s="4" t="b">
        <f t="shared" si="1155"/>
        <v>1</v>
      </c>
      <c r="E3029" s="6">
        <f t="shared" ca="1" si="1156"/>
        <v>0</v>
      </c>
      <c r="F3029" s="8"/>
      <c r="G3029">
        <f t="shared" ca="1" si="1137"/>
        <v>0</v>
      </c>
      <c r="H3029">
        <f t="shared" ca="1" si="1138"/>
        <v>0</v>
      </c>
      <c r="I3029">
        <f t="shared" ca="1" si="1139"/>
        <v>0</v>
      </c>
      <c r="J3029">
        <f t="shared" ca="1" si="1140"/>
        <v>0</v>
      </c>
      <c r="K3029" s="2">
        <f t="shared" ca="1" si="1141"/>
        <v>1</v>
      </c>
      <c r="L3029">
        <f t="shared" ca="1" si="1142"/>
        <v>3</v>
      </c>
      <c r="M3029">
        <f t="shared" ca="1" si="1143"/>
        <v>0</v>
      </c>
      <c r="N3029">
        <f t="shared" ca="1" si="1144"/>
        <v>0</v>
      </c>
      <c r="O3029">
        <v>9.1999999999999993</v>
      </c>
      <c r="P3029">
        <v>9.1999999999999993</v>
      </c>
      <c r="Q3029">
        <v>9.1999999999999993</v>
      </c>
      <c r="R3029">
        <v>9.6</v>
      </c>
      <c r="S3029" s="1">
        <f t="shared" ca="1" si="1145"/>
        <v>68.125000000000028</v>
      </c>
      <c r="T3029" s="1">
        <f t="shared" ca="1" si="1146"/>
        <v>100</v>
      </c>
      <c r="U3029" s="1">
        <f t="shared" ca="1" si="1147"/>
        <v>56.33333333333335</v>
      </c>
      <c r="V3029" s="1">
        <f t="shared" ca="1" si="1148"/>
        <v>53.5</v>
      </c>
      <c r="W3029" s="1">
        <f t="shared" ca="1" si="1149"/>
        <v>2.3958333333333286</v>
      </c>
      <c r="X3029" s="1">
        <f t="shared" ca="1" si="1150"/>
        <v>0</v>
      </c>
      <c r="Y3029" s="1">
        <f t="shared" ca="1" si="1151"/>
        <v>2.3958333333333357</v>
      </c>
      <c r="Z3029" s="1">
        <f t="shared" ca="1" si="1152"/>
        <v>2.5</v>
      </c>
      <c r="AA3029" s="1">
        <f t="shared" ca="1" si="1153"/>
        <v>7.2916666666666643</v>
      </c>
      <c r="AB3029" s="1"/>
    </row>
    <row r="3030" spans="1:28" x14ac:dyDescent="0.3">
      <c r="A3030">
        <v>3028</v>
      </c>
      <c r="B3030" s="4">
        <f t="shared" si="1136"/>
        <v>6.3083333333331355</v>
      </c>
      <c r="C3030" s="5">
        <f t="shared" si="1154"/>
        <v>0.30833333333313551</v>
      </c>
      <c r="D3030" s="4" t="b">
        <f t="shared" si="1155"/>
        <v>1</v>
      </c>
      <c r="E3030" s="6">
        <f t="shared" ca="1" si="1156"/>
        <v>0</v>
      </c>
      <c r="F3030" s="8"/>
      <c r="G3030">
        <f t="shared" ca="1" si="1137"/>
        <v>0</v>
      </c>
      <c r="H3030">
        <f t="shared" ca="1" si="1138"/>
        <v>0</v>
      </c>
      <c r="I3030">
        <f t="shared" ca="1" si="1139"/>
        <v>0</v>
      </c>
      <c r="J3030">
        <f t="shared" ca="1" si="1140"/>
        <v>0</v>
      </c>
      <c r="K3030" s="2">
        <f t="shared" ca="1" si="1141"/>
        <v>1</v>
      </c>
      <c r="L3030">
        <f t="shared" ca="1" si="1142"/>
        <v>3</v>
      </c>
      <c r="M3030">
        <f t="shared" ca="1" si="1143"/>
        <v>0</v>
      </c>
      <c r="N3030">
        <f t="shared" ca="1" si="1144"/>
        <v>0</v>
      </c>
      <c r="O3030">
        <v>9.1999999999999993</v>
      </c>
      <c r="P3030">
        <v>9.1999999999999993</v>
      </c>
      <c r="Q3030">
        <v>9.1999999999999993</v>
      </c>
      <c r="R3030">
        <v>9.6</v>
      </c>
      <c r="S3030" s="1">
        <f t="shared" ca="1" si="1145"/>
        <v>70.520833333333357</v>
      </c>
      <c r="T3030" s="1">
        <f t="shared" ca="1" si="1146"/>
        <v>100</v>
      </c>
      <c r="U3030" s="1">
        <f t="shared" ca="1" si="1147"/>
        <v>58.729166666666686</v>
      </c>
      <c r="V3030" s="1">
        <f t="shared" ca="1" si="1148"/>
        <v>56</v>
      </c>
      <c r="W3030" s="1">
        <f t="shared" ca="1" si="1149"/>
        <v>2.3958333333333286</v>
      </c>
      <c r="X3030" s="1">
        <f t="shared" ca="1" si="1150"/>
        <v>0</v>
      </c>
      <c r="Y3030" s="1">
        <f t="shared" ca="1" si="1151"/>
        <v>2.3958333333333357</v>
      </c>
      <c r="Z3030" s="1">
        <f t="shared" ca="1" si="1152"/>
        <v>2.5</v>
      </c>
      <c r="AA3030" s="1">
        <f t="shared" ca="1" si="1153"/>
        <v>7.2916666666666643</v>
      </c>
      <c r="AB3030" s="1"/>
    </row>
    <row r="3031" spans="1:28" x14ac:dyDescent="0.3">
      <c r="A3031">
        <v>3029</v>
      </c>
      <c r="B3031" s="4">
        <f t="shared" si="1136"/>
        <v>6.3104166666664687</v>
      </c>
      <c r="C3031" s="5">
        <f t="shared" si="1154"/>
        <v>0.31041666666646872</v>
      </c>
      <c r="D3031" s="4" t="b">
        <f t="shared" si="1155"/>
        <v>1</v>
      </c>
      <c r="E3031" s="6">
        <f t="shared" ca="1" si="1156"/>
        <v>0</v>
      </c>
      <c r="F3031" s="8"/>
      <c r="G3031">
        <f t="shared" ca="1" si="1137"/>
        <v>0</v>
      </c>
      <c r="H3031">
        <f t="shared" ca="1" si="1138"/>
        <v>0</v>
      </c>
      <c r="I3031">
        <f t="shared" ca="1" si="1139"/>
        <v>0</v>
      </c>
      <c r="J3031">
        <f t="shared" ca="1" si="1140"/>
        <v>0</v>
      </c>
      <c r="K3031" s="2">
        <f t="shared" ca="1" si="1141"/>
        <v>1</v>
      </c>
      <c r="L3031">
        <f t="shared" ca="1" si="1142"/>
        <v>3</v>
      </c>
      <c r="M3031">
        <f t="shared" ca="1" si="1143"/>
        <v>0</v>
      </c>
      <c r="N3031">
        <f t="shared" ca="1" si="1144"/>
        <v>0</v>
      </c>
      <c r="O3031">
        <v>9.1999999999999993</v>
      </c>
      <c r="P3031">
        <v>9.1999999999999993</v>
      </c>
      <c r="Q3031">
        <v>9.1999999999999993</v>
      </c>
      <c r="R3031">
        <v>9.6</v>
      </c>
      <c r="S3031" s="1">
        <f t="shared" ca="1" si="1145"/>
        <v>72.916666666666686</v>
      </c>
      <c r="T3031" s="1">
        <f t="shared" ca="1" si="1146"/>
        <v>100</v>
      </c>
      <c r="U3031" s="1">
        <f t="shared" ca="1" si="1147"/>
        <v>61.125000000000021</v>
      </c>
      <c r="V3031" s="1">
        <f t="shared" ca="1" si="1148"/>
        <v>58.5</v>
      </c>
      <c r="W3031" s="1">
        <f t="shared" ca="1" si="1149"/>
        <v>2.3958333333333286</v>
      </c>
      <c r="X3031" s="1">
        <f t="shared" ca="1" si="1150"/>
        <v>0</v>
      </c>
      <c r="Y3031" s="1">
        <f t="shared" ca="1" si="1151"/>
        <v>2.3958333333333357</v>
      </c>
      <c r="Z3031" s="1">
        <f t="shared" ca="1" si="1152"/>
        <v>2.5</v>
      </c>
      <c r="AA3031" s="1">
        <f t="shared" ca="1" si="1153"/>
        <v>7.2916666666666643</v>
      </c>
      <c r="AB3031" s="1"/>
    </row>
    <row r="3032" spans="1:28" x14ac:dyDescent="0.3">
      <c r="A3032">
        <v>3030</v>
      </c>
      <c r="B3032" s="4">
        <f t="shared" si="1136"/>
        <v>6.3124999999998019</v>
      </c>
      <c r="C3032" s="5">
        <f t="shared" si="1154"/>
        <v>0.31249999999980194</v>
      </c>
      <c r="D3032" s="4" t="b">
        <f t="shared" si="1155"/>
        <v>1</v>
      </c>
      <c r="E3032" s="6">
        <f t="shared" ca="1" si="1156"/>
        <v>0</v>
      </c>
      <c r="F3032" s="8"/>
      <c r="G3032">
        <f t="shared" ca="1" si="1137"/>
        <v>0</v>
      </c>
      <c r="H3032">
        <f t="shared" ca="1" si="1138"/>
        <v>0</v>
      </c>
      <c r="I3032">
        <f t="shared" ca="1" si="1139"/>
        <v>0</v>
      </c>
      <c r="J3032">
        <f t="shared" ca="1" si="1140"/>
        <v>0</v>
      </c>
      <c r="K3032" s="2">
        <f t="shared" ca="1" si="1141"/>
        <v>1</v>
      </c>
      <c r="L3032">
        <f t="shared" ca="1" si="1142"/>
        <v>3</v>
      </c>
      <c r="M3032">
        <f t="shared" ca="1" si="1143"/>
        <v>0</v>
      </c>
      <c r="N3032">
        <f t="shared" ca="1" si="1144"/>
        <v>0</v>
      </c>
      <c r="O3032">
        <v>9.1999999999999993</v>
      </c>
      <c r="P3032">
        <v>9.1999999999999993</v>
      </c>
      <c r="Q3032">
        <v>9.1999999999999993</v>
      </c>
      <c r="R3032">
        <v>9.6</v>
      </c>
      <c r="S3032" s="1">
        <f t="shared" ca="1" si="1145"/>
        <v>75.312500000000014</v>
      </c>
      <c r="T3032" s="1">
        <f t="shared" ca="1" si="1146"/>
        <v>100</v>
      </c>
      <c r="U3032" s="1">
        <f t="shared" ca="1" si="1147"/>
        <v>63.520833333333357</v>
      </c>
      <c r="V3032" s="1">
        <f t="shared" ca="1" si="1148"/>
        <v>61</v>
      </c>
      <c r="W3032" s="1">
        <f t="shared" ca="1" si="1149"/>
        <v>2.3958333333333286</v>
      </c>
      <c r="X3032" s="1">
        <f t="shared" ca="1" si="1150"/>
        <v>0</v>
      </c>
      <c r="Y3032" s="1">
        <f t="shared" ca="1" si="1151"/>
        <v>2.3958333333333357</v>
      </c>
      <c r="Z3032" s="1">
        <f t="shared" ca="1" si="1152"/>
        <v>2.5</v>
      </c>
      <c r="AA3032" s="1">
        <f t="shared" ca="1" si="1153"/>
        <v>7.2916666666666643</v>
      </c>
      <c r="AB3032" s="1"/>
    </row>
    <row r="3033" spans="1:28" x14ac:dyDescent="0.3">
      <c r="A3033">
        <v>3031</v>
      </c>
      <c r="B3033" s="4">
        <f t="shared" si="1136"/>
        <v>6.3145833333331352</v>
      </c>
      <c r="C3033" s="5">
        <f t="shared" si="1154"/>
        <v>0.31458333333313515</v>
      </c>
      <c r="D3033" s="4" t="b">
        <f t="shared" si="1155"/>
        <v>1</v>
      </c>
      <c r="E3033" s="6">
        <f t="shared" ca="1" si="1156"/>
        <v>0</v>
      </c>
      <c r="F3033" s="8"/>
      <c r="G3033">
        <f t="shared" ca="1" si="1137"/>
        <v>0</v>
      </c>
      <c r="H3033">
        <f t="shared" ca="1" si="1138"/>
        <v>0</v>
      </c>
      <c r="I3033">
        <f t="shared" ca="1" si="1139"/>
        <v>0</v>
      </c>
      <c r="J3033">
        <f t="shared" ca="1" si="1140"/>
        <v>0</v>
      </c>
      <c r="K3033" s="2">
        <f t="shared" ca="1" si="1141"/>
        <v>1</v>
      </c>
      <c r="L3033">
        <f t="shared" ca="1" si="1142"/>
        <v>3</v>
      </c>
      <c r="M3033">
        <f t="shared" ca="1" si="1143"/>
        <v>0</v>
      </c>
      <c r="N3033">
        <f t="shared" ca="1" si="1144"/>
        <v>0</v>
      </c>
      <c r="O3033">
        <v>9.1999999999999993</v>
      </c>
      <c r="P3033">
        <v>9.1999999999999993</v>
      </c>
      <c r="Q3033">
        <v>9.1999999999999993</v>
      </c>
      <c r="R3033">
        <v>9.6</v>
      </c>
      <c r="S3033" s="1">
        <f t="shared" ca="1" si="1145"/>
        <v>77.708333333333343</v>
      </c>
      <c r="T3033" s="1">
        <f t="shared" ca="1" si="1146"/>
        <v>100</v>
      </c>
      <c r="U3033" s="1">
        <f t="shared" ca="1" si="1147"/>
        <v>65.916666666666686</v>
      </c>
      <c r="V3033" s="1">
        <f t="shared" ca="1" si="1148"/>
        <v>63.5</v>
      </c>
      <c r="W3033" s="1">
        <f t="shared" ca="1" si="1149"/>
        <v>2.3958333333333286</v>
      </c>
      <c r="X3033" s="1">
        <f t="shared" ca="1" si="1150"/>
        <v>0</v>
      </c>
      <c r="Y3033" s="1">
        <f t="shared" ca="1" si="1151"/>
        <v>2.3958333333333286</v>
      </c>
      <c r="Z3033" s="1">
        <f t="shared" ca="1" si="1152"/>
        <v>2.5</v>
      </c>
      <c r="AA3033" s="1">
        <f t="shared" ca="1" si="1153"/>
        <v>7.2916666666666572</v>
      </c>
      <c r="AB3033" s="1"/>
    </row>
    <row r="3034" spans="1:28" x14ac:dyDescent="0.3">
      <c r="A3034">
        <v>3032</v>
      </c>
      <c r="B3034" s="4">
        <f t="shared" si="1136"/>
        <v>6.3166666666664684</v>
      </c>
      <c r="C3034" s="5">
        <f t="shared" si="1154"/>
        <v>0.31666666666646837</v>
      </c>
      <c r="D3034" s="4" t="b">
        <f t="shared" si="1155"/>
        <v>1</v>
      </c>
      <c r="E3034" s="6">
        <f t="shared" ca="1" si="1156"/>
        <v>1</v>
      </c>
      <c r="F3034" s="8"/>
      <c r="G3034">
        <f t="shared" ca="1" si="1137"/>
        <v>1</v>
      </c>
      <c r="H3034">
        <f t="shared" ca="1" si="1138"/>
        <v>0</v>
      </c>
      <c r="I3034">
        <f t="shared" ca="1" si="1139"/>
        <v>1</v>
      </c>
      <c r="J3034" t="str">
        <f t="shared" ca="1" si="1140"/>
        <v>I</v>
      </c>
      <c r="K3034" s="2">
        <f t="shared" ca="1" si="1141"/>
        <v>1</v>
      </c>
      <c r="L3034">
        <f t="shared" ca="1" si="1142"/>
        <v>3</v>
      </c>
      <c r="M3034">
        <f t="shared" ca="1" si="1143"/>
        <v>0</v>
      </c>
      <c r="N3034">
        <f t="shared" ca="1" si="1144"/>
        <v>0</v>
      </c>
      <c r="O3034">
        <v>9.1999999999999993</v>
      </c>
      <c r="P3034">
        <v>9.1999999999999993</v>
      </c>
      <c r="Q3034">
        <v>9.1999999999999993</v>
      </c>
      <c r="R3034">
        <v>9.6</v>
      </c>
      <c r="S3034" s="1">
        <f t="shared" ca="1" si="1145"/>
        <v>80.104166666666671</v>
      </c>
      <c r="T3034" s="1">
        <f t="shared" ca="1" si="1146"/>
        <v>100</v>
      </c>
      <c r="U3034" s="1">
        <f t="shared" ca="1" si="1147"/>
        <v>68.312500000000014</v>
      </c>
      <c r="V3034" s="1">
        <f t="shared" ca="1" si="1148"/>
        <v>66</v>
      </c>
      <c r="W3034" s="1">
        <f t="shared" ca="1" si="1149"/>
        <v>2.3958333333333286</v>
      </c>
      <c r="X3034" s="1">
        <f t="shared" ca="1" si="1150"/>
        <v>0</v>
      </c>
      <c r="Y3034" s="1">
        <f t="shared" ca="1" si="1151"/>
        <v>2.3958333333333286</v>
      </c>
      <c r="Z3034" s="1">
        <f t="shared" ca="1" si="1152"/>
        <v>2.5</v>
      </c>
      <c r="AA3034" s="1">
        <f t="shared" ca="1" si="1153"/>
        <v>7.2916666666666572</v>
      </c>
      <c r="AB3034" s="1"/>
    </row>
    <row r="3035" spans="1:28" x14ac:dyDescent="0.3">
      <c r="A3035">
        <v>3033</v>
      </c>
      <c r="B3035" s="4">
        <f t="shared" si="1136"/>
        <v>6.3187499999998016</v>
      </c>
      <c r="C3035" s="5">
        <f t="shared" si="1154"/>
        <v>0.31874999999980158</v>
      </c>
      <c r="D3035" s="4" t="b">
        <f t="shared" si="1155"/>
        <v>1</v>
      </c>
      <c r="E3035" s="6">
        <f t="shared" ca="1" si="1156"/>
        <v>1</v>
      </c>
      <c r="F3035" s="8"/>
      <c r="G3035">
        <f t="shared" ca="1" si="1137"/>
        <v>2</v>
      </c>
      <c r="H3035">
        <f t="shared" ca="1" si="1138"/>
        <v>0</v>
      </c>
      <c r="I3035">
        <f t="shared" ca="1" si="1139"/>
        <v>2</v>
      </c>
      <c r="J3035" t="str">
        <f t="shared" ca="1" si="1140"/>
        <v>I</v>
      </c>
      <c r="K3035" s="2">
        <f t="shared" ca="1" si="1141"/>
        <v>1</v>
      </c>
      <c r="L3035">
        <f t="shared" ca="1" si="1142"/>
        <v>3</v>
      </c>
      <c r="M3035">
        <f t="shared" ca="1" si="1143"/>
        <v>0</v>
      </c>
      <c r="N3035">
        <f t="shared" ca="1" si="1144"/>
        <v>0</v>
      </c>
      <c r="O3035">
        <v>9.1999999999999993</v>
      </c>
      <c r="P3035">
        <v>9.1999999999999993</v>
      </c>
      <c r="Q3035">
        <v>9.1999999999999993</v>
      </c>
      <c r="R3035">
        <v>9.6</v>
      </c>
      <c r="S3035" s="1">
        <f t="shared" ca="1" si="1145"/>
        <v>82.5</v>
      </c>
      <c r="T3035" s="1">
        <f t="shared" ca="1" si="1146"/>
        <v>100</v>
      </c>
      <c r="U3035" s="1">
        <f t="shared" ca="1" si="1147"/>
        <v>70.708333333333343</v>
      </c>
      <c r="V3035" s="1">
        <f t="shared" ca="1" si="1148"/>
        <v>68.5</v>
      </c>
      <c r="W3035" s="1">
        <f t="shared" ca="1" si="1149"/>
        <v>2.3958333333333286</v>
      </c>
      <c r="X3035" s="1">
        <f t="shared" ca="1" si="1150"/>
        <v>0</v>
      </c>
      <c r="Y3035" s="1">
        <f t="shared" ca="1" si="1151"/>
        <v>2.3958333333333286</v>
      </c>
      <c r="Z3035" s="1">
        <f t="shared" ca="1" si="1152"/>
        <v>2.5</v>
      </c>
      <c r="AA3035" s="1">
        <f t="shared" ca="1" si="1153"/>
        <v>7.2916666666666572</v>
      </c>
      <c r="AB3035" s="1"/>
    </row>
    <row r="3036" spans="1:28" x14ac:dyDescent="0.3">
      <c r="A3036">
        <v>3034</v>
      </c>
      <c r="B3036" s="4">
        <f t="shared" si="1136"/>
        <v>6.3208333333331348</v>
      </c>
      <c r="C3036" s="5">
        <f t="shared" si="1154"/>
        <v>0.3208333333331348</v>
      </c>
      <c r="D3036" s="4" t="b">
        <f t="shared" si="1155"/>
        <v>1</v>
      </c>
      <c r="E3036" s="6">
        <f t="shared" ca="1" si="1156"/>
        <v>0</v>
      </c>
      <c r="F3036" s="8"/>
      <c r="G3036">
        <f t="shared" ca="1" si="1137"/>
        <v>2</v>
      </c>
      <c r="H3036">
        <f t="shared" ca="1" si="1138"/>
        <v>1</v>
      </c>
      <c r="I3036">
        <f t="shared" ca="1" si="1139"/>
        <v>1</v>
      </c>
      <c r="J3036" t="str">
        <f t="shared" ca="1" si="1140"/>
        <v>O</v>
      </c>
      <c r="K3036" s="2">
        <f t="shared" ca="1" si="1141"/>
        <v>0</v>
      </c>
      <c r="L3036">
        <f t="shared" ca="1" si="1142"/>
        <v>4</v>
      </c>
      <c r="M3036">
        <f t="shared" ca="1" si="1143"/>
        <v>7</v>
      </c>
      <c r="N3036" t="str">
        <f t="shared" ca="1" si="1144"/>
        <v>J</v>
      </c>
      <c r="O3036">
        <v>9.1999999999999993</v>
      </c>
      <c r="P3036">
        <v>9.1999999999999993</v>
      </c>
      <c r="Q3036">
        <v>9.1999999999999993</v>
      </c>
      <c r="R3036">
        <v>9.6</v>
      </c>
      <c r="S3036" s="1">
        <f t="shared" ca="1" si="1145"/>
        <v>84.895833333333329</v>
      </c>
      <c r="T3036" s="1">
        <f t="shared" ca="1" si="1146"/>
        <v>7</v>
      </c>
      <c r="U3036" s="1">
        <f t="shared" ca="1" si="1147"/>
        <v>73.104166666666671</v>
      </c>
      <c r="V3036" s="1">
        <f t="shared" ca="1" si="1148"/>
        <v>71</v>
      </c>
      <c r="W3036" s="1">
        <f t="shared" ca="1" si="1149"/>
        <v>2.3958333333333286</v>
      </c>
      <c r="X3036" s="1">
        <f t="shared" ca="1" si="1150"/>
        <v>0</v>
      </c>
      <c r="Y3036" s="1">
        <f t="shared" ca="1" si="1151"/>
        <v>2.3958333333333286</v>
      </c>
      <c r="Z3036" s="1">
        <f t="shared" ca="1" si="1152"/>
        <v>2.5</v>
      </c>
      <c r="AA3036" s="1">
        <f t="shared" ca="1" si="1153"/>
        <v>7.2916666666666572</v>
      </c>
      <c r="AB3036" s="1"/>
    </row>
    <row r="3037" spans="1:28" x14ac:dyDescent="0.3">
      <c r="A3037">
        <v>3035</v>
      </c>
      <c r="B3037" s="4">
        <f t="shared" si="1136"/>
        <v>6.322916666666468</v>
      </c>
      <c r="C3037" s="5">
        <f t="shared" si="1154"/>
        <v>0.32291666666646801</v>
      </c>
      <c r="D3037" s="4" t="b">
        <f t="shared" si="1155"/>
        <v>1</v>
      </c>
      <c r="E3037" s="6">
        <f t="shared" ca="1" si="1156"/>
        <v>0</v>
      </c>
      <c r="F3037" s="8"/>
      <c r="G3037">
        <f t="shared" ca="1" si="1137"/>
        <v>1</v>
      </c>
      <c r="H3037">
        <f t="shared" ca="1" si="1138"/>
        <v>0</v>
      </c>
      <c r="I3037">
        <f t="shared" ca="1" si="1139"/>
        <v>1</v>
      </c>
      <c r="J3037">
        <f t="shared" ca="1" si="1140"/>
        <v>0</v>
      </c>
      <c r="K3037" s="2">
        <f t="shared" ca="1" si="1141"/>
        <v>0</v>
      </c>
      <c r="L3037">
        <f t="shared" ca="1" si="1142"/>
        <v>4</v>
      </c>
      <c r="M3037">
        <f t="shared" ca="1" si="1143"/>
        <v>0</v>
      </c>
      <c r="N3037">
        <f t="shared" ca="1" si="1144"/>
        <v>0</v>
      </c>
      <c r="O3037">
        <v>9.1999999999999993</v>
      </c>
      <c r="P3037">
        <v>9.1999999999999993</v>
      </c>
      <c r="Q3037">
        <v>9.1999999999999993</v>
      </c>
      <c r="R3037">
        <v>9.6</v>
      </c>
      <c r="S3037" s="1">
        <f t="shared" ca="1" si="1145"/>
        <v>87.291666666666657</v>
      </c>
      <c r="T3037" s="1">
        <f t="shared" ca="1" si="1146"/>
        <v>9.3958333333333321</v>
      </c>
      <c r="U3037" s="1">
        <f t="shared" ca="1" si="1147"/>
        <v>75.5</v>
      </c>
      <c r="V3037" s="1">
        <f t="shared" ca="1" si="1148"/>
        <v>73.5</v>
      </c>
      <c r="W3037" s="1">
        <f t="shared" ca="1" si="1149"/>
        <v>2.3958333333333286</v>
      </c>
      <c r="X3037" s="1">
        <f t="shared" ca="1" si="1150"/>
        <v>2.3958333333333321</v>
      </c>
      <c r="Y3037" s="1">
        <f t="shared" ca="1" si="1151"/>
        <v>2.3958333333333286</v>
      </c>
      <c r="Z3037" s="1">
        <f t="shared" ca="1" si="1152"/>
        <v>2.5</v>
      </c>
      <c r="AA3037" s="1">
        <f t="shared" ca="1" si="1153"/>
        <v>9.6874999999999893</v>
      </c>
      <c r="AB3037" s="1"/>
    </row>
    <row r="3038" spans="1:28" x14ac:dyDescent="0.3">
      <c r="A3038">
        <v>3036</v>
      </c>
      <c r="B3038" s="4">
        <f t="shared" si="1136"/>
        <v>6.3249999999998012</v>
      </c>
      <c r="C3038" s="5">
        <f t="shared" si="1154"/>
        <v>0.32499999999980123</v>
      </c>
      <c r="D3038" s="4" t="b">
        <f t="shared" si="1155"/>
        <v>1</v>
      </c>
      <c r="E3038" s="6">
        <f t="shared" ca="1" si="1156"/>
        <v>1</v>
      </c>
      <c r="F3038" s="8"/>
      <c r="G3038">
        <f t="shared" ca="1" si="1137"/>
        <v>2</v>
      </c>
      <c r="H3038">
        <f t="shared" ca="1" si="1138"/>
        <v>0</v>
      </c>
      <c r="I3038">
        <f t="shared" ca="1" si="1139"/>
        <v>2</v>
      </c>
      <c r="J3038" t="str">
        <f t="shared" ca="1" si="1140"/>
        <v>I</v>
      </c>
      <c r="K3038" s="2">
        <f t="shared" ca="1" si="1141"/>
        <v>0</v>
      </c>
      <c r="L3038">
        <f t="shared" ca="1" si="1142"/>
        <v>4</v>
      </c>
      <c r="M3038">
        <f t="shared" ca="1" si="1143"/>
        <v>0</v>
      </c>
      <c r="N3038">
        <f t="shared" ca="1" si="1144"/>
        <v>0</v>
      </c>
      <c r="O3038">
        <v>9.1999999999999993</v>
      </c>
      <c r="P3038">
        <v>9.1999999999999993</v>
      </c>
      <c r="Q3038">
        <v>9.1999999999999993</v>
      </c>
      <c r="R3038">
        <v>9.6</v>
      </c>
      <c r="S3038" s="1">
        <f t="shared" ca="1" si="1145"/>
        <v>89.687499999999986</v>
      </c>
      <c r="T3038" s="1">
        <f t="shared" ca="1" si="1146"/>
        <v>11.791666666666664</v>
      </c>
      <c r="U3038" s="1">
        <f t="shared" ca="1" si="1147"/>
        <v>77.895833333333329</v>
      </c>
      <c r="V3038" s="1">
        <f t="shared" ca="1" si="1148"/>
        <v>76</v>
      </c>
      <c r="W3038" s="1">
        <f t="shared" ca="1" si="1149"/>
        <v>2.3958333333333286</v>
      </c>
      <c r="X3038" s="1">
        <f t="shared" ca="1" si="1150"/>
        <v>2.3958333333333321</v>
      </c>
      <c r="Y3038" s="1">
        <f t="shared" ca="1" si="1151"/>
        <v>2.3958333333333286</v>
      </c>
      <c r="Z3038" s="1">
        <f t="shared" ca="1" si="1152"/>
        <v>2.5</v>
      </c>
      <c r="AA3038" s="1">
        <f t="shared" ca="1" si="1153"/>
        <v>9.6874999999999893</v>
      </c>
      <c r="AB3038" s="1"/>
    </row>
    <row r="3039" spans="1:28" x14ac:dyDescent="0.3">
      <c r="A3039">
        <v>3037</v>
      </c>
      <c r="B3039" s="4">
        <f t="shared" si="1136"/>
        <v>6.3270833333331344</v>
      </c>
      <c r="C3039" s="5">
        <f t="shared" si="1154"/>
        <v>0.32708333333313444</v>
      </c>
      <c r="D3039" s="4" t="b">
        <f t="shared" si="1155"/>
        <v>1</v>
      </c>
      <c r="E3039" s="6">
        <f t="shared" ca="1" si="1156"/>
        <v>1</v>
      </c>
      <c r="F3039" s="8"/>
      <c r="G3039">
        <f t="shared" ca="1" si="1137"/>
        <v>3</v>
      </c>
      <c r="H3039">
        <f t="shared" ca="1" si="1138"/>
        <v>0</v>
      </c>
      <c r="I3039">
        <f t="shared" ca="1" si="1139"/>
        <v>3</v>
      </c>
      <c r="J3039" t="str">
        <f t="shared" ca="1" si="1140"/>
        <v>I</v>
      </c>
      <c r="K3039" s="2">
        <f t="shared" ca="1" si="1141"/>
        <v>0</v>
      </c>
      <c r="L3039">
        <f t="shared" ca="1" si="1142"/>
        <v>4</v>
      </c>
      <c r="M3039">
        <f t="shared" ca="1" si="1143"/>
        <v>0</v>
      </c>
      <c r="N3039">
        <f t="shared" ca="1" si="1144"/>
        <v>0</v>
      </c>
      <c r="O3039">
        <v>9.1999999999999993</v>
      </c>
      <c r="P3039">
        <v>9.1999999999999993</v>
      </c>
      <c r="Q3039">
        <v>9.1999999999999993</v>
      </c>
      <c r="R3039">
        <v>9.6</v>
      </c>
      <c r="S3039" s="1">
        <f t="shared" ca="1" si="1145"/>
        <v>92.083333333333314</v>
      </c>
      <c r="T3039" s="1">
        <f t="shared" ca="1" si="1146"/>
        <v>14.187499999999996</v>
      </c>
      <c r="U3039" s="1">
        <f t="shared" ca="1" si="1147"/>
        <v>80.291666666666657</v>
      </c>
      <c r="V3039" s="1">
        <f t="shared" ca="1" si="1148"/>
        <v>78.5</v>
      </c>
      <c r="W3039" s="1">
        <f t="shared" ca="1" si="1149"/>
        <v>2.3958333333333286</v>
      </c>
      <c r="X3039" s="1">
        <f t="shared" ca="1" si="1150"/>
        <v>2.3958333333333321</v>
      </c>
      <c r="Y3039" s="1">
        <f t="shared" ca="1" si="1151"/>
        <v>2.3958333333333286</v>
      </c>
      <c r="Z3039" s="1">
        <f t="shared" ca="1" si="1152"/>
        <v>2.5</v>
      </c>
      <c r="AA3039" s="1">
        <f t="shared" ca="1" si="1153"/>
        <v>9.6874999999999893</v>
      </c>
      <c r="AB3039" s="1"/>
    </row>
    <row r="3040" spans="1:28" x14ac:dyDescent="0.3">
      <c r="A3040">
        <v>3038</v>
      </c>
      <c r="B3040" s="4">
        <f t="shared" si="1136"/>
        <v>6.3291666666664677</v>
      </c>
      <c r="C3040" s="5">
        <f t="shared" si="1154"/>
        <v>0.32916666666646766</v>
      </c>
      <c r="D3040" s="4" t="b">
        <f t="shared" si="1155"/>
        <v>1</v>
      </c>
      <c r="E3040" s="6">
        <f t="shared" ca="1" si="1156"/>
        <v>0</v>
      </c>
      <c r="F3040" s="8"/>
      <c r="G3040">
        <f t="shared" ca="1" si="1137"/>
        <v>3</v>
      </c>
      <c r="H3040">
        <f t="shared" ca="1" si="1138"/>
        <v>0</v>
      </c>
      <c r="I3040">
        <f t="shared" ca="1" si="1139"/>
        <v>3</v>
      </c>
      <c r="J3040">
        <f t="shared" ca="1" si="1140"/>
        <v>0</v>
      </c>
      <c r="K3040" s="2">
        <f t="shared" ca="1" si="1141"/>
        <v>0</v>
      </c>
      <c r="L3040">
        <f t="shared" ca="1" si="1142"/>
        <v>4</v>
      </c>
      <c r="M3040">
        <f t="shared" ca="1" si="1143"/>
        <v>0</v>
      </c>
      <c r="N3040">
        <f t="shared" ca="1" si="1144"/>
        <v>0</v>
      </c>
      <c r="O3040">
        <v>9.1999999999999993</v>
      </c>
      <c r="P3040">
        <v>9.1999999999999993</v>
      </c>
      <c r="Q3040">
        <v>9.1999999999999993</v>
      </c>
      <c r="R3040">
        <v>9.6</v>
      </c>
      <c r="S3040" s="1">
        <f t="shared" ca="1" si="1145"/>
        <v>94.479166666666643</v>
      </c>
      <c r="T3040" s="1">
        <f t="shared" ca="1" si="1146"/>
        <v>16.583333333333329</v>
      </c>
      <c r="U3040" s="1">
        <f t="shared" ca="1" si="1147"/>
        <v>82.687499999999986</v>
      </c>
      <c r="V3040" s="1">
        <f t="shared" ca="1" si="1148"/>
        <v>81</v>
      </c>
      <c r="W3040" s="1">
        <f t="shared" ca="1" si="1149"/>
        <v>2.3958333333333286</v>
      </c>
      <c r="X3040" s="1">
        <f t="shared" ca="1" si="1150"/>
        <v>2.3958333333333321</v>
      </c>
      <c r="Y3040" s="1">
        <f t="shared" ca="1" si="1151"/>
        <v>2.3958333333333286</v>
      </c>
      <c r="Z3040" s="1">
        <f t="shared" ca="1" si="1152"/>
        <v>2.5</v>
      </c>
      <c r="AA3040" s="1">
        <f t="shared" ca="1" si="1153"/>
        <v>9.6874999999999893</v>
      </c>
      <c r="AB3040" s="1"/>
    </row>
    <row r="3041" spans="1:28" x14ac:dyDescent="0.3">
      <c r="A3041">
        <v>3039</v>
      </c>
      <c r="B3041" s="4">
        <f t="shared" si="1136"/>
        <v>6.3312499999998009</v>
      </c>
      <c r="C3041" s="5">
        <f t="shared" si="1154"/>
        <v>0.33124999999980087</v>
      </c>
      <c r="D3041" s="4" t="b">
        <f t="shared" si="1155"/>
        <v>1</v>
      </c>
      <c r="E3041" s="6">
        <f t="shared" ca="1" si="1156"/>
        <v>0</v>
      </c>
      <c r="F3041" s="8"/>
      <c r="G3041">
        <f t="shared" ca="1" si="1137"/>
        <v>3</v>
      </c>
      <c r="H3041">
        <f t="shared" ca="1" si="1138"/>
        <v>0</v>
      </c>
      <c r="I3041">
        <f t="shared" ca="1" si="1139"/>
        <v>3</v>
      </c>
      <c r="J3041">
        <f t="shared" ca="1" si="1140"/>
        <v>0</v>
      </c>
      <c r="K3041" s="2">
        <f t="shared" ca="1" si="1141"/>
        <v>1</v>
      </c>
      <c r="L3041">
        <f t="shared" ca="1" si="1142"/>
        <v>3</v>
      </c>
      <c r="M3041">
        <f t="shared" ca="1" si="1143"/>
        <v>0</v>
      </c>
      <c r="N3041">
        <f t="shared" ca="1" si="1144"/>
        <v>0</v>
      </c>
      <c r="O3041">
        <v>9.1999999999999993</v>
      </c>
      <c r="P3041">
        <v>9.1999999999999993</v>
      </c>
      <c r="Q3041">
        <v>9.1999999999999993</v>
      </c>
      <c r="R3041">
        <v>9.6</v>
      </c>
      <c r="S3041" s="1">
        <f t="shared" ca="1" si="1145"/>
        <v>96.874999999999972</v>
      </c>
      <c r="T3041" s="1">
        <f t="shared" ca="1" si="1146"/>
        <v>18.979166666666661</v>
      </c>
      <c r="U3041" s="1">
        <f t="shared" ca="1" si="1147"/>
        <v>85.083333333333314</v>
      </c>
      <c r="V3041" s="1">
        <f t="shared" ca="1" si="1148"/>
        <v>83.5</v>
      </c>
      <c r="W3041" s="1">
        <f t="shared" ca="1" si="1149"/>
        <v>2.3958333333333286</v>
      </c>
      <c r="X3041" s="1">
        <f t="shared" ca="1" si="1150"/>
        <v>2.3958333333333321</v>
      </c>
      <c r="Y3041" s="1">
        <f t="shared" ca="1" si="1151"/>
        <v>2.3958333333333286</v>
      </c>
      <c r="Z3041" s="1">
        <f t="shared" ca="1" si="1152"/>
        <v>2.5</v>
      </c>
      <c r="AA3041" s="1">
        <f t="shared" ca="1" si="1153"/>
        <v>9.6874999999999893</v>
      </c>
      <c r="AB3041" s="1"/>
    </row>
    <row r="3042" spans="1:28" x14ac:dyDescent="0.3">
      <c r="A3042">
        <v>3040</v>
      </c>
      <c r="B3042" s="4">
        <f t="shared" si="1136"/>
        <v>6.3333333333331341</v>
      </c>
      <c r="C3042" s="5">
        <f t="shared" si="1154"/>
        <v>0.33333333333313409</v>
      </c>
      <c r="D3042" s="4" t="b">
        <f t="shared" si="1155"/>
        <v>1</v>
      </c>
      <c r="E3042" s="6">
        <f t="shared" ca="1" si="1156"/>
        <v>0</v>
      </c>
      <c r="F3042" s="8">
        <f t="shared" ref="F3042:F3102" ca="1" si="1157">SUM(E3043:E3061)</f>
        <v>3</v>
      </c>
      <c r="G3042">
        <f t="shared" ca="1" si="1137"/>
        <v>3</v>
      </c>
      <c r="H3042">
        <f t="shared" ca="1" si="1138"/>
        <v>1</v>
      </c>
      <c r="I3042">
        <f t="shared" ca="1" si="1139"/>
        <v>2</v>
      </c>
      <c r="J3042" t="str">
        <f t="shared" ca="1" si="1140"/>
        <v>O</v>
      </c>
      <c r="K3042" s="2">
        <f t="shared" ca="1" si="1141"/>
        <v>0</v>
      </c>
      <c r="L3042">
        <f t="shared" ca="1" si="1142"/>
        <v>4</v>
      </c>
      <c r="M3042">
        <f t="shared" ca="1" si="1143"/>
        <v>7</v>
      </c>
      <c r="N3042" t="str">
        <f t="shared" ca="1" si="1144"/>
        <v>I</v>
      </c>
      <c r="O3042">
        <v>9.1999999999999993</v>
      </c>
      <c r="P3042">
        <v>9.1999999999999993</v>
      </c>
      <c r="Q3042">
        <v>9.1999999999999993</v>
      </c>
      <c r="R3042">
        <v>9.6</v>
      </c>
      <c r="S3042" s="1">
        <f t="shared" ca="1" si="1145"/>
        <v>7</v>
      </c>
      <c r="T3042" s="1">
        <f t="shared" ca="1" si="1146"/>
        <v>21.374999999999993</v>
      </c>
      <c r="U3042" s="1">
        <f t="shared" ca="1" si="1147"/>
        <v>87.479166666666643</v>
      </c>
      <c r="V3042" s="1">
        <f t="shared" ca="1" si="1148"/>
        <v>86</v>
      </c>
      <c r="W3042" s="1">
        <f t="shared" ca="1" si="1149"/>
        <v>0</v>
      </c>
      <c r="X3042" s="1">
        <f t="shared" ca="1" si="1150"/>
        <v>2.3958333333333321</v>
      </c>
      <c r="Y3042" s="1">
        <f t="shared" ca="1" si="1151"/>
        <v>2.3958333333333286</v>
      </c>
      <c r="Z3042" s="1">
        <f t="shared" ca="1" si="1152"/>
        <v>2.5</v>
      </c>
      <c r="AA3042" s="1">
        <f t="shared" ca="1" si="1153"/>
        <v>7.2916666666666607</v>
      </c>
      <c r="AB3042" s="1"/>
    </row>
    <row r="3043" spans="1:28" x14ac:dyDescent="0.3">
      <c r="A3043">
        <v>3041</v>
      </c>
      <c r="B3043" s="4">
        <f t="shared" si="1136"/>
        <v>6.3354166666664673</v>
      </c>
      <c r="C3043" s="5">
        <f t="shared" si="1154"/>
        <v>0.3354166666664673</v>
      </c>
      <c r="D3043" s="4" t="b">
        <f t="shared" si="1155"/>
        <v>1</v>
      </c>
      <c r="E3043" s="6">
        <f t="shared" ca="1" si="1156"/>
        <v>0</v>
      </c>
      <c r="F3043" s="8"/>
      <c r="G3043">
        <f t="shared" ca="1" si="1137"/>
        <v>2</v>
      </c>
      <c r="H3043">
        <f t="shared" ca="1" si="1138"/>
        <v>0</v>
      </c>
      <c r="I3043">
        <f t="shared" ca="1" si="1139"/>
        <v>2</v>
      </c>
      <c r="J3043">
        <f t="shared" ca="1" si="1140"/>
        <v>0</v>
      </c>
      <c r="K3043" s="2">
        <f t="shared" ca="1" si="1141"/>
        <v>0</v>
      </c>
      <c r="L3043">
        <f t="shared" ca="1" si="1142"/>
        <v>4</v>
      </c>
      <c r="M3043">
        <f t="shared" ca="1" si="1143"/>
        <v>0</v>
      </c>
      <c r="N3043">
        <f t="shared" ca="1" si="1144"/>
        <v>0</v>
      </c>
      <c r="O3043">
        <v>9.1999999999999993</v>
      </c>
      <c r="P3043">
        <v>9.1999999999999993</v>
      </c>
      <c r="Q3043">
        <v>9.1999999999999993</v>
      </c>
      <c r="R3043">
        <v>9.6</v>
      </c>
      <c r="S3043" s="1">
        <f t="shared" ca="1" si="1145"/>
        <v>9.3958333333333321</v>
      </c>
      <c r="T3043" s="1">
        <f t="shared" ca="1" si="1146"/>
        <v>23.770833333333325</v>
      </c>
      <c r="U3043" s="1">
        <f t="shared" ca="1" si="1147"/>
        <v>89.874999999999972</v>
      </c>
      <c r="V3043" s="1">
        <f t="shared" ca="1" si="1148"/>
        <v>88.5</v>
      </c>
      <c r="W3043" s="1">
        <f t="shared" ca="1" si="1149"/>
        <v>2.3958333333333321</v>
      </c>
      <c r="X3043" s="1">
        <f t="shared" ca="1" si="1150"/>
        <v>2.3958333333333321</v>
      </c>
      <c r="Y3043" s="1">
        <f t="shared" ca="1" si="1151"/>
        <v>2.3958333333333286</v>
      </c>
      <c r="Z3043" s="1">
        <f t="shared" ca="1" si="1152"/>
        <v>2.5</v>
      </c>
      <c r="AA3043" s="1">
        <f t="shared" ca="1" si="1153"/>
        <v>9.6874999999999929</v>
      </c>
      <c r="AB3043" s="1"/>
    </row>
    <row r="3044" spans="1:28" x14ac:dyDescent="0.3">
      <c r="A3044">
        <v>3042</v>
      </c>
      <c r="B3044" s="4">
        <f t="shared" si="1136"/>
        <v>6.3374999999998005</v>
      </c>
      <c r="C3044" s="5">
        <f t="shared" si="1154"/>
        <v>0.33749999999980052</v>
      </c>
      <c r="D3044" s="4" t="b">
        <f t="shared" si="1155"/>
        <v>1</v>
      </c>
      <c r="E3044" s="6">
        <f t="shared" ca="1" si="1156"/>
        <v>1</v>
      </c>
      <c r="F3044" s="8"/>
      <c r="G3044">
        <f t="shared" ca="1" si="1137"/>
        <v>3</v>
      </c>
      <c r="H3044">
        <f t="shared" ca="1" si="1138"/>
        <v>0</v>
      </c>
      <c r="I3044">
        <f t="shared" ca="1" si="1139"/>
        <v>3</v>
      </c>
      <c r="J3044" t="str">
        <f t="shared" ca="1" si="1140"/>
        <v>I</v>
      </c>
      <c r="K3044" s="2">
        <f t="shared" ca="1" si="1141"/>
        <v>0</v>
      </c>
      <c r="L3044">
        <f t="shared" ca="1" si="1142"/>
        <v>4</v>
      </c>
      <c r="M3044">
        <f t="shared" ca="1" si="1143"/>
        <v>0</v>
      </c>
      <c r="N3044">
        <f t="shared" ca="1" si="1144"/>
        <v>0</v>
      </c>
      <c r="O3044">
        <v>9.1999999999999993</v>
      </c>
      <c r="P3044">
        <v>9.1999999999999993</v>
      </c>
      <c r="Q3044">
        <v>9.1999999999999993</v>
      </c>
      <c r="R3044">
        <v>9.6</v>
      </c>
      <c r="S3044" s="1">
        <f t="shared" ca="1" si="1145"/>
        <v>11.791666666666664</v>
      </c>
      <c r="T3044" s="1">
        <f t="shared" ca="1" si="1146"/>
        <v>26.166666666666657</v>
      </c>
      <c r="U3044" s="1">
        <f t="shared" ca="1" si="1147"/>
        <v>92.2708333333333</v>
      </c>
      <c r="V3044" s="1">
        <f t="shared" ca="1" si="1148"/>
        <v>91</v>
      </c>
      <c r="W3044" s="1">
        <f t="shared" ca="1" si="1149"/>
        <v>2.3958333333333321</v>
      </c>
      <c r="X3044" s="1">
        <f t="shared" ca="1" si="1150"/>
        <v>2.3958333333333321</v>
      </c>
      <c r="Y3044" s="1">
        <f t="shared" ca="1" si="1151"/>
        <v>2.3958333333333286</v>
      </c>
      <c r="Z3044" s="1">
        <f t="shared" ca="1" si="1152"/>
        <v>2.5</v>
      </c>
      <c r="AA3044" s="1">
        <f t="shared" ca="1" si="1153"/>
        <v>9.6874999999999929</v>
      </c>
      <c r="AB3044" s="1"/>
    </row>
    <row r="3045" spans="1:28" x14ac:dyDescent="0.3">
      <c r="A3045">
        <v>3043</v>
      </c>
      <c r="B3045" s="4">
        <f t="shared" si="1136"/>
        <v>6.3395833333331337</v>
      </c>
      <c r="C3045" s="5">
        <f t="shared" si="1154"/>
        <v>0.33958333333313373</v>
      </c>
      <c r="D3045" s="4" t="b">
        <f t="shared" si="1155"/>
        <v>1</v>
      </c>
      <c r="E3045" s="6">
        <f t="shared" ca="1" si="1156"/>
        <v>0</v>
      </c>
      <c r="F3045" s="8"/>
      <c r="G3045">
        <f t="shared" ca="1" si="1137"/>
        <v>3</v>
      </c>
      <c r="H3045">
        <f t="shared" ca="1" si="1138"/>
        <v>0</v>
      </c>
      <c r="I3045">
        <f t="shared" ca="1" si="1139"/>
        <v>3</v>
      </c>
      <c r="J3045">
        <f t="shared" ca="1" si="1140"/>
        <v>0</v>
      </c>
      <c r="K3045" s="2">
        <f t="shared" ca="1" si="1141"/>
        <v>0</v>
      </c>
      <c r="L3045">
        <f t="shared" ca="1" si="1142"/>
        <v>4</v>
      </c>
      <c r="M3045">
        <f t="shared" ca="1" si="1143"/>
        <v>0</v>
      </c>
      <c r="N3045">
        <f t="shared" ca="1" si="1144"/>
        <v>0</v>
      </c>
      <c r="O3045">
        <v>9.1999999999999993</v>
      </c>
      <c r="P3045">
        <v>9.1999999999999993</v>
      </c>
      <c r="Q3045">
        <v>9.1999999999999993</v>
      </c>
      <c r="R3045">
        <v>9.6</v>
      </c>
      <c r="S3045" s="1">
        <f t="shared" ca="1" si="1145"/>
        <v>14.187499999999996</v>
      </c>
      <c r="T3045" s="1">
        <f t="shared" ca="1" si="1146"/>
        <v>28.562499999999989</v>
      </c>
      <c r="U3045" s="1">
        <f t="shared" ca="1" si="1147"/>
        <v>94.666666666666629</v>
      </c>
      <c r="V3045" s="1">
        <f t="shared" ca="1" si="1148"/>
        <v>93.5</v>
      </c>
      <c r="W3045" s="1">
        <f t="shared" ca="1" si="1149"/>
        <v>2.3958333333333321</v>
      </c>
      <c r="X3045" s="1">
        <f t="shared" ca="1" si="1150"/>
        <v>2.3958333333333321</v>
      </c>
      <c r="Y3045" s="1">
        <f t="shared" ca="1" si="1151"/>
        <v>2.3958333333333286</v>
      </c>
      <c r="Z3045" s="1">
        <f t="shared" ca="1" si="1152"/>
        <v>2.5</v>
      </c>
      <c r="AA3045" s="1">
        <f t="shared" ca="1" si="1153"/>
        <v>9.6874999999999929</v>
      </c>
      <c r="AB3045" s="1"/>
    </row>
    <row r="3046" spans="1:28" x14ac:dyDescent="0.3">
      <c r="A3046">
        <v>3044</v>
      </c>
      <c r="B3046" s="4">
        <f t="shared" si="1136"/>
        <v>6.3416666666664669</v>
      </c>
      <c r="C3046" s="5">
        <f t="shared" si="1154"/>
        <v>0.34166666666646694</v>
      </c>
      <c r="D3046" s="4" t="b">
        <f t="shared" si="1155"/>
        <v>1</v>
      </c>
      <c r="E3046" s="6">
        <f t="shared" ca="1" si="1156"/>
        <v>0</v>
      </c>
      <c r="F3046" s="8"/>
      <c r="G3046">
        <f t="shared" ca="1" si="1137"/>
        <v>3</v>
      </c>
      <c r="H3046">
        <f t="shared" ca="1" si="1138"/>
        <v>0</v>
      </c>
      <c r="I3046">
        <f t="shared" ca="1" si="1139"/>
        <v>3</v>
      </c>
      <c r="J3046">
        <f t="shared" ca="1" si="1140"/>
        <v>0</v>
      </c>
      <c r="K3046" s="2">
        <f t="shared" ca="1" si="1141"/>
        <v>2</v>
      </c>
      <c r="L3046">
        <f t="shared" ca="1" si="1142"/>
        <v>2</v>
      </c>
      <c r="M3046">
        <f t="shared" ca="1" si="1143"/>
        <v>0</v>
      </c>
      <c r="N3046">
        <f t="shared" ca="1" si="1144"/>
        <v>0</v>
      </c>
      <c r="O3046">
        <v>9.1999999999999993</v>
      </c>
      <c r="P3046">
        <v>9.1999999999999993</v>
      </c>
      <c r="Q3046">
        <v>9.1999999999999993</v>
      </c>
      <c r="R3046">
        <v>9.6</v>
      </c>
      <c r="S3046" s="1">
        <f t="shared" ca="1" si="1145"/>
        <v>16.583333333333329</v>
      </c>
      <c r="T3046" s="1">
        <f t="shared" ca="1" si="1146"/>
        <v>30.958333333333321</v>
      </c>
      <c r="U3046" s="1">
        <f t="shared" ca="1" si="1147"/>
        <v>97.062499999999957</v>
      </c>
      <c r="V3046" s="1">
        <f t="shared" ca="1" si="1148"/>
        <v>96</v>
      </c>
      <c r="W3046" s="1">
        <f t="shared" ca="1" si="1149"/>
        <v>2.3958333333333321</v>
      </c>
      <c r="X3046" s="1">
        <f t="shared" ca="1" si="1150"/>
        <v>2.3958333333333321</v>
      </c>
      <c r="Y3046" s="1">
        <f t="shared" ca="1" si="1151"/>
        <v>2.3958333333333286</v>
      </c>
      <c r="Z3046" s="1">
        <f t="shared" ca="1" si="1152"/>
        <v>2.5</v>
      </c>
      <c r="AA3046" s="1">
        <f t="shared" ca="1" si="1153"/>
        <v>9.6874999999999929</v>
      </c>
      <c r="AB3046" s="1"/>
    </row>
    <row r="3047" spans="1:28" x14ac:dyDescent="0.3">
      <c r="A3047">
        <v>3045</v>
      </c>
      <c r="B3047" s="4">
        <f t="shared" si="1136"/>
        <v>6.3437499999998002</v>
      </c>
      <c r="C3047" s="5">
        <f t="shared" si="1154"/>
        <v>0.34374999999980016</v>
      </c>
      <c r="D3047" s="4" t="b">
        <f t="shared" si="1155"/>
        <v>1</v>
      </c>
      <c r="E3047" s="6">
        <f t="shared" ca="1" si="1156"/>
        <v>0</v>
      </c>
      <c r="F3047" s="8"/>
      <c r="G3047">
        <f t="shared" ca="1" si="1137"/>
        <v>3</v>
      </c>
      <c r="H3047">
        <f t="shared" ca="1" si="1138"/>
        <v>1</v>
      </c>
      <c r="I3047">
        <f t="shared" ca="1" si="1139"/>
        <v>2</v>
      </c>
      <c r="J3047" t="str">
        <f t="shared" ca="1" si="1140"/>
        <v>O</v>
      </c>
      <c r="K3047" s="2">
        <f t="shared" ca="1" si="1141"/>
        <v>1</v>
      </c>
      <c r="L3047">
        <f t="shared" ca="1" si="1142"/>
        <v>3</v>
      </c>
      <c r="M3047">
        <f t="shared" ca="1" si="1143"/>
        <v>21</v>
      </c>
      <c r="N3047" t="str">
        <f t="shared" ca="1" si="1144"/>
        <v>K</v>
      </c>
      <c r="O3047">
        <v>9.1999999999999993</v>
      </c>
      <c r="P3047">
        <v>9.1999999999999993</v>
      </c>
      <c r="Q3047">
        <v>9.1999999999999993</v>
      </c>
      <c r="R3047">
        <v>9.6</v>
      </c>
      <c r="S3047" s="1">
        <f t="shared" ca="1" si="1145"/>
        <v>18.979166666666661</v>
      </c>
      <c r="T3047" s="1">
        <f t="shared" ca="1" si="1146"/>
        <v>33.354166666666657</v>
      </c>
      <c r="U3047" s="1">
        <f t="shared" ca="1" si="1147"/>
        <v>21</v>
      </c>
      <c r="V3047" s="1">
        <f t="shared" ca="1" si="1148"/>
        <v>98.5</v>
      </c>
      <c r="W3047" s="1">
        <f t="shared" ca="1" si="1149"/>
        <v>2.3958333333333321</v>
      </c>
      <c r="X3047" s="1">
        <f t="shared" ca="1" si="1150"/>
        <v>2.3958333333333357</v>
      </c>
      <c r="Y3047" s="1">
        <f t="shared" ca="1" si="1151"/>
        <v>0</v>
      </c>
      <c r="Z3047" s="1">
        <f t="shared" ca="1" si="1152"/>
        <v>2.5</v>
      </c>
      <c r="AA3047" s="1">
        <f t="shared" ca="1" si="1153"/>
        <v>7.2916666666666679</v>
      </c>
      <c r="AB3047" s="1"/>
    </row>
    <row r="3048" spans="1:28" x14ac:dyDescent="0.3">
      <c r="A3048">
        <v>3046</v>
      </c>
      <c r="B3048" s="4">
        <f t="shared" si="1136"/>
        <v>6.3458333333331334</v>
      </c>
      <c r="C3048" s="5">
        <f t="shared" si="1154"/>
        <v>0.34583333333313337</v>
      </c>
      <c r="D3048" s="4" t="b">
        <f t="shared" si="1155"/>
        <v>1</v>
      </c>
      <c r="E3048" s="6">
        <f t="shared" ca="1" si="1156"/>
        <v>1</v>
      </c>
      <c r="F3048" s="8"/>
      <c r="G3048">
        <f t="shared" ca="1" si="1137"/>
        <v>3</v>
      </c>
      <c r="H3048">
        <f t="shared" ca="1" si="1138"/>
        <v>0</v>
      </c>
      <c r="I3048">
        <f t="shared" ca="1" si="1139"/>
        <v>3</v>
      </c>
      <c r="J3048" t="str">
        <f t="shared" ca="1" si="1140"/>
        <v>I</v>
      </c>
      <c r="K3048" s="2">
        <f t="shared" ca="1" si="1141"/>
        <v>1</v>
      </c>
      <c r="L3048">
        <f t="shared" ca="1" si="1142"/>
        <v>3</v>
      </c>
      <c r="M3048">
        <f t="shared" ca="1" si="1143"/>
        <v>0</v>
      </c>
      <c r="N3048">
        <f t="shared" ca="1" si="1144"/>
        <v>0</v>
      </c>
      <c r="O3048">
        <v>9.1999999999999993</v>
      </c>
      <c r="P3048">
        <v>9.1999999999999993</v>
      </c>
      <c r="Q3048">
        <v>9.1999999999999993</v>
      </c>
      <c r="R3048">
        <v>9.6</v>
      </c>
      <c r="S3048" s="1">
        <f t="shared" ca="1" si="1145"/>
        <v>21.374999999999993</v>
      </c>
      <c r="T3048" s="1">
        <f t="shared" ca="1" si="1146"/>
        <v>35.749999999999993</v>
      </c>
      <c r="U3048" s="1">
        <f t="shared" ca="1" si="1147"/>
        <v>23.395833333333332</v>
      </c>
      <c r="V3048" s="1">
        <f t="shared" ca="1" si="1148"/>
        <v>101</v>
      </c>
      <c r="W3048" s="1">
        <f t="shared" ca="1" si="1149"/>
        <v>2.3958333333333321</v>
      </c>
      <c r="X3048" s="1">
        <f t="shared" ca="1" si="1150"/>
        <v>2.3958333333333357</v>
      </c>
      <c r="Y3048" s="1">
        <f t="shared" ca="1" si="1151"/>
        <v>2.3958333333333321</v>
      </c>
      <c r="Z3048" s="1">
        <f t="shared" ca="1" si="1152"/>
        <v>2.5</v>
      </c>
      <c r="AA3048" s="1">
        <f t="shared" ca="1" si="1153"/>
        <v>9.6875</v>
      </c>
      <c r="AB3048" s="1"/>
    </row>
    <row r="3049" spans="1:28" x14ac:dyDescent="0.3">
      <c r="A3049">
        <v>3047</v>
      </c>
      <c r="B3049" s="4">
        <f t="shared" si="1136"/>
        <v>6.3479166666664666</v>
      </c>
      <c r="C3049" s="5">
        <f t="shared" si="1154"/>
        <v>0.34791666666646659</v>
      </c>
      <c r="D3049" s="4" t="b">
        <f t="shared" si="1155"/>
        <v>1</v>
      </c>
      <c r="E3049" s="6">
        <f t="shared" ca="1" si="1156"/>
        <v>0</v>
      </c>
      <c r="F3049" s="8"/>
      <c r="G3049">
        <f t="shared" ca="1" si="1137"/>
        <v>3</v>
      </c>
      <c r="H3049">
        <f t="shared" ca="1" si="1138"/>
        <v>1</v>
      </c>
      <c r="I3049">
        <f t="shared" ca="1" si="1139"/>
        <v>2</v>
      </c>
      <c r="J3049" t="str">
        <f t="shared" ca="1" si="1140"/>
        <v>O</v>
      </c>
      <c r="K3049" s="2">
        <f t="shared" ca="1" si="1141"/>
        <v>0</v>
      </c>
      <c r="L3049">
        <f t="shared" ca="1" si="1142"/>
        <v>4</v>
      </c>
      <c r="M3049">
        <f t="shared" ca="1" si="1143"/>
        <v>9</v>
      </c>
      <c r="N3049" t="str">
        <f t="shared" ca="1" si="1144"/>
        <v>L</v>
      </c>
      <c r="O3049">
        <v>9.1999999999999993</v>
      </c>
      <c r="P3049">
        <v>9.1999999999999993</v>
      </c>
      <c r="Q3049">
        <v>9.1999999999999993</v>
      </c>
      <c r="R3049">
        <v>9.6</v>
      </c>
      <c r="S3049" s="1">
        <f t="shared" ca="1" si="1145"/>
        <v>23.770833333333325</v>
      </c>
      <c r="T3049" s="1">
        <f t="shared" ca="1" si="1146"/>
        <v>38.145833333333329</v>
      </c>
      <c r="U3049" s="1">
        <f t="shared" ca="1" si="1147"/>
        <v>25.791666666666664</v>
      </c>
      <c r="V3049" s="1">
        <f t="shared" ca="1" si="1148"/>
        <v>9</v>
      </c>
      <c r="W3049" s="1">
        <f t="shared" ca="1" si="1149"/>
        <v>2.3958333333333321</v>
      </c>
      <c r="X3049" s="1">
        <f t="shared" ca="1" si="1150"/>
        <v>2.3958333333333357</v>
      </c>
      <c r="Y3049" s="1">
        <f t="shared" ca="1" si="1151"/>
        <v>2.3958333333333321</v>
      </c>
      <c r="Z3049" s="1">
        <f t="shared" ca="1" si="1152"/>
        <v>0</v>
      </c>
      <c r="AA3049" s="1">
        <f t="shared" ca="1" si="1153"/>
        <v>7.1875</v>
      </c>
      <c r="AB3049" s="1"/>
    </row>
    <row r="3050" spans="1:28" x14ac:dyDescent="0.3">
      <c r="A3050">
        <v>3048</v>
      </c>
      <c r="B3050" s="4">
        <f t="shared" si="1136"/>
        <v>6.3499999999997998</v>
      </c>
      <c r="C3050" s="5">
        <f t="shared" si="1154"/>
        <v>0.3499999999997998</v>
      </c>
      <c r="D3050" s="4" t="b">
        <f t="shared" si="1155"/>
        <v>1</v>
      </c>
      <c r="E3050" s="6">
        <f t="shared" ca="1" si="1156"/>
        <v>0</v>
      </c>
      <c r="F3050" s="8"/>
      <c r="G3050">
        <f t="shared" ca="1" si="1137"/>
        <v>2</v>
      </c>
      <c r="H3050">
        <f t="shared" ca="1" si="1138"/>
        <v>0</v>
      </c>
      <c r="I3050">
        <f t="shared" ca="1" si="1139"/>
        <v>2</v>
      </c>
      <c r="J3050">
        <f t="shared" ca="1" si="1140"/>
        <v>0</v>
      </c>
      <c r="K3050" s="2">
        <f t="shared" ca="1" si="1141"/>
        <v>0</v>
      </c>
      <c r="L3050">
        <f t="shared" ca="1" si="1142"/>
        <v>4</v>
      </c>
      <c r="M3050">
        <f t="shared" ca="1" si="1143"/>
        <v>0</v>
      </c>
      <c r="N3050">
        <f t="shared" ca="1" si="1144"/>
        <v>0</v>
      </c>
      <c r="O3050">
        <v>9.1999999999999993</v>
      </c>
      <c r="P3050">
        <v>9.1999999999999993</v>
      </c>
      <c r="Q3050">
        <v>9.1999999999999993</v>
      </c>
      <c r="R3050">
        <v>9.6</v>
      </c>
      <c r="S3050" s="1">
        <f t="shared" ca="1" si="1145"/>
        <v>26.166666666666657</v>
      </c>
      <c r="T3050" s="1">
        <f t="shared" ca="1" si="1146"/>
        <v>40.541666666666664</v>
      </c>
      <c r="U3050" s="1">
        <f t="shared" ca="1" si="1147"/>
        <v>28.187499999999996</v>
      </c>
      <c r="V3050" s="1">
        <f t="shared" ca="1" si="1148"/>
        <v>11.5</v>
      </c>
      <c r="W3050" s="1">
        <f t="shared" ca="1" si="1149"/>
        <v>2.3958333333333321</v>
      </c>
      <c r="X3050" s="1">
        <f t="shared" ca="1" si="1150"/>
        <v>2.3958333333333357</v>
      </c>
      <c r="Y3050" s="1">
        <f t="shared" ca="1" si="1151"/>
        <v>2.3958333333333321</v>
      </c>
      <c r="Z3050" s="1">
        <f t="shared" ca="1" si="1152"/>
        <v>2.5</v>
      </c>
      <c r="AA3050" s="1">
        <f t="shared" ca="1" si="1153"/>
        <v>9.6875</v>
      </c>
      <c r="AB3050" s="1"/>
    </row>
    <row r="3051" spans="1:28" x14ac:dyDescent="0.3">
      <c r="A3051">
        <v>3049</v>
      </c>
      <c r="B3051" s="4">
        <f t="shared" si="1136"/>
        <v>6.352083333333133</v>
      </c>
      <c r="C3051" s="5">
        <f t="shared" si="1154"/>
        <v>0.35208333333313302</v>
      </c>
      <c r="D3051" s="4" t="b">
        <f t="shared" si="1155"/>
        <v>1</v>
      </c>
      <c r="E3051" s="6">
        <f t="shared" ca="1" si="1156"/>
        <v>0</v>
      </c>
      <c r="F3051" s="8"/>
      <c r="G3051">
        <f t="shared" ca="1" si="1137"/>
        <v>2</v>
      </c>
      <c r="H3051">
        <f t="shared" ca="1" si="1138"/>
        <v>0</v>
      </c>
      <c r="I3051">
        <f t="shared" ca="1" si="1139"/>
        <v>2</v>
      </c>
      <c r="J3051">
        <f t="shared" ca="1" si="1140"/>
        <v>0</v>
      </c>
      <c r="K3051" s="2">
        <f t="shared" ca="1" si="1141"/>
        <v>0</v>
      </c>
      <c r="L3051">
        <f t="shared" ca="1" si="1142"/>
        <v>4</v>
      </c>
      <c r="M3051">
        <f t="shared" ca="1" si="1143"/>
        <v>0</v>
      </c>
      <c r="N3051">
        <f t="shared" ca="1" si="1144"/>
        <v>0</v>
      </c>
      <c r="O3051">
        <v>9.1999999999999993</v>
      </c>
      <c r="P3051">
        <v>9.1999999999999993</v>
      </c>
      <c r="Q3051">
        <v>9.1999999999999993</v>
      </c>
      <c r="R3051">
        <v>9.6</v>
      </c>
      <c r="S3051" s="1">
        <f t="shared" ca="1" si="1145"/>
        <v>28.562499999999989</v>
      </c>
      <c r="T3051" s="1">
        <f t="shared" ca="1" si="1146"/>
        <v>42.9375</v>
      </c>
      <c r="U3051" s="1">
        <f t="shared" ca="1" si="1147"/>
        <v>30.583333333333329</v>
      </c>
      <c r="V3051" s="1">
        <f t="shared" ca="1" si="1148"/>
        <v>14</v>
      </c>
      <c r="W3051" s="1">
        <f t="shared" ca="1" si="1149"/>
        <v>2.3958333333333321</v>
      </c>
      <c r="X3051" s="1">
        <f t="shared" ca="1" si="1150"/>
        <v>2.3958333333333357</v>
      </c>
      <c r="Y3051" s="1">
        <f t="shared" ca="1" si="1151"/>
        <v>2.3958333333333321</v>
      </c>
      <c r="Z3051" s="1">
        <f t="shared" ca="1" si="1152"/>
        <v>2.5</v>
      </c>
      <c r="AA3051" s="1">
        <f t="shared" ca="1" si="1153"/>
        <v>9.6875</v>
      </c>
      <c r="AB3051" s="1"/>
    </row>
    <row r="3052" spans="1:28" x14ac:dyDescent="0.3">
      <c r="A3052">
        <v>3050</v>
      </c>
      <c r="B3052" s="4">
        <f t="shared" si="1136"/>
        <v>6.3541666666664662</v>
      </c>
      <c r="C3052" s="5">
        <f t="shared" si="1154"/>
        <v>0.35416666666646623</v>
      </c>
      <c r="D3052" s="4" t="b">
        <f t="shared" si="1155"/>
        <v>1</v>
      </c>
      <c r="E3052" s="6">
        <f t="shared" ca="1" si="1156"/>
        <v>0</v>
      </c>
      <c r="F3052" s="8"/>
      <c r="G3052">
        <f t="shared" ca="1" si="1137"/>
        <v>2</v>
      </c>
      <c r="H3052">
        <f t="shared" ca="1" si="1138"/>
        <v>0</v>
      </c>
      <c r="I3052">
        <f t="shared" ca="1" si="1139"/>
        <v>2</v>
      </c>
      <c r="J3052">
        <f t="shared" ca="1" si="1140"/>
        <v>0</v>
      </c>
      <c r="K3052" s="2">
        <f t="shared" ca="1" si="1141"/>
        <v>0</v>
      </c>
      <c r="L3052">
        <f t="shared" ca="1" si="1142"/>
        <v>4</v>
      </c>
      <c r="M3052">
        <f t="shared" ca="1" si="1143"/>
        <v>0</v>
      </c>
      <c r="N3052">
        <f t="shared" ca="1" si="1144"/>
        <v>0</v>
      </c>
      <c r="O3052">
        <v>9.1999999999999993</v>
      </c>
      <c r="P3052">
        <v>9.1999999999999993</v>
      </c>
      <c r="Q3052">
        <v>9.1999999999999993</v>
      </c>
      <c r="R3052">
        <v>9.6</v>
      </c>
      <c r="S3052" s="1">
        <f t="shared" ca="1" si="1145"/>
        <v>30.958333333333321</v>
      </c>
      <c r="T3052" s="1">
        <f t="shared" ca="1" si="1146"/>
        <v>45.333333333333336</v>
      </c>
      <c r="U3052" s="1">
        <f t="shared" ca="1" si="1147"/>
        <v>32.979166666666664</v>
      </c>
      <c r="V3052" s="1">
        <f t="shared" ca="1" si="1148"/>
        <v>16.5</v>
      </c>
      <c r="W3052" s="1">
        <f t="shared" ca="1" si="1149"/>
        <v>2.3958333333333321</v>
      </c>
      <c r="X3052" s="1">
        <f t="shared" ca="1" si="1150"/>
        <v>2.3958333333333357</v>
      </c>
      <c r="Y3052" s="1">
        <f t="shared" ca="1" si="1151"/>
        <v>2.3958333333333357</v>
      </c>
      <c r="Z3052" s="1">
        <f t="shared" ca="1" si="1152"/>
        <v>2.5</v>
      </c>
      <c r="AA3052" s="1">
        <f t="shared" ca="1" si="1153"/>
        <v>9.6875000000000036</v>
      </c>
      <c r="AB3052" s="1"/>
    </row>
    <row r="3053" spans="1:28" x14ac:dyDescent="0.3">
      <c r="A3053">
        <v>3051</v>
      </c>
      <c r="B3053" s="4">
        <f t="shared" si="1136"/>
        <v>6.3562499999997994</v>
      </c>
      <c r="C3053" s="5">
        <f t="shared" si="1154"/>
        <v>0.35624999999979945</v>
      </c>
      <c r="D3053" s="4" t="b">
        <f t="shared" si="1155"/>
        <v>1</v>
      </c>
      <c r="E3053" s="6">
        <f t="shared" ca="1" si="1156"/>
        <v>0</v>
      </c>
      <c r="F3053" s="8"/>
      <c r="G3053">
        <f t="shared" ca="1" si="1137"/>
        <v>2</v>
      </c>
      <c r="H3053">
        <f t="shared" ca="1" si="1138"/>
        <v>0</v>
      </c>
      <c r="I3053">
        <f t="shared" ca="1" si="1139"/>
        <v>2</v>
      </c>
      <c r="J3053">
        <f t="shared" ca="1" si="1140"/>
        <v>0</v>
      </c>
      <c r="K3053" s="2">
        <f t="shared" ca="1" si="1141"/>
        <v>0</v>
      </c>
      <c r="L3053">
        <f t="shared" ca="1" si="1142"/>
        <v>4</v>
      </c>
      <c r="M3053">
        <f t="shared" ca="1" si="1143"/>
        <v>0</v>
      </c>
      <c r="N3053">
        <f t="shared" ca="1" si="1144"/>
        <v>0</v>
      </c>
      <c r="O3053">
        <v>9.1999999999999993</v>
      </c>
      <c r="P3053">
        <v>9.1999999999999993</v>
      </c>
      <c r="Q3053">
        <v>9.1999999999999993</v>
      </c>
      <c r="R3053">
        <v>9.6</v>
      </c>
      <c r="S3053" s="1">
        <f t="shared" ca="1" si="1145"/>
        <v>33.354166666666657</v>
      </c>
      <c r="T3053" s="1">
        <f t="shared" ca="1" si="1146"/>
        <v>47.729166666666671</v>
      </c>
      <c r="U3053" s="1">
        <f t="shared" ca="1" si="1147"/>
        <v>35.375</v>
      </c>
      <c r="V3053" s="1">
        <f t="shared" ca="1" si="1148"/>
        <v>19</v>
      </c>
      <c r="W3053" s="1">
        <f t="shared" ca="1" si="1149"/>
        <v>2.3958333333333357</v>
      </c>
      <c r="X3053" s="1">
        <f t="shared" ca="1" si="1150"/>
        <v>2.3958333333333357</v>
      </c>
      <c r="Y3053" s="1">
        <f t="shared" ca="1" si="1151"/>
        <v>2.3958333333333357</v>
      </c>
      <c r="Z3053" s="1">
        <f t="shared" ca="1" si="1152"/>
        <v>2.5</v>
      </c>
      <c r="AA3053" s="1">
        <f t="shared" ca="1" si="1153"/>
        <v>9.6875000000000071</v>
      </c>
      <c r="AB3053" s="1"/>
    </row>
    <row r="3054" spans="1:28" x14ac:dyDescent="0.3">
      <c r="A3054">
        <v>3052</v>
      </c>
      <c r="B3054" s="4">
        <f t="shared" si="1136"/>
        <v>6.3583333333331327</v>
      </c>
      <c r="C3054" s="5">
        <f t="shared" si="1154"/>
        <v>0.35833333333313266</v>
      </c>
      <c r="D3054" s="4" t="b">
        <f t="shared" si="1155"/>
        <v>1</v>
      </c>
      <c r="E3054" s="6">
        <f t="shared" ca="1" si="1156"/>
        <v>0</v>
      </c>
      <c r="F3054" s="8"/>
      <c r="G3054">
        <f t="shared" ca="1" si="1137"/>
        <v>2</v>
      </c>
      <c r="H3054">
        <f t="shared" ca="1" si="1138"/>
        <v>0</v>
      </c>
      <c r="I3054">
        <f t="shared" ca="1" si="1139"/>
        <v>2</v>
      </c>
      <c r="J3054">
        <f t="shared" ca="1" si="1140"/>
        <v>0</v>
      </c>
      <c r="K3054" s="2">
        <f t="shared" ca="1" si="1141"/>
        <v>0</v>
      </c>
      <c r="L3054">
        <f t="shared" ca="1" si="1142"/>
        <v>4</v>
      </c>
      <c r="M3054">
        <f t="shared" ca="1" si="1143"/>
        <v>0</v>
      </c>
      <c r="N3054">
        <f t="shared" ca="1" si="1144"/>
        <v>0</v>
      </c>
      <c r="O3054">
        <v>9.1999999999999993</v>
      </c>
      <c r="P3054">
        <v>9.1999999999999993</v>
      </c>
      <c r="Q3054">
        <v>9.1999999999999993</v>
      </c>
      <c r="R3054">
        <v>9.6</v>
      </c>
      <c r="S3054" s="1">
        <f t="shared" ca="1" si="1145"/>
        <v>35.749999999999993</v>
      </c>
      <c r="T3054" s="1">
        <f t="shared" ca="1" si="1146"/>
        <v>50.125000000000007</v>
      </c>
      <c r="U3054" s="1">
        <f t="shared" ca="1" si="1147"/>
        <v>37.770833333333336</v>
      </c>
      <c r="V3054" s="1">
        <f t="shared" ca="1" si="1148"/>
        <v>21.5</v>
      </c>
      <c r="W3054" s="1">
        <f t="shared" ca="1" si="1149"/>
        <v>2.3958333333333357</v>
      </c>
      <c r="X3054" s="1">
        <f t="shared" ca="1" si="1150"/>
        <v>2.3958333333333357</v>
      </c>
      <c r="Y3054" s="1">
        <f t="shared" ca="1" si="1151"/>
        <v>2.3958333333333357</v>
      </c>
      <c r="Z3054" s="1">
        <f t="shared" ca="1" si="1152"/>
        <v>2.5</v>
      </c>
      <c r="AA3054" s="1">
        <f t="shared" ca="1" si="1153"/>
        <v>9.6875000000000071</v>
      </c>
      <c r="AB3054" s="1"/>
    </row>
    <row r="3055" spans="1:28" x14ac:dyDescent="0.3">
      <c r="A3055">
        <v>3053</v>
      </c>
      <c r="B3055" s="4">
        <f t="shared" si="1136"/>
        <v>6.3604166666664659</v>
      </c>
      <c r="C3055" s="5">
        <f t="shared" si="1154"/>
        <v>0.36041666666646588</v>
      </c>
      <c r="D3055" s="4" t="b">
        <f t="shared" si="1155"/>
        <v>1</v>
      </c>
      <c r="E3055" s="6">
        <f t="shared" ca="1" si="1156"/>
        <v>0</v>
      </c>
      <c r="F3055" s="8"/>
      <c r="G3055">
        <f t="shared" ca="1" si="1137"/>
        <v>2</v>
      </c>
      <c r="H3055">
        <f t="shared" ca="1" si="1138"/>
        <v>0</v>
      </c>
      <c r="I3055">
        <f t="shared" ca="1" si="1139"/>
        <v>2</v>
      </c>
      <c r="J3055">
        <f t="shared" ca="1" si="1140"/>
        <v>0</v>
      </c>
      <c r="K3055" s="2">
        <f t="shared" ca="1" si="1141"/>
        <v>0</v>
      </c>
      <c r="L3055">
        <f t="shared" ca="1" si="1142"/>
        <v>4</v>
      </c>
      <c r="M3055">
        <f t="shared" ca="1" si="1143"/>
        <v>0</v>
      </c>
      <c r="N3055">
        <f t="shared" ca="1" si="1144"/>
        <v>0</v>
      </c>
      <c r="O3055">
        <v>9.1999999999999993</v>
      </c>
      <c r="P3055">
        <v>9.1999999999999993</v>
      </c>
      <c r="Q3055">
        <v>9.1999999999999993</v>
      </c>
      <c r="R3055">
        <v>9.6</v>
      </c>
      <c r="S3055" s="1">
        <f t="shared" ca="1" si="1145"/>
        <v>38.145833333333329</v>
      </c>
      <c r="T3055" s="1">
        <f t="shared" ca="1" si="1146"/>
        <v>52.520833333333343</v>
      </c>
      <c r="U3055" s="1">
        <f t="shared" ca="1" si="1147"/>
        <v>40.166666666666671</v>
      </c>
      <c r="V3055" s="1">
        <f t="shared" ca="1" si="1148"/>
        <v>24</v>
      </c>
      <c r="W3055" s="1">
        <f t="shared" ca="1" si="1149"/>
        <v>2.3958333333333357</v>
      </c>
      <c r="X3055" s="1">
        <f t="shared" ca="1" si="1150"/>
        <v>2.3958333333333357</v>
      </c>
      <c r="Y3055" s="1">
        <f t="shared" ca="1" si="1151"/>
        <v>2.3958333333333357</v>
      </c>
      <c r="Z3055" s="1">
        <f t="shared" ca="1" si="1152"/>
        <v>2.5</v>
      </c>
      <c r="AA3055" s="1">
        <f t="shared" ca="1" si="1153"/>
        <v>9.6875000000000071</v>
      </c>
      <c r="AB3055" s="1"/>
    </row>
    <row r="3056" spans="1:28" x14ac:dyDescent="0.3">
      <c r="A3056">
        <v>3054</v>
      </c>
      <c r="B3056" s="4">
        <f t="shared" si="1136"/>
        <v>6.3624999999997991</v>
      </c>
      <c r="C3056" s="5">
        <f t="shared" si="1154"/>
        <v>0.36249999999979909</v>
      </c>
      <c r="D3056" s="4" t="b">
        <f t="shared" si="1155"/>
        <v>1</v>
      </c>
      <c r="E3056" s="6">
        <f t="shared" ca="1" si="1156"/>
        <v>0</v>
      </c>
      <c r="F3056" s="8"/>
      <c r="G3056">
        <f t="shared" ca="1" si="1137"/>
        <v>2</v>
      </c>
      <c r="H3056">
        <f t="shared" ca="1" si="1138"/>
        <v>0</v>
      </c>
      <c r="I3056">
        <f t="shared" ca="1" si="1139"/>
        <v>2</v>
      </c>
      <c r="J3056">
        <f t="shared" ca="1" si="1140"/>
        <v>0</v>
      </c>
      <c r="K3056" s="2">
        <f t="shared" ca="1" si="1141"/>
        <v>0</v>
      </c>
      <c r="L3056">
        <f t="shared" ca="1" si="1142"/>
        <v>4</v>
      </c>
      <c r="M3056">
        <f t="shared" ca="1" si="1143"/>
        <v>0</v>
      </c>
      <c r="N3056">
        <f t="shared" ca="1" si="1144"/>
        <v>0</v>
      </c>
      <c r="O3056">
        <v>9.1999999999999993</v>
      </c>
      <c r="P3056">
        <v>9.1999999999999993</v>
      </c>
      <c r="Q3056">
        <v>9.1999999999999993</v>
      </c>
      <c r="R3056">
        <v>9.6</v>
      </c>
      <c r="S3056" s="1">
        <f t="shared" ca="1" si="1145"/>
        <v>40.541666666666664</v>
      </c>
      <c r="T3056" s="1">
        <f t="shared" ca="1" si="1146"/>
        <v>54.916666666666679</v>
      </c>
      <c r="U3056" s="1">
        <f t="shared" ca="1" si="1147"/>
        <v>42.562500000000007</v>
      </c>
      <c r="V3056" s="1">
        <f t="shared" ca="1" si="1148"/>
        <v>26.5</v>
      </c>
      <c r="W3056" s="1">
        <f t="shared" ca="1" si="1149"/>
        <v>2.3958333333333357</v>
      </c>
      <c r="X3056" s="1">
        <f t="shared" ca="1" si="1150"/>
        <v>2.3958333333333357</v>
      </c>
      <c r="Y3056" s="1">
        <f t="shared" ca="1" si="1151"/>
        <v>2.3958333333333357</v>
      </c>
      <c r="Z3056" s="1">
        <f t="shared" ca="1" si="1152"/>
        <v>2.5</v>
      </c>
      <c r="AA3056" s="1">
        <f t="shared" ca="1" si="1153"/>
        <v>9.6875000000000071</v>
      </c>
      <c r="AB3056" s="1"/>
    </row>
    <row r="3057" spans="1:28" x14ac:dyDescent="0.3">
      <c r="A3057">
        <v>3055</v>
      </c>
      <c r="B3057" s="4">
        <f t="shared" si="1136"/>
        <v>6.3645833333331323</v>
      </c>
      <c r="C3057" s="5">
        <f t="shared" si="1154"/>
        <v>0.36458333333313231</v>
      </c>
      <c r="D3057" s="4" t="b">
        <f t="shared" si="1155"/>
        <v>1</v>
      </c>
      <c r="E3057" s="6">
        <f t="shared" ca="1" si="1156"/>
        <v>0</v>
      </c>
      <c r="F3057" s="8"/>
      <c r="G3057">
        <f t="shared" ca="1" si="1137"/>
        <v>2</v>
      </c>
      <c r="H3057">
        <f t="shared" ca="1" si="1138"/>
        <v>0</v>
      </c>
      <c r="I3057">
        <f t="shared" ca="1" si="1139"/>
        <v>2</v>
      </c>
      <c r="J3057">
        <f t="shared" ca="1" si="1140"/>
        <v>0</v>
      </c>
      <c r="K3057" s="2">
        <f t="shared" ca="1" si="1141"/>
        <v>0</v>
      </c>
      <c r="L3057">
        <f t="shared" ca="1" si="1142"/>
        <v>4</v>
      </c>
      <c r="M3057">
        <f t="shared" ca="1" si="1143"/>
        <v>0</v>
      </c>
      <c r="N3057">
        <f t="shared" ca="1" si="1144"/>
        <v>0</v>
      </c>
      <c r="O3057">
        <v>9.1999999999999993</v>
      </c>
      <c r="P3057">
        <v>9.1999999999999993</v>
      </c>
      <c r="Q3057">
        <v>9.1999999999999993</v>
      </c>
      <c r="R3057">
        <v>9.6</v>
      </c>
      <c r="S3057" s="1">
        <f t="shared" ca="1" si="1145"/>
        <v>42.9375</v>
      </c>
      <c r="T3057" s="1">
        <f t="shared" ca="1" si="1146"/>
        <v>57.312500000000014</v>
      </c>
      <c r="U3057" s="1">
        <f t="shared" ca="1" si="1147"/>
        <v>44.958333333333343</v>
      </c>
      <c r="V3057" s="1">
        <f t="shared" ca="1" si="1148"/>
        <v>29</v>
      </c>
      <c r="W3057" s="1">
        <f t="shared" ca="1" si="1149"/>
        <v>2.3958333333333357</v>
      </c>
      <c r="X3057" s="1">
        <f t="shared" ca="1" si="1150"/>
        <v>2.3958333333333357</v>
      </c>
      <c r="Y3057" s="1">
        <f t="shared" ca="1" si="1151"/>
        <v>2.3958333333333357</v>
      </c>
      <c r="Z3057" s="1">
        <f t="shared" ca="1" si="1152"/>
        <v>2.5</v>
      </c>
      <c r="AA3057" s="1">
        <f t="shared" ca="1" si="1153"/>
        <v>9.6875000000000071</v>
      </c>
      <c r="AB3057" s="1"/>
    </row>
    <row r="3058" spans="1:28" x14ac:dyDescent="0.3">
      <c r="A3058">
        <v>3056</v>
      </c>
      <c r="B3058" s="4">
        <f t="shared" si="1136"/>
        <v>6.3666666666664655</v>
      </c>
      <c r="C3058" s="5">
        <f t="shared" si="1154"/>
        <v>0.36666666666646552</v>
      </c>
      <c r="D3058" s="4" t="b">
        <f t="shared" si="1155"/>
        <v>1</v>
      </c>
      <c r="E3058" s="6">
        <f t="shared" ca="1" si="1156"/>
        <v>1</v>
      </c>
      <c r="F3058" s="8"/>
      <c r="G3058">
        <f t="shared" ca="1" si="1137"/>
        <v>3</v>
      </c>
      <c r="H3058">
        <f t="shared" ca="1" si="1138"/>
        <v>0</v>
      </c>
      <c r="I3058">
        <f t="shared" ca="1" si="1139"/>
        <v>3</v>
      </c>
      <c r="J3058" t="str">
        <f t="shared" ca="1" si="1140"/>
        <v>I</v>
      </c>
      <c r="K3058" s="2">
        <f t="shared" ca="1" si="1141"/>
        <v>0</v>
      </c>
      <c r="L3058">
        <f t="shared" ca="1" si="1142"/>
        <v>4</v>
      </c>
      <c r="M3058">
        <f t="shared" ca="1" si="1143"/>
        <v>0</v>
      </c>
      <c r="N3058">
        <f t="shared" ca="1" si="1144"/>
        <v>0</v>
      </c>
      <c r="O3058">
        <v>9.1999999999999993</v>
      </c>
      <c r="P3058">
        <v>9.1999999999999993</v>
      </c>
      <c r="Q3058">
        <v>9.1999999999999993</v>
      </c>
      <c r="R3058">
        <v>9.6</v>
      </c>
      <c r="S3058" s="1">
        <f t="shared" ca="1" si="1145"/>
        <v>45.333333333333336</v>
      </c>
      <c r="T3058" s="1">
        <f t="shared" ca="1" si="1146"/>
        <v>59.70833333333335</v>
      </c>
      <c r="U3058" s="1">
        <f t="shared" ca="1" si="1147"/>
        <v>47.354166666666679</v>
      </c>
      <c r="V3058" s="1">
        <f t="shared" ca="1" si="1148"/>
        <v>31.5</v>
      </c>
      <c r="W3058" s="1">
        <f t="shared" ca="1" si="1149"/>
        <v>2.3958333333333357</v>
      </c>
      <c r="X3058" s="1">
        <f t="shared" ca="1" si="1150"/>
        <v>2.3958333333333357</v>
      </c>
      <c r="Y3058" s="1">
        <f t="shared" ca="1" si="1151"/>
        <v>2.3958333333333357</v>
      </c>
      <c r="Z3058" s="1">
        <f t="shared" ca="1" si="1152"/>
        <v>2.5</v>
      </c>
      <c r="AA3058" s="1">
        <f t="shared" ca="1" si="1153"/>
        <v>9.6875000000000071</v>
      </c>
      <c r="AB3058" s="1"/>
    </row>
    <row r="3059" spans="1:28" x14ac:dyDescent="0.3">
      <c r="A3059">
        <v>3057</v>
      </c>
      <c r="B3059" s="4">
        <f t="shared" si="1136"/>
        <v>6.3687499999997987</v>
      </c>
      <c r="C3059" s="5">
        <f t="shared" si="1154"/>
        <v>0.36874999999979874</v>
      </c>
      <c r="D3059" s="4" t="b">
        <f t="shared" si="1155"/>
        <v>1</v>
      </c>
      <c r="E3059" s="6">
        <f t="shared" ca="1" si="1156"/>
        <v>0</v>
      </c>
      <c r="F3059" s="8"/>
      <c r="G3059">
        <f t="shared" ca="1" si="1137"/>
        <v>3</v>
      </c>
      <c r="H3059">
        <f t="shared" ca="1" si="1138"/>
        <v>0</v>
      </c>
      <c r="I3059">
        <f t="shared" ca="1" si="1139"/>
        <v>3</v>
      </c>
      <c r="J3059">
        <f t="shared" ca="1" si="1140"/>
        <v>0</v>
      </c>
      <c r="K3059" s="2">
        <f t="shared" ca="1" si="1141"/>
        <v>0</v>
      </c>
      <c r="L3059">
        <f t="shared" ca="1" si="1142"/>
        <v>4</v>
      </c>
      <c r="M3059">
        <f t="shared" ca="1" si="1143"/>
        <v>0</v>
      </c>
      <c r="N3059">
        <f t="shared" ca="1" si="1144"/>
        <v>0</v>
      </c>
      <c r="O3059">
        <v>9.1999999999999993</v>
      </c>
      <c r="P3059">
        <v>9.1999999999999993</v>
      </c>
      <c r="Q3059">
        <v>9.1999999999999993</v>
      </c>
      <c r="R3059">
        <v>9.6</v>
      </c>
      <c r="S3059" s="1">
        <f t="shared" ca="1" si="1145"/>
        <v>47.729166666666671</v>
      </c>
      <c r="T3059" s="1">
        <f t="shared" ca="1" si="1146"/>
        <v>62.104166666666686</v>
      </c>
      <c r="U3059" s="1">
        <f t="shared" ca="1" si="1147"/>
        <v>49.750000000000014</v>
      </c>
      <c r="V3059" s="1">
        <f t="shared" ca="1" si="1148"/>
        <v>34</v>
      </c>
      <c r="W3059" s="1">
        <f t="shared" ca="1" si="1149"/>
        <v>2.3958333333333357</v>
      </c>
      <c r="X3059" s="1">
        <f t="shared" ca="1" si="1150"/>
        <v>2.3958333333333357</v>
      </c>
      <c r="Y3059" s="1">
        <f t="shared" ca="1" si="1151"/>
        <v>2.3958333333333357</v>
      </c>
      <c r="Z3059" s="1">
        <f t="shared" ca="1" si="1152"/>
        <v>2.5</v>
      </c>
      <c r="AA3059" s="1">
        <f t="shared" ca="1" si="1153"/>
        <v>9.6875000000000071</v>
      </c>
      <c r="AB3059" s="1"/>
    </row>
    <row r="3060" spans="1:28" x14ac:dyDescent="0.3">
      <c r="A3060">
        <v>3058</v>
      </c>
      <c r="B3060" s="4">
        <f t="shared" si="1136"/>
        <v>6.370833333333132</v>
      </c>
      <c r="C3060" s="5">
        <f t="shared" si="1154"/>
        <v>0.37083333333313195</v>
      </c>
      <c r="D3060" s="4" t="b">
        <f t="shared" si="1155"/>
        <v>1</v>
      </c>
      <c r="E3060" s="6">
        <f t="shared" ca="1" si="1156"/>
        <v>0</v>
      </c>
      <c r="F3060" s="8"/>
      <c r="G3060">
        <f t="shared" ca="1" si="1137"/>
        <v>3</v>
      </c>
      <c r="H3060">
        <f t="shared" ca="1" si="1138"/>
        <v>0</v>
      </c>
      <c r="I3060">
        <f t="shared" ca="1" si="1139"/>
        <v>3</v>
      </c>
      <c r="J3060">
        <f t="shared" ca="1" si="1140"/>
        <v>0</v>
      </c>
      <c r="K3060" s="2">
        <f t="shared" ca="1" si="1141"/>
        <v>0</v>
      </c>
      <c r="L3060">
        <f t="shared" ca="1" si="1142"/>
        <v>4</v>
      </c>
      <c r="M3060">
        <f t="shared" ca="1" si="1143"/>
        <v>0</v>
      </c>
      <c r="N3060">
        <f t="shared" ca="1" si="1144"/>
        <v>0</v>
      </c>
      <c r="O3060">
        <v>9.1999999999999993</v>
      </c>
      <c r="P3060">
        <v>9.1999999999999993</v>
      </c>
      <c r="Q3060">
        <v>9.1999999999999993</v>
      </c>
      <c r="R3060">
        <v>9.6</v>
      </c>
      <c r="S3060" s="1">
        <f t="shared" ca="1" si="1145"/>
        <v>50.125000000000007</v>
      </c>
      <c r="T3060" s="1">
        <f t="shared" ca="1" si="1146"/>
        <v>64.500000000000014</v>
      </c>
      <c r="U3060" s="1">
        <f t="shared" ca="1" si="1147"/>
        <v>52.14583333333335</v>
      </c>
      <c r="V3060" s="1">
        <f t="shared" ca="1" si="1148"/>
        <v>36.5</v>
      </c>
      <c r="W3060" s="1">
        <f t="shared" ca="1" si="1149"/>
        <v>2.3958333333333357</v>
      </c>
      <c r="X3060" s="1">
        <f t="shared" ca="1" si="1150"/>
        <v>2.3958333333333286</v>
      </c>
      <c r="Y3060" s="1">
        <f t="shared" ca="1" si="1151"/>
        <v>2.3958333333333357</v>
      </c>
      <c r="Z3060" s="1">
        <f t="shared" ca="1" si="1152"/>
        <v>2.5</v>
      </c>
      <c r="AA3060" s="1">
        <f t="shared" ca="1" si="1153"/>
        <v>9.6875</v>
      </c>
      <c r="AB3060" s="1"/>
    </row>
    <row r="3061" spans="1:28" x14ac:dyDescent="0.3">
      <c r="A3061">
        <v>3059</v>
      </c>
      <c r="B3061" s="4">
        <f t="shared" si="1136"/>
        <v>6.3729166666664652</v>
      </c>
      <c r="C3061" s="5">
        <f t="shared" si="1154"/>
        <v>0.37291666666646517</v>
      </c>
      <c r="D3061" s="4" t="b">
        <f t="shared" si="1155"/>
        <v>1</v>
      </c>
      <c r="E3061" s="6">
        <f t="shared" ca="1" si="1156"/>
        <v>0</v>
      </c>
      <c r="F3061" s="8"/>
      <c r="G3061">
        <f t="shared" ca="1" si="1137"/>
        <v>3</v>
      </c>
      <c r="H3061">
        <f t="shared" ca="1" si="1138"/>
        <v>0</v>
      </c>
      <c r="I3061">
        <f t="shared" ca="1" si="1139"/>
        <v>3</v>
      </c>
      <c r="J3061">
        <f t="shared" ca="1" si="1140"/>
        <v>0</v>
      </c>
      <c r="K3061" s="2">
        <f t="shared" ca="1" si="1141"/>
        <v>0</v>
      </c>
      <c r="L3061">
        <f t="shared" ca="1" si="1142"/>
        <v>4</v>
      </c>
      <c r="M3061">
        <f t="shared" ca="1" si="1143"/>
        <v>0</v>
      </c>
      <c r="N3061">
        <f t="shared" ca="1" si="1144"/>
        <v>0</v>
      </c>
      <c r="O3061">
        <v>9.1999999999999993</v>
      </c>
      <c r="P3061">
        <v>9.1999999999999993</v>
      </c>
      <c r="Q3061">
        <v>9.1999999999999993</v>
      </c>
      <c r="R3061">
        <v>9.6</v>
      </c>
      <c r="S3061" s="1">
        <f t="shared" ca="1" si="1145"/>
        <v>52.520833333333343</v>
      </c>
      <c r="T3061" s="1">
        <f t="shared" ca="1" si="1146"/>
        <v>66.895833333333343</v>
      </c>
      <c r="U3061" s="1">
        <f t="shared" ca="1" si="1147"/>
        <v>54.541666666666686</v>
      </c>
      <c r="V3061" s="1">
        <f t="shared" ca="1" si="1148"/>
        <v>39</v>
      </c>
      <c r="W3061" s="1">
        <f t="shared" ca="1" si="1149"/>
        <v>2.3958333333333357</v>
      </c>
      <c r="X3061" s="1">
        <f t="shared" ca="1" si="1150"/>
        <v>2.3958333333333286</v>
      </c>
      <c r="Y3061" s="1">
        <f t="shared" ca="1" si="1151"/>
        <v>2.3958333333333357</v>
      </c>
      <c r="Z3061" s="1">
        <f t="shared" ca="1" si="1152"/>
        <v>2.5</v>
      </c>
      <c r="AA3061" s="1">
        <f t="shared" ca="1" si="1153"/>
        <v>9.6875</v>
      </c>
      <c r="AB3061" s="1"/>
    </row>
    <row r="3062" spans="1:28" x14ac:dyDescent="0.3">
      <c r="A3062">
        <v>3060</v>
      </c>
      <c r="B3062" s="4">
        <f t="shared" si="1136"/>
        <v>6.3749999999997984</v>
      </c>
      <c r="C3062" s="5">
        <f t="shared" si="1154"/>
        <v>0.37499999999979838</v>
      </c>
      <c r="D3062" s="4" t="b">
        <f t="shared" si="1155"/>
        <v>1</v>
      </c>
      <c r="E3062" s="6">
        <f t="shared" ca="1" si="1156"/>
        <v>0</v>
      </c>
      <c r="F3062" s="8">
        <f t="shared" ca="1" si="1157"/>
        <v>4</v>
      </c>
      <c r="G3062">
        <f t="shared" ca="1" si="1137"/>
        <v>3</v>
      </c>
      <c r="H3062">
        <f t="shared" ca="1" si="1138"/>
        <v>0</v>
      </c>
      <c r="I3062">
        <f t="shared" ca="1" si="1139"/>
        <v>3</v>
      </c>
      <c r="J3062">
        <f t="shared" ca="1" si="1140"/>
        <v>0</v>
      </c>
      <c r="K3062" s="2">
        <f t="shared" ca="1" si="1141"/>
        <v>0</v>
      </c>
      <c r="L3062">
        <f t="shared" ca="1" si="1142"/>
        <v>4</v>
      </c>
      <c r="M3062">
        <f t="shared" ca="1" si="1143"/>
        <v>0</v>
      </c>
      <c r="N3062">
        <f t="shared" ca="1" si="1144"/>
        <v>0</v>
      </c>
      <c r="O3062">
        <v>9.1999999999999993</v>
      </c>
      <c r="P3062">
        <v>9.1999999999999993</v>
      </c>
      <c r="Q3062">
        <v>9.1999999999999993</v>
      </c>
      <c r="R3062">
        <v>9.6</v>
      </c>
      <c r="S3062" s="1">
        <f t="shared" ca="1" si="1145"/>
        <v>54.916666666666679</v>
      </c>
      <c r="T3062" s="1">
        <f t="shared" ca="1" si="1146"/>
        <v>69.291666666666671</v>
      </c>
      <c r="U3062" s="1">
        <f t="shared" ca="1" si="1147"/>
        <v>56.937500000000021</v>
      </c>
      <c r="V3062" s="1">
        <f t="shared" ca="1" si="1148"/>
        <v>41.5</v>
      </c>
      <c r="W3062" s="1">
        <f t="shared" ca="1" si="1149"/>
        <v>2.3958333333333357</v>
      </c>
      <c r="X3062" s="1">
        <f t="shared" ca="1" si="1150"/>
        <v>2.3958333333333286</v>
      </c>
      <c r="Y3062" s="1">
        <f t="shared" ca="1" si="1151"/>
        <v>2.3958333333333357</v>
      </c>
      <c r="Z3062" s="1">
        <f t="shared" ca="1" si="1152"/>
        <v>2.5</v>
      </c>
      <c r="AA3062" s="1">
        <f t="shared" ca="1" si="1153"/>
        <v>9.6875</v>
      </c>
      <c r="AB3062" s="1"/>
    </row>
    <row r="3063" spans="1:28" x14ac:dyDescent="0.3">
      <c r="A3063">
        <v>3061</v>
      </c>
      <c r="B3063" s="4">
        <f t="shared" si="1136"/>
        <v>6.3770833333331316</v>
      </c>
      <c r="C3063" s="5">
        <f t="shared" si="1154"/>
        <v>0.3770833333331316</v>
      </c>
      <c r="D3063" s="4" t="b">
        <f t="shared" si="1155"/>
        <v>1</v>
      </c>
      <c r="E3063" s="6">
        <f t="shared" ca="1" si="1156"/>
        <v>0</v>
      </c>
      <c r="F3063" s="8"/>
      <c r="G3063">
        <f t="shared" ca="1" si="1137"/>
        <v>3</v>
      </c>
      <c r="H3063">
        <f t="shared" ca="1" si="1138"/>
        <v>0</v>
      </c>
      <c r="I3063">
        <f t="shared" ca="1" si="1139"/>
        <v>3</v>
      </c>
      <c r="J3063">
        <f t="shared" ca="1" si="1140"/>
        <v>0</v>
      </c>
      <c r="K3063" s="2">
        <f t="shared" ca="1" si="1141"/>
        <v>0</v>
      </c>
      <c r="L3063">
        <f t="shared" ca="1" si="1142"/>
        <v>4</v>
      </c>
      <c r="M3063">
        <f t="shared" ca="1" si="1143"/>
        <v>0</v>
      </c>
      <c r="N3063">
        <f t="shared" ca="1" si="1144"/>
        <v>0</v>
      </c>
      <c r="O3063">
        <v>9.1999999999999993</v>
      </c>
      <c r="P3063">
        <v>9.1999999999999993</v>
      </c>
      <c r="Q3063">
        <v>9.1999999999999993</v>
      </c>
      <c r="R3063">
        <v>9.6</v>
      </c>
      <c r="S3063" s="1">
        <f t="shared" ca="1" si="1145"/>
        <v>57.312500000000014</v>
      </c>
      <c r="T3063" s="1">
        <f t="shared" ca="1" si="1146"/>
        <v>71.6875</v>
      </c>
      <c r="U3063" s="1">
        <f t="shared" ca="1" si="1147"/>
        <v>59.333333333333357</v>
      </c>
      <c r="V3063" s="1">
        <f t="shared" ca="1" si="1148"/>
        <v>44</v>
      </c>
      <c r="W3063" s="1">
        <f t="shared" ca="1" si="1149"/>
        <v>2.3958333333333357</v>
      </c>
      <c r="X3063" s="1">
        <f t="shared" ca="1" si="1150"/>
        <v>2.3958333333333286</v>
      </c>
      <c r="Y3063" s="1">
        <f t="shared" ca="1" si="1151"/>
        <v>2.3958333333333357</v>
      </c>
      <c r="Z3063" s="1">
        <f t="shared" ca="1" si="1152"/>
        <v>2.5</v>
      </c>
      <c r="AA3063" s="1">
        <f t="shared" ca="1" si="1153"/>
        <v>9.6875</v>
      </c>
      <c r="AB3063" s="1"/>
    </row>
    <row r="3064" spans="1:28" x14ac:dyDescent="0.3">
      <c r="A3064">
        <v>3062</v>
      </c>
      <c r="B3064" s="4">
        <f t="shared" si="1136"/>
        <v>6.3791666666664648</v>
      </c>
      <c r="C3064" s="5">
        <f t="shared" si="1154"/>
        <v>0.37916666666646481</v>
      </c>
      <c r="D3064" s="4" t="b">
        <f t="shared" si="1155"/>
        <v>1</v>
      </c>
      <c r="E3064" s="6">
        <f t="shared" ca="1" si="1156"/>
        <v>0</v>
      </c>
      <c r="F3064" s="8"/>
      <c r="G3064">
        <f t="shared" ca="1" si="1137"/>
        <v>3</v>
      </c>
      <c r="H3064">
        <f t="shared" ca="1" si="1138"/>
        <v>0</v>
      </c>
      <c r="I3064">
        <f t="shared" ca="1" si="1139"/>
        <v>3</v>
      </c>
      <c r="J3064">
        <f t="shared" ca="1" si="1140"/>
        <v>0</v>
      </c>
      <c r="K3064" s="2">
        <f t="shared" ca="1" si="1141"/>
        <v>0</v>
      </c>
      <c r="L3064">
        <f t="shared" ca="1" si="1142"/>
        <v>4</v>
      </c>
      <c r="M3064">
        <f t="shared" ca="1" si="1143"/>
        <v>0</v>
      </c>
      <c r="N3064">
        <f t="shared" ca="1" si="1144"/>
        <v>0</v>
      </c>
      <c r="O3064">
        <v>9.1999999999999993</v>
      </c>
      <c r="P3064">
        <v>9.1999999999999993</v>
      </c>
      <c r="Q3064">
        <v>9.1999999999999993</v>
      </c>
      <c r="R3064">
        <v>9.6</v>
      </c>
      <c r="S3064" s="1">
        <f t="shared" ca="1" si="1145"/>
        <v>59.70833333333335</v>
      </c>
      <c r="T3064" s="1">
        <f t="shared" ca="1" si="1146"/>
        <v>74.083333333333329</v>
      </c>
      <c r="U3064" s="1">
        <f t="shared" ca="1" si="1147"/>
        <v>61.729166666666693</v>
      </c>
      <c r="V3064" s="1">
        <f t="shared" ca="1" si="1148"/>
        <v>46.5</v>
      </c>
      <c r="W3064" s="1">
        <f t="shared" ca="1" si="1149"/>
        <v>2.3958333333333357</v>
      </c>
      <c r="X3064" s="1">
        <f t="shared" ca="1" si="1150"/>
        <v>2.3958333333333286</v>
      </c>
      <c r="Y3064" s="1">
        <f t="shared" ca="1" si="1151"/>
        <v>2.3958333333333357</v>
      </c>
      <c r="Z3064" s="1">
        <f t="shared" ca="1" si="1152"/>
        <v>2.5</v>
      </c>
      <c r="AA3064" s="1">
        <f t="shared" ca="1" si="1153"/>
        <v>9.6875</v>
      </c>
      <c r="AB3064" s="1"/>
    </row>
    <row r="3065" spans="1:28" x14ac:dyDescent="0.3">
      <c r="A3065">
        <v>3063</v>
      </c>
      <c r="B3065" s="4">
        <f t="shared" si="1136"/>
        <v>6.381249999999798</v>
      </c>
      <c r="C3065" s="5">
        <f t="shared" si="1154"/>
        <v>0.38124999999979803</v>
      </c>
      <c r="D3065" s="4" t="b">
        <f t="shared" si="1155"/>
        <v>1</v>
      </c>
      <c r="E3065" s="6">
        <f t="shared" ca="1" si="1156"/>
        <v>0</v>
      </c>
      <c r="F3065" s="8"/>
      <c r="G3065">
        <f t="shared" ca="1" si="1137"/>
        <v>3</v>
      </c>
      <c r="H3065">
        <f t="shared" ca="1" si="1138"/>
        <v>0</v>
      </c>
      <c r="I3065">
        <f t="shared" ca="1" si="1139"/>
        <v>3</v>
      </c>
      <c r="J3065">
        <f t="shared" ca="1" si="1140"/>
        <v>0</v>
      </c>
      <c r="K3065" s="2">
        <f t="shared" ca="1" si="1141"/>
        <v>0</v>
      </c>
      <c r="L3065">
        <f t="shared" ca="1" si="1142"/>
        <v>4</v>
      </c>
      <c r="M3065">
        <f t="shared" ca="1" si="1143"/>
        <v>0</v>
      </c>
      <c r="N3065">
        <f t="shared" ca="1" si="1144"/>
        <v>0</v>
      </c>
      <c r="O3065">
        <v>9.1999999999999993</v>
      </c>
      <c r="P3065">
        <v>9.1999999999999993</v>
      </c>
      <c r="Q3065">
        <v>9.1999999999999993</v>
      </c>
      <c r="R3065">
        <v>9.6</v>
      </c>
      <c r="S3065" s="1">
        <f t="shared" ca="1" si="1145"/>
        <v>62.104166666666686</v>
      </c>
      <c r="T3065" s="1">
        <f t="shared" ca="1" si="1146"/>
        <v>76.479166666666657</v>
      </c>
      <c r="U3065" s="1">
        <f t="shared" ca="1" si="1147"/>
        <v>64.125000000000028</v>
      </c>
      <c r="V3065" s="1">
        <f t="shared" ca="1" si="1148"/>
        <v>49</v>
      </c>
      <c r="W3065" s="1">
        <f t="shared" ca="1" si="1149"/>
        <v>2.3958333333333357</v>
      </c>
      <c r="X3065" s="1">
        <f t="shared" ca="1" si="1150"/>
        <v>2.3958333333333286</v>
      </c>
      <c r="Y3065" s="1">
        <f t="shared" ca="1" si="1151"/>
        <v>2.3958333333333357</v>
      </c>
      <c r="Z3065" s="1">
        <f t="shared" ca="1" si="1152"/>
        <v>2.5</v>
      </c>
      <c r="AA3065" s="1">
        <f t="shared" ca="1" si="1153"/>
        <v>9.6875</v>
      </c>
      <c r="AB3065" s="1"/>
    </row>
    <row r="3066" spans="1:28" x14ac:dyDescent="0.3">
      <c r="A3066">
        <v>3064</v>
      </c>
      <c r="B3066" s="4">
        <f t="shared" si="1136"/>
        <v>6.3833333333331312</v>
      </c>
      <c r="C3066" s="5">
        <f t="shared" si="1154"/>
        <v>0.38333333333313124</v>
      </c>
      <c r="D3066" s="4" t="b">
        <f t="shared" si="1155"/>
        <v>1</v>
      </c>
      <c r="E3066" s="6">
        <f t="shared" ca="1" si="1156"/>
        <v>0</v>
      </c>
      <c r="F3066" s="8"/>
      <c r="G3066">
        <f t="shared" ca="1" si="1137"/>
        <v>3</v>
      </c>
      <c r="H3066">
        <f t="shared" ca="1" si="1138"/>
        <v>0</v>
      </c>
      <c r="I3066">
        <f t="shared" ca="1" si="1139"/>
        <v>3</v>
      </c>
      <c r="J3066">
        <f t="shared" ca="1" si="1140"/>
        <v>0</v>
      </c>
      <c r="K3066" s="2">
        <f t="shared" ca="1" si="1141"/>
        <v>0</v>
      </c>
      <c r="L3066">
        <f t="shared" ca="1" si="1142"/>
        <v>4</v>
      </c>
      <c r="M3066">
        <f t="shared" ca="1" si="1143"/>
        <v>0</v>
      </c>
      <c r="N3066">
        <f t="shared" ca="1" si="1144"/>
        <v>0</v>
      </c>
      <c r="O3066">
        <v>9.1999999999999993</v>
      </c>
      <c r="P3066">
        <v>9.1999999999999993</v>
      </c>
      <c r="Q3066">
        <v>9.1999999999999993</v>
      </c>
      <c r="R3066">
        <v>9.6</v>
      </c>
      <c r="S3066" s="1">
        <f t="shared" ca="1" si="1145"/>
        <v>64.500000000000014</v>
      </c>
      <c r="T3066" s="1">
        <f t="shared" ca="1" si="1146"/>
        <v>78.874999999999986</v>
      </c>
      <c r="U3066" s="1">
        <f t="shared" ca="1" si="1147"/>
        <v>66.520833333333357</v>
      </c>
      <c r="V3066" s="1">
        <f t="shared" ca="1" si="1148"/>
        <v>51.5</v>
      </c>
      <c r="W3066" s="1">
        <f t="shared" ca="1" si="1149"/>
        <v>2.3958333333333286</v>
      </c>
      <c r="X3066" s="1">
        <f t="shared" ca="1" si="1150"/>
        <v>2.3958333333333286</v>
      </c>
      <c r="Y3066" s="1">
        <f t="shared" ca="1" si="1151"/>
        <v>2.3958333333333286</v>
      </c>
      <c r="Z3066" s="1">
        <f t="shared" ca="1" si="1152"/>
        <v>2.5</v>
      </c>
      <c r="AA3066" s="1">
        <f t="shared" ca="1" si="1153"/>
        <v>9.6874999999999858</v>
      </c>
      <c r="AB3066" s="1"/>
    </row>
    <row r="3067" spans="1:28" x14ac:dyDescent="0.3">
      <c r="A3067">
        <v>3065</v>
      </c>
      <c r="B3067" s="4">
        <f t="shared" si="1136"/>
        <v>6.3854166666664645</v>
      </c>
      <c r="C3067" s="5">
        <f t="shared" si="1154"/>
        <v>0.38541666666646446</v>
      </c>
      <c r="D3067" s="4" t="b">
        <f t="shared" si="1155"/>
        <v>1</v>
      </c>
      <c r="E3067" s="6">
        <f t="shared" ca="1" si="1156"/>
        <v>0</v>
      </c>
      <c r="F3067" s="8"/>
      <c r="G3067">
        <f t="shared" ca="1" si="1137"/>
        <v>3</v>
      </c>
      <c r="H3067">
        <f t="shared" ca="1" si="1138"/>
        <v>0</v>
      </c>
      <c r="I3067">
        <f t="shared" ca="1" si="1139"/>
        <v>3</v>
      </c>
      <c r="J3067">
        <f t="shared" ca="1" si="1140"/>
        <v>0</v>
      </c>
      <c r="K3067" s="2">
        <f t="shared" ca="1" si="1141"/>
        <v>0</v>
      </c>
      <c r="L3067">
        <f t="shared" ca="1" si="1142"/>
        <v>4</v>
      </c>
      <c r="M3067">
        <f t="shared" ca="1" si="1143"/>
        <v>0</v>
      </c>
      <c r="N3067">
        <f t="shared" ca="1" si="1144"/>
        <v>0</v>
      </c>
      <c r="O3067">
        <v>9.1999999999999993</v>
      </c>
      <c r="P3067">
        <v>9.1999999999999993</v>
      </c>
      <c r="Q3067">
        <v>9.1999999999999993</v>
      </c>
      <c r="R3067">
        <v>9.6</v>
      </c>
      <c r="S3067" s="1">
        <f t="shared" ca="1" si="1145"/>
        <v>66.895833333333343</v>
      </c>
      <c r="T3067" s="1">
        <f t="shared" ca="1" si="1146"/>
        <v>81.270833333333314</v>
      </c>
      <c r="U3067" s="1">
        <f t="shared" ca="1" si="1147"/>
        <v>68.916666666666686</v>
      </c>
      <c r="V3067" s="1">
        <f t="shared" ca="1" si="1148"/>
        <v>54</v>
      </c>
      <c r="W3067" s="1">
        <f t="shared" ca="1" si="1149"/>
        <v>2.3958333333333286</v>
      </c>
      <c r="X3067" s="1">
        <f t="shared" ca="1" si="1150"/>
        <v>2.3958333333333286</v>
      </c>
      <c r="Y3067" s="1">
        <f t="shared" ca="1" si="1151"/>
        <v>2.3958333333333286</v>
      </c>
      <c r="Z3067" s="1">
        <f t="shared" ca="1" si="1152"/>
        <v>2.5</v>
      </c>
      <c r="AA3067" s="1">
        <f t="shared" ca="1" si="1153"/>
        <v>9.6874999999999858</v>
      </c>
      <c r="AB3067" s="1"/>
    </row>
    <row r="3068" spans="1:28" x14ac:dyDescent="0.3">
      <c r="A3068">
        <v>3066</v>
      </c>
      <c r="B3068" s="4">
        <f t="shared" si="1136"/>
        <v>6.3874999999997977</v>
      </c>
      <c r="C3068" s="5">
        <f t="shared" si="1154"/>
        <v>0.38749999999979767</v>
      </c>
      <c r="D3068" s="4" t="b">
        <f t="shared" si="1155"/>
        <v>1</v>
      </c>
      <c r="E3068" s="6">
        <f t="shared" ca="1" si="1156"/>
        <v>0</v>
      </c>
      <c r="F3068" s="8"/>
      <c r="G3068">
        <f t="shared" ca="1" si="1137"/>
        <v>3</v>
      </c>
      <c r="H3068">
        <f t="shared" ca="1" si="1138"/>
        <v>0</v>
      </c>
      <c r="I3068">
        <f t="shared" ca="1" si="1139"/>
        <v>3</v>
      </c>
      <c r="J3068">
        <f t="shared" ca="1" si="1140"/>
        <v>0</v>
      </c>
      <c r="K3068" s="2">
        <f t="shared" ca="1" si="1141"/>
        <v>0</v>
      </c>
      <c r="L3068">
        <f t="shared" ca="1" si="1142"/>
        <v>4</v>
      </c>
      <c r="M3068">
        <f t="shared" ca="1" si="1143"/>
        <v>0</v>
      </c>
      <c r="N3068">
        <f t="shared" ca="1" si="1144"/>
        <v>0</v>
      </c>
      <c r="O3068">
        <v>9.1999999999999993</v>
      </c>
      <c r="P3068">
        <v>9.1999999999999993</v>
      </c>
      <c r="Q3068">
        <v>9.1999999999999993</v>
      </c>
      <c r="R3068">
        <v>9.6</v>
      </c>
      <c r="S3068" s="1">
        <f t="shared" ca="1" si="1145"/>
        <v>69.291666666666671</v>
      </c>
      <c r="T3068" s="1">
        <f t="shared" ca="1" si="1146"/>
        <v>83.666666666666643</v>
      </c>
      <c r="U3068" s="1">
        <f t="shared" ca="1" si="1147"/>
        <v>71.312500000000014</v>
      </c>
      <c r="V3068" s="1">
        <f t="shared" ca="1" si="1148"/>
        <v>56.5</v>
      </c>
      <c r="W3068" s="1">
        <f t="shared" ca="1" si="1149"/>
        <v>2.3958333333333286</v>
      </c>
      <c r="X3068" s="1">
        <f t="shared" ca="1" si="1150"/>
        <v>2.3958333333333286</v>
      </c>
      <c r="Y3068" s="1">
        <f t="shared" ca="1" si="1151"/>
        <v>2.3958333333333286</v>
      </c>
      <c r="Z3068" s="1">
        <f t="shared" ca="1" si="1152"/>
        <v>2.5</v>
      </c>
      <c r="AA3068" s="1">
        <f t="shared" ca="1" si="1153"/>
        <v>9.6874999999999858</v>
      </c>
      <c r="AB3068" s="1"/>
    </row>
    <row r="3069" spans="1:28" x14ac:dyDescent="0.3">
      <c r="A3069">
        <v>3067</v>
      </c>
      <c r="B3069" s="4">
        <f t="shared" si="1136"/>
        <v>6.3895833333331309</v>
      </c>
      <c r="C3069" s="5">
        <f t="shared" si="1154"/>
        <v>0.38958333333313089</v>
      </c>
      <c r="D3069" s="4" t="b">
        <f t="shared" si="1155"/>
        <v>1</v>
      </c>
      <c r="E3069" s="6">
        <f t="shared" ca="1" si="1156"/>
        <v>0</v>
      </c>
      <c r="F3069" s="8"/>
      <c r="G3069">
        <f t="shared" ca="1" si="1137"/>
        <v>3</v>
      </c>
      <c r="H3069">
        <f t="shared" ca="1" si="1138"/>
        <v>0</v>
      </c>
      <c r="I3069">
        <f t="shared" ca="1" si="1139"/>
        <v>3</v>
      </c>
      <c r="J3069">
        <f t="shared" ca="1" si="1140"/>
        <v>0</v>
      </c>
      <c r="K3069" s="2">
        <f t="shared" ca="1" si="1141"/>
        <v>0</v>
      </c>
      <c r="L3069">
        <f t="shared" ca="1" si="1142"/>
        <v>4</v>
      </c>
      <c r="M3069">
        <f t="shared" ca="1" si="1143"/>
        <v>0</v>
      </c>
      <c r="N3069">
        <f t="shared" ca="1" si="1144"/>
        <v>0</v>
      </c>
      <c r="O3069">
        <v>9.1999999999999993</v>
      </c>
      <c r="P3069">
        <v>9.1999999999999993</v>
      </c>
      <c r="Q3069">
        <v>9.1999999999999993</v>
      </c>
      <c r="R3069">
        <v>9.6</v>
      </c>
      <c r="S3069" s="1">
        <f t="shared" ca="1" si="1145"/>
        <v>71.6875</v>
      </c>
      <c r="T3069" s="1">
        <f t="shared" ca="1" si="1146"/>
        <v>86.062499999999972</v>
      </c>
      <c r="U3069" s="1">
        <f t="shared" ca="1" si="1147"/>
        <v>73.708333333333343</v>
      </c>
      <c r="V3069" s="1">
        <f t="shared" ca="1" si="1148"/>
        <v>59</v>
      </c>
      <c r="W3069" s="1">
        <f t="shared" ca="1" si="1149"/>
        <v>2.3958333333333286</v>
      </c>
      <c r="X3069" s="1">
        <f t="shared" ca="1" si="1150"/>
        <v>2.3958333333333286</v>
      </c>
      <c r="Y3069" s="1">
        <f t="shared" ca="1" si="1151"/>
        <v>2.3958333333333286</v>
      </c>
      <c r="Z3069" s="1">
        <f t="shared" ca="1" si="1152"/>
        <v>2.5</v>
      </c>
      <c r="AA3069" s="1">
        <f t="shared" ca="1" si="1153"/>
        <v>9.6874999999999858</v>
      </c>
      <c r="AB3069" s="1"/>
    </row>
    <row r="3070" spans="1:28" x14ac:dyDescent="0.3">
      <c r="A3070">
        <v>3068</v>
      </c>
      <c r="B3070" s="4">
        <f t="shared" si="1136"/>
        <v>6.3916666666664641</v>
      </c>
      <c r="C3070" s="5">
        <f t="shared" si="1154"/>
        <v>0.3916666666664641</v>
      </c>
      <c r="D3070" s="4" t="b">
        <f t="shared" si="1155"/>
        <v>1</v>
      </c>
      <c r="E3070" s="6">
        <f t="shared" ca="1" si="1156"/>
        <v>0</v>
      </c>
      <c r="F3070" s="8"/>
      <c r="G3070">
        <f t="shared" ca="1" si="1137"/>
        <v>3</v>
      </c>
      <c r="H3070">
        <f t="shared" ca="1" si="1138"/>
        <v>0</v>
      </c>
      <c r="I3070">
        <f t="shared" ca="1" si="1139"/>
        <v>3</v>
      </c>
      <c r="J3070">
        <f t="shared" ca="1" si="1140"/>
        <v>0</v>
      </c>
      <c r="K3070" s="2">
        <f t="shared" ca="1" si="1141"/>
        <v>0</v>
      </c>
      <c r="L3070">
        <f t="shared" ca="1" si="1142"/>
        <v>4</v>
      </c>
      <c r="M3070">
        <f t="shared" ca="1" si="1143"/>
        <v>0</v>
      </c>
      <c r="N3070">
        <f t="shared" ca="1" si="1144"/>
        <v>0</v>
      </c>
      <c r="O3070">
        <v>9.1999999999999993</v>
      </c>
      <c r="P3070">
        <v>9.1999999999999993</v>
      </c>
      <c r="Q3070">
        <v>9.1999999999999993</v>
      </c>
      <c r="R3070">
        <v>9.6</v>
      </c>
      <c r="S3070" s="1">
        <f t="shared" ca="1" si="1145"/>
        <v>74.083333333333329</v>
      </c>
      <c r="T3070" s="1">
        <f t="shared" ca="1" si="1146"/>
        <v>88.4583333333333</v>
      </c>
      <c r="U3070" s="1">
        <f t="shared" ca="1" si="1147"/>
        <v>76.104166666666671</v>
      </c>
      <c r="V3070" s="1">
        <f t="shared" ca="1" si="1148"/>
        <v>61.5</v>
      </c>
      <c r="W3070" s="1">
        <f t="shared" ca="1" si="1149"/>
        <v>2.3958333333333286</v>
      </c>
      <c r="X3070" s="1">
        <f t="shared" ca="1" si="1150"/>
        <v>2.3958333333333286</v>
      </c>
      <c r="Y3070" s="1">
        <f t="shared" ca="1" si="1151"/>
        <v>2.3958333333333286</v>
      </c>
      <c r="Z3070" s="1">
        <f t="shared" ca="1" si="1152"/>
        <v>2.5</v>
      </c>
      <c r="AA3070" s="1">
        <f t="shared" ca="1" si="1153"/>
        <v>9.6874999999999858</v>
      </c>
      <c r="AB3070" s="1"/>
    </row>
    <row r="3071" spans="1:28" x14ac:dyDescent="0.3">
      <c r="A3071">
        <v>3069</v>
      </c>
      <c r="B3071" s="4">
        <f t="shared" ref="B3071:B3134" si="1158">B3070+TIME(0,$AD$2,0)</f>
        <v>6.3937499999997973</v>
      </c>
      <c r="C3071" s="5">
        <f t="shared" si="1154"/>
        <v>0.39374999999979732</v>
      </c>
      <c r="D3071" s="4" t="b">
        <f t="shared" si="1155"/>
        <v>1</v>
      </c>
      <c r="E3071" s="6">
        <f t="shared" ca="1" si="1156"/>
        <v>1</v>
      </c>
      <c r="F3071" s="8"/>
      <c r="G3071">
        <f t="shared" ca="1" si="1137"/>
        <v>4</v>
      </c>
      <c r="H3071">
        <f t="shared" ca="1" si="1138"/>
        <v>0</v>
      </c>
      <c r="I3071">
        <f t="shared" ca="1" si="1139"/>
        <v>4</v>
      </c>
      <c r="J3071" t="str">
        <f t="shared" ca="1" si="1140"/>
        <v>I</v>
      </c>
      <c r="K3071" s="2">
        <f t="shared" ca="1" si="1141"/>
        <v>0</v>
      </c>
      <c r="L3071">
        <f t="shared" ca="1" si="1142"/>
        <v>4</v>
      </c>
      <c r="M3071">
        <f t="shared" ca="1" si="1143"/>
        <v>0</v>
      </c>
      <c r="N3071">
        <f t="shared" ca="1" si="1144"/>
        <v>0</v>
      </c>
      <c r="O3071">
        <v>9.1999999999999993</v>
      </c>
      <c r="P3071">
        <v>9.1999999999999993</v>
      </c>
      <c r="Q3071">
        <v>9.1999999999999993</v>
      </c>
      <c r="R3071">
        <v>9.6</v>
      </c>
      <c r="S3071" s="1">
        <f t="shared" ca="1" si="1145"/>
        <v>76.479166666666657</v>
      </c>
      <c r="T3071" s="1">
        <f t="shared" ca="1" si="1146"/>
        <v>90.854166666666629</v>
      </c>
      <c r="U3071" s="1">
        <f t="shared" ca="1" si="1147"/>
        <v>78.5</v>
      </c>
      <c r="V3071" s="1">
        <f t="shared" ca="1" si="1148"/>
        <v>64</v>
      </c>
      <c r="W3071" s="1">
        <f t="shared" ca="1" si="1149"/>
        <v>2.3958333333333286</v>
      </c>
      <c r="X3071" s="1">
        <f t="shared" ca="1" si="1150"/>
        <v>2.3958333333333286</v>
      </c>
      <c r="Y3071" s="1">
        <f t="shared" ca="1" si="1151"/>
        <v>2.3958333333333286</v>
      </c>
      <c r="Z3071" s="1">
        <f t="shared" ca="1" si="1152"/>
        <v>2.5</v>
      </c>
      <c r="AA3071" s="1">
        <f t="shared" ca="1" si="1153"/>
        <v>9.6874999999999858</v>
      </c>
      <c r="AB3071" s="1"/>
    </row>
    <row r="3072" spans="1:28" x14ac:dyDescent="0.3">
      <c r="A3072">
        <v>3070</v>
      </c>
      <c r="B3072" s="4">
        <f t="shared" si="1158"/>
        <v>6.3958333333331305</v>
      </c>
      <c r="C3072" s="5">
        <f t="shared" si="1154"/>
        <v>0.39583333333313053</v>
      </c>
      <c r="D3072" s="4" t="b">
        <f t="shared" si="1155"/>
        <v>1</v>
      </c>
      <c r="E3072" s="6">
        <f t="shared" ca="1" si="1156"/>
        <v>0</v>
      </c>
      <c r="F3072" s="8"/>
      <c r="G3072">
        <f t="shared" ca="1" si="1137"/>
        <v>4</v>
      </c>
      <c r="H3072">
        <f t="shared" ca="1" si="1138"/>
        <v>0</v>
      </c>
      <c r="I3072">
        <f t="shared" ca="1" si="1139"/>
        <v>4</v>
      </c>
      <c r="J3072">
        <f t="shared" ca="1" si="1140"/>
        <v>0</v>
      </c>
      <c r="K3072" s="2">
        <f t="shared" ca="1" si="1141"/>
        <v>0</v>
      </c>
      <c r="L3072">
        <f t="shared" ca="1" si="1142"/>
        <v>4</v>
      </c>
      <c r="M3072">
        <f t="shared" ca="1" si="1143"/>
        <v>0</v>
      </c>
      <c r="N3072">
        <f t="shared" ca="1" si="1144"/>
        <v>0</v>
      </c>
      <c r="O3072">
        <v>9.1999999999999993</v>
      </c>
      <c r="P3072">
        <v>9.1999999999999993</v>
      </c>
      <c r="Q3072">
        <v>9.1999999999999993</v>
      </c>
      <c r="R3072">
        <v>9.6</v>
      </c>
      <c r="S3072" s="1">
        <f t="shared" ca="1" si="1145"/>
        <v>78.874999999999986</v>
      </c>
      <c r="T3072" s="1">
        <f t="shared" ca="1" si="1146"/>
        <v>93.249999999999957</v>
      </c>
      <c r="U3072" s="1">
        <f t="shared" ca="1" si="1147"/>
        <v>80.895833333333329</v>
      </c>
      <c r="V3072" s="1">
        <f t="shared" ca="1" si="1148"/>
        <v>66.5</v>
      </c>
      <c r="W3072" s="1">
        <f t="shared" ca="1" si="1149"/>
        <v>2.3958333333333286</v>
      </c>
      <c r="X3072" s="1">
        <f t="shared" ca="1" si="1150"/>
        <v>2.3958333333333286</v>
      </c>
      <c r="Y3072" s="1">
        <f t="shared" ca="1" si="1151"/>
        <v>2.3958333333333286</v>
      </c>
      <c r="Z3072" s="1">
        <f t="shared" ca="1" si="1152"/>
        <v>2.5</v>
      </c>
      <c r="AA3072" s="1">
        <f t="shared" ca="1" si="1153"/>
        <v>9.6874999999999858</v>
      </c>
      <c r="AB3072" s="1"/>
    </row>
    <row r="3073" spans="1:28" x14ac:dyDescent="0.3">
      <c r="A3073">
        <v>3071</v>
      </c>
      <c r="B3073" s="4">
        <f t="shared" si="1158"/>
        <v>6.3979166666664637</v>
      </c>
      <c r="C3073" s="5">
        <f t="shared" si="1154"/>
        <v>0.39791666666646375</v>
      </c>
      <c r="D3073" s="4" t="b">
        <f t="shared" si="1155"/>
        <v>1</v>
      </c>
      <c r="E3073" s="6">
        <f t="shared" ca="1" si="1156"/>
        <v>0</v>
      </c>
      <c r="F3073" s="8"/>
      <c r="G3073">
        <f t="shared" ca="1" si="1137"/>
        <v>4</v>
      </c>
      <c r="H3073">
        <f t="shared" ca="1" si="1138"/>
        <v>0</v>
      </c>
      <c r="I3073">
        <f t="shared" ca="1" si="1139"/>
        <v>4</v>
      </c>
      <c r="J3073">
        <f t="shared" ca="1" si="1140"/>
        <v>0</v>
      </c>
      <c r="K3073" s="2">
        <f t="shared" ca="1" si="1141"/>
        <v>1</v>
      </c>
      <c r="L3073">
        <f t="shared" ca="1" si="1142"/>
        <v>3</v>
      </c>
      <c r="M3073">
        <f t="shared" ca="1" si="1143"/>
        <v>0</v>
      </c>
      <c r="N3073">
        <f t="shared" ca="1" si="1144"/>
        <v>0</v>
      </c>
      <c r="O3073">
        <v>9.1999999999999993</v>
      </c>
      <c r="P3073">
        <v>9.1999999999999993</v>
      </c>
      <c r="Q3073">
        <v>9.1999999999999993</v>
      </c>
      <c r="R3073">
        <v>9.6</v>
      </c>
      <c r="S3073" s="1">
        <f t="shared" ca="1" si="1145"/>
        <v>81.270833333333314</v>
      </c>
      <c r="T3073" s="1">
        <f t="shared" ca="1" si="1146"/>
        <v>95.645833333333286</v>
      </c>
      <c r="U3073" s="1">
        <f t="shared" ca="1" si="1147"/>
        <v>83.291666666666657</v>
      </c>
      <c r="V3073" s="1">
        <f t="shared" ca="1" si="1148"/>
        <v>69</v>
      </c>
      <c r="W3073" s="1">
        <f t="shared" ca="1" si="1149"/>
        <v>2.3958333333333286</v>
      </c>
      <c r="X3073" s="1">
        <f t="shared" ca="1" si="1150"/>
        <v>2.3958333333333286</v>
      </c>
      <c r="Y3073" s="1">
        <f t="shared" ca="1" si="1151"/>
        <v>2.3958333333333286</v>
      </c>
      <c r="Z3073" s="1">
        <f t="shared" ca="1" si="1152"/>
        <v>2.5</v>
      </c>
      <c r="AA3073" s="1">
        <f t="shared" ca="1" si="1153"/>
        <v>9.6874999999999858</v>
      </c>
      <c r="AB3073" s="1"/>
    </row>
    <row r="3074" spans="1:28" x14ac:dyDescent="0.3">
      <c r="A3074">
        <v>3072</v>
      </c>
      <c r="B3074" s="4">
        <f t="shared" si="1158"/>
        <v>6.399999999999797</v>
      </c>
      <c r="C3074" s="5">
        <f t="shared" si="1154"/>
        <v>0.39999999999979696</v>
      </c>
      <c r="D3074" s="4" t="b">
        <f t="shared" si="1155"/>
        <v>1</v>
      </c>
      <c r="E3074" s="6">
        <f t="shared" ca="1" si="1156"/>
        <v>0</v>
      </c>
      <c r="F3074" s="8"/>
      <c r="G3074">
        <f t="shared" ca="1" si="1137"/>
        <v>4</v>
      </c>
      <c r="H3074">
        <f t="shared" ca="1" si="1138"/>
        <v>1</v>
      </c>
      <c r="I3074">
        <f t="shared" ca="1" si="1139"/>
        <v>3</v>
      </c>
      <c r="J3074" t="str">
        <f t="shared" ca="1" si="1140"/>
        <v>O</v>
      </c>
      <c r="K3074" s="2">
        <f t="shared" ca="1" si="1141"/>
        <v>0</v>
      </c>
      <c r="L3074">
        <f t="shared" ca="1" si="1142"/>
        <v>4</v>
      </c>
      <c r="M3074">
        <f t="shared" ca="1" si="1143"/>
        <v>13</v>
      </c>
      <c r="N3074" t="str">
        <f t="shared" ca="1" si="1144"/>
        <v>J</v>
      </c>
      <c r="O3074">
        <v>9.1999999999999993</v>
      </c>
      <c r="P3074">
        <v>9.1999999999999993</v>
      </c>
      <c r="Q3074">
        <v>9.1999999999999993</v>
      </c>
      <c r="R3074">
        <v>9.6</v>
      </c>
      <c r="S3074" s="1">
        <f t="shared" ca="1" si="1145"/>
        <v>83.666666666666643</v>
      </c>
      <c r="T3074" s="1">
        <f t="shared" ca="1" si="1146"/>
        <v>13</v>
      </c>
      <c r="U3074" s="1">
        <f t="shared" ca="1" si="1147"/>
        <v>85.687499999999986</v>
      </c>
      <c r="V3074" s="1">
        <f t="shared" ca="1" si="1148"/>
        <v>71.5</v>
      </c>
      <c r="W3074" s="1">
        <f t="shared" ca="1" si="1149"/>
        <v>2.3958333333333286</v>
      </c>
      <c r="X3074" s="1">
        <f t="shared" ca="1" si="1150"/>
        <v>0</v>
      </c>
      <c r="Y3074" s="1">
        <f t="shared" ca="1" si="1151"/>
        <v>2.3958333333333286</v>
      </c>
      <c r="Z3074" s="1">
        <f t="shared" ca="1" si="1152"/>
        <v>2.5</v>
      </c>
      <c r="AA3074" s="1">
        <f t="shared" ca="1" si="1153"/>
        <v>7.2916666666666572</v>
      </c>
      <c r="AB3074" s="1"/>
    </row>
    <row r="3075" spans="1:28" x14ac:dyDescent="0.3">
      <c r="A3075">
        <v>3073</v>
      </c>
      <c r="B3075" s="4">
        <f t="shared" si="1158"/>
        <v>6.4020833333331302</v>
      </c>
      <c r="C3075" s="5">
        <f t="shared" si="1154"/>
        <v>0.40208333333313018</v>
      </c>
      <c r="D3075" s="4" t="b">
        <f t="shared" si="1155"/>
        <v>1</v>
      </c>
      <c r="E3075" s="6">
        <f t="shared" ca="1" si="1156"/>
        <v>1</v>
      </c>
      <c r="F3075" s="8"/>
      <c r="G3075">
        <f t="shared" ca="1" si="1137"/>
        <v>4</v>
      </c>
      <c r="H3075">
        <f t="shared" ca="1" si="1138"/>
        <v>0</v>
      </c>
      <c r="I3075">
        <f t="shared" ca="1" si="1139"/>
        <v>4</v>
      </c>
      <c r="J3075" t="str">
        <f t="shared" ca="1" si="1140"/>
        <v>I</v>
      </c>
      <c r="K3075" s="2">
        <f t="shared" ca="1" si="1141"/>
        <v>0</v>
      </c>
      <c r="L3075">
        <f t="shared" ca="1" si="1142"/>
        <v>4</v>
      </c>
      <c r="M3075">
        <f t="shared" ca="1" si="1143"/>
        <v>0</v>
      </c>
      <c r="N3075">
        <f t="shared" ca="1" si="1144"/>
        <v>0</v>
      </c>
      <c r="O3075">
        <v>9.1999999999999993</v>
      </c>
      <c r="P3075">
        <v>9.1999999999999993</v>
      </c>
      <c r="Q3075">
        <v>9.1999999999999993</v>
      </c>
      <c r="R3075">
        <v>9.6</v>
      </c>
      <c r="S3075" s="1">
        <f t="shared" ca="1" si="1145"/>
        <v>86.062499999999972</v>
      </c>
      <c r="T3075" s="1">
        <f t="shared" ca="1" si="1146"/>
        <v>15.395833333333332</v>
      </c>
      <c r="U3075" s="1">
        <f t="shared" ca="1" si="1147"/>
        <v>88.083333333333314</v>
      </c>
      <c r="V3075" s="1">
        <f t="shared" ca="1" si="1148"/>
        <v>74</v>
      </c>
      <c r="W3075" s="1">
        <f t="shared" ca="1" si="1149"/>
        <v>2.3958333333333286</v>
      </c>
      <c r="X3075" s="1">
        <f t="shared" ca="1" si="1150"/>
        <v>2.3958333333333321</v>
      </c>
      <c r="Y3075" s="1">
        <f t="shared" ca="1" si="1151"/>
        <v>2.3958333333333286</v>
      </c>
      <c r="Z3075" s="1">
        <f t="shared" ca="1" si="1152"/>
        <v>2.5</v>
      </c>
      <c r="AA3075" s="1">
        <f t="shared" ca="1" si="1153"/>
        <v>9.6874999999999893</v>
      </c>
      <c r="AB3075" s="1"/>
    </row>
    <row r="3076" spans="1:28" x14ac:dyDescent="0.3">
      <c r="A3076">
        <v>3074</v>
      </c>
      <c r="B3076" s="4">
        <f t="shared" si="1158"/>
        <v>6.4041666666664634</v>
      </c>
      <c r="C3076" s="5">
        <f t="shared" si="1154"/>
        <v>0.40416666666646339</v>
      </c>
      <c r="D3076" s="4" t="b">
        <f t="shared" si="1155"/>
        <v>1</v>
      </c>
      <c r="E3076" s="6">
        <f t="shared" ca="1" si="1156"/>
        <v>0</v>
      </c>
      <c r="F3076" s="8"/>
      <c r="G3076">
        <f t="shared" ca="1" si="1137"/>
        <v>4</v>
      </c>
      <c r="H3076">
        <f t="shared" ca="1" si="1138"/>
        <v>0</v>
      </c>
      <c r="I3076">
        <f t="shared" ca="1" si="1139"/>
        <v>4</v>
      </c>
      <c r="J3076">
        <f t="shared" ca="1" si="1140"/>
        <v>0</v>
      </c>
      <c r="K3076" s="2">
        <f t="shared" ca="1" si="1141"/>
        <v>0</v>
      </c>
      <c r="L3076">
        <f t="shared" ca="1" si="1142"/>
        <v>4</v>
      </c>
      <c r="M3076">
        <f t="shared" ca="1" si="1143"/>
        <v>0</v>
      </c>
      <c r="N3076">
        <f t="shared" ca="1" si="1144"/>
        <v>0</v>
      </c>
      <c r="O3076">
        <v>9.1999999999999993</v>
      </c>
      <c r="P3076">
        <v>9.1999999999999993</v>
      </c>
      <c r="Q3076">
        <v>9.1999999999999993</v>
      </c>
      <c r="R3076">
        <v>9.6</v>
      </c>
      <c r="S3076" s="1">
        <f t="shared" ca="1" si="1145"/>
        <v>88.4583333333333</v>
      </c>
      <c r="T3076" s="1">
        <f t="shared" ca="1" si="1146"/>
        <v>17.791666666666664</v>
      </c>
      <c r="U3076" s="1">
        <f t="shared" ca="1" si="1147"/>
        <v>90.479166666666643</v>
      </c>
      <c r="V3076" s="1">
        <f t="shared" ca="1" si="1148"/>
        <v>76.5</v>
      </c>
      <c r="W3076" s="1">
        <f t="shared" ca="1" si="1149"/>
        <v>2.3958333333333286</v>
      </c>
      <c r="X3076" s="1">
        <f t="shared" ca="1" si="1150"/>
        <v>2.3958333333333321</v>
      </c>
      <c r="Y3076" s="1">
        <f t="shared" ca="1" si="1151"/>
        <v>2.3958333333333286</v>
      </c>
      <c r="Z3076" s="1">
        <f t="shared" ca="1" si="1152"/>
        <v>2.5</v>
      </c>
      <c r="AA3076" s="1">
        <f t="shared" ca="1" si="1153"/>
        <v>9.6874999999999893</v>
      </c>
      <c r="AB3076" s="1"/>
    </row>
    <row r="3077" spans="1:28" x14ac:dyDescent="0.3">
      <c r="A3077">
        <v>3075</v>
      </c>
      <c r="B3077" s="4">
        <f t="shared" si="1158"/>
        <v>6.4062499999997966</v>
      </c>
      <c r="C3077" s="5">
        <f t="shared" si="1154"/>
        <v>0.40624999999979661</v>
      </c>
      <c r="D3077" s="4" t="b">
        <f t="shared" si="1155"/>
        <v>1</v>
      </c>
      <c r="E3077" s="6">
        <f t="shared" ca="1" si="1156"/>
        <v>1</v>
      </c>
      <c r="F3077" s="8"/>
      <c r="G3077">
        <f t="shared" ca="1" si="1137"/>
        <v>5</v>
      </c>
      <c r="H3077">
        <f t="shared" ca="1" si="1138"/>
        <v>0</v>
      </c>
      <c r="I3077">
        <f t="shared" ca="1" si="1139"/>
        <v>5</v>
      </c>
      <c r="J3077" t="str">
        <f t="shared" ca="1" si="1140"/>
        <v>I</v>
      </c>
      <c r="K3077" s="2">
        <f t="shared" ca="1" si="1141"/>
        <v>0</v>
      </c>
      <c r="L3077">
        <f t="shared" ca="1" si="1142"/>
        <v>4</v>
      </c>
      <c r="M3077">
        <f t="shared" ca="1" si="1143"/>
        <v>0</v>
      </c>
      <c r="N3077">
        <f t="shared" ca="1" si="1144"/>
        <v>0</v>
      </c>
      <c r="O3077">
        <v>9.1999999999999993</v>
      </c>
      <c r="P3077">
        <v>9.1999999999999993</v>
      </c>
      <c r="Q3077">
        <v>9.1999999999999993</v>
      </c>
      <c r="R3077">
        <v>9.6</v>
      </c>
      <c r="S3077" s="1">
        <f t="shared" ca="1" si="1145"/>
        <v>90.854166666666629</v>
      </c>
      <c r="T3077" s="1">
        <f t="shared" ca="1" si="1146"/>
        <v>20.187499999999996</v>
      </c>
      <c r="U3077" s="1">
        <f t="shared" ca="1" si="1147"/>
        <v>92.874999999999972</v>
      </c>
      <c r="V3077" s="1">
        <f t="shared" ca="1" si="1148"/>
        <v>79</v>
      </c>
      <c r="W3077" s="1">
        <f t="shared" ca="1" si="1149"/>
        <v>2.3958333333333286</v>
      </c>
      <c r="X3077" s="1">
        <f t="shared" ca="1" si="1150"/>
        <v>2.3958333333333321</v>
      </c>
      <c r="Y3077" s="1">
        <f t="shared" ca="1" si="1151"/>
        <v>2.3958333333333286</v>
      </c>
      <c r="Z3077" s="1">
        <f t="shared" ca="1" si="1152"/>
        <v>2.5</v>
      </c>
      <c r="AA3077" s="1">
        <f t="shared" ca="1" si="1153"/>
        <v>9.6874999999999893</v>
      </c>
      <c r="AB3077" s="1"/>
    </row>
    <row r="3078" spans="1:28" x14ac:dyDescent="0.3">
      <c r="A3078">
        <v>3076</v>
      </c>
      <c r="B3078" s="4">
        <f t="shared" si="1158"/>
        <v>6.4083333333331298</v>
      </c>
      <c r="C3078" s="5">
        <f t="shared" si="1154"/>
        <v>0.40833333333312982</v>
      </c>
      <c r="D3078" s="4" t="b">
        <f t="shared" si="1155"/>
        <v>1</v>
      </c>
      <c r="E3078" s="6">
        <f t="shared" ca="1" si="1156"/>
        <v>0</v>
      </c>
      <c r="F3078" s="8"/>
      <c r="G3078">
        <f t="shared" ca="1" si="1137"/>
        <v>5</v>
      </c>
      <c r="H3078">
        <f t="shared" ca="1" si="1138"/>
        <v>0</v>
      </c>
      <c r="I3078">
        <f t="shared" ca="1" si="1139"/>
        <v>5</v>
      </c>
      <c r="J3078">
        <f t="shared" ca="1" si="1140"/>
        <v>0</v>
      </c>
      <c r="K3078" s="2">
        <f t="shared" ca="1" si="1141"/>
        <v>1</v>
      </c>
      <c r="L3078">
        <f t="shared" ca="1" si="1142"/>
        <v>3</v>
      </c>
      <c r="M3078">
        <f t="shared" ca="1" si="1143"/>
        <v>0</v>
      </c>
      <c r="N3078">
        <f t="shared" ca="1" si="1144"/>
        <v>0</v>
      </c>
      <c r="O3078">
        <v>9.1999999999999993</v>
      </c>
      <c r="P3078">
        <v>9.1999999999999993</v>
      </c>
      <c r="Q3078">
        <v>9.1999999999999993</v>
      </c>
      <c r="R3078">
        <v>9.6</v>
      </c>
      <c r="S3078" s="1">
        <f t="shared" ca="1" si="1145"/>
        <v>93.249999999999957</v>
      </c>
      <c r="T3078" s="1">
        <f t="shared" ca="1" si="1146"/>
        <v>22.583333333333329</v>
      </c>
      <c r="U3078" s="1">
        <f t="shared" ca="1" si="1147"/>
        <v>95.2708333333333</v>
      </c>
      <c r="V3078" s="1">
        <f t="shared" ca="1" si="1148"/>
        <v>81.5</v>
      </c>
      <c r="W3078" s="1">
        <f t="shared" ca="1" si="1149"/>
        <v>2.3958333333333286</v>
      </c>
      <c r="X3078" s="1">
        <f t="shared" ca="1" si="1150"/>
        <v>2.3958333333333321</v>
      </c>
      <c r="Y3078" s="1">
        <f t="shared" ca="1" si="1151"/>
        <v>2.3958333333333286</v>
      </c>
      <c r="Z3078" s="1">
        <f t="shared" ca="1" si="1152"/>
        <v>2.5</v>
      </c>
      <c r="AA3078" s="1">
        <f t="shared" ca="1" si="1153"/>
        <v>9.6874999999999893</v>
      </c>
      <c r="AB3078" s="1"/>
    </row>
    <row r="3079" spans="1:28" x14ac:dyDescent="0.3">
      <c r="A3079">
        <v>3077</v>
      </c>
      <c r="B3079" s="4">
        <f t="shared" si="1158"/>
        <v>6.410416666666463</v>
      </c>
      <c r="C3079" s="5">
        <f t="shared" si="1154"/>
        <v>0.41041666666646304</v>
      </c>
      <c r="D3079" s="4" t="b">
        <f t="shared" si="1155"/>
        <v>1</v>
      </c>
      <c r="E3079" s="6">
        <f t="shared" ca="1" si="1156"/>
        <v>1</v>
      </c>
      <c r="F3079" s="8"/>
      <c r="G3079">
        <f t="shared" ca="1" si="1137"/>
        <v>6</v>
      </c>
      <c r="H3079">
        <f t="shared" ca="1" si="1138"/>
        <v>0</v>
      </c>
      <c r="I3079">
        <f t="shared" ca="1" si="1139"/>
        <v>6</v>
      </c>
      <c r="J3079" t="str">
        <f t="shared" ca="1" si="1140"/>
        <v>I</v>
      </c>
      <c r="K3079" s="2">
        <f t="shared" ca="1" si="1141"/>
        <v>2</v>
      </c>
      <c r="L3079">
        <f t="shared" ca="1" si="1142"/>
        <v>2</v>
      </c>
      <c r="M3079">
        <f t="shared" ca="1" si="1143"/>
        <v>0</v>
      </c>
      <c r="N3079">
        <f t="shared" ca="1" si="1144"/>
        <v>0</v>
      </c>
      <c r="O3079">
        <v>9.1999999999999993</v>
      </c>
      <c r="P3079">
        <v>9.1999999999999993</v>
      </c>
      <c r="Q3079">
        <v>9.1999999999999993</v>
      </c>
      <c r="R3079">
        <v>9.6</v>
      </c>
      <c r="S3079" s="1">
        <f t="shared" ca="1" si="1145"/>
        <v>95.645833333333286</v>
      </c>
      <c r="T3079" s="1">
        <f t="shared" ca="1" si="1146"/>
        <v>24.979166666666661</v>
      </c>
      <c r="U3079" s="1">
        <f t="shared" ca="1" si="1147"/>
        <v>97.666666666666629</v>
      </c>
      <c r="V3079" s="1">
        <f t="shared" ca="1" si="1148"/>
        <v>84</v>
      </c>
      <c r="W3079" s="1">
        <f t="shared" ca="1" si="1149"/>
        <v>2.3958333333333286</v>
      </c>
      <c r="X3079" s="1">
        <f t="shared" ca="1" si="1150"/>
        <v>2.3958333333333321</v>
      </c>
      <c r="Y3079" s="1">
        <f t="shared" ca="1" si="1151"/>
        <v>2.3958333333333286</v>
      </c>
      <c r="Z3079" s="1">
        <f t="shared" ca="1" si="1152"/>
        <v>2.5</v>
      </c>
      <c r="AA3079" s="1">
        <f t="shared" ca="1" si="1153"/>
        <v>9.6874999999999893</v>
      </c>
      <c r="AB3079" s="1"/>
    </row>
    <row r="3080" spans="1:28" x14ac:dyDescent="0.3">
      <c r="A3080">
        <v>3078</v>
      </c>
      <c r="B3080" s="4">
        <f t="shared" si="1158"/>
        <v>6.4124999999997963</v>
      </c>
      <c r="C3080" s="5">
        <f t="shared" si="1154"/>
        <v>0.41249999999979625</v>
      </c>
      <c r="D3080" s="4" t="b">
        <f t="shared" si="1155"/>
        <v>1</v>
      </c>
      <c r="E3080" s="6">
        <f t="shared" ca="1" si="1156"/>
        <v>0</v>
      </c>
      <c r="F3080" s="8"/>
      <c r="G3080">
        <f t="shared" ca="1" si="1137"/>
        <v>6</v>
      </c>
      <c r="H3080">
        <f t="shared" ca="1" si="1138"/>
        <v>1</v>
      </c>
      <c r="I3080">
        <f t="shared" ca="1" si="1139"/>
        <v>5</v>
      </c>
      <c r="J3080" t="str">
        <f t="shared" ca="1" si="1140"/>
        <v>O</v>
      </c>
      <c r="K3080" s="2">
        <f t="shared" ca="1" si="1141"/>
        <v>1</v>
      </c>
      <c r="L3080">
        <f t="shared" ca="1" si="1142"/>
        <v>3</v>
      </c>
      <c r="M3080">
        <f t="shared" ca="1" si="1143"/>
        <v>16</v>
      </c>
      <c r="N3080" t="str">
        <f t="shared" ca="1" si="1144"/>
        <v>I</v>
      </c>
      <c r="O3080">
        <v>9.1999999999999993</v>
      </c>
      <c r="P3080">
        <v>9.1999999999999993</v>
      </c>
      <c r="Q3080">
        <v>9.1999999999999993</v>
      </c>
      <c r="R3080">
        <v>9.6</v>
      </c>
      <c r="S3080" s="1">
        <f t="shared" ca="1" si="1145"/>
        <v>16</v>
      </c>
      <c r="T3080" s="1">
        <f t="shared" ca="1" si="1146"/>
        <v>27.374999999999993</v>
      </c>
      <c r="U3080" s="1">
        <f t="shared" ca="1" si="1147"/>
        <v>100.06249999999996</v>
      </c>
      <c r="V3080" s="1">
        <f t="shared" ca="1" si="1148"/>
        <v>86.5</v>
      </c>
      <c r="W3080" s="1">
        <f t="shared" ca="1" si="1149"/>
        <v>0</v>
      </c>
      <c r="X3080" s="1">
        <f t="shared" ca="1" si="1150"/>
        <v>2.3958333333333321</v>
      </c>
      <c r="Y3080" s="1">
        <f t="shared" ca="1" si="1151"/>
        <v>2.3958333333333286</v>
      </c>
      <c r="Z3080" s="1">
        <f t="shared" ca="1" si="1152"/>
        <v>2.5</v>
      </c>
      <c r="AA3080" s="1">
        <f t="shared" ca="1" si="1153"/>
        <v>7.2916666666666607</v>
      </c>
      <c r="AB3080" s="1"/>
    </row>
    <row r="3081" spans="1:28" x14ac:dyDescent="0.3">
      <c r="A3081">
        <v>3079</v>
      </c>
      <c r="B3081" s="4">
        <f t="shared" si="1158"/>
        <v>6.4145833333331295</v>
      </c>
      <c r="C3081" s="5">
        <f t="shared" si="1154"/>
        <v>0.41458333333312947</v>
      </c>
      <c r="D3081" s="4" t="b">
        <f t="shared" si="1155"/>
        <v>1</v>
      </c>
      <c r="E3081" s="6">
        <f t="shared" ca="1" si="1156"/>
        <v>0</v>
      </c>
      <c r="F3081" s="8"/>
      <c r="G3081">
        <f t="shared" ca="1" si="1137"/>
        <v>5</v>
      </c>
      <c r="H3081">
        <f t="shared" ca="1" si="1138"/>
        <v>1</v>
      </c>
      <c r="I3081">
        <f t="shared" ca="1" si="1139"/>
        <v>4</v>
      </c>
      <c r="J3081" t="str">
        <f t="shared" ca="1" si="1140"/>
        <v>O</v>
      </c>
      <c r="K3081" s="2">
        <f t="shared" ca="1" si="1141"/>
        <v>0</v>
      </c>
      <c r="L3081">
        <f t="shared" ca="1" si="1142"/>
        <v>4</v>
      </c>
      <c r="M3081">
        <f t="shared" ca="1" si="1143"/>
        <v>4</v>
      </c>
      <c r="N3081" t="str">
        <f t="shared" ca="1" si="1144"/>
        <v>K</v>
      </c>
      <c r="O3081">
        <v>9.1999999999999993</v>
      </c>
      <c r="P3081">
        <v>9.1999999999999993</v>
      </c>
      <c r="Q3081">
        <v>9.1999999999999993</v>
      </c>
      <c r="R3081">
        <v>9.6</v>
      </c>
      <c r="S3081" s="1">
        <f t="shared" ca="1" si="1145"/>
        <v>18.395833333333332</v>
      </c>
      <c r="T3081" s="1">
        <f t="shared" ca="1" si="1146"/>
        <v>29.770833333333325</v>
      </c>
      <c r="U3081" s="1">
        <f t="shared" ca="1" si="1147"/>
        <v>4</v>
      </c>
      <c r="V3081" s="1">
        <f t="shared" ca="1" si="1148"/>
        <v>89</v>
      </c>
      <c r="W3081" s="1">
        <f t="shared" ca="1" si="1149"/>
        <v>2.3958333333333321</v>
      </c>
      <c r="X3081" s="1">
        <f t="shared" ca="1" si="1150"/>
        <v>2.3958333333333321</v>
      </c>
      <c r="Y3081" s="1">
        <f t="shared" ca="1" si="1151"/>
        <v>0</v>
      </c>
      <c r="Z3081" s="1">
        <f t="shared" ca="1" si="1152"/>
        <v>2.5</v>
      </c>
      <c r="AA3081" s="1">
        <f t="shared" ca="1" si="1153"/>
        <v>7.2916666666666643</v>
      </c>
      <c r="AB3081" s="1"/>
    </row>
    <row r="3082" spans="1:28" x14ac:dyDescent="0.3">
      <c r="A3082">
        <v>3080</v>
      </c>
      <c r="B3082" s="4">
        <f t="shared" si="1158"/>
        <v>6.4166666666664627</v>
      </c>
      <c r="C3082" s="5">
        <f t="shared" si="1154"/>
        <v>0.41666666666646268</v>
      </c>
      <c r="D3082" s="4" t="b">
        <f t="shared" si="1155"/>
        <v>1</v>
      </c>
      <c r="E3082" s="6">
        <f t="shared" ca="1" si="1156"/>
        <v>0</v>
      </c>
      <c r="F3082" s="8">
        <f t="shared" ca="1" si="1157"/>
        <v>0</v>
      </c>
      <c r="G3082">
        <f t="shared" ca="1" si="1137"/>
        <v>4</v>
      </c>
      <c r="H3082">
        <f t="shared" ca="1" si="1138"/>
        <v>0</v>
      </c>
      <c r="I3082">
        <f t="shared" ca="1" si="1139"/>
        <v>4</v>
      </c>
      <c r="J3082">
        <f t="shared" ca="1" si="1140"/>
        <v>0</v>
      </c>
      <c r="K3082" s="2">
        <f t="shared" ca="1" si="1141"/>
        <v>0</v>
      </c>
      <c r="L3082">
        <f t="shared" ca="1" si="1142"/>
        <v>4</v>
      </c>
      <c r="M3082">
        <f t="shared" ca="1" si="1143"/>
        <v>0</v>
      </c>
      <c r="N3082">
        <f t="shared" ca="1" si="1144"/>
        <v>0</v>
      </c>
      <c r="O3082">
        <v>9.1999999999999993</v>
      </c>
      <c r="P3082">
        <v>9.1999999999999993</v>
      </c>
      <c r="Q3082">
        <v>9.1999999999999993</v>
      </c>
      <c r="R3082">
        <v>9.6</v>
      </c>
      <c r="S3082" s="1">
        <f t="shared" ca="1" si="1145"/>
        <v>20.791666666666664</v>
      </c>
      <c r="T3082" s="1">
        <f t="shared" ca="1" si="1146"/>
        <v>32.166666666666657</v>
      </c>
      <c r="U3082" s="1">
        <f t="shared" ca="1" si="1147"/>
        <v>6.395833333333333</v>
      </c>
      <c r="V3082" s="1">
        <f t="shared" ca="1" si="1148"/>
        <v>91.5</v>
      </c>
      <c r="W3082" s="1">
        <f t="shared" ca="1" si="1149"/>
        <v>2.3958333333333321</v>
      </c>
      <c r="X3082" s="1">
        <f t="shared" ca="1" si="1150"/>
        <v>2.3958333333333321</v>
      </c>
      <c r="Y3082" s="1">
        <f t="shared" ca="1" si="1151"/>
        <v>2.395833333333333</v>
      </c>
      <c r="Z3082" s="1">
        <f t="shared" ca="1" si="1152"/>
        <v>2.5</v>
      </c>
      <c r="AA3082" s="1">
        <f t="shared" ca="1" si="1153"/>
        <v>9.6874999999999964</v>
      </c>
      <c r="AB3082" s="1"/>
    </row>
    <row r="3083" spans="1:28" x14ac:dyDescent="0.3">
      <c r="A3083">
        <v>3081</v>
      </c>
      <c r="B3083" s="4">
        <f t="shared" si="1158"/>
        <v>6.4187499999997959</v>
      </c>
      <c r="C3083" s="5">
        <f t="shared" si="1154"/>
        <v>0.4187499999997959</v>
      </c>
      <c r="D3083" s="4" t="b">
        <f t="shared" si="1155"/>
        <v>0</v>
      </c>
      <c r="E3083" s="6">
        <f t="shared" ca="1" si="1156"/>
        <v>0</v>
      </c>
      <c r="F3083" s="8"/>
      <c r="G3083">
        <f t="shared" ca="1" si="1137"/>
        <v>4</v>
      </c>
      <c r="H3083">
        <f t="shared" ca="1" si="1138"/>
        <v>0</v>
      </c>
      <c r="I3083">
        <f t="shared" ca="1" si="1139"/>
        <v>4</v>
      </c>
      <c r="J3083">
        <f t="shared" ca="1" si="1140"/>
        <v>0</v>
      </c>
      <c r="K3083" s="2">
        <f t="shared" ca="1" si="1141"/>
        <v>0</v>
      </c>
      <c r="L3083">
        <f t="shared" ca="1" si="1142"/>
        <v>4</v>
      </c>
      <c r="M3083">
        <f t="shared" ca="1" si="1143"/>
        <v>0</v>
      </c>
      <c r="N3083">
        <f t="shared" ca="1" si="1144"/>
        <v>0</v>
      </c>
      <c r="O3083">
        <v>9.1999999999999993</v>
      </c>
      <c r="P3083">
        <v>9.1999999999999993</v>
      </c>
      <c r="Q3083">
        <v>9.1999999999999993</v>
      </c>
      <c r="R3083">
        <v>9.6</v>
      </c>
      <c r="S3083" s="1">
        <f t="shared" ca="1" si="1145"/>
        <v>23.187499999999996</v>
      </c>
      <c r="T3083" s="1">
        <f t="shared" ca="1" si="1146"/>
        <v>34.562499999999993</v>
      </c>
      <c r="U3083" s="1">
        <f t="shared" ca="1" si="1147"/>
        <v>8.7916666666666661</v>
      </c>
      <c r="V3083" s="1">
        <f t="shared" ca="1" si="1148"/>
        <v>94</v>
      </c>
      <c r="W3083" s="1">
        <f t="shared" ca="1" si="1149"/>
        <v>2.3958333333333321</v>
      </c>
      <c r="X3083" s="1">
        <f t="shared" ca="1" si="1150"/>
        <v>2.3958333333333357</v>
      </c>
      <c r="Y3083" s="1">
        <f t="shared" ca="1" si="1151"/>
        <v>2.395833333333333</v>
      </c>
      <c r="Z3083" s="1">
        <f t="shared" ca="1" si="1152"/>
        <v>2.5</v>
      </c>
      <c r="AA3083" s="1">
        <f t="shared" ca="1" si="1153"/>
        <v>9.6875</v>
      </c>
      <c r="AB3083" s="1"/>
    </row>
    <row r="3084" spans="1:28" x14ac:dyDescent="0.3">
      <c r="A3084">
        <v>3082</v>
      </c>
      <c r="B3084" s="4">
        <f t="shared" si="1158"/>
        <v>6.4208333333331291</v>
      </c>
      <c r="C3084" s="5">
        <f t="shared" si="1154"/>
        <v>0.42083333333312911</v>
      </c>
      <c r="D3084" s="4" t="b">
        <f t="shared" si="1155"/>
        <v>0</v>
      </c>
      <c r="E3084" s="6">
        <f t="shared" ca="1" si="1156"/>
        <v>0</v>
      </c>
      <c r="F3084" s="8"/>
      <c r="G3084">
        <f t="shared" ca="1" si="1137"/>
        <v>4</v>
      </c>
      <c r="H3084">
        <f t="shared" ca="1" si="1138"/>
        <v>0</v>
      </c>
      <c r="I3084">
        <f t="shared" ca="1" si="1139"/>
        <v>4</v>
      </c>
      <c r="J3084">
        <f t="shared" ca="1" si="1140"/>
        <v>0</v>
      </c>
      <c r="K3084" s="2">
        <f t="shared" ca="1" si="1141"/>
        <v>1</v>
      </c>
      <c r="L3084">
        <f t="shared" ca="1" si="1142"/>
        <v>3</v>
      </c>
      <c r="M3084">
        <f t="shared" ca="1" si="1143"/>
        <v>0</v>
      </c>
      <c r="N3084">
        <f t="shared" ca="1" si="1144"/>
        <v>0</v>
      </c>
      <c r="O3084">
        <v>9.1999999999999993</v>
      </c>
      <c r="P3084">
        <v>9.1999999999999993</v>
      </c>
      <c r="Q3084">
        <v>9.1999999999999993</v>
      </c>
      <c r="R3084">
        <v>9.6</v>
      </c>
      <c r="S3084" s="1">
        <f t="shared" ca="1" si="1145"/>
        <v>25.583333333333329</v>
      </c>
      <c r="T3084" s="1">
        <f t="shared" ca="1" si="1146"/>
        <v>36.958333333333329</v>
      </c>
      <c r="U3084" s="1">
        <f t="shared" ca="1" si="1147"/>
        <v>11.1875</v>
      </c>
      <c r="V3084" s="1">
        <f t="shared" ca="1" si="1148"/>
        <v>96.5</v>
      </c>
      <c r="W3084" s="1">
        <f t="shared" ca="1" si="1149"/>
        <v>2.3958333333333321</v>
      </c>
      <c r="X3084" s="1">
        <f t="shared" ca="1" si="1150"/>
        <v>2.3958333333333357</v>
      </c>
      <c r="Y3084" s="1">
        <f t="shared" ca="1" si="1151"/>
        <v>2.3958333333333339</v>
      </c>
      <c r="Z3084" s="1">
        <f t="shared" ca="1" si="1152"/>
        <v>2.5</v>
      </c>
      <c r="AA3084" s="1">
        <f t="shared" ca="1" si="1153"/>
        <v>9.6875000000000018</v>
      </c>
      <c r="AB3084" s="1"/>
    </row>
    <row r="3085" spans="1:28" x14ac:dyDescent="0.3">
      <c r="A3085">
        <v>3083</v>
      </c>
      <c r="B3085" s="4">
        <f t="shared" si="1158"/>
        <v>6.4229166666664623</v>
      </c>
      <c r="C3085" s="5">
        <f t="shared" si="1154"/>
        <v>0.42291666666646233</v>
      </c>
      <c r="D3085" s="4" t="b">
        <f t="shared" si="1155"/>
        <v>0</v>
      </c>
      <c r="E3085" s="6">
        <f t="shared" ca="1" si="1156"/>
        <v>0</v>
      </c>
      <c r="F3085" s="8"/>
      <c r="G3085">
        <f t="shared" ca="1" si="1137"/>
        <v>4</v>
      </c>
      <c r="H3085">
        <f t="shared" ca="1" si="1138"/>
        <v>1</v>
      </c>
      <c r="I3085">
        <f t="shared" ca="1" si="1139"/>
        <v>3</v>
      </c>
      <c r="J3085" t="str">
        <f t="shared" ca="1" si="1140"/>
        <v>O</v>
      </c>
      <c r="K3085" s="2">
        <f t="shared" ca="1" si="1141"/>
        <v>0</v>
      </c>
      <c r="L3085">
        <f t="shared" ca="1" si="1142"/>
        <v>4</v>
      </c>
      <c r="M3085">
        <f t="shared" ca="1" si="1143"/>
        <v>12</v>
      </c>
      <c r="N3085" t="str">
        <f t="shared" ca="1" si="1144"/>
        <v>L</v>
      </c>
      <c r="O3085">
        <v>9.1999999999999993</v>
      </c>
      <c r="P3085">
        <v>9.1999999999999993</v>
      </c>
      <c r="Q3085">
        <v>9.1999999999999993</v>
      </c>
      <c r="R3085">
        <v>9.6</v>
      </c>
      <c r="S3085" s="1">
        <f t="shared" ca="1" si="1145"/>
        <v>27.979166666666661</v>
      </c>
      <c r="T3085" s="1">
        <f t="shared" ca="1" si="1146"/>
        <v>39.354166666666664</v>
      </c>
      <c r="U3085" s="1">
        <f t="shared" ca="1" si="1147"/>
        <v>13.583333333333332</v>
      </c>
      <c r="V3085" s="1">
        <f t="shared" ca="1" si="1148"/>
        <v>12</v>
      </c>
      <c r="W3085" s="1">
        <f t="shared" ca="1" si="1149"/>
        <v>2.3958333333333321</v>
      </c>
      <c r="X3085" s="1">
        <f t="shared" ca="1" si="1150"/>
        <v>2.3958333333333357</v>
      </c>
      <c r="Y3085" s="1">
        <f t="shared" ca="1" si="1151"/>
        <v>2.3958333333333321</v>
      </c>
      <c r="Z3085" s="1">
        <f t="shared" ca="1" si="1152"/>
        <v>0</v>
      </c>
      <c r="AA3085" s="1">
        <f t="shared" ca="1" si="1153"/>
        <v>7.1875</v>
      </c>
      <c r="AB3085" s="1"/>
    </row>
    <row r="3086" spans="1:28" x14ac:dyDescent="0.3">
      <c r="A3086">
        <v>3084</v>
      </c>
      <c r="B3086" s="4">
        <f t="shared" si="1158"/>
        <v>6.4249999999997955</v>
      </c>
      <c r="C3086" s="5">
        <f t="shared" si="1154"/>
        <v>0.42499999999979554</v>
      </c>
      <c r="D3086" s="4" t="b">
        <f t="shared" si="1155"/>
        <v>0</v>
      </c>
      <c r="E3086" s="6">
        <f t="shared" ca="1" si="1156"/>
        <v>0</v>
      </c>
      <c r="F3086" s="8"/>
      <c r="G3086">
        <f t="shared" ca="1" si="1137"/>
        <v>3</v>
      </c>
      <c r="H3086">
        <f t="shared" ca="1" si="1138"/>
        <v>0</v>
      </c>
      <c r="I3086">
        <f t="shared" ca="1" si="1139"/>
        <v>3</v>
      </c>
      <c r="J3086">
        <f t="shared" ca="1" si="1140"/>
        <v>0</v>
      </c>
      <c r="K3086" s="2">
        <f t="shared" ca="1" si="1141"/>
        <v>0</v>
      </c>
      <c r="L3086">
        <f t="shared" ca="1" si="1142"/>
        <v>4</v>
      </c>
      <c r="M3086">
        <f t="shared" ca="1" si="1143"/>
        <v>0</v>
      </c>
      <c r="N3086">
        <f t="shared" ca="1" si="1144"/>
        <v>0</v>
      </c>
      <c r="O3086">
        <v>9.1999999999999993</v>
      </c>
      <c r="P3086">
        <v>9.1999999999999993</v>
      </c>
      <c r="Q3086">
        <v>9.1999999999999993</v>
      </c>
      <c r="R3086">
        <v>9.6</v>
      </c>
      <c r="S3086" s="1">
        <f t="shared" ca="1" si="1145"/>
        <v>30.374999999999993</v>
      </c>
      <c r="T3086" s="1">
        <f t="shared" ca="1" si="1146"/>
        <v>41.75</v>
      </c>
      <c r="U3086" s="1">
        <f t="shared" ca="1" si="1147"/>
        <v>15.979166666666664</v>
      </c>
      <c r="V3086" s="1">
        <f t="shared" ca="1" si="1148"/>
        <v>14.5</v>
      </c>
      <c r="W3086" s="1">
        <f t="shared" ca="1" si="1149"/>
        <v>2.3958333333333321</v>
      </c>
      <c r="X3086" s="1">
        <f t="shared" ca="1" si="1150"/>
        <v>2.3958333333333357</v>
      </c>
      <c r="Y3086" s="1">
        <f t="shared" ca="1" si="1151"/>
        <v>2.3958333333333321</v>
      </c>
      <c r="Z3086" s="1">
        <f t="shared" ca="1" si="1152"/>
        <v>2.5</v>
      </c>
      <c r="AA3086" s="1">
        <f t="shared" ca="1" si="1153"/>
        <v>9.6875</v>
      </c>
      <c r="AB3086" s="1"/>
    </row>
    <row r="3087" spans="1:28" x14ac:dyDescent="0.3">
      <c r="A3087">
        <v>3085</v>
      </c>
      <c r="B3087" s="4">
        <f t="shared" si="1158"/>
        <v>6.4270833333331288</v>
      </c>
      <c r="C3087" s="5">
        <f t="shared" si="1154"/>
        <v>0.42708333333312876</v>
      </c>
      <c r="D3087" s="4" t="b">
        <f t="shared" si="1155"/>
        <v>0</v>
      </c>
      <c r="E3087" s="6">
        <f t="shared" ca="1" si="1156"/>
        <v>0</v>
      </c>
      <c r="F3087" s="8"/>
      <c r="G3087">
        <f t="shared" ca="1" si="1137"/>
        <v>3</v>
      </c>
      <c r="H3087">
        <f t="shared" ca="1" si="1138"/>
        <v>0</v>
      </c>
      <c r="I3087">
        <f t="shared" ca="1" si="1139"/>
        <v>3</v>
      </c>
      <c r="J3087">
        <f t="shared" ca="1" si="1140"/>
        <v>0</v>
      </c>
      <c r="K3087" s="2">
        <f t="shared" ca="1" si="1141"/>
        <v>0</v>
      </c>
      <c r="L3087">
        <f t="shared" ca="1" si="1142"/>
        <v>4</v>
      </c>
      <c r="M3087">
        <f t="shared" ca="1" si="1143"/>
        <v>0</v>
      </c>
      <c r="N3087">
        <f t="shared" ca="1" si="1144"/>
        <v>0</v>
      </c>
      <c r="O3087">
        <v>9.1999999999999993</v>
      </c>
      <c r="P3087">
        <v>9.1999999999999993</v>
      </c>
      <c r="Q3087">
        <v>9.1999999999999993</v>
      </c>
      <c r="R3087">
        <v>9.6</v>
      </c>
      <c r="S3087" s="1">
        <f t="shared" ca="1" si="1145"/>
        <v>32.770833333333329</v>
      </c>
      <c r="T3087" s="1">
        <f t="shared" ca="1" si="1146"/>
        <v>44.145833333333336</v>
      </c>
      <c r="U3087" s="1">
        <f t="shared" ca="1" si="1147"/>
        <v>18.374999999999996</v>
      </c>
      <c r="V3087" s="1">
        <f t="shared" ca="1" si="1148"/>
        <v>17</v>
      </c>
      <c r="W3087" s="1">
        <f t="shared" ca="1" si="1149"/>
        <v>2.3958333333333357</v>
      </c>
      <c r="X3087" s="1">
        <f t="shared" ca="1" si="1150"/>
        <v>2.3958333333333357</v>
      </c>
      <c r="Y3087" s="1">
        <f t="shared" ca="1" si="1151"/>
        <v>2.3958333333333321</v>
      </c>
      <c r="Z3087" s="1">
        <f t="shared" ca="1" si="1152"/>
        <v>2.5</v>
      </c>
      <c r="AA3087" s="1">
        <f t="shared" ca="1" si="1153"/>
        <v>9.6875000000000036</v>
      </c>
      <c r="AB3087" s="1"/>
    </row>
    <row r="3088" spans="1:28" x14ac:dyDescent="0.3">
      <c r="A3088">
        <v>3086</v>
      </c>
      <c r="B3088" s="4">
        <f t="shared" si="1158"/>
        <v>6.429166666666462</v>
      </c>
      <c r="C3088" s="5">
        <f t="shared" si="1154"/>
        <v>0.42916666666646197</v>
      </c>
      <c r="D3088" s="4" t="b">
        <f t="shared" si="1155"/>
        <v>0</v>
      </c>
      <c r="E3088" s="6">
        <f t="shared" ca="1" si="1156"/>
        <v>0</v>
      </c>
      <c r="F3088" s="8"/>
      <c r="G3088">
        <f t="shared" ca="1" si="1137"/>
        <v>3</v>
      </c>
      <c r="H3088">
        <f t="shared" ca="1" si="1138"/>
        <v>0</v>
      </c>
      <c r="I3088">
        <f t="shared" ca="1" si="1139"/>
        <v>3</v>
      </c>
      <c r="J3088">
        <f t="shared" ca="1" si="1140"/>
        <v>0</v>
      </c>
      <c r="K3088" s="2">
        <f t="shared" ca="1" si="1141"/>
        <v>0</v>
      </c>
      <c r="L3088">
        <f t="shared" ca="1" si="1142"/>
        <v>4</v>
      </c>
      <c r="M3088">
        <f t="shared" ca="1" si="1143"/>
        <v>0</v>
      </c>
      <c r="N3088">
        <f t="shared" ca="1" si="1144"/>
        <v>0</v>
      </c>
      <c r="O3088">
        <v>9.1999999999999993</v>
      </c>
      <c r="P3088">
        <v>9.1999999999999993</v>
      </c>
      <c r="Q3088">
        <v>9.1999999999999993</v>
      </c>
      <c r="R3088">
        <v>9.6</v>
      </c>
      <c r="S3088" s="1">
        <f t="shared" ca="1" si="1145"/>
        <v>35.166666666666664</v>
      </c>
      <c r="T3088" s="1">
        <f t="shared" ca="1" si="1146"/>
        <v>46.541666666666671</v>
      </c>
      <c r="U3088" s="1">
        <f t="shared" ca="1" si="1147"/>
        <v>20.770833333333329</v>
      </c>
      <c r="V3088" s="1">
        <f t="shared" ca="1" si="1148"/>
        <v>19.5</v>
      </c>
      <c r="W3088" s="1">
        <f t="shared" ca="1" si="1149"/>
        <v>2.3958333333333357</v>
      </c>
      <c r="X3088" s="1">
        <f t="shared" ca="1" si="1150"/>
        <v>2.3958333333333357</v>
      </c>
      <c r="Y3088" s="1">
        <f t="shared" ca="1" si="1151"/>
        <v>2.3958333333333321</v>
      </c>
      <c r="Z3088" s="1">
        <f t="shared" ca="1" si="1152"/>
        <v>2.5</v>
      </c>
      <c r="AA3088" s="1">
        <f t="shared" ca="1" si="1153"/>
        <v>9.6875000000000036</v>
      </c>
      <c r="AB3088" s="1"/>
    </row>
    <row r="3089" spans="1:28" x14ac:dyDescent="0.3">
      <c r="A3089">
        <v>3087</v>
      </c>
      <c r="B3089" s="4">
        <f t="shared" si="1158"/>
        <v>6.4312499999997952</v>
      </c>
      <c r="C3089" s="5">
        <f t="shared" si="1154"/>
        <v>0.43124999999979519</v>
      </c>
      <c r="D3089" s="4" t="b">
        <f t="shared" si="1155"/>
        <v>0</v>
      </c>
      <c r="E3089" s="6">
        <f t="shared" ca="1" si="1156"/>
        <v>0</v>
      </c>
      <c r="F3089" s="8"/>
      <c r="G3089">
        <f t="shared" ca="1" si="1137"/>
        <v>3</v>
      </c>
      <c r="H3089">
        <f t="shared" ca="1" si="1138"/>
        <v>0</v>
      </c>
      <c r="I3089">
        <f t="shared" ca="1" si="1139"/>
        <v>3</v>
      </c>
      <c r="J3089">
        <f t="shared" ca="1" si="1140"/>
        <v>0</v>
      </c>
      <c r="K3089" s="2">
        <f t="shared" ca="1" si="1141"/>
        <v>0</v>
      </c>
      <c r="L3089">
        <f t="shared" ca="1" si="1142"/>
        <v>4</v>
      </c>
      <c r="M3089">
        <f t="shared" ca="1" si="1143"/>
        <v>0</v>
      </c>
      <c r="N3089">
        <f t="shared" ca="1" si="1144"/>
        <v>0</v>
      </c>
      <c r="O3089">
        <v>9.1999999999999993</v>
      </c>
      <c r="P3089">
        <v>9.1999999999999993</v>
      </c>
      <c r="Q3089">
        <v>9.1999999999999993</v>
      </c>
      <c r="R3089">
        <v>9.6</v>
      </c>
      <c r="S3089" s="1">
        <f t="shared" ca="1" si="1145"/>
        <v>37.5625</v>
      </c>
      <c r="T3089" s="1">
        <f t="shared" ca="1" si="1146"/>
        <v>48.937500000000007</v>
      </c>
      <c r="U3089" s="1">
        <f t="shared" ca="1" si="1147"/>
        <v>23.166666666666661</v>
      </c>
      <c r="V3089" s="1">
        <f t="shared" ca="1" si="1148"/>
        <v>22</v>
      </c>
      <c r="W3089" s="1">
        <f t="shared" ca="1" si="1149"/>
        <v>2.3958333333333357</v>
      </c>
      <c r="X3089" s="1">
        <f t="shared" ca="1" si="1150"/>
        <v>2.3958333333333357</v>
      </c>
      <c r="Y3089" s="1">
        <f t="shared" ca="1" si="1151"/>
        <v>2.3958333333333321</v>
      </c>
      <c r="Z3089" s="1">
        <f t="shared" ca="1" si="1152"/>
        <v>2.5</v>
      </c>
      <c r="AA3089" s="1">
        <f t="shared" ca="1" si="1153"/>
        <v>9.6875000000000036</v>
      </c>
      <c r="AB3089" s="1"/>
    </row>
    <row r="3090" spans="1:28" x14ac:dyDescent="0.3">
      <c r="A3090">
        <v>3088</v>
      </c>
      <c r="B3090" s="4">
        <f t="shared" si="1158"/>
        <v>6.4333333333331284</v>
      </c>
      <c r="C3090" s="5">
        <f t="shared" si="1154"/>
        <v>0.4333333333331284</v>
      </c>
      <c r="D3090" s="4" t="b">
        <f t="shared" si="1155"/>
        <v>0</v>
      </c>
      <c r="E3090" s="6">
        <f t="shared" ca="1" si="1156"/>
        <v>0</v>
      </c>
      <c r="F3090" s="8"/>
      <c r="G3090">
        <f t="shared" ref="G3090:G3153" ca="1" si="1159">I3089+E3090</f>
        <v>3</v>
      </c>
      <c r="H3090">
        <f t="shared" ref="H3090:H3153" ca="1" si="1160">IF(AND(K3089&gt;=1,G3090&gt;0,E3090 = 0),1,0)</f>
        <v>0</v>
      </c>
      <c r="I3090">
        <f t="shared" ref="I3090:I3153" ca="1" si="1161">G3090-H3090</f>
        <v>3</v>
      </c>
      <c r="J3090">
        <f t="shared" ref="J3090:J3153" ca="1" si="1162">IF(AND(E3090=1,G3090&gt;0),"I",IF(AND(H3090=1,G3090-H3090=I3090),"O",0))</f>
        <v>0</v>
      </c>
      <c r="K3090" s="2">
        <f t="shared" ref="K3090:K3153" ca="1" si="1163">COUNTIF(S3090:V3090, "&gt;"&amp;$AD$3)</f>
        <v>0</v>
      </c>
      <c r="L3090">
        <f t="shared" ref="L3090:L3153" ca="1" si="1164">COUNTIF(S3090:V3090, "&lt;"&amp;$AD$3)</f>
        <v>4</v>
      </c>
      <c r="M3090">
        <f t="shared" ref="M3090:M3153" ca="1" si="1165">IF(H3090=1,RANDBETWEEN(0,25),0)</f>
        <v>0</v>
      </c>
      <c r="N3090">
        <f t="shared" ref="N3090:N3153" ca="1" si="1166">IF(H3090=1,IF(S3089&gt;=$AD$3,"I",IF(T3089&gt;=$AD$3,"J",IF(U3089&gt;=$AD$3,"K",IF(V3089&gt;=$AD$3,"L")))),0)</f>
        <v>0</v>
      </c>
      <c r="O3090">
        <v>9.1999999999999993</v>
      </c>
      <c r="P3090">
        <v>9.1999999999999993</v>
      </c>
      <c r="Q3090">
        <v>9.1999999999999993</v>
      </c>
      <c r="R3090">
        <v>9.6</v>
      </c>
      <c r="S3090" s="1">
        <f t="shared" ref="S3090:S3153" ca="1" si="1167">IF(N3090="I",M3090,IF(S3089&lt;$AD$3,S3089+((($AD$2*O3090)/1152)*100), IF(S3089&gt;=100,100,S3089+((($AD$2*O3090)/1152)*100))))</f>
        <v>39.958333333333336</v>
      </c>
      <c r="T3090" s="1">
        <f t="shared" ref="T3090:T3153" ca="1" si="1168">IF(N3090="J",M3090,IF(T3089&lt;$AD$3,T3089+((($AD$2*P3090)/1152)*100),IF(T3089&gt;=100,100,T3089+((($AD$2*P3090)/1152)*100))))</f>
        <v>51.333333333333343</v>
      </c>
      <c r="U3090" s="1">
        <f t="shared" ref="U3090:U3153" ca="1" si="1169">IF(N3090="K",M3090,IF(U3089&lt;$AD$3,U3089+((($AD$2*Q3090)/1152)*100),IF(U3089&gt;=100,100,U3089+((($AD$2*Q3090)/1152)*100))))</f>
        <v>25.562499999999993</v>
      </c>
      <c r="V3090" s="1">
        <f t="shared" ref="V3090:V3153" ca="1" si="1170">IF(N3090="L",M3090,IF(V3089&lt;$AD$3,V3089+((($AD$2*R3090)/1152)*100),IF(V3089&gt;=100,100,V3089+((($AD$2*R3090)/1152)*100))))</f>
        <v>24.5</v>
      </c>
      <c r="W3090" s="1">
        <f t="shared" ref="W3090:W3153" ca="1" si="1171">IF(S3090&gt;S3089,S3090-S3089,0)</f>
        <v>2.3958333333333357</v>
      </c>
      <c r="X3090" s="1">
        <f t="shared" ref="X3090:X3153" ca="1" si="1172">IF(T3090&gt;T3089,T3090-T3089,0)</f>
        <v>2.3958333333333357</v>
      </c>
      <c r="Y3090" s="1">
        <f t="shared" ref="Y3090:Y3153" ca="1" si="1173">IF(U3090&gt;U3089,U3090-U3089,0)</f>
        <v>2.3958333333333321</v>
      </c>
      <c r="Z3090" s="1">
        <f t="shared" ref="Z3090:Z3153" ca="1" si="1174">IF(V3090&gt;V3089,V3090-V3089,0)</f>
        <v>2.5</v>
      </c>
      <c r="AA3090" s="1">
        <f t="shared" ref="AA3090:AA3153" ca="1" si="1175">SUM(W3090:Z3090)</f>
        <v>9.6875000000000036</v>
      </c>
      <c r="AB3090" s="1"/>
    </row>
    <row r="3091" spans="1:28" x14ac:dyDescent="0.3">
      <c r="A3091">
        <v>3089</v>
      </c>
      <c r="B3091" s="4">
        <f t="shared" si="1158"/>
        <v>6.4354166666664616</v>
      </c>
      <c r="C3091" s="5">
        <f t="shared" ref="C3091:C3154" si="1176">B3091-INT(B3091)</f>
        <v>0.43541666666646162</v>
      </c>
      <c r="D3091" s="4" t="b">
        <f t="shared" ref="D3091:D3154" si="1177">IF(OR(AND(C3091&gt;=TIME(6,0,0),C3091&lt;=TIME(10,0,0)),AND(C3091&gt;=TIME(15,0,0),C3091&lt;=TIME(21,0,0))), TRUE, FALSE)</f>
        <v>0</v>
      </c>
      <c r="E3091" s="6">
        <f t="shared" ref="E3091:E3154" ca="1" si="1178">IF(AND(RAND()&lt;$AD$17,D3091=TRUE),1,IF(AND(RAND()&lt;$AD$18,D3091=FALSE),1,0))</f>
        <v>0</v>
      </c>
      <c r="F3091" s="8"/>
      <c r="G3091">
        <f t="shared" ca="1" si="1159"/>
        <v>3</v>
      </c>
      <c r="H3091">
        <f t="shared" ca="1" si="1160"/>
        <v>0</v>
      </c>
      <c r="I3091">
        <f t="shared" ca="1" si="1161"/>
        <v>3</v>
      </c>
      <c r="J3091">
        <f t="shared" ca="1" si="1162"/>
        <v>0</v>
      </c>
      <c r="K3091" s="2">
        <f t="shared" ca="1" si="1163"/>
        <v>0</v>
      </c>
      <c r="L3091">
        <f t="shared" ca="1" si="1164"/>
        <v>4</v>
      </c>
      <c r="M3091">
        <f t="shared" ca="1" si="1165"/>
        <v>0</v>
      </c>
      <c r="N3091">
        <f t="shared" ca="1" si="1166"/>
        <v>0</v>
      </c>
      <c r="O3091">
        <v>9.1999999999999993</v>
      </c>
      <c r="P3091">
        <v>9.1999999999999993</v>
      </c>
      <c r="Q3091">
        <v>9.1999999999999993</v>
      </c>
      <c r="R3091">
        <v>9.6</v>
      </c>
      <c r="S3091" s="1">
        <f t="shared" ca="1" si="1167"/>
        <v>42.354166666666671</v>
      </c>
      <c r="T3091" s="1">
        <f t="shared" ca="1" si="1168"/>
        <v>53.729166666666679</v>
      </c>
      <c r="U3091" s="1">
        <f t="shared" ca="1" si="1169"/>
        <v>27.958333333333325</v>
      </c>
      <c r="V3091" s="1">
        <f t="shared" ca="1" si="1170"/>
        <v>27</v>
      </c>
      <c r="W3091" s="1">
        <f t="shared" ca="1" si="1171"/>
        <v>2.3958333333333357</v>
      </c>
      <c r="X3091" s="1">
        <f t="shared" ca="1" si="1172"/>
        <v>2.3958333333333357</v>
      </c>
      <c r="Y3091" s="1">
        <f t="shared" ca="1" si="1173"/>
        <v>2.3958333333333321</v>
      </c>
      <c r="Z3091" s="1">
        <f t="shared" ca="1" si="1174"/>
        <v>2.5</v>
      </c>
      <c r="AA3091" s="1">
        <f t="shared" ca="1" si="1175"/>
        <v>9.6875000000000036</v>
      </c>
      <c r="AB3091" s="1"/>
    </row>
    <row r="3092" spans="1:28" x14ac:dyDescent="0.3">
      <c r="A3092">
        <v>3090</v>
      </c>
      <c r="B3092" s="4">
        <f t="shared" si="1158"/>
        <v>6.4374999999997948</v>
      </c>
      <c r="C3092" s="5">
        <f t="shared" si="1176"/>
        <v>0.43749999999979483</v>
      </c>
      <c r="D3092" s="4" t="b">
        <f t="shared" si="1177"/>
        <v>0</v>
      </c>
      <c r="E3092" s="6">
        <f t="shared" ca="1" si="1178"/>
        <v>0</v>
      </c>
      <c r="F3092" s="8"/>
      <c r="G3092">
        <f t="shared" ca="1" si="1159"/>
        <v>3</v>
      </c>
      <c r="H3092">
        <f t="shared" ca="1" si="1160"/>
        <v>0</v>
      </c>
      <c r="I3092">
        <f t="shared" ca="1" si="1161"/>
        <v>3</v>
      </c>
      <c r="J3092">
        <f t="shared" ca="1" si="1162"/>
        <v>0</v>
      </c>
      <c r="K3092" s="2">
        <f t="shared" ca="1" si="1163"/>
        <v>0</v>
      </c>
      <c r="L3092">
        <f t="shared" ca="1" si="1164"/>
        <v>4</v>
      </c>
      <c r="M3092">
        <f t="shared" ca="1" si="1165"/>
        <v>0</v>
      </c>
      <c r="N3092">
        <f t="shared" ca="1" si="1166"/>
        <v>0</v>
      </c>
      <c r="O3092">
        <v>9.1999999999999993</v>
      </c>
      <c r="P3092">
        <v>9.1999999999999993</v>
      </c>
      <c r="Q3092">
        <v>9.1999999999999993</v>
      </c>
      <c r="R3092">
        <v>9.6</v>
      </c>
      <c r="S3092" s="1">
        <f t="shared" ca="1" si="1167"/>
        <v>44.750000000000007</v>
      </c>
      <c r="T3092" s="1">
        <f t="shared" ca="1" si="1168"/>
        <v>56.125000000000014</v>
      </c>
      <c r="U3092" s="1">
        <f t="shared" ca="1" si="1169"/>
        <v>30.354166666666657</v>
      </c>
      <c r="V3092" s="1">
        <f t="shared" ca="1" si="1170"/>
        <v>29.5</v>
      </c>
      <c r="W3092" s="1">
        <f t="shared" ca="1" si="1171"/>
        <v>2.3958333333333357</v>
      </c>
      <c r="X3092" s="1">
        <f t="shared" ca="1" si="1172"/>
        <v>2.3958333333333357</v>
      </c>
      <c r="Y3092" s="1">
        <f t="shared" ca="1" si="1173"/>
        <v>2.3958333333333321</v>
      </c>
      <c r="Z3092" s="1">
        <f t="shared" ca="1" si="1174"/>
        <v>2.5</v>
      </c>
      <c r="AA3092" s="1">
        <f t="shared" ca="1" si="1175"/>
        <v>9.6875000000000036</v>
      </c>
      <c r="AB3092" s="1"/>
    </row>
    <row r="3093" spans="1:28" x14ac:dyDescent="0.3">
      <c r="A3093">
        <v>3091</v>
      </c>
      <c r="B3093" s="4">
        <f t="shared" si="1158"/>
        <v>6.439583333333128</v>
      </c>
      <c r="C3093" s="5">
        <f t="shared" si="1176"/>
        <v>0.43958333333312805</v>
      </c>
      <c r="D3093" s="4" t="b">
        <f t="shared" si="1177"/>
        <v>0</v>
      </c>
      <c r="E3093" s="6">
        <f t="shared" ca="1" si="1178"/>
        <v>0</v>
      </c>
      <c r="F3093" s="8"/>
      <c r="G3093">
        <f t="shared" ca="1" si="1159"/>
        <v>3</v>
      </c>
      <c r="H3093">
        <f t="shared" ca="1" si="1160"/>
        <v>0</v>
      </c>
      <c r="I3093">
        <f t="shared" ca="1" si="1161"/>
        <v>3</v>
      </c>
      <c r="J3093">
        <f t="shared" ca="1" si="1162"/>
        <v>0</v>
      </c>
      <c r="K3093" s="2">
        <f t="shared" ca="1" si="1163"/>
        <v>0</v>
      </c>
      <c r="L3093">
        <f t="shared" ca="1" si="1164"/>
        <v>4</v>
      </c>
      <c r="M3093">
        <f t="shared" ca="1" si="1165"/>
        <v>0</v>
      </c>
      <c r="N3093">
        <f t="shared" ca="1" si="1166"/>
        <v>0</v>
      </c>
      <c r="O3093">
        <v>9.1999999999999993</v>
      </c>
      <c r="P3093">
        <v>9.1999999999999993</v>
      </c>
      <c r="Q3093">
        <v>9.1999999999999993</v>
      </c>
      <c r="R3093">
        <v>9.6</v>
      </c>
      <c r="S3093" s="1">
        <f t="shared" ca="1" si="1167"/>
        <v>47.145833333333343</v>
      </c>
      <c r="T3093" s="1">
        <f t="shared" ca="1" si="1168"/>
        <v>58.52083333333335</v>
      </c>
      <c r="U3093" s="1">
        <f t="shared" ca="1" si="1169"/>
        <v>32.749999999999993</v>
      </c>
      <c r="V3093" s="1">
        <f t="shared" ca="1" si="1170"/>
        <v>32</v>
      </c>
      <c r="W3093" s="1">
        <f t="shared" ca="1" si="1171"/>
        <v>2.3958333333333357</v>
      </c>
      <c r="X3093" s="1">
        <f t="shared" ca="1" si="1172"/>
        <v>2.3958333333333357</v>
      </c>
      <c r="Y3093" s="1">
        <f t="shared" ca="1" si="1173"/>
        <v>2.3958333333333357</v>
      </c>
      <c r="Z3093" s="1">
        <f t="shared" ca="1" si="1174"/>
        <v>2.5</v>
      </c>
      <c r="AA3093" s="1">
        <f t="shared" ca="1" si="1175"/>
        <v>9.6875000000000071</v>
      </c>
      <c r="AB3093" s="1"/>
    </row>
    <row r="3094" spans="1:28" x14ac:dyDescent="0.3">
      <c r="A3094">
        <v>3092</v>
      </c>
      <c r="B3094" s="4">
        <f t="shared" si="1158"/>
        <v>6.4416666666664613</v>
      </c>
      <c r="C3094" s="5">
        <f t="shared" si="1176"/>
        <v>0.44166666666646126</v>
      </c>
      <c r="D3094" s="4" t="b">
        <f t="shared" si="1177"/>
        <v>0</v>
      </c>
      <c r="E3094" s="6">
        <f t="shared" ca="1" si="1178"/>
        <v>0</v>
      </c>
      <c r="F3094" s="8"/>
      <c r="G3094">
        <f t="shared" ca="1" si="1159"/>
        <v>3</v>
      </c>
      <c r="H3094">
        <f t="shared" ca="1" si="1160"/>
        <v>0</v>
      </c>
      <c r="I3094">
        <f t="shared" ca="1" si="1161"/>
        <v>3</v>
      </c>
      <c r="J3094">
        <f t="shared" ca="1" si="1162"/>
        <v>0</v>
      </c>
      <c r="K3094" s="2">
        <f t="shared" ca="1" si="1163"/>
        <v>0</v>
      </c>
      <c r="L3094">
        <f t="shared" ca="1" si="1164"/>
        <v>4</v>
      </c>
      <c r="M3094">
        <f t="shared" ca="1" si="1165"/>
        <v>0</v>
      </c>
      <c r="N3094">
        <f t="shared" ca="1" si="1166"/>
        <v>0</v>
      </c>
      <c r="O3094">
        <v>9.1999999999999993</v>
      </c>
      <c r="P3094">
        <v>9.1999999999999993</v>
      </c>
      <c r="Q3094">
        <v>9.1999999999999993</v>
      </c>
      <c r="R3094">
        <v>9.6</v>
      </c>
      <c r="S3094" s="1">
        <f t="shared" ca="1" si="1167"/>
        <v>49.541666666666679</v>
      </c>
      <c r="T3094" s="1">
        <f t="shared" ca="1" si="1168"/>
        <v>60.916666666666686</v>
      </c>
      <c r="U3094" s="1">
        <f t="shared" ca="1" si="1169"/>
        <v>35.145833333333329</v>
      </c>
      <c r="V3094" s="1">
        <f t="shared" ca="1" si="1170"/>
        <v>34.5</v>
      </c>
      <c r="W3094" s="1">
        <f t="shared" ca="1" si="1171"/>
        <v>2.3958333333333357</v>
      </c>
      <c r="X3094" s="1">
        <f t="shared" ca="1" si="1172"/>
        <v>2.3958333333333357</v>
      </c>
      <c r="Y3094" s="1">
        <f t="shared" ca="1" si="1173"/>
        <v>2.3958333333333357</v>
      </c>
      <c r="Z3094" s="1">
        <f t="shared" ca="1" si="1174"/>
        <v>2.5</v>
      </c>
      <c r="AA3094" s="1">
        <f t="shared" ca="1" si="1175"/>
        <v>9.6875000000000071</v>
      </c>
      <c r="AB3094" s="1"/>
    </row>
    <row r="3095" spans="1:28" x14ac:dyDescent="0.3">
      <c r="A3095">
        <v>3093</v>
      </c>
      <c r="B3095" s="4">
        <f t="shared" si="1158"/>
        <v>6.4437499999997945</v>
      </c>
      <c r="C3095" s="5">
        <f t="shared" si="1176"/>
        <v>0.44374999999979448</v>
      </c>
      <c r="D3095" s="4" t="b">
        <f t="shared" si="1177"/>
        <v>0</v>
      </c>
      <c r="E3095" s="6">
        <f t="shared" ca="1" si="1178"/>
        <v>0</v>
      </c>
      <c r="F3095" s="8"/>
      <c r="G3095">
        <f t="shared" ca="1" si="1159"/>
        <v>3</v>
      </c>
      <c r="H3095">
        <f t="shared" ca="1" si="1160"/>
        <v>0</v>
      </c>
      <c r="I3095">
        <f t="shared" ca="1" si="1161"/>
        <v>3</v>
      </c>
      <c r="J3095">
        <f t="shared" ca="1" si="1162"/>
        <v>0</v>
      </c>
      <c r="K3095" s="2">
        <f t="shared" ca="1" si="1163"/>
        <v>0</v>
      </c>
      <c r="L3095">
        <f t="shared" ca="1" si="1164"/>
        <v>4</v>
      </c>
      <c r="M3095">
        <f t="shared" ca="1" si="1165"/>
        <v>0</v>
      </c>
      <c r="N3095">
        <f t="shared" ca="1" si="1166"/>
        <v>0</v>
      </c>
      <c r="O3095">
        <v>9.1999999999999993</v>
      </c>
      <c r="P3095">
        <v>9.1999999999999993</v>
      </c>
      <c r="Q3095">
        <v>9.1999999999999993</v>
      </c>
      <c r="R3095">
        <v>9.6</v>
      </c>
      <c r="S3095" s="1">
        <f t="shared" ca="1" si="1167"/>
        <v>51.937500000000014</v>
      </c>
      <c r="T3095" s="1">
        <f t="shared" ca="1" si="1168"/>
        <v>63.312500000000021</v>
      </c>
      <c r="U3095" s="1">
        <f t="shared" ca="1" si="1169"/>
        <v>37.541666666666664</v>
      </c>
      <c r="V3095" s="1">
        <f t="shared" ca="1" si="1170"/>
        <v>37</v>
      </c>
      <c r="W3095" s="1">
        <f t="shared" ca="1" si="1171"/>
        <v>2.3958333333333357</v>
      </c>
      <c r="X3095" s="1">
        <f t="shared" ca="1" si="1172"/>
        <v>2.3958333333333357</v>
      </c>
      <c r="Y3095" s="1">
        <f t="shared" ca="1" si="1173"/>
        <v>2.3958333333333357</v>
      </c>
      <c r="Z3095" s="1">
        <f t="shared" ca="1" si="1174"/>
        <v>2.5</v>
      </c>
      <c r="AA3095" s="1">
        <f t="shared" ca="1" si="1175"/>
        <v>9.6875000000000071</v>
      </c>
      <c r="AB3095" s="1"/>
    </row>
    <row r="3096" spans="1:28" x14ac:dyDescent="0.3">
      <c r="A3096">
        <v>3094</v>
      </c>
      <c r="B3096" s="4">
        <f t="shared" si="1158"/>
        <v>6.4458333333331277</v>
      </c>
      <c r="C3096" s="5">
        <f t="shared" si="1176"/>
        <v>0.44583333333312769</v>
      </c>
      <c r="D3096" s="4" t="b">
        <f t="shared" si="1177"/>
        <v>0</v>
      </c>
      <c r="E3096" s="6">
        <f t="shared" ca="1" si="1178"/>
        <v>0</v>
      </c>
      <c r="F3096" s="8"/>
      <c r="G3096">
        <f t="shared" ca="1" si="1159"/>
        <v>3</v>
      </c>
      <c r="H3096">
        <f t="shared" ca="1" si="1160"/>
        <v>0</v>
      </c>
      <c r="I3096">
        <f t="shared" ca="1" si="1161"/>
        <v>3</v>
      </c>
      <c r="J3096">
        <f t="shared" ca="1" si="1162"/>
        <v>0</v>
      </c>
      <c r="K3096" s="2">
        <f t="shared" ca="1" si="1163"/>
        <v>0</v>
      </c>
      <c r="L3096">
        <f t="shared" ca="1" si="1164"/>
        <v>4</v>
      </c>
      <c r="M3096">
        <f t="shared" ca="1" si="1165"/>
        <v>0</v>
      </c>
      <c r="N3096">
        <f t="shared" ca="1" si="1166"/>
        <v>0</v>
      </c>
      <c r="O3096">
        <v>9.1999999999999993</v>
      </c>
      <c r="P3096">
        <v>9.1999999999999993</v>
      </c>
      <c r="Q3096">
        <v>9.1999999999999993</v>
      </c>
      <c r="R3096">
        <v>9.6</v>
      </c>
      <c r="S3096" s="1">
        <f t="shared" ca="1" si="1167"/>
        <v>54.33333333333335</v>
      </c>
      <c r="T3096" s="1">
        <f t="shared" ca="1" si="1168"/>
        <v>65.708333333333357</v>
      </c>
      <c r="U3096" s="1">
        <f t="shared" ca="1" si="1169"/>
        <v>39.9375</v>
      </c>
      <c r="V3096" s="1">
        <f t="shared" ca="1" si="1170"/>
        <v>39.5</v>
      </c>
      <c r="W3096" s="1">
        <f t="shared" ca="1" si="1171"/>
        <v>2.3958333333333357</v>
      </c>
      <c r="X3096" s="1">
        <f t="shared" ca="1" si="1172"/>
        <v>2.3958333333333357</v>
      </c>
      <c r="Y3096" s="1">
        <f t="shared" ca="1" si="1173"/>
        <v>2.3958333333333357</v>
      </c>
      <c r="Z3096" s="1">
        <f t="shared" ca="1" si="1174"/>
        <v>2.5</v>
      </c>
      <c r="AA3096" s="1">
        <f t="shared" ca="1" si="1175"/>
        <v>9.6875000000000071</v>
      </c>
      <c r="AB3096" s="1"/>
    </row>
    <row r="3097" spans="1:28" x14ac:dyDescent="0.3">
      <c r="A3097">
        <v>3095</v>
      </c>
      <c r="B3097" s="4">
        <f t="shared" si="1158"/>
        <v>6.4479166666664609</v>
      </c>
      <c r="C3097" s="5">
        <f t="shared" si="1176"/>
        <v>0.44791666666646091</v>
      </c>
      <c r="D3097" s="4" t="b">
        <f t="shared" si="1177"/>
        <v>0</v>
      </c>
      <c r="E3097" s="6">
        <f t="shared" ca="1" si="1178"/>
        <v>0</v>
      </c>
      <c r="F3097" s="8"/>
      <c r="G3097">
        <f t="shared" ca="1" si="1159"/>
        <v>3</v>
      </c>
      <c r="H3097">
        <f t="shared" ca="1" si="1160"/>
        <v>0</v>
      </c>
      <c r="I3097">
        <f t="shared" ca="1" si="1161"/>
        <v>3</v>
      </c>
      <c r="J3097">
        <f t="shared" ca="1" si="1162"/>
        <v>0</v>
      </c>
      <c r="K3097" s="2">
        <f t="shared" ca="1" si="1163"/>
        <v>0</v>
      </c>
      <c r="L3097">
        <f t="shared" ca="1" si="1164"/>
        <v>4</v>
      </c>
      <c r="M3097">
        <f t="shared" ca="1" si="1165"/>
        <v>0</v>
      </c>
      <c r="N3097">
        <f t="shared" ca="1" si="1166"/>
        <v>0</v>
      </c>
      <c r="O3097">
        <v>9.1999999999999993</v>
      </c>
      <c r="P3097">
        <v>9.1999999999999993</v>
      </c>
      <c r="Q3097">
        <v>9.1999999999999993</v>
      </c>
      <c r="R3097">
        <v>9.6</v>
      </c>
      <c r="S3097" s="1">
        <f t="shared" ca="1" si="1167"/>
        <v>56.729166666666686</v>
      </c>
      <c r="T3097" s="1">
        <f t="shared" ca="1" si="1168"/>
        <v>68.104166666666686</v>
      </c>
      <c r="U3097" s="1">
        <f t="shared" ca="1" si="1169"/>
        <v>42.333333333333336</v>
      </c>
      <c r="V3097" s="1">
        <f t="shared" ca="1" si="1170"/>
        <v>42</v>
      </c>
      <c r="W3097" s="1">
        <f t="shared" ca="1" si="1171"/>
        <v>2.3958333333333357</v>
      </c>
      <c r="X3097" s="1">
        <f t="shared" ca="1" si="1172"/>
        <v>2.3958333333333286</v>
      </c>
      <c r="Y3097" s="1">
        <f t="shared" ca="1" si="1173"/>
        <v>2.3958333333333357</v>
      </c>
      <c r="Z3097" s="1">
        <f t="shared" ca="1" si="1174"/>
        <v>2.5</v>
      </c>
      <c r="AA3097" s="1">
        <f t="shared" ca="1" si="1175"/>
        <v>9.6875</v>
      </c>
      <c r="AB3097" s="1"/>
    </row>
    <row r="3098" spans="1:28" x14ac:dyDescent="0.3">
      <c r="A3098">
        <v>3096</v>
      </c>
      <c r="B3098" s="4">
        <f t="shared" si="1158"/>
        <v>6.4499999999997941</v>
      </c>
      <c r="C3098" s="5">
        <f t="shared" si="1176"/>
        <v>0.44999999999979412</v>
      </c>
      <c r="D3098" s="4" t="b">
        <f t="shared" si="1177"/>
        <v>0</v>
      </c>
      <c r="E3098" s="6">
        <f t="shared" ca="1" si="1178"/>
        <v>0</v>
      </c>
      <c r="F3098" s="8"/>
      <c r="G3098">
        <f t="shared" ca="1" si="1159"/>
        <v>3</v>
      </c>
      <c r="H3098">
        <f t="shared" ca="1" si="1160"/>
        <v>0</v>
      </c>
      <c r="I3098">
        <f t="shared" ca="1" si="1161"/>
        <v>3</v>
      </c>
      <c r="J3098">
        <f t="shared" ca="1" si="1162"/>
        <v>0</v>
      </c>
      <c r="K3098" s="2">
        <f t="shared" ca="1" si="1163"/>
        <v>0</v>
      </c>
      <c r="L3098">
        <f t="shared" ca="1" si="1164"/>
        <v>4</v>
      </c>
      <c r="M3098">
        <f t="shared" ca="1" si="1165"/>
        <v>0</v>
      </c>
      <c r="N3098">
        <f t="shared" ca="1" si="1166"/>
        <v>0</v>
      </c>
      <c r="O3098">
        <v>9.1999999999999993</v>
      </c>
      <c r="P3098">
        <v>9.1999999999999993</v>
      </c>
      <c r="Q3098">
        <v>9.1999999999999993</v>
      </c>
      <c r="R3098">
        <v>9.6</v>
      </c>
      <c r="S3098" s="1">
        <f t="shared" ca="1" si="1167"/>
        <v>59.125000000000021</v>
      </c>
      <c r="T3098" s="1">
        <f t="shared" ca="1" si="1168"/>
        <v>70.500000000000014</v>
      </c>
      <c r="U3098" s="1">
        <f t="shared" ca="1" si="1169"/>
        <v>44.729166666666671</v>
      </c>
      <c r="V3098" s="1">
        <f t="shared" ca="1" si="1170"/>
        <v>44.5</v>
      </c>
      <c r="W3098" s="1">
        <f t="shared" ca="1" si="1171"/>
        <v>2.3958333333333357</v>
      </c>
      <c r="X3098" s="1">
        <f t="shared" ca="1" si="1172"/>
        <v>2.3958333333333286</v>
      </c>
      <c r="Y3098" s="1">
        <f t="shared" ca="1" si="1173"/>
        <v>2.3958333333333357</v>
      </c>
      <c r="Z3098" s="1">
        <f t="shared" ca="1" si="1174"/>
        <v>2.5</v>
      </c>
      <c r="AA3098" s="1">
        <f t="shared" ca="1" si="1175"/>
        <v>9.6875</v>
      </c>
      <c r="AB3098" s="1"/>
    </row>
    <row r="3099" spans="1:28" x14ac:dyDescent="0.3">
      <c r="A3099">
        <v>3097</v>
      </c>
      <c r="B3099" s="4">
        <f t="shared" si="1158"/>
        <v>6.4520833333331273</v>
      </c>
      <c r="C3099" s="5">
        <f t="shared" si="1176"/>
        <v>0.45208333333312734</v>
      </c>
      <c r="D3099" s="4" t="b">
        <f t="shared" si="1177"/>
        <v>0</v>
      </c>
      <c r="E3099" s="6">
        <f t="shared" ca="1" si="1178"/>
        <v>0</v>
      </c>
      <c r="F3099" s="8"/>
      <c r="G3099">
        <f t="shared" ca="1" si="1159"/>
        <v>3</v>
      </c>
      <c r="H3099">
        <f t="shared" ca="1" si="1160"/>
        <v>0</v>
      </c>
      <c r="I3099">
        <f t="shared" ca="1" si="1161"/>
        <v>3</v>
      </c>
      <c r="J3099">
        <f t="shared" ca="1" si="1162"/>
        <v>0</v>
      </c>
      <c r="K3099" s="2">
        <f t="shared" ca="1" si="1163"/>
        <v>0</v>
      </c>
      <c r="L3099">
        <f t="shared" ca="1" si="1164"/>
        <v>4</v>
      </c>
      <c r="M3099">
        <f t="shared" ca="1" si="1165"/>
        <v>0</v>
      </c>
      <c r="N3099">
        <f t="shared" ca="1" si="1166"/>
        <v>0</v>
      </c>
      <c r="O3099">
        <v>9.1999999999999993</v>
      </c>
      <c r="P3099">
        <v>9.1999999999999993</v>
      </c>
      <c r="Q3099">
        <v>9.1999999999999993</v>
      </c>
      <c r="R3099">
        <v>9.6</v>
      </c>
      <c r="S3099" s="1">
        <f t="shared" ca="1" si="1167"/>
        <v>61.520833333333357</v>
      </c>
      <c r="T3099" s="1">
        <f t="shared" ca="1" si="1168"/>
        <v>72.895833333333343</v>
      </c>
      <c r="U3099" s="1">
        <f t="shared" ca="1" si="1169"/>
        <v>47.125000000000007</v>
      </c>
      <c r="V3099" s="1">
        <f t="shared" ca="1" si="1170"/>
        <v>47</v>
      </c>
      <c r="W3099" s="1">
        <f t="shared" ca="1" si="1171"/>
        <v>2.3958333333333357</v>
      </c>
      <c r="X3099" s="1">
        <f t="shared" ca="1" si="1172"/>
        <v>2.3958333333333286</v>
      </c>
      <c r="Y3099" s="1">
        <f t="shared" ca="1" si="1173"/>
        <v>2.3958333333333357</v>
      </c>
      <c r="Z3099" s="1">
        <f t="shared" ca="1" si="1174"/>
        <v>2.5</v>
      </c>
      <c r="AA3099" s="1">
        <f t="shared" ca="1" si="1175"/>
        <v>9.6875</v>
      </c>
      <c r="AB3099" s="1"/>
    </row>
    <row r="3100" spans="1:28" x14ac:dyDescent="0.3">
      <c r="A3100">
        <v>3098</v>
      </c>
      <c r="B3100" s="4">
        <f t="shared" si="1158"/>
        <v>6.4541666666664606</v>
      </c>
      <c r="C3100" s="5">
        <f t="shared" si="1176"/>
        <v>0.45416666666646055</v>
      </c>
      <c r="D3100" s="4" t="b">
        <f t="shared" si="1177"/>
        <v>0</v>
      </c>
      <c r="E3100" s="6">
        <f t="shared" ca="1" si="1178"/>
        <v>0</v>
      </c>
      <c r="F3100" s="8"/>
      <c r="G3100">
        <f t="shared" ca="1" si="1159"/>
        <v>3</v>
      </c>
      <c r="H3100">
        <f t="shared" ca="1" si="1160"/>
        <v>0</v>
      </c>
      <c r="I3100">
        <f t="shared" ca="1" si="1161"/>
        <v>3</v>
      </c>
      <c r="J3100">
        <f t="shared" ca="1" si="1162"/>
        <v>0</v>
      </c>
      <c r="K3100" s="2">
        <f t="shared" ca="1" si="1163"/>
        <v>0</v>
      </c>
      <c r="L3100">
        <f t="shared" ca="1" si="1164"/>
        <v>4</v>
      </c>
      <c r="M3100">
        <f t="shared" ca="1" si="1165"/>
        <v>0</v>
      </c>
      <c r="N3100">
        <f t="shared" ca="1" si="1166"/>
        <v>0</v>
      </c>
      <c r="O3100">
        <v>9.1999999999999993</v>
      </c>
      <c r="P3100">
        <v>9.1999999999999993</v>
      </c>
      <c r="Q3100">
        <v>9.1999999999999993</v>
      </c>
      <c r="R3100">
        <v>9.6</v>
      </c>
      <c r="S3100" s="1">
        <f t="shared" ca="1" si="1167"/>
        <v>63.916666666666693</v>
      </c>
      <c r="T3100" s="1">
        <f t="shared" ca="1" si="1168"/>
        <v>75.291666666666671</v>
      </c>
      <c r="U3100" s="1">
        <f t="shared" ca="1" si="1169"/>
        <v>49.520833333333343</v>
      </c>
      <c r="V3100" s="1">
        <f t="shared" ca="1" si="1170"/>
        <v>49.5</v>
      </c>
      <c r="W3100" s="1">
        <f t="shared" ca="1" si="1171"/>
        <v>2.3958333333333357</v>
      </c>
      <c r="X3100" s="1">
        <f t="shared" ca="1" si="1172"/>
        <v>2.3958333333333286</v>
      </c>
      <c r="Y3100" s="1">
        <f t="shared" ca="1" si="1173"/>
        <v>2.3958333333333357</v>
      </c>
      <c r="Z3100" s="1">
        <f t="shared" ca="1" si="1174"/>
        <v>2.5</v>
      </c>
      <c r="AA3100" s="1">
        <f t="shared" ca="1" si="1175"/>
        <v>9.6875</v>
      </c>
      <c r="AB3100" s="1"/>
    </row>
    <row r="3101" spans="1:28" x14ac:dyDescent="0.3">
      <c r="A3101">
        <v>3099</v>
      </c>
      <c r="B3101" s="4">
        <f t="shared" si="1158"/>
        <v>6.4562499999997938</v>
      </c>
      <c r="C3101" s="5">
        <f t="shared" si="1176"/>
        <v>0.45624999999979376</v>
      </c>
      <c r="D3101" s="4" t="b">
        <f t="shared" si="1177"/>
        <v>0</v>
      </c>
      <c r="E3101" s="6">
        <f t="shared" ca="1" si="1178"/>
        <v>0</v>
      </c>
      <c r="F3101" s="8"/>
      <c r="G3101">
        <f t="shared" ca="1" si="1159"/>
        <v>3</v>
      </c>
      <c r="H3101">
        <f t="shared" ca="1" si="1160"/>
        <v>0</v>
      </c>
      <c r="I3101">
        <f t="shared" ca="1" si="1161"/>
        <v>3</v>
      </c>
      <c r="J3101">
        <f t="shared" ca="1" si="1162"/>
        <v>0</v>
      </c>
      <c r="K3101" s="2">
        <f t="shared" ca="1" si="1163"/>
        <v>0</v>
      </c>
      <c r="L3101">
        <f t="shared" ca="1" si="1164"/>
        <v>4</v>
      </c>
      <c r="M3101">
        <f t="shared" ca="1" si="1165"/>
        <v>0</v>
      </c>
      <c r="N3101">
        <f t="shared" ca="1" si="1166"/>
        <v>0</v>
      </c>
      <c r="O3101">
        <v>9.1999999999999993</v>
      </c>
      <c r="P3101">
        <v>9.1999999999999993</v>
      </c>
      <c r="Q3101">
        <v>9.1999999999999993</v>
      </c>
      <c r="R3101">
        <v>9.6</v>
      </c>
      <c r="S3101" s="1">
        <f t="shared" ca="1" si="1167"/>
        <v>66.312500000000028</v>
      </c>
      <c r="T3101" s="1">
        <f t="shared" ca="1" si="1168"/>
        <v>77.6875</v>
      </c>
      <c r="U3101" s="1">
        <f t="shared" ca="1" si="1169"/>
        <v>51.916666666666679</v>
      </c>
      <c r="V3101" s="1">
        <f t="shared" ca="1" si="1170"/>
        <v>52</v>
      </c>
      <c r="W3101" s="1">
        <f t="shared" ca="1" si="1171"/>
        <v>2.3958333333333357</v>
      </c>
      <c r="X3101" s="1">
        <f t="shared" ca="1" si="1172"/>
        <v>2.3958333333333286</v>
      </c>
      <c r="Y3101" s="1">
        <f t="shared" ca="1" si="1173"/>
        <v>2.3958333333333357</v>
      </c>
      <c r="Z3101" s="1">
        <f t="shared" ca="1" si="1174"/>
        <v>2.5</v>
      </c>
      <c r="AA3101" s="1">
        <f t="shared" ca="1" si="1175"/>
        <v>9.6875</v>
      </c>
      <c r="AB3101" s="1"/>
    </row>
    <row r="3102" spans="1:28" x14ac:dyDescent="0.3">
      <c r="A3102">
        <v>3100</v>
      </c>
      <c r="B3102" s="4">
        <f t="shared" si="1158"/>
        <v>6.458333333333127</v>
      </c>
      <c r="C3102" s="5">
        <f t="shared" si="1176"/>
        <v>0.45833333333312698</v>
      </c>
      <c r="D3102" s="4" t="b">
        <f t="shared" si="1177"/>
        <v>0</v>
      </c>
      <c r="E3102" s="6">
        <f t="shared" ca="1" si="1178"/>
        <v>1</v>
      </c>
      <c r="F3102" s="8">
        <f t="shared" ca="1" si="1157"/>
        <v>0</v>
      </c>
      <c r="G3102">
        <f t="shared" ca="1" si="1159"/>
        <v>4</v>
      </c>
      <c r="H3102">
        <f t="shared" ca="1" si="1160"/>
        <v>0</v>
      </c>
      <c r="I3102">
        <f t="shared" ca="1" si="1161"/>
        <v>4</v>
      </c>
      <c r="J3102" t="str">
        <f t="shared" ca="1" si="1162"/>
        <v>I</v>
      </c>
      <c r="K3102" s="2">
        <f t="shared" ca="1" si="1163"/>
        <v>0</v>
      </c>
      <c r="L3102">
        <f t="shared" ca="1" si="1164"/>
        <v>4</v>
      </c>
      <c r="M3102">
        <f t="shared" ca="1" si="1165"/>
        <v>0</v>
      </c>
      <c r="N3102">
        <f t="shared" ca="1" si="1166"/>
        <v>0</v>
      </c>
      <c r="O3102">
        <v>9.1999999999999993</v>
      </c>
      <c r="P3102">
        <v>9.1999999999999993</v>
      </c>
      <c r="Q3102">
        <v>9.1999999999999993</v>
      </c>
      <c r="R3102">
        <v>9.6</v>
      </c>
      <c r="S3102" s="1">
        <f t="shared" ca="1" si="1167"/>
        <v>68.708333333333357</v>
      </c>
      <c r="T3102" s="1">
        <f t="shared" ca="1" si="1168"/>
        <v>80.083333333333329</v>
      </c>
      <c r="U3102" s="1">
        <f t="shared" ca="1" si="1169"/>
        <v>54.312500000000014</v>
      </c>
      <c r="V3102" s="1">
        <f t="shared" ca="1" si="1170"/>
        <v>54.5</v>
      </c>
      <c r="W3102" s="1">
        <f t="shared" ca="1" si="1171"/>
        <v>2.3958333333333286</v>
      </c>
      <c r="X3102" s="1">
        <f t="shared" ca="1" si="1172"/>
        <v>2.3958333333333286</v>
      </c>
      <c r="Y3102" s="1">
        <f t="shared" ca="1" si="1173"/>
        <v>2.3958333333333357</v>
      </c>
      <c r="Z3102" s="1">
        <f t="shared" ca="1" si="1174"/>
        <v>2.5</v>
      </c>
      <c r="AA3102" s="1">
        <f t="shared" ca="1" si="1175"/>
        <v>9.6874999999999929</v>
      </c>
      <c r="AB3102" s="1"/>
    </row>
    <row r="3103" spans="1:28" x14ac:dyDescent="0.3">
      <c r="A3103">
        <v>3101</v>
      </c>
      <c r="B3103" s="4">
        <f t="shared" si="1158"/>
        <v>6.4604166666664602</v>
      </c>
      <c r="C3103" s="5">
        <f t="shared" si="1176"/>
        <v>0.46041666666646019</v>
      </c>
      <c r="D3103" s="4" t="b">
        <f t="shared" si="1177"/>
        <v>0</v>
      </c>
      <c r="E3103" s="6">
        <f t="shared" ca="1" si="1178"/>
        <v>0</v>
      </c>
      <c r="F3103" s="8"/>
      <c r="G3103">
        <f t="shared" ca="1" si="1159"/>
        <v>4</v>
      </c>
      <c r="H3103">
        <f t="shared" ca="1" si="1160"/>
        <v>0</v>
      </c>
      <c r="I3103">
        <f t="shared" ca="1" si="1161"/>
        <v>4</v>
      </c>
      <c r="J3103">
        <f t="shared" ca="1" si="1162"/>
        <v>0</v>
      </c>
      <c r="K3103" s="2">
        <f t="shared" ca="1" si="1163"/>
        <v>0</v>
      </c>
      <c r="L3103">
        <f t="shared" ca="1" si="1164"/>
        <v>4</v>
      </c>
      <c r="M3103">
        <f t="shared" ca="1" si="1165"/>
        <v>0</v>
      </c>
      <c r="N3103">
        <f t="shared" ca="1" si="1166"/>
        <v>0</v>
      </c>
      <c r="O3103">
        <v>9.1999999999999993</v>
      </c>
      <c r="P3103">
        <v>9.1999999999999993</v>
      </c>
      <c r="Q3103">
        <v>9.1999999999999993</v>
      </c>
      <c r="R3103">
        <v>9.6</v>
      </c>
      <c r="S3103" s="1">
        <f t="shared" ca="1" si="1167"/>
        <v>71.104166666666686</v>
      </c>
      <c r="T3103" s="1">
        <f t="shared" ca="1" si="1168"/>
        <v>82.479166666666657</v>
      </c>
      <c r="U3103" s="1">
        <f t="shared" ca="1" si="1169"/>
        <v>56.70833333333335</v>
      </c>
      <c r="V3103" s="1">
        <f t="shared" ca="1" si="1170"/>
        <v>57</v>
      </c>
      <c r="W3103" s="1">
        <f t="shared" ca="1" si="1171"/>
        <v>2.3958333333333286</v>
      </c>
      <c r="X3103" s="1">
        <f t="shared" ca="1" si="1172"/>
        <v>2.3958333333333286</v>
      </c>
      <c r="Y3103" s="1">
        <f t="shared" ca="1" si="1173"/>
        <v>2.3958333333333357</v>
      </c>
      <c r="Z3103" s="1">
        <f t="shared" ca="1" si="1174"/>
        <v>2.5</v>
      </c>
      <c r="AA3103" s="1">
        <f t="shared" ca="1" si="1175"/>
        <v>9.6874999999999929</v>
      </c>
      <c r="AB3103" s="1"/>
    </row>
    <row r="3104" spans="1:28" x14ac:dyDescent="0.3">
      <c r="A3104">
        <v>3102</v>
      </c>
      <c r="B3104" s="4">
        <f t="shared" si="1158"/>
        <v>6.4624999999997934</v>
      </c>
      <c r="C3104" s="5">
        <f t="shared" si="1176"/>
        <v>0.46249999999979341</v>
      </c>
      <c r="D3104" s="4" t="b">
        <f t="shared" si="1177"/>
        <v>0</v>
      </c>
      <c r="E3104" s="6">
        <f t="shared" ca="1" si="1178"/>
        <v>0</v>
      </c>
      <c r="F3104" s="8"/>
      <c r="G3104">
        <f t="shared" ca="1" si="1159"/>
        <v>4</v>
      </c>
      <c r="H3104">
        <f t="shared" ca="1" si="1160"/>
        <v>0</v>
      </c>
      <c r="I3104">
        <f t="shared" ca="1" si="1161"/>
        <v>4</v>
      </c>
      <c r="J3104">
        <f t="shared" ca="1" si="1162"/>
        <v>0</v>
      </c>
      <c r="K3104" s="2">
        <f t="shared" ca="1" si="1163"/>
        <v>0</v>
      </c>
      <c r="L3104">
        <f t="shared" ca="1" si="1164"/>
        <v>4</v>
      </c>
      <c r="M3104">
        <f t="shared" ca="1" si="1165"/>
        <v>0</v>
      </c>
      <c r="N3104">
        <f t="shared" ca="1" si="1166"/>
        <v>0</v>
      </c>
      <c r="O3104">
        <v>9.1999999999999993</v>
      </c>
      <c r="P3104">
        <v>9.1999999999999993</v>
      </c>
      <c r="Q3104">
        <v>9.1999999999999993</v>
      </c>
      <c r="R3104">
        <v>9.6</v>
      </c>
      <c r="S3104" s="1">
        <f t="shared" ca="1" si="1167"/>
        <v>73.500000000000014</v>
      </c>
      <c r="T3104" s="1">
        <f t="shared" ca="1" si="1168"/>
        <v>84.874999999999986</v>
      </c>
      <c r="U3104" s="1">
        <f t="shared" ca="1" si="1169"/>
        <v>59.104166666666686</v>
      </c>
      <c r="V3104" s="1">
        <f t="shared" ca="1" si="1170"/>
        <v>59.5</v>
      </c>
      <c r="W3104" s="1">
        <f t="shared" ca="1" si="1171"/>
        <v>2.3958333333333286</v>
      </c>
      <c r="X3104" s="1">
        <f t="shared" ca="1" si="1172"/>
        <v>2.3958333333333286</v>
      </c>
      <c r="Y3104" s="1">
        <f t="shared" ca="1" si="1173"/>
        <v>2.3958333333333357</v>
      </c>
      <c r="Z3104" s="1">
        <f t="shared" ca="1" si="1174"/>
        <v>2.5</v>
      </c>
      <c r="AA3104" s="1">
        <f t="shared" ca="1" si="1175"/>
        <v>9.6874999999999929</v>
      </c>
      <c r="AB3104" s="1"/>
    </row>
    <row r="3105" spans="1:28" x14ac:dyDescent="0.3">
      <c r="A3105">
        <v>3103</v>
      </c>
      <c r="B3105" s="4">
        <f t="shared" si="1158"/>
        <v>6.4645833333331266</v>
      </c>
      <c r="C3105" s="5">
        <f t="shared" si="1176"/>
        <v>0.46458333333312662</v>
      </c>
      <c r="D3105" s="4" t="b">
        <f t="shared" si="1177"/>
        <v>0</v>
      </c>
      <c r="E3105" s="6">
        <f t="shared" ca="1" si="1178"/>
        <v>0</v>
      </c>
      <c r="F3105" s="8"/>
      <c r="G3105">
        <f t="shared" ca="1" si="1159"/>
        <v>4</v>
      </c>
      <c r="H3105">
        <f t="shared" ca="1" si="1160"/>
        <v>0</v>
      </c>
      <c r="I3105">
        <f t="shared" ca="1" si="1161"/>
        <v>4</v>
      </c>
      <c r="J3105">
        <f t="shared" ca="1" si="1162"/>
        <v>0</v>
      </c>
      <c r="K3105" s="2">
        <f t="shared" ca="1" si="1163"/>
        <v>0</v>
      </c>
      <c r="L3105">
        <f t="shared" ca="1" si="1164"/>
        <v>4</v>
      </c>
      <c r="M3105">
        <f t="shared" ca="1" si="1165"/>
        <v>0</v>
      </c>
      <c r="N3105">
        <f t="shared" ca="1" si="1166"/>
        <v>0</v>
      </c>
      <c r="O3105">
        <v>9.1999999999999993</v>
      </c>
      <c r="P3105">
        <v>9.1999999999999993</v>
      </c>
      <c r="Q3105">
        <v>9.1999999999999993</v>
      </c>
      <c r="R3105">
        <v>9.6</v>
      </c>
      <c r="S3105" s="1">
        <f t="shared" ca="1" si="1167"/>
        <v>75.895833333333343</v>
      </c>
      <c r="T3105" s="1">
        <f t="shared" ca="1" si="1168"/>
        <v>87.270833333333314</v>
      </c>
      <c r="U3105" s="1">
        <f t="shared" ca="1" si="1169"/>
        <v>61.500000000000021</v>
      </c>
      <c r="V3105" s="1">
        <f t="shared" ca="1" si="1170"/>
        <v>62</v>
      </c>
      <c r="W3105" s="1">
        <f t="shared" ca="1" si="1171"/>
        <v>2.3958333333333286</v>
      </c>
      <c r="X3105" s="1">
        <f t="shared" ca="1" si="1172"/>
        <v>2.3958333333333286</v>
      </c>
      <c r="Y3105" s="1">
        <f t="shared" ca="1" si="1173"/>
        <v>2.3958333333333357</v>
      </c>
      <c r="Z3105" s="1">
        <f t="shared" ca="1" si="1174"/>
        <v>2.5</v>
      </c>
      <c r="AA3105" s="1">
        <f t="shared" ca="1" si="1175"/>
        <v>9.6874999999999929</v>
      </c>
      <c r="AB3105" s="1"/>
    </row>
    <row r="3106" spans="1:28" x14ac:dyDescent="0.3">
      <c r="A3106">
        <v>3104</v>
      </c>
      <c r="B3106" s="4">
        <f t="shared" si="1158"/>
        <v>6.4666666666664598</v>
      </c>
      <c r="C3106" s="5">
        <f t="shared" si="1176"/>
        <v>0.46666666666645984</v>
      </c>
      <c r="D3106" s="4" t="b">
        <f t="shared" si="1177"/>
        <v>0</v>
      </c>
      <c r="E3106" s="6">
        <f t="shared" ca="1" si="1178"/>
        <v>0</v>
      </c>
      <c r="F3106" s="8"/>
      <c r="G3106">
        <f t="shared" ca="1" si="1159"/>
        <v>4</v>
      </c>
      <c r="H3106">
        <f t="shared" ca="1" si="1160"/>
        <v>0</v>
      </c>
      <c r="I3106">
        <f t="shared" ca="1" si="1161"/>
        <v>4</v>
      </c>
      <c r="J3106">
        <f t="shared" ca="1" si="1162"/>
        <v>0</v>
      </c>
      <c r="K3106" s="2">
        <f t="shared" ca="1" si="1163"/>
        <v>0</v>
      </c>
      <c r="L3106">
        <f t="shared" ca="1" si="1164"/>
        <v>4</v>
      </c>
      <c r="M3106">
        <f t="shared" ca="1" si="1165"/>
        <v>0</v>
      </c>
      <c r="N3106">
        <f t="shared" ca="1" si="1166"/>
        <v>0</v>
      </c>
      <c r="O3106">
        <v>9.1999999999999993</v>
      </c>
      <c r="P3106">
        <v>9.1999999999999993</v>
      </c>
      <c r="Q3106">
        <v>9.1999999999999993</v>
      </c>
      <c r="R3106">
        <v>9.6</v>
      </c>
      <c r="S3106" s="1">
        <f t="shared" ca="1" si="1167"/>
        <v>78.291666666666671</v>
      </c>
      <c r="T3106" s="1">
        <f t="shared" ca="1" si="1168"/>
        <v>89.666666666666643</v>
      </c>
      <c r="U3106" s="1">
        <f t="shared" ca="1" si="1169"/>
        <v>63.895833333333357</v>
      </c>
      <c r="V3106" s="1">
        <f t="shared" ca="1" si="1170"/>
        <v>64.5</v>
      </c>
      <c r="W3106" s="1">
        <f t="shared" ca="1" si="1171"/>
        <v>2.3958333333333286</v>
      </c>
      <c r="X3106" s="1">
        <f t="shared" ca="1" si="1172"/>
        <v>2.3958333333333286</v>
      </c>
      <c r="Y3106" s="1">
        <f t="shared" ca="1" si="1173"/>
        <v>2.3958333333333357</v>
      </c>
      <c r="Z3106" s="1">
        <f t="shared" ca="1" si="1174"/>
        <v>2.5</v>
      </c>
      <c r="AA3106" s="1">
        <f t="shared" ca="1" si="1175"/>
        <v>9.6874999999999929</v>
      </c>
      <c r="AB3106" s="1"/>
    </row>
    <row r="3107" spans="1:28" x14ac:dyDescent="0.3">
      <c r="A3107">
        <v>3105</v>
      </c>
      <c r="B3107" s="4">
        <f t="shared" si="1158"/>
        <v>6.4687499999997931</v>
      </c>
      <c r="C3107" s="5">
        <f t="shared" si="1176"/>
        <v>0.46874999999979305</v>
      </c>
      <c r="D3107" s="4" t="b">
        <f t="shared" si="1177"/>
        <v>0</v>
      </c>
      <c r="E3107" s="6">
        <f t="shared" ca="1" si="1178"/>
        <v>0</v>
      </c>
      <c r="F3107" s="8"/>
      <c r="G3107">
        <f t="shared" ca="1" si="1159"/>
        <v>4</v>
      </c>
      <c r="H3107">
        <f t="shared" ca="1" si="1160"/>
        <v>0</v>
      </c>
      <c r="I3107">
        <f t="shared" ca="1" si="1161"/>
        <v>4</v>
      </c>
      <c r="J3107">
        <f t="shared" ca="1" si="1162"/>
        <v>0</v>
      </c>
      <c r="K3107" s="2">
        <f t="shared" ca="1" si="1163"/>
        <v>0</v>
      </c>
      <c r="L3107">
        <f t="shared" ca="1" si="1164"/>
        <v>4</v>
      </c>
      <c r="M3107">
        <f t="shared" ca="1" si="1165"/>
        <v>0</v>
      </c>
      <c r="N3107">
        <f t="shared" ca="1" si="1166"/>
        <v>0</v>
      </c>
      <c r="O3107">
        <v>9.1999999999999993</v>
      </c>
      <c r="P3107">
        <v>9.1999999999999993</v>
      </c>
      <c r="Q3107">
        <v>9.1999999999999993</v>
      </c>
      <c r="R3107">
        <v>9.6</v>
      </c>
      <c r="S3107" s="1">
        <f t="shared" ca="1" si="1167"/>
        <v>80.6875</v>
      </c>
      <c r="T3107" s="1">
        <f t="shared" ca="1" si="1168"/>
        <v>92.062499999999972</v>
      </c>
      <c r="U3107" s="1">
        <f t="shared" ca="1" si="1169"/>
        <v>66.291666666666686</v>
      </c>
      <c r="V3107" s="1">
        <f t="shared" ca="1" si="1170"/>
        <v>67</v>
      </c>
      <c r="W3107" s="1">
        <f t="shared" ca="1" si="1171"/>
        <v>2.3958333333333286</v>
      </c>
      <c r="X3107" s="1">
        <f t="shared" ca="1" si="1172"/>
        <v>2.3958333333333286</v>
      </c>
      <c r="Y3107" s="1">
        <f t="shared" ca="1" si="1173"/>
        <v>2.3958333333333286</v>
      </c>
      <c r="Z3107" s="1">
        <f t="shared" ca="1" si="1174"/>
        <v>2.5</v>
      </c>
      <c r="AA3107" s="1">
        <f t="shared" ca="1" si="1175"/>
        <v>9.6874999999999858</v>
      </c>
      <c r="AB3107" s="1"/>
    </row>
    <row r="3108" spans="1:28" x14ac:dyDescent="0.3">
      <c r="A3108">
        <v>3106</v>
      </c>
      <c r="B3108" s="4">
        <f t="shared" si="1158"/>
        <v>6.4708333333331263</v>
      </c>
      <c r="C3108" s="5">
        <f t="shared" si="1176"/>
        <v>0.47083333333312627</v>
      </c>
      <c r="D3108" s="4" t="b">
        <f t="shared" si="1177"/>
        <v>0</v>
      </c>
      <c r="E3108" s="6">
        <f t="shared" ca="1" si="1178"/>
        <v>0</v>
      </c>
      <c r="F3108" s="8"/>
      <c r="G3108">
        <f t="shared" ca="1" si="1159"/>
        <v>4</v>
      </c>
      <c r="H3108">
        <f t="shared" ca="1" si="1160"/>
        <v>0</v>
      </c>
      <c r="I3108">
        <f t="shared" ca="1" si="1161"/>
        <v>4</v>
      </c>
      <c r="J3108">
        <f t="shared" ca="1" si="1162"/>
        <v>0</v>
      </c>
      <c r="K3108" s="2">
        <f t="shared" ca="1" si="1163"/>
        <v>0</v>
      </c>
      <c r="L3108">
        <f t="shared" ca="1" si="1164"/>
        <v>4</v>
      </c>
      <c r="M3108">
        <f t="shared" ca="1" si="1165"/>
        <v>0</v>
      </c>
      <c r="N3108">
        <f t="shared" ca="1" si="1166"/>
        <v>0</v>
      </c>
      <c r="O3108">
        <v>9.1999999999999993</v>
      </c>
      <c r="P3108">
        <v>9.1999999999999993</v>
      </c>
      <c r="Q3108">
        <v>9.1999999999999993</v>
      </c>
      <c r="R3108">
        <v>9.6</v>
      </c>
      <c r="S3108" s="1">
        <f t="shared" ca="1" si="1167"/>
        <v>83.083333333333329</v>
      </c>
      <c r="T3108" s="1">
        <f t="shared" ca="1" si="1168"/>
        <v>94.4583333333333</v>
      </c>
      <c r="U3108" s="1">
        <f t="shared" ca="1" si="1169"/>
        <v>68.687500000000014</v>
      </c>
      <c r="V3108" s="1">
        <f t="shared" ca="1" si="1170"/>
        <v>69.5</v>
      </c>
      <c r="W3108" s="1">
        <f t="shared" ca="1" si="1171"/>
        <v>2.3958333333333286</v>
      </c>
      <c r="X3108" s="1">
        <f t="shared" ca="1" si="1172"/>
        <v>2.3958333333333286</v>
      </c>
      <c r="Y3108" s="1">
        <f t="shared" ca="1" si="1173"/>
        <v>2.3958333333333286</v>
      </c>
      <c r="Z3108" s="1">
        <f t="shared" ca="1" si="1174"/>
        <v>2.5</v>
      </c>
      <c r="AA3108" s="1">
        <f t="shared" ca="1" si="1175"/>
        <v>9.6874999999999858</v>
      </c>
      <c r="AB3108" s="1"/>
    </row>
    <row r="3109" spans="1:28" x14ac:dyDescent="0.3">
      <c r="A3109">
        <v>3107</v>
      </c>
      <c r="B3109" s="4">
        <f t="shared" si="1158"/>
        <v>6.4729166666664595</v>
      </c>
      <c r="C3109" s="5">
        <f t="shared" si="1176"/>
        <v>0.47291666666645948</v>
      </c>
      <c r="D3109" s="4" t="b">
        <f t="shared" si="1177"/>
        <v>0</v>
      </c>
      <c r="E3109" s="6">
        <f t="shared" ca="1" si="1178"/>
        <v>0</v>
      </c>
      <c r="F3109" s="8"/>
      <c r="G3109">
        <f t="shared" ca="1" si="1159"/>
        <v>4</v>
      </c>
      <c r="H3109">
        <f t="shared" ca="1" si="1160"/>
        <v>0</v>
      </c>
      <c r="I3109">
        <f t="shared" ca="1" si="1161"/>
        <v>4</v>
      </c>
      <c r="J3109">
        <f t="shared" ca="1" si="1162"/>
        <v>0</v>
      </c>
      <c r="K3109" s="2">
        <f t="shared" ca="1" si="1163"/>
        <v>1</v>
      </c>
      <c r="L3109">
        <f t="shared" ca="1" si="1164"/>
        <v>3</v>
      </c>
      <c r="M3109">
        <f t="shared" ca="1" si="1165"/>
        <v>0</v>
      </c>
      <c r="N3109">
        <f t="shared" ca="1" si="1166"/>
        <v>0</v>
      </c>
      <c r="O3109">
        <v>9.1999999999999993</v>
      </c>
      <c r="P3109">
        <v>9.1999999999999993</v>
      </c>
      <c r="Q3109">
        <v>9.1999999999999993</v>
      </c>
      <c r="R3109">
        <v>9.6</v>
      </c>
      <c r="S3109" s="1">
        <f t="shared" ca="1" si="1167"/>
        <v>85.479166666666657</v>
      </c>
      <c r="T3109" s="1">
        <f t="shared" ca="1" si="1168"/>
        <v>96.854166666666629</v>
      </c>
      <c r="U3109" s="1">
        <f t="shared" ca="1" si="1169"/>
        <v>71.083333333333343</v>
      </c>
      <c r="V3109" s="1">
        <f t="shared" ca="1" si="1170"/>
        <v>72</v>
      </c>
      <c r="W3109" s="1">
        <f t="shared" ca="1" si="1171"/>
        <v>2.3958333333333286</v>
      </c>
      <c r="X3109" s="1">
        <f t="shared" ca="1" si="1172"/>
        <v>2.3958333333333286</v>
      </c>
      <c r="Y3109" s="1">
        <f t="shared" ca="1" si="1173"/>
        <v>2.3958333333333286</v>
      </c>
      <c r="Z3109" s="1">
        <f t="shared" ca="1" si="1174"/>
        <v>2.5</v>
      </c>
      <c r="AA3109" s="1">
        <f t="shared" ca="1" si="1175"/>
        <v>9.6874999999999858</v>
      </c>
      <c r="AB3109" s="1"/>
    </row>
    <row r="3110" spans="1:28" x14ac:dyDescent="0.3">
      <c r="A3110">
        <v>3108</v>
      </c>
      <c r="B3110" s="4">
        <f t="shared" si="1158"/>
        <v>6.4749999999997927</v>
      </c>
      <c r="C3110" s="5">
        <f t="shared" si="1176"/>
        <v>0.4749999999997927</v>
      </c>
      <c r="D3110" s="4" t="b">
        <f t="shared" si="1177"/>
        <v>0</v>
      </c>
      <c r="E3110" s="6">
        <f t="shared" ca="1" si="1178"/>
        <v>0</v>
      </c>
      <c r="F3110" s="8"/>
      <c r="G3110">
        <f t="shared" ca="1" si="1159"/>
        <v>4</v>
      </c>
      <c r="H3110">
        <f t="shared" ca="1" si="1160"/>
        <v>1</v>
      </c>
      <c r="I3110">
        <f t="shared" ca="1" si="1161"/>
        <v>3</v>
      </c>
      <c r="J3110" t="str">
        <f t="shared" ca="1" si="1162"/>
        <v>O</v>
      </c>
      <c r="K3110" s="2">
        <f t="shared" ca="1" si="1163"/>
        <v>0</v>
      </c>
      <c r="L3110">
        <f t="shared" ca="1" si="1164"/>
        <v>4</v>
      </c>
      <c r="M3110">
        <f t="shared" ca="1" si="1165"/>
        <v>0</v>
      </c>
      <c r="N3110" t="str">
        <f t="shared" ca="1" si="1166"/>
        <v>J</v>
      </c>
      <c r="O3110">
        <v>9.1999999999999993</v>
      </c>
      <c r="P3110">
        <v>9.1999999999999993</v>
      </c>
      <c r="Q3110">
        <v>9.1999999999999993</v>
      </c>
      <c r="R3110">
        <v>9.6</v>
      </c>
      <c r="S3110" s="1">
        <f t="shared" ca="1" si="1167"/>
        <v>87.874999999999986</v>
      </c>
      <c r="T3110" s="1">
        <f t="shared" ca="1" si="1168"/>
        <v>0</v>
      </c>
      <c r="U3110" s="1">
        <f t="shared" ca="1" si="1169"/>
        <v>73.479166666666671</v>
      </c>
      <c r="V3110" s="1">
        <f t="shared" ca="1" si="1170"/>
        <v>74.5</v>
      </c>
      <c r="W3110" s="1">
        <f t="shared" ca="1" si="1171"/>
        <v>2.3958333333333286</v>
      </c>
      <c r="X3110" s="1">
        <f t="shared" ca="1" si="1172"/>
        <v>0</v>
      </c>
      <c r="Y3110" s="1">
        <f t="shared" ca="1" si="1173"/>
        <v>2.3958333333333286</v>
      </c>
      <c r="Z3110" s="1">
        <f t="shared" ca="1" si="1174"/>
        <v>2.5</v>
      </c>
      <c r="AA3110" s="1">
        <f t="shared" ca="1" si="1175"/>
        <v>7.2916666666666572</v>
      </c>
      <c r="AB3110" s="1"/>
    </row>
    <row r="3111" spans="1:28" x14ac:dyDescent="0.3">
      <c r="A3111">
        <v>3109</v>
      </c>
      <c r="B3111" s="4">
        <f t="shared" si="1158"/>
        <v>6.4770833333331259</v>
      </c>
      <c r="C3111" s="5">
        <f t="shared" si="1176"/>
        <v>0.47708333333312591</v>
      </c>
      <c r="D3111" s="4" t="b">
        <f t="shared" si="1177"/>
        <v>0</v>
      </c>
      <c r="E3111" s="6">
        <f t="shared" ca="1" si="1178"/>
        <v>0</v>
      </c>
      <c r="F3111" s="8"/>
      <c r="G3111">
        <f t="shared" ca="1" si="1159"/>
        <v>3</v>
      </c>
      <c r="H3111">
        <f t="shared" ca="1" si="1160"/>
        <v>0</v>
      </c>
      <c r="I3111">
        <f t="shared" ca="1" si="1161"/>
        <v>3</v>
      </c>
      <c r="J3111">
        <f t="shared" ca="1" si="1162"/>
        <v>0</v>
      </c>
      <c r="K3111" s="2">
        <f t="shared" ca="1" si="1163"/>
        <v>0</v>
      </c>
      <c r="L3111">
        <f t="shared" ca="1" si="1164"/>
        <v>4</v>
      </c>
      <c r="M3111">
        <f t="shared" ca="1" si="1165"/>
        <v>0</v>
      </c>
      <c r="N3111">
        <f t="shared" ca="1" si="1166"/>
        <v>0</v>
      </c>
      <c r="O3111">
        <v>9.1999999999999993</v>
      </c>
      <c r="P3111">
        <v>9.1999999999999993</v>
      </c>
      <c r="Q3111">
        <v>9.1999999999999993</v>
      </c>
      <c r="R3111">
        <v>9.6</v>
      </c>
      <c r="S3111" s="1">
        <f t="shared" ca="1" si="1167"/>
        <v>90.270833333333314</v>
      </c>
      <c r="T3111" s="1">
        <f t="shared" ca="1" si="1168"/>
        <v>2.395833333333333</v>
      </c>
      <c r="U3111" s="1">
        <f t="shared" ca="1" si="1169"/>
        <v>75.875</v>
      </c>
      <c r="V3111" s="1">
        <f t="shared" ca="1" si="1170"/>
        <v>77</v>
      </c>
      <c r="W3111" s="1">
        <f t="shared" ca="1" si="1171"/>
        <v>2.3958333333333286</v>
      </c>
      <c r="X3111" s="1">
        <f t="shared" ca="1" si="1172"/>
        <v>2.395833333333333</v>
      </c>
      <c r="Y3111" s="1">
        <f t="shared" ca="1" si="1173"/>
        <v>2.3958333333333286</v>
      </c>
      <c r="Z3111" s="1">
        <f t="shared" ca="1" si="1174"/>
        <v>2.5</v>
      </c>
      <c r="AA3111" s="1">
        <f t="shared" ca="1" si="1175"/>
        <v>9.6874999999999893</v>
      </c>
      <c r="AB3111" s="1"/>
    </row>
    <row r="3112" spans="1:28" x14ac:dyDescent="0.3">
      <c r="A3112">
        <v>3110</v>
      </c>
      <c r="B3112" s="4">
        <f t="shared" si="1158"/>
        <v>6.4791666666664591</v>
      </c>
      <c r="C3112" s="5">
        <f t="shared" si="1176"/>
        <v>0.47916666666645913</v>
      </c>
      <c r="D3112" s="4" t="b">
        <f t="shared" si="1177"/>
        <v>0</v>
      </c>
      <c r="E3112" s="6">
        <f t="shared" ca="1" si="1178"/>
        <v>0</v>
      </c>
      <c r="F3112" s="8"/>
      <c r="G3112">
        <f t="shared" ca="1" si="1159"/>
        <v>3</v>
      </c>
      <c r="H3112">
        <f t="shared" ca="1" si="1160"/>
        <v>0</v>
      </c>
      <c r="I3112">
        <f t="shared" ca="1" si="1161"/>
        <v>3</v>
      </c>
      <c r="J3112">
        <f t="shared" ca="1" si="1162"/>
        <v>0</v>
      </c>
      <c r="K3112" s="2">
        <f t="shared" ca="1" si="1163"/>
        <v>0</v>
      </c>
      <c r="L3112">
        <f t="shared" ca="1" si="1164"/>
        <v>4</v>
      </c>
      <c r="M3112">
        <f t="shared" ca="1" si="1165"/>
        <v>0</v>
      </c>
      <c r="N3112">
        <f t="shared" ca="1" si="1166"/>
        <v>0</v>
      </c>
      <c r="O3112">
        <v>9.1999999999999993</v>
      </c>
      <c r="P3112">
        <v>9.1999999999999993</v>
      </c>
      <c r="Q3112">
        <v>9.1999999999999993</v>
      </c>
      <c r="R3112">
        <v>9.6</v>
      </c>
      <c r="S3112" s="1">
        <f t="shared" ca="1" si="1167"/>
        <v>92.666666666666643</v>
      </c>
      <c r="T3112" s="1">
        <f t="shared" ca="1" si="1168"/>
        <v>4.7916666666666661</v>
      </c>
      <c r="U3112" s="1">
        <f t="shared" ca="1" si="1169"/>
        <v>78.270833333333329</v>
      </c>
      <c r="V3112" s="1">
        <f t="shared" ca="1" si="1170"/>
        <v>79.5</v>
      </c>
      <c r="W3112" s="1">
        <f t="shared" ca="1" si="1171"/>
        <v>2.3958333333333286</v>
      </c>
      <c r="X3112" s="1">
        <f t="shared" ca="1" si="1172"/>
        <v>2.395833333333333</v>
      </c>
      <c r="Y3112" s="1">
        <f t="shared" ca="1" si="1173"/>
        <v>2.3958333333333286</v>
      </c>
      <c r="Z3112" s="1">
        <f t="shared" ca="1" si="1174"/>
        <v>2.5</v>
      </c>
      <c r="AA3112" s="1">
        <f t="shared" ca="1" si="1175"/>
        <v>9.6874999999999893</v>
      </c>
      <c r="AB3112" s="1"/>
    </row>
    <row r="3113" spans="1:28" x14ac:dyDescent="0.3">
      <c r="A3113">
        <v>3111</v>
      </c>
      <c r="B3113" s="4">
        <f t="shared" si="1158"/>
        <v>6.4812499999997923</v>
      </c>
      <c r="C3113" s="5">
        <f t="shared" si="1176"/>
        <v>0.48124999999979234</v>
      </c>
      <c r="D3113" s="4" t="b">
        <f t="shared" si="1177"/>
        <v>0</v>
      </c>
      <c r="E3113" s="6">
        <f t="shared" ca="1" si="1178"/>
        <v>0</v>
      </c>
      <c r="F3113" s="8"/>
      <c r="G3113">
        <f t="shared" ca="1" si="1159"/>
        <v>3</v>
      </c>
      <c r="H3113">
        <f t="shared" ca="1" si="1160"/>
        <v>0</v>
      </c>
      <c r="I3113">
        <f t="shared" ca="1" si="1161"/>
        <v>3</v>
      </c>
      <c r="J3113">
        <f t="shared" ca="1" si="1162"/>
        <v>0</v>
      </c>
      <c r="K3113" s="2">
        <f t="shared" ca="1" si="1163"/>
        <v>1</v>
      </c>
      <c r="L3113">
        <f t="shared" ca="1" si="1164"/>
        <v>3</v>
      </c>
      <c r="M3113">
        <f t="shared" ca="1" si="1165"/>
        <v>0</v>
      </c>
      <c r="N3113">
        <f t="shared" ca="1" si="1166"/>
        <v>0</v>
      </c>
      <c r="O3113">
        <v>9.1999999999999993</v>
      </c>
      <c r="P3113">
        <v>9.1999999999999993</v>
      </c>
      <c r="Q3113">
        <v>9.1999999999999993</v>
      </c>
      <c r="R3113">
        <v>9.6</v>
      </c>
      <c r="S3113" s="1">
        <f t="shared" ca="1" si="1167"/>
        <v>95.062499999999972</v>
      </c>
      <c r="T3113" s="1">
        <f t="shared" ca="1" si="1168"/>
        <v>7.1874999999999991</v>
      </c>
      <c r="U3113" s="1">
        <f t="shared" ca="1" si="1169"/>
        <v>80.666666666666657</v>
      </c>
      <c r="V3113" s="1">
        <f t="shared" ca="1" si="1170"/>
        <v>82</v>
      </c>
      <c r="W3113" s="1">
        <f t="shared" ca="1" si="1171"/>
        <v>2.3958333333333286</v>
      </c>
      <c r="X3113" s="1">
        <f t="shared" ca="1" si="1172"/>
        <v>2.395833333333333</v>
      </c>
      <c r="Y3113" s="1">
        <f t="shared" ca="1" si="1173"/>
        <v>2.3958333333333286</v>
      </c>
      <c r="Z3113" s="1">
        <f t="shared" ca="1" si="1174"/>
        <v>2.5</v>
      </c>
      <c r="AA3113" s="1">
        <f t="shared" ca="1" si="1175"/>
        <v>9.6874999999999893</v>
      </c>
      <c r="AB3113" s="1"/>
    </row>
    <row r="3114" spans="1:28" x14ac:dyDescent="0.3">
      <c r="A3114">
        <v>3112</v>
      </c>
      <c r="B3114" s="4">
        <f t="shared" si="1158"/>
        <v>6.4833333333331256</v>
      </c>
      <c r="C3114" s="5">
        <f t="shared" si="1176"/>
        <v>0.48333333333312556</v>
      </c>
      <c r="D3114" s="4" t="b">
        <f t="shared" si="1177"/>
        <v>0</v>
      </c>
      <c r="E3114" s="6">
        <f t="shared" ca="1" si="1178"/>
        <v>0</v>
      </c>
      <c r="F3114" s="8"/>
      <c r="G3114">
        <f t="shared" ca="1" si="1159"/>
        <v>3</v>
      </c>
      <c r="H3114">
        <f t="shared" ca="1" si="1160"/>
        <v>1</v>
      </c>
      <c r="I3114">
        <f t="shared" ca="1" si="1161"/>
        <v>2</v>
      </c>
      <c r="J3114" t="str">
        <f t="shared" ca="1" si="1162"/>
        <v>O</v>
      </c>
      <c r="K3114" s="2">
        <f t="shared" ca="1" si="1163"/>
        <v>0</v>
      </c>
      <c r="L3114">
        <f t="shared" ca="1" si="1164"/>
        <v>4</v>
      </c>
      <c r="M3114">
        <f t="shared" ca="1" si="1165"/>
        <v>7</v>
      </c>
      <c r="N3114" t="str">
        <f t="shared" ca="1" si="1166"/>
        <v>I</v>
      </c>
      <c r="O3114">
        <v>9.1999999999999993</v>
      </c>
      <c r="P3114">
        <v>9.1999999999999993</v>
      </c>
      <c r="Q3114">
        <v>9.1999999999999993</v>
      </c>
      <c r="R3114">
        <v>9.6</v>
      </c>
      <c r="S3114" s="1">
        <f t="shared" ca="1" si="1167"/>
        <v>7</v>
      </c>
      <c r="T3114" s="1">
        <f t="shared" ca="1" si="1168"/>
        <v>9.5833333333333321</v>
      </c>
      <c r="U3114" s="1">
        <f t="shared" ca="1" si="1169"/>
        <v>83.062499999999986</v>
      </c>
      <c r="V3114" s="1">
        <f t="shared" ca="1" si="1170"/>
        <v>84.5</v>
      </c>
      <c r="W3114" s="1">
        <f t="shared" ca="1" si="1171"/>
        <v>0</v>
      </c>
      <c r="X3114" s="1">
        <f t="shared" ca="1" si="1172"/>
        <v>2.395833333333333</v>
      </c>
      <c r="Y3114" s="1">
        <f t="shared" ca="1" si="1173"/>
        <v>2.3958333333333286</v>
      </c>
      <c r="Z3114" s="1">
        <f t="shared" ca="1" si="1174"/>
        <v>2.5</v>
      </c>
      <c r="AA3114" s="1">
        <f t="shared" ca="1" si="1175"/>
        <v>7.2916666666666616</v>
      </c>
      <c r="AB3114" s="1"/>
    </row>
    <row r="3115" spans="1:28" x14ac:dyDescent="0.3">
      <c r="A3115">
        <v>3113</v>
      </c>
      <c r="B3115" s="4">
        <f t="shared" si="1158"/>
        <v>6.4854166666664588</v>
      </c>
      <c r="C3115" s="5">
        <f t="shared" si="1176"/>
        <v>0.48541666666645877</v>
      </c>
      <c r="D3115" s="4" t="b">
        <f t="shared" si="1177"/>
        <v>0</v>
      </c>
      <c r="E3115" s="6">
        <f t="shared" ca="1" si="1178"/>
        <v>0</v>
      </c>
      <c r="F3115" s="8"/>
      <c r="G3115">
        <f t="shared" ca="1" si="1159"/>
        <v>2</v>
      </c>
      <c r="H3115">
        <f t="shared" ca="1" si="1160"/>
        <v>0</v>
      </c>
      <c r="I3115">
        <f t="shared" ca="1" si="1161"/>
        <v>2</v>
      </c>
      <c r="J3115">
        <f t="shared" ca="1" si="1162"/>
        <v>0</v>
      </c>
      <c r="K3115" s="2">
        <f t="shared" ca="1" si="1163"/>
        <v>0</v>
      </c>
      <c r="L3115">
        <f t="shared" ca="1" si="1164"/>
        <v>4</v>
      </c>
      <c r="M3115">
        <f t="shared" ca="1" si="1165"/>
        <v>0</v>
      </c>
      <c r="N3115">
        <f t="shared" ca="1" si="1166"/>
        <v>0</v>
      </c>
      <c r="O3115">
        <v>9.1999999999999993</v>
      </c>
      <c r="P3115">
        <v>9.1999999999999993</v>
      </c>
      <c r="Q3115">
        <v>9.1999999999999993</v>
      </c>
      <c r="R3115">
        <v>9.6</v>
      </c>
      <c r="S3115" s="1">
        <f t="shared" ca="1" si="1167"/>
        <v>9.3958333333333321</v>
      </c>
      <c r="T3115" s="1">
        <f t="shared" ca="1" si="1168"/>
        <v>11.979166666666664</v>
      </c>
      <c r="U3115" s="1">
        <f t="shared" ca="1" si="1169"/>
        <v>85.458333333333314</v>
      </c>
      <c r="V3115" s="1">
        <f t="shared" ca="1" si="1170"/>
        <v>87</v>
      </c>
      <c r="W3115" s="1">
        <f t="shared" ca="1" si="1171"/>
        <v>2.3958333333333321</v>
      </c>
      <c r="X3115" s="1">
        <f t="shared" ca="1" si="1172"/>
        <v>2.3958333333333321</v>
      </c>
      <c r="Y3115" s="1">
        <f t="shared" ca="1" si="1173"/>
        <v>2.3958333333333286</v>
      </c>
      <c r="Z3115" s="1">
        <f t="shared" ca="1" si="1174"/>
        <v>2.5</v>
      </c>
      <c r="AA3115" s="1">
        <f t="shared" ca="1" si="1175"/>
        <v>9.6874999999999929</v>
      </c>
      <c r="AB3115" s="1"/>
    </row>
    <row r="3116" spans="1:28" x14ac:dyDescent="0.3">
      <c r="A3116">
        <v>3114</v>
      </c>
      <c r="B3116" s="4">
        <f t="shared" si="1158"/>
        <v>6.487499999999792</v>
      </c>
      <c r="C3116" s="5">
        <f t="shared" si="1176"/>
        <v>0.48749999999979199</v>
      </c>
      <c r="D3116" s="4" t="b">
        <f t="shared" si="1177"/>
        <v>0</v>
      </c>
      <c r="E3116" s="6">
        <f t="shared" ca="1" si="1178"/>
        <v>0</v>
      </c>
      <c r="F3116" s="8"/>
      <c r="G3116">
        <f t="shared" ca="1" si="1159"/>
        <v>2</v>
      </c>
      <c r="H3116">
        <f t="shared" ca="1" si="1160"/>
        <v>0</v>
      </c>
      <c r="I3116">
        <f t="shared" ca="1" si="1161"/>
        <v>2</v>
      </c>
      <c r="J3116">
        <f t="shared" ca="1" si="1162"/>
        <v>0</v>
      </c>
      <c r="K3116" s="2">
        <f t="shared" ca="1" si="1163"/>
        <v>0</v>
      </c>
      <c r="L3116">
        <f t="shared" ca="1" si="1164"/>
        <v>4</v>
      </c>
      <c r="M3116">
        <f t="shared" ca="1" si="1165"/>
        <v>0</v>
      </c>
      <c r="N3116">
        <f t="shared" ca="1" si="1166"/>
        <v>0</v>
      </c>
      <c r="O3116">
        <v>9.1999999999999993</v>
      </c>
      <c r="P3116">
        <v>9.1999999999999993</v>
      </c>
      <c r="Q3116">
        <v>9.1999999999999993</v>
      </c>
      <c r="R3116">
        <v>9.6</v>
      </c>
      <c r="S3116" s="1">
        <f t="shared" ca="1" si="1167"/>
        <v>11.791666666666664</v>
      </c>
      <c r="T3116" s="1">
        <f t="shared" ca="1" si="1168"/>
        <v>14.374999999999996</v>
      </c>
      <c r="U3116" s="1">
        <f t="shared" ca="1" si="1169"/>
        <v>87.854166666666643</v>
      </c>
      <c r="V3116" s="1">
        <f t="shared" ca="1" si="1170"/>
        <v>89.5</v>
      </c>
      <c r="W3116" s="1">
        <f t="shared" ca="1" si="1171"/>
        <v>2.3958333333333321</v>
      </c>
      <c r="X3116" s="1">
        <f t="shared" ca="1" si="1172"/>
        <v>2.3958333333333321</v>
      </c>
      <c r="Y3116" s="1">
        <f t="shared" ca="1" si="1173"/>
        <v>2.3958333333333286</v>
      </c>
      <c r="Z3116" s="1">
        <f t="shared" ca="1" si="1174"/>
        <v>2.5</v>
      </c>
      <c r="AA3116" s="1">
        <f t="shared" ca="1" si="1175"/>
        <v>9.6874999999999929</v>
      </c>
      <c r="AB3116" s="1"/>
    </row>
    <row r="3117" spans="1:28" x14ac:dyDescent="0.3">
      <c r="A3117">
        <v>3115</v>
      </c>
      <c r="B3117" s="4">
        <f t="shared" si="1158"/>
        <v>6.4895833333331252</v>
      </c>
      <c r="C3117" s="5">
        <f t="shared" si="1176"/>
        <v>0.4895833333331252</v>
      </c>
      <c r="D3117" s="4" t="b">
        <f t="shared" si="1177"/>
        <v>0</v>
      </c>
      <c r="E3117" s="6">
        <f t="shared" ca="1" si="1178"/>
        <v>0</v>
      </c>
      <c r="F3117" s="8"/>
      <c r="G3117">
        <f t="shared" ca="1" si="1159"/>
        <v>2</v>
      </c>
      <c r="H3117">
        <f t="shared" ca="1" si="1160"/>
        <v>0</v>
      </c>
      <c r="I3117">
        <f t="shared" ca="1" si="1161"/>
        <v>2</v>
      </c>
      <c r="J3117">
        <f t="shared" ca="1" si="1162"/>
        <v>0</v>
      </c>
      <c r="K3117" s="2">
        <f t="shared" ca="1" si="1163"/>
        <v>0</v>
      </c>
      <c r="L3117">
        <f t="shared" ca="1" si="1164"/>
        <v>4</v>
      </c>
      <c r="M3117">
        <f t="shared" ca="1" si="1165"/>
        <v>0</v>
      </c>
      <c r="N3117">
        <f t="shared" ca="1" si="1166"/>
        <v>0</v>
      </c>
      <c r="O3117">
        <v>9.1999999999999993</v>
      </c>
      <c r="P3117">
        <v>9.1999999999999993</v>
      </c>
      <c r="Q3117">
        <v>9.1999999999999993</v>
      </c>
      <c r="R3117">
        <v>9.6</v>
      </c>
      <c r="S3117" s="1">
        <f t="shared" ca="1" si="1167"/>
        <v>14.187499999999996</v>
      </c>
      <c r="T3117" s="1">
        <f t="shared" ca="1" si="1168"/>
        <v>16.770833333333329</v>
      </c>
      <c r="U3117" s="1">
        <f t="shared" ca="1" si="1169"/>
        <v>90.249999999999972</v>
      </c>
      <c r="V3117" s="1">
        <f t="shared" ca="1" si="1170"/>
        <v>92</v>
      </c>
      <c r="W3117" s="1">
        <f t="shared" ca="1" si="1171"/>
        <v>2.3958333333333321</v>
      </c>
      <c r="X3117" s="1">
        <f t="shared" ca="1" si="1172"/>
        <v>2.3958333333333321</v>
      </c>
      <c r="Y3117" s="1">
        <f t="shared" ca="1" si="1173"/>
        <v>2.3958333333333286</v>
      </c>
      <c r="Z3117" s="1">
        <f t="shared" ca="1" si="1174"/>
        <v>2.5</v>
      </c>
      <c r="AA3117" s="1">
        <f t="shared" ca="1" si="1175"/>
        <v>9.6874999999999929</v>
      </c>
      <c r="AB3117" s="1"/>
    </row>
    <row r="3118" spans="1:28" x14ac:dyDescent="0.3">
      <c r="A3118">
        <v>3116</v>
      </c>
      <c r="B3118" s="4">
        <f t="shared" si="1158"/>
        <v>6.4916666666664584</v>
      </c>
      <c r="C3118" s="5">
        <f t="shared" si="1176"/>
        <v>0.49166666666645842</v>
      </c>
      <c r="D3118" s="4" t="b">
        <f t="shared" si="1177"/>
        <v>0</v>
      </c>
      <c r="E3118" s="6">
        <f t="shared" ca="1" si="1178"/>
        <v>0</v>
      </c>
      <c r="F3118" s="8"/>
      <c r="G3118">
        <f t="shared" ca="1" si="1159"/>
        <v>2</v>
      </c>
      <c r="H3118">
        <f t="shared" ca="1" si="1160"/>
        <v>0</v>
      </c>
      <c r="I3118">
        <f t="shared" ca="1" si="1161"/>
        <v>2</v>
      </c>
      <c r="J3118">
        <f t="shared" ca="1" si="1162"/>
        <v>0</v>
      </c>
      <c r="K3118" s="2">
        <f t="shared" ca="1" si="1163"/>
        <v>0</v>
      </c>
      <c r="L3118">
        <f t="shared" ca="1" si="1164"/>
        <v>4</v>
      </c>
      <c r="M3118">
        <f t="shared" ca="1" si="1165"/>
        <v>0</v>
      </c>
      <c r="N3118">
        <f t="shared" ca="1" si="1166"/>
        <v>0</v>
      </c>
      <c r="O3118">
        <v>9.1999999999999993</v>
      </c>
      <c r="P3118">
        <v>9.1999999999999993</v>
      </c>
      <c r="Q3118">
        <v>9.1999999999999993</v>
      </c>
      <c r="R3118">
        <v>9.6</v>
      </c>
      <c r="S3118" s="1">
        <f t="shared" ca="1" si="1167"/>
        <v>16.583333333333329</v>
      </c>
      <c r="T3118" s="1">
        <f t="shared" ca="1" si="1168"/>
        <v>19.166666666666661</v>
      </c>
      <c r="U3118" s="1">
        <f t="shared" ca="1" si="1169"/>
        <v>92.6458333333333</v>
      </c>
      <c r="V3118" s="1">
        <f t="shared" ca="1" si="1170"/>
        <v>94.5</v>
      </c>
      <c r="W3118" s="1">
        <f t="shared" ca="1" si="1171"/>
        <v>2.3958333333333321</v>
      </c>
      <c r="X3118" s="1">
        <f t="shared" ca="1" si="1172"/>
        <v>2.3958333333333321</v>
      </c>
      <c r="Y3118" s="1">
        <f t="shared" ca="1" si="1173"/>
        <v>2.3958333333333286</v>
      </c>
      <c r="Z3118" s="1">
        <f t="shared" ca="1" si="1174"/>
        <v>2.5</v>
      </c>
      <c r="AA3118" s="1">
        <f t="shared" ca="1" si="1175"/>
        <v>9.6874999999999929</v>
      </c>
      <c r="AB3118" s="1"/>
    </row>
    <row r="3119" spans="1:28" x14ac:dyDescent="0.3">
      <c r="A3119">
        <v>3117</v>
      </c>
      <c r="B3119" s="4">
        <f t="shared" si="1158"/>
        <v>6.4937499999997916</v>
      </c>
      <c r="C3119" s="5">
        <f t="shared" si="1176"/>
        <v>0.49374999999979163</v>
      </c>
      <c r="D3119" s="4" t="b">
        <f t="shared" si="1177"/>
        <v>0</v>
      </c>
      <c r="E3119" s="6">
        <f t="shared" ca="1" si="1178"/>
        <v>0</v>
      </c>
      <c r="F3119" s="8"/>
      <c r="G3119">
        <f t="shared" ca="1" si="1159"/>
        <v>2</v>
      </c>
      <c r="H3119">
        <f t="shared" ca="1" si="1160"/>
        <v>0</v>
      </c>
      <c r="I3119">
        <f t="shared" ca="1" si="1161"/>
        <v>2</v>
      </c>
      <c r="J3119">
        <f t="shared" ca="1" si="1162"/>
        <v>0</v>
      </c>
      <c r="K3119" s="2">
        <f t="shared" ca="1" si="1163"/>
        <v>2</v>
      </c>
      <c r="L3119">
        <f t="shared" ca="1" si="1164"/>
        <v>2</v>
      </c>
      <c r="M3119">
        <f t="shared" ca="1" si="1165"/>
        <v>0</v>
      </c>
      <c r="N3119">
        <f t="shared" ca="1" si="1166"/>
        <v>0</v>
      </c>
      <c r="O3119">
        <v>9.1999999999999993</v>
      </c>
      <c r="P3119">
        <v>9.1999999999999993</v>
      </c>
      <c r="Q3119">
        <v>9.1999999999999993</v>
      </c>
      <c r="R3119">
        <v>9.6</v>
      </c>
      <c r="S3119" s="1">
        <f t="shared" ca="1" si="1167"/>
        <v>18.979166666666661</v>
      </c>
      <c r="T3119" s="1">
        <f t="shared" ca="1" si="1168"/>
        <v>21.562499999999993</v>
      </c>
      <c r="U3119" s="1">
        <f t="shared" ca="1" si="1169"/>
        <v>95.041666666666629</v>
      </c>
      <c r="V3119" s="1">
        <f t="shared" ca="1" si="1170"/>
        <v>97</v>
      </c>
      <c r="W3119" s="1">
        <f t="shared" ca="1" si="1171"/>
        <v>2.3958333333333321</v>
      </c>
      <c r="X3119" s="1">
        <f t="shared" ca="1" si="1172"/>
        <v>2.3958333333333321</v>
      </c>
      <c r="Y3119" s="1">
        <f t="shared" ca="1" si="1173"/>
        <v>2.3958333333333286</v>
      </c>
      <c r="Z3119" s="1">
        <f t="shared" ca="1" si="1174"/>
        <v>2.5</v>
      </c>
      <c r="AA3119" s="1">
        <f t="shared" ca="1" si="1175"/>
        <v>9.6874999999999929</v>
      </c>
      <c r="AB3119" s="1"/>
    </row>
    <row r="3120" spans="1:28" x14ac:dyDescent="0.3">
      <c r="A3120">
        <v>3118</v>
      </c>
      <c r="B3120" s="4">
        <f t="shared" si="1158"/>
        <v>6.4958333333331248</v>
      </c>
      <c r="C3120" s="5">
        <f t="shared" si="1176"/>
        <v>0.49583333333312485</v>
      </c>
      <c r="D3120" s="4" t="b">
        <f t="shared" si="1177"/>
        <v>0</v>
      </c>
      <c r="E3120" s="6">
        <f t="shared" ca="1" si="1178"/>
        <v>0</v>
      </c>
      <c r="F3120" s="8"/>
      <c r="G3120">
        <f t="shared" ca="1" si="1159"/>
        <v>2</v>
      </c>
      <c r="H3120">
        <f t="shared" ca="1" si="1160"/>
        <v>1</v>
      </c>
      <c r="I3120">
        <f t="shared" ca="1" si="1161"/>
        <v>1</v>
      </c>
      <c r="J3120" t="str">
        <f t="shared" ca="1" si="1162"/>
        <v>O</v>
      </c>
      <c r="K3120" s="2">
        <f t="shared" ca="1" si="1163"/>
        <v>1</v>
      </c>
      <c r="L3120">
        <f t="shared" ca="1" si="1164"/>
        <v>3</v>
      </c>
      <c r="M3120">
        <f t="shared" ca="1" si="1165"/>
        <v>23</v>
      </c>
      <c r="N3120" t="str">
        <f t="shared" ca="1" si="1166"/>
        <v>K</v>
      </c>
      <c r="O3120">
        <v>9.1999999999999993</v>
      </c>
      <c r="P3120">
        <v>9.1999999999999993</v>
      </c>
      <c r="Q3120">
        <v>9.1999999999999993</v>
      </c>
      <c r="R3120">
        <v>9.6</v>
      </c>
      <c r="S3120" s="1">
        <f t="shared" ca="1" si="1167"/>
        <v>21.374999999999993</v>
      </c>
      <c r="T3120" s="1">
        <f t="shared" ca="1" si="1168"/>
        <v>23.958333333333325</v>
      </c>
      <c r="U3120" s="1">
        <f t="shared" ca="1" si="1169"/>
        <v>23</v>
      </c>
      <c r="V3120" s="1">
        <f t="shared" ca="1" si="1170"/>
        <v>99.5</v>
      </c>
      <c r="W3120" s="1">
        <f t="shared" ca="1" si="1171"/>
        <v>2.3958333333333321</v>
      </c>
      <c r="X3120" s="1">
        <f t="shared" ca="1" si="1172"/>
        <v>2.3958333333333321</v>
      </c>
      <c r="Y3120" s="1">
        <f t="shared" ca="1" si="1173"/>
        <v>0</v>
      </c>
      <c r="Z3120" s="1">
        <f t="shared" ca="1" si="1174"/>
        <v>2.5</v>
      </c>
      <c r="AA3120" s="1">
        <f t="shared" ca="1" si="1175"/>
        <v>7.2916666666666643</v>
      </c>
      <c r="AB3120" s="1"/>
    </row>
    <row r="3121" spans="1:28" x14ac:dyDescent="0.3">
      <c r="A3121">
        <v>3119</v>
      </c>
      <c r="B3121" s="4">
        <f t="shared" si="1158"/>
        <v>6.4979166666664581</v>
      </c>
      <c r="C3121" s="5">
        <f t="shared" si="1176"/>
        <v>0.49791666666645806</v>
      </c>
      <c r="D3121" s="4" t="b">
        <f t="shared" si="1177"/>
        <v>0</v>
      </c>
      <c r="E3121" s="6">
        <f t="shared" ca="1" si="1178"/>
        <v>0</v>
      </c>
      <c r="F3121" s="8"/>
      <c r="G3121">
        <f t="shared" ca="1" si="1159"/>
        <v>1</v>
      </c>
      <c r="H3121">
        <f t="shared" ca="1" si="1160"/>
        <v>1</v>
      </c>
      <c r="I3121">
        <f t="shared" ca="1" si="1161"/>
        <v>0</v>
      </c>
      <c r="J3121" t="str">
        <f t="shared" ca="1" si="1162"/>
        <v>O</v>
      </c>
      <c r="K3121" s="2">
        <f t="shared" ca="1" si="1163"/>
        <v>0</v>
      </c>
      <c r="L3121">
        <f t="shared" ca="1" si="1164"/>
        <v>4</v>
      </c>
      <c r="M3121">
        <f t="shared" ca="1" si="1165"/>
        <v>15</v>
      </c>
      <c r="N3121" t="str">
        <f t="shared" ca="1" si="1166"/>
        <v>L</v>
      </c>
      <c r="O3121">
        <v>9.1999999999999993</v>
      </c>
      <c r="P3121">
        <v>9.1999999999999993</v>
      </c>
      <c r="Q3121">
        <v>9.1999999999999993</v>
      </c>
      <c r="R3121">
        <v>9.6</v>
      </c>
      <c r="S3121" s="1">
        <f t="shared" ca="1" si="1167"/>
        <v>23.770833333333325</v>
      </c>
      <c r="T3121" s="1">
        <f t="shared" ca="1" si="1168"/>
        <v>26.354166666666657</v>
      </c>
      <c r="U3121" s="1">
        <f t="shared" ca="1" si="1169"/>
        <v>25.395833333333332</v>
      </c>
      <c r="V3121" s="1">
        <f t="shared" ca="1" si="1170"/>
        <v>15</v>
      </c>
      <c r="W3121" s="1">
        <f t="shared" ca="1" si="1171"/>
        <v>2.3958333333333321</v>
      </c>
      <c r="X3121" s="1">
        <f t="shared" ca="1" si="1172"/>
        <v>2.3958333333333321</v>
      </c>
      <c r="Y3121" s="1">
        <f t="shared" ca="1" si="1173"/>
        <v>2.3958333333333321</v>
      </c>
      <c r="Z3121" s="1">
        <f t="shared" ca="1" si="1174"/>
        <v>0</v>
      </c>
      <c r="AA3121" s="1">
        <f t="shared" ca="1" si="1175"/>
        <v>7.1874999999999964</v>
      </c>
      <c r="AB3121" s="1"/>
    </row>
    <row r="3122" spans="1:28" x14ac:dyDescent="0.3">
      <c r="A3122">
        <v>3120</v>
      </c>
      <c r="B3122" s="4">
        <f t="shared" si="1158"/>
        <v>6.4999999999997913</v>
      </c>
      <c r="C3122" s="5">
        <f t="shared" si="1176"/>
        <v>0.49999999999979128</v>
      </c>
      <c r="D3122" s="4" t="b">
        <f t="shared" si="1177"/>
        <v>0</v>
      </c>
      <c r="E3122" s="6">
        <f t="shared" ca="1" si="1178"/>
        <v>0</v>
      </c>
      <c r="F3122" s="8">
        <f t="shared" ref="F3122:F3182" ca="1" si="1179">SUM(E3123:E3141)</f>
        <v>0</v>
      </c>
      <c r="G3122">
        <f t="shared" ca="1" si="1159"/>
        <v>0</v>
      </c>
      <c r="H3122">
        <f t="shared" ca="1" si="1160"/>
        <v>0</v>
      </c>
      <c r="I3122">
        <f t="shared" ca="1" si="1161"/>
        <v>0</v>
      </c>
      <c r="J3122">
        <f t="shared" ca="1" si="1162"/>
        <v>0</v>
      </c>
      <c r="K3122" s="2">
        <f t="shared" ca="1" si="1163"/>
        <v>0</v>
      </c>
      <c r="L3122">
        <f t="shared" ca="1" si="1164"/>
        <v>4</v>
      </c>
      <c r="M3122">
        <f t="shared" ca="1" si="1165"/>
        <v>0</v>
      </c>
      <c r="N3122">
        <f t="shared" ca="1" si="1166"/>
        <v>0</v>
      </c>
      <c r="O3122">
        <v>9.1999999999999993</v>
      </c>
      <c r="P3122">
        <v>9.1999999999999993</v>
      </c>
      <c r="Q3122">
        <v>9.1999999999999993</v>
      </c>
      <c r="R3122">
        <v>9.6</v>
      </c>
      <c r="S3122" s="1">
        <f t="shared" ca="1" si="1167"/>
        <v>26.166666666666657</v>
      </c>
      <c r="T3122" s="1">
        <f t="shared" ca="1" si="1168"/>
        <v>28.749999999999989</v>
      </c>
      <c r="U3122" s="1">
        <f t="shared" ca="1" si="1169"/>
        <v>27.791666666666664</v>
      </c>
      <c r="V3122" s="1">
        <f t="shared" ca="1" si="1170"/>
        <v>17.5</v>
      </c>
      <c r="W3122" s="1">
        <f t="shared" ca="1" si="1171"/>
        <v>2.3958333333333321</v>
      </c>
      <c r="X3122" s="1">
        <f t="shared" ca="1" si="1172"/>
        <v>2.3958333333333321</v>
      </c>
      <c r="Y3122" s="1">
        <f t="shared" ca="1" si="1173"/>
        <v>2.3958333333333321</v>
      </c>
      <c r="Z3122" s="1">
        <f t="shared" ca="1" si="1174"/>
        <v>2.5</v>
      </c>
      <c r="AA3122" s="1">
        <f t="shared" ca="1" si="1175"/>
        <v>9.6874999999999964</v>
      </c>
      <c r="AB3122" s="1"/>
    </row>
    <row r="3123" spans="1:28" x14ac:dyDescent="0.3">
      <c r="A3123">
        <v>3121</v>
      </c>
      <c r="B3123" s="4">
        <f t="shared" si="1158"/>
        <v>6.5020833333331245</v>
      </c>
      <c r="C3123" s="5">
        <f t="shared" si="1176"/>
        <v>0.50208333333312449</v>
      </c>
      <c r="D3123" s="4" t="b">
        <f t="shared" si="1177"/>
        <v>0</v>
      </c>
      <c r="E3123" s="6">
        <f t="shared" ca="1" si="1178"/>
        <v>0</v>
      </c>
      <c r="F3123" s="8"/>
      <c r="G3123">
        <f t="shared" ca="1" si="1159"/>
        <v>0</v>
      </c>
      <c r="H3123">
        <f t="shared" ca="1" si="1160"/>
        <v>0</v>
      </c>
      <c r="I3123">
        <f t="shared" ca="1" si="1161"/>
        <v>0</v>
      </c>
      <c r="J3123">
        <f t="shared" ca="1" si="1162"/>
        <v>0</v>
      </c>
      <c r="K3123" s="2">
        <f t="shared" ca="1" si="1163"/>
        <v>0</v>
      </c>
      <c r="L3123">
        <f t="shared" ca="1" si="1164"/>
        <v>4</v>
      </c>
      <c r="M3123">
        <f t="shared" ca="1" si="1165"/>
        <v>0</v>
      </c>
      <c r="N3123">
        <f t="shared" ca="1" si="1166"/>
        <v>0</v>
      </c>
      <c r="O3123">
        <v>9.1999999999999993</v>
      </c>
      <c r="P3123">
        <v>9.1999999999999993</v>
      </c>
      <c r="Q3123">
        <v>9.1999999999999993</v>
      </c>
      <c r="R3123">
        <v>9.6</v>
      </c>
      <c r="S3123" s="1">
        <f t="shared" ca="1" si="1167"/>
        <v>28.562499999999989</v>
      </c>
      <c r="T3123" s="1">
        <f t="shared" ca="1" si="1168"/>
        <v>31.145833333333321</v>
      </c>
      <c r="U3123" s="1">
        <f t="shared" ca="1" si="1169"/>
        <v>30.187499999999996</v>
      </c>
      <c r="V3123" s="1">
        <f t="shared" ca="1" si="1170"/>
        <v>20</v>
      </c>
      <c r="W3123" s="1">
        <f t="shared" ca="1" si="1171"/>
        <v>2.3958333333333321</v>
      </c>
      <c r="X3123" s="1">
        <f t="shared" ca="1" si="1172"/>
        <v>2.3958333333333321</v>
      </c>
      <c r="Y3123" s="1">
        <f t="shared" ca="1" si="1173"/>
        <v>2.3958333333333321</v>
      </c>
      <c r="Z3123" s="1">
        <f t="shared" ca="1" si="1174"/>
        <v>2.5</v>
      </c>
      <c r="AA3123" s="1">
        <f t="shared" ca="1" si="1175"/>
        <v>9.6874999999999964</v>
      </c>
      <c r="AB3123" s="1"/>
    </row>
    <row r="3124" spans="1:28" x14ac:dyDescent="0.3">
      <c r="A3124">
        <v>3122</v>
      </c>
      <c r="B3124" s="4">
        <f t="shared" si="1158"/>
        <v>6.5041666666664577</v>
      </c>
      <c r="C3124" s="5">
        <f t="shared" si="1176"/>
        <v>0.50416666666645771</v>
      </c>
      <c r="D3124" s="4" t="b">
        <f t="shared" si="1177"/>
        <v>0</v>
      </c>
      <c r="E3124" s="6">
        <f t="shared" ca="1" si="1178"/>
        <v>0</v>
      </c>
      <c r="F3124" s="8"/>
      <c r="G3124">
        <f t="shared" ca="1" si="1159"/>
        <v>0</v>
      </c>
      <c r="H3124">
        <f t="shared" ca="1" si="1160"/>
        <v>0</v>
      </c>
      <c r="I3124">
        <f t="shared" ca="1" si="1161"/>
        <v>0</v>
      </c>
      <c r="J3124">
        <f t="shared" ca="1" si="1162"/>
        <v>0</v>
      </c>
      <c r="K3124" s="2">
        <f t="shared" ca="1" si="1163"/>
        <v>0</v>
      </c>
      <c r="L3124">
        <f t="shared" ca="1" si="1164"/>
        <v>4</v>
      </c>
      <c r="M3124">
        <f t="shared" ca="1" si="1165"/>
        <v>0</v>
      </c>
      <c r="N3124">
        <f t="shared" ca="1" si="1166"/>
        <v>0</v>
      </c>
      <c r="O3124">
        <v>9.1999999999999993</v>
      </c>
      <c r="P3124">
        <v>9.1999999999999993</v>
      </c>
      <c r="Q3124">
        <v>9.1999999999999993</v>
      </c>
      <c r="R3124">
        <v>9.6</v>
      </c>
      <c r="S3124" s="1">
        <f t="shared" ca="1" si="1167"/>
        <v>30.958333333333321</v>
      </c>
      <c r="T3124" s="1">
        <f t="shared" ca="1" si="1168"/>
        <v>33.541666666666657</v>
      </c>
      <c r="U3124" s="1">
        <f t="shared" ca="1" si="1169"/>
        <v>32.583333333333329</v>
      </c>
      <c r="V3124" s="1">
        <f t="shared" ca="1" si="1170"/>
        <v>22.5</v>
      </c>
      <c r="W3124" s="1">
        <f t="shared" ca="1" si="1171"/>
        <v>2.3958333333333321</v>
      </c>
      <c r="X3124" s="1">
        <f t="shared" ca="1" si="1172"/>
        <v>2.3958333333333357</v>
      </c>
      <c r="Y3124" s="1">
        <f t="shared" ca="1" si="1173"/>
        <v>2.3958333333333321</v>
      </c>
      <c r="Z3124" s="1">
        <f t="shared" ca="1" si="1174"/>
        <v>2.5</v>
      </c>
      <c r="AA3124" s="1">
        <f t="shared" ca="1" si="1175"/>
        <v>9.6875</v>
      </c>
      <c r="AB3124" s="1"/>
    </row>
    <row r="3125" spans="1:28" x14ac:dyDescent="0.3">
      <c r="A3125">
        <v>3123</v>
      </c>
      <c r="B3125" s="4">
        <f t="shared" si="1158"/>
        <v>6.5062499999997909</v>
      </c>
      <c r="C3125" s="5">
        <f t="shared" si="1176"/>
        <v>0.50624999999979092</v>
      </c>
      <c r="D3125" s="4" t="b">
        <f t="shared" si="1177"/>
        <v>0</v>
      </c>
      <c r="E3125" s="6">
        <f t="shared" ca="1" si="1178"/>
        <v>0</v>
      </c>
      <c r="F3125" s="8"/>
      <c r="G3125">
        <f t="shared" ca="1" si="1159"/>
        <v>0</v>
      </c>
      <c r="H3125">
        <f t="shared" ca="1" si="1160"/>
        <v>0</v>
      </c>
      <c r="I3125">
        <f t="shared" ca="1" si="1161"/>
        <v>0</v>
      </c>
      <c r="J3125">
        <f t="shared" ca="1" si="1162"/>
        <v>0</v>
      </c>
      <c r="K3125" s="2">
        <f t="shared" ca="1" si="1163"/>
        <v>0</v>
      </c>
      <c r="L3125">
        <f t="shared" ca="1" si="1164"/>
        <v>4</v>
      </c>
      <c r="M3125">
        <f t="shared" ca="1" si="1165"/>
        <v>0</v>
      </c>
      <c r="N3125">
        <f t="shared" ca="1" si="1166"/>
        <v>0</v>
      </c>
      <c r="O3125">
        <v>9.1999999999999993</v>
      </c>
      <c r="P3125">
        <v>9.1999999999999993</v>
      </c>
      <c r="Q3125">
        <v>9.1999999999999993</v>
      </c>
      <c r="R3125">
        <v>9.6</v>
      </c>
      <c r="S3125" s="1">
        <f t="shared" ca="1" si="1167"/>
        <v>33.354166666666657</v>
      </c>
      <c r="T3125" s="1">
        <f t="shared" ca="1" si="1168"/>
        <v>35.937499999999993</v>
      </c>
      <c r="U3125" s="1">
        <f t="shared" ca="1" si="1169"/>
        <v>34.979166666666664</v>
      </c>
      <c r="V3125" s="1">
        <f t="shared" ca="1" si="1170"/>
        <v>25</v>
      </c>
      <c r="W3125" s="1">
        <f t="shared" ca="1" si="1171"/>
        <v>2.3958333333333357</v>
      </c>
      <c r="X3125" s="1">
        <f t="shared" ca="1" si="1172"/>
        <v>2.3958333333333357</v>
      </c>
      <c r="Y3125" s="1">
        <f t="shared" ca="1" si="1173"/>
        <v>2.3958333333333357</v>
      </c>
      <c r="Z3125" s="1">
        <f t="shared" ca="1" si="1174"/>
        <v>2.5</v>
      </c>
      <c r="AA3125" s="1">
        <f t="shared" ca="1" si="1175"/>
        <v>9.6875000000000071</v>
      </c>
      <c r="AB3125" s="1"/>
    </row>
    <row r="3126" spans="1:28" x14ac:dyDescent="0.3">
      <c r="A3126">
        <v>3124</v>
      </c>
      <c r="B3126" s="4">
        <f t="shared" si="1158"/>
        <v>6.5083333333331241</v>
      </c>
      <c r="C3126" s="5">
        <f t="shared" si="1176"/>
        <v>0.50833333333312414</v>
      </c>
      <c r="D3126" s="4" t="b">
        <f t="shared" si="1177"/>
        <v>0</v>
      </c>
      <c r="E3126" s="6">
        <f t="shared" ca="1" si="1178"/>
        <v>0</v>
      </c>
      <c r="F3126" s="8"/>
      <c r="G3126">
        <f t="shared" ca="1" si="1159"/>
        <v>0</v>
      </c>
      <c r="H3126">
        <f t="shared" ca="1" si="1160"/>
        <v>0</v>
      </c>
      <c r="I3126">
        <f t="shared" ca="1" si="1161"/>
        <v>0</v>
      </c>
      <c r="J3126">
        <f t="shared" ca="1" si="1162"/>
        <v>0</v>
      </c>
      <c r="K3126" s="2">
        <f t="shared" ca="1" si="1163"/>
        <v>0</v>
      </c>
      <c r="L3126">
        <f t="shared" ca="1" si="1164"/>
        <v>4</v>
      </c>
      <c r="M3126">
        <f t="shared" ca="1" si="1165"/>
        <v>0</v>
      </c>
      <c r="N3126">
        <f t="shared" ca="1" si="1166"/>
        <v>0</v>
      </c>
      <c r="O3126">
        <v>9.1999999999999993</v>
      </c>
      <c r="P3126">
        <v>9.1999999999999993</v>
      </c>
      <c r="Q3126">
        <v>9.1999999999999993</v>
      </c>
      <c r="R3126">
        <v>9.6</v>
      </c>
      <c r="S3126" s="1">
        <f t="shared" ca="1" si="1167"/>
        <v>35.749999999999993</v>
      </c>
      <c r="T3126" s="1">
        <f t="shared" ca="1" si="1168"/>
        <v>38.333333333333329</v>
      </c>
      <c r="U3126" s="1">
        <f t="shared" ca="1" si="1169"/>
        <v>37.375</v>
      </c>
      <c r="V3126" s="1">
        <f t="shared" ca="1" si="1170"/>
        <v>27.5</v>
      </c>
      <c r="W3126" s="1">
        <f t="shared" ca="1" si="1171"/>
        <v>2.3958333333333357</v>
      </c>
      <c r="X3126" s="1">
        <f t="shared" ca="1" si="1172"/>
        <v>2.3958333333333357</v>
      </c>
      <c r="Y3126" s="1">
        <f t="shared" ca="1" si="1173"/>
        <v>2.3958333333333357</v>
      </c>
      <c r="Z3126" s="1">
        <f t="shared" ca="1" si="1174"/>
        <v>2.5</v>
      </c>
      <c r="AA3126" s="1">
        <f t="shared" ca="1" si="1175"/>
        <v>9.6875000000000071</v>
      </c>
      <c r="AB3126" s="1"/>
    </row>
    <row r="3127" spans="1:28" x14ac:dyDescent="0.3">
      <c r="A3127">
        <v>3125</v>
      </c>
      <c r="B3127" s="4">
        <f t="shared" si="1158"/>
        <v>6.5104166666664574</v>
      </c>
      <c r="C3127" s="5">
        <f t="shared" si="1176"/>
        <v>0.51041666666645735</v>
      </c>
      <c r="D3127" s="4" t="b">
        <f t="shared" si="1177"/>
        <v>0</v>
      </c>
      <c r="E3127" s="6">
        <f t="shared" ca="1" si="1178"/>
        <v>0</v>
      </c>
      <c r="F3127" s="8"/>
      <c r="G3127">
        <f t="shared" ca="1" si="1159"/>
        <v>0</v>
      </c>
      <c r="H3127">
        <f t="shared" ca="1" si="1160"/>
        <v>0</v>
      </c>
      <c r="I3127">
        <f t="shared" ca="1" si="1161"/>
        <v>0</v>
      </c>
      <c r="J3127">
        <f t="shared" ca="1" si="1162"/>
        <v>0</v>
      </c>
      <c r="K3127" s="2">
        <f t="shared" ca="1" si="1163"/>
        <v>0</v>
      </c>
      <c r="L3127">
        <f t="shared" ca="1" si="1164"/>
        <v>4</v>
      </c>
      <c r="M3127">
        <f t="shared" ca="1" si="1165"/>
        <v>0</v>
      </c>
      <c r="N3127">
        <f t="shared" ca="1" si="1166"/>
        <v>0</v>
      </c>
      <c r="O3127">
        <v>9.1999999999999993</v>
      </c>
      <c r="P3127">
        <v>9.1999999999999993</v>
      </c>
      <c r="Q3127">
        <v>9.1999999999999993</v>
      </c>
      <c r="R3127">
        <v>9.6</v>
      </c>
      <c r="S3127" s="1">
        <f t="shared" ca="1" si="1167"/>
        <v>38.145833333333329</v>
      </c>
      <c r="T3127" s="1">
        <f t="shared" ca="1" si="1168"/>
        <v>40.729166666666664</v>
      </c>
      <c r="U3127" s="1">
        <f t="shared" ca="1" si="1169"/>
        <v>39.770833333333336</v>
      </c>
      <c r="V3127" s="1">
        <f t="shared" ca="1" si="1170"/>
        <v>30</v>
      </c>
      <c r="W3127" s="1">
        <f t="shared" ca="1" si="1171"/>
        <v>2.3958333333333357</v>
      </c>
      <c r="X3127" s="1">
        <f t="shared" ca="1" si="1172"/>
        <v>2.3958333333333357</v>
      </c>
      <c r="Y3127" s="1">
        <f t="shared" ca="1" si="1173"/>
        <v>2.3958333333333357</v>
      </c>
      <c r="Z3127" s="1">
        <f t="shared" ca="1" si="1174"/>
        <v>2.5</v>
      </c>
      <c r="AA3127" s="1">
        <f t="shared" ca="1" si="1175"/>
        <v>9.6875000000000071</v>
      </c>
      <c r="AB3127" s="1"/>
    </row>
    <row r="3128" spans="1:28" x14ac:dyDescent="0.3">
      <c r="A3128">
        <v>3126</v>
      </c>
      <c r="B3128" s="4">
        <f t="shared" si="1158"/>
        <v>6.5124999999997906</v>
      </c>
      <c r="C3128" s="5">
        <f t="shared" si="1176"/>
        <v>0.51249999999979057</v>
      </c>
      <c r="D3128" s="4" t="b">
        <f t="shared" si="1177"/>
        <v>0</v>
      </c>
      <c r="E3128" s="6">
        <f t="shared" ca="1" si="1178"/>
        <v>0</v>
      </c>
      <c r="F3128" s="8"/>
      <c r="G3128">
        <f t="shared" ca="1" si="1159"/>
        <v>0</v>
      </c>
      <c r="H3128">
        <f t="shared" ca="1" si="1160"/>
        <v>0</v>
      </c>
      <c r="I3128">
        <f t="shared" ca="1" si="1161"/>
        <v>0</v>
      </c>
      <c r="J3128">
        <f t="shared" ca="1" si="1162"/>
        <v>0</v>
      </c>
      <c r="K3128" s="2">
        <f t="shared" ca="1" si="1163"/>
        <v>0</v>
      </c>
      <c r="L3128">
        <f t="shared" ca="1" si="1164"/>
        <v>4</v>
      </c>
      <c r="M3128">
        <f t="shared" ca="1" si="1165"/>
        <v>0</v>
      </c>
      <c r="N3128">
        <f t="shared" ca="1" si="1166"/>
        <v>0</v>
      </c>
      <c r="O3128">
        <v>9.1999999999999993</v>
      </c>
      <c r="P3128">
        <v>9.1999999999999993</v>
      </c>
      <c r="Q3128">
        <v>9.1999999999999993</v>
      </c>
      <c r="R3128">
        <v>9.6</v>
      </c>
      <c r="S3128" s="1">
        <f t="shared" ca="1" si="1167"/>
        <v>40.541666666666664</v>
      </c>
      <c r="T3128" s="1">
        <f t="shared" ca="1" si="1168"/>
        <v>43.125</v>
      </c>
      <c r="U3128" s="1">
        <f t="shared" ca="1" si="1169"/>
        <v>42.166666666666671</v>
      </c>
      <c r="V3128" s="1">
        <f t="shared" ca="1" si="1170"/>
        <v>32.5</v>
      </c>
      <c r="W3128" s="1">
        <f t="shared" ca="1" si="1171"/>
        <v>2.3958333333333357</v>
      </c>
      <c r="X3128" s="1">
        <f t="shared" ca="1" si="1172"/>
        <v>2.3958333333333357</v>
      </c>
      <c r="Y3128" s="1">
        <f t="shared" ca="1" si="1173"/>
        <v>2.3958333333333357</v>
      </c>
      <c r="Z3128" s="1">
        <f t="shared" ca="1" si="1174"/>
        <v>2.5</v>
      </c>
      <c r="AA3128" s="1">
        <f t="shared" ca="1" si="1175"/>
        <v>9.6875000000000071</v>
      </c>
      <c r="AB3128" s="1"/>
    </row>
    <row r="3129" spans="1:28" x14ac:dyDescent="0.3">
      <c r="A3129">
        <v>3127</v>
      </c>
      <c r="B3129" s="4">
        <f t="shared" si="1158"/>
        <v>6.5145833333331238</v>
      </c>
      <c r="C3129" s="5">
        <f t="shared" si="1176"/>
        <v>0.51458333333312378</v>
      </c>
      <c r="D3129" s="4" t="b">
        <f t="shared" si="1177"/>
        <v>0</v>
      </c>
      <c r="E3129" s="6">
        <f t="shared" ca="1" si="1178"/>
        <v>0</v>
      </c>
      <c r="F3129" s="8"/>
      <c r="G3129">
        <f t="shared" ca="1" si="1159"/>
        <v>0</v>
      </c>
      <c r="H3129">
        <f t="shared" ca="1" si="1160"/>
        <v>0</v>
      </c>
      <c r="I3129">
        <f t="shared" ca="1" si="1161"/>
        <v>0</v>
      </c>
      <c r="J3129">
        <f t="shared" ca="1" si="1162"/>
        <v>0</v>
      </c>
      <c r="K3129" s="2">
        <f t="shared" ca="1" si="1163"/>
        <v>0</v>
      </c>
      <c r="L3129">
        <f t="shared" ca="1" si="1164"/>
        <v>4</v>
      </c>
      <c r="M3129">
        <f t="shared" ca="1" si="1165"/>
        <v>0</v>
      </c>
      <c r="N3129">
        <f t="shared" ca="1" si="1166"/>
        <v>0</v>
      </c>
      <c r="O3129">
        <v>9.1999999999999993</v>
      </c>
      <c r="P3129">
        <v>9.1999999999999993</v>
      </c>
      <c r="Q3129">
        <v>9.1999999999999993</v>
      </c>
      <c r="R3129">
        <v>9.6</v>
      </c>
      <c r="S3129" s="1">
        <f t="shared" ca="1" si="1167"/>
        <v>42.9375</v>
      </c>
      <c r="T3129" s="1">
        <f t="shared" ca="1" si="1168"/>
        <v>45.520833333333336</v>
      </c>
      <c r="U3129" s="1">
        <f t="shared" ca="1" si="1169"/>
        <v>44.562500000000007</v>
      </c>
      <c r="V3129" s="1">
        <f t="shared" ca="1" si="1170"/>
        <v>35</v>
      </c>
      <c r="W3129" s="1">
        <f t="shared" ca="1" si="1171"/>
        <v>2.3958333333333357</v>
      </c>
      <c r="X3129" s="1">
        <f t="shared" ca="1" si="1172"/>
        <v>2.3958333333333357</v>
      </c>
      <c r="Y3129" s="1">
        <f t="shared" ca="1" si="1173"/>
        <v>2.3958333333333357</v>
      </c>
      <c r="Z3129" s="1">
        <f t="shared" ca="1" si="1174"/>
        <v>2.5</v>
      </c>
      <c r="AA3129" s="1">
        <f t="shared" ca="1" si="1175"/>
        <v>9.6875000000000071</v>
      </c>
      <c r="AB3129" s="1"/>
    </row>
    <row r="3130" spans="1:28" x14ac:dyDescent="0.3">
      <c r="A3130">
        <v>3128</v>
      </c>
      <c r="B3130" s="4">
        <f t="shared" si="1158"/>
        <v>6.516666666666457</v>
      </c>
      <c r="C3130" s="5">
        <f t="shared" si="1176"/>
        <v>0.516666666666457</v>
      </c>
      <c r="D3130" s="4" t="b">
        <f t="shared" si="1177"/>
        <v>0</v>
      </c>
      <c r="E3130" s="6">
        <f t="shared" ca="1" si="1178"/>
        <v>0</v>
      </c>
      <c r="F3130" s="8"/>
      <c r="G3130">
        <f t="shared" ca="1" si="1159"/>
        <v>0</v>
      </c>
      <c r="H3130">
        <f t="shared" ca="1" si="1160"/>
        <v>0</v>
      </c>
      <c r="I3130">
        <f t="shared" ca="1" si="1161"/>
        <v>0</v>
      </c>
      <c r="J3130">
        <f t="shared" ca="1" si="1162"/>
        <v>0</v>
      </c>
      <c r="K3130" s="2">
        <f t="shared" ca="1" si="1163"/>
        <v>0</v>
      </c>
      <c r="L3130">
        <f t="shared" ca="1" si="1164"/>
        <v>4</v>
      </c>
      <c r="M3130">
        <f t="shared" ca="1" si="1165"/>
        <v>0</v>
      </c>
      <c r="N3130">
        <f t="shared" ca="1" si="1166"/>
        <v>0</v>
      </c>
      <c r="O3130">
        <v>9.1999999999999993</v>
      </c>
      <c r="P3130">
        <v>9.1999999999999993</v>
      </c>
      <c r="Q3130">
        <v>9.1999999999999993</v>
      </c>
      <c r="R3130">
        <v>9.6</v>
      </c>
      <c r="S3130" s="1">
        <f t="shared" ca="1" si="1167"/>
        <v>45.333333333333336</v>
      </c>
      <c r="T3130" s="1">
        <f t="shared" ca="1" si="1168"/>
        <v>47.916666666666671</v>
      </c>
      <c r="U3130" s="1">
        <f t="shared" ca="1" si="1169"/>
        <v>46.958333333333343</v>
      </c>
      <c r="V3130" s="1">
        <f t="shared" ca="1" si="1170"/>
        <v>37.5</v>
      </c>
      <c r="W3130" s="1">
        <f t="shared" ca="1" si="1171"/>
        <v>2.3958333333333357</v>
      </c>
      <c r="X3130" s="1">
        <f t="shared" ca="1" si="1172"/>
        <v>2.3958333333333357</v>
      </c>
      <c r="Y3130" s="1">
        <f t="shared" ca="1" si="1173"/>
        <v>2.3958333333333357</v>
      </c>
      <c r="Z3130" s="1">
        <f t="shared" ca="1" si="1174"/>
        <v>2.5</v>
      </c>
      <c r="AA3130" s="1">
        <f t="shared" ca="1" si="1175"/>
        <v>9.6875000000000071</v>
      </c>
      <c r="AB3130" s="1"/>
    </row>
    <row r="3131" spans="1:28" x14ac:dyDescent="0.3">
      <c r="A3131">
        <v>3129</v>
      </c>
      <c r="B3131" s="4">
        <f t="shared" si="1158"/>
        <v>6.5187499999997902</v>
      </c>
      <c r="C3131" s="5">
        <f t="shared" si="1176"/>
        <v>0.51874999999979021</v>
      </c>
      <c r="D3131" s="4" t="b">
        <f t="shared" si="1177"/>
        <v>0</v>
      </c>
      <c r="E3131" s="6">
        <f t="shared" ca="1" si="1178"/>
        <v>0</v>
      </c>
      <c r="F3131" s="8"/>
      <c r="G3131">
        <f t="shared" ca="1" si="1159"/>
        <v>0</v>
      </c>
      <c r="H3131">
        <f t="shared" ca="1" si="1160"/>
        <v>0</v>
      </c>
      <c r="I3131">
        <f t="shared" ca="1" si="1161"/>
        <v>0</v>
      </c>
      <c r="J3131">
        <f t="shared" ca="1" si="1162"/>
        <v>0</v>
      </c>
      <c r="K3131" s="2">
        <f t="shared" ca="1" si="1163"/>
        <v>0</v>
      </c>
      <c r="L3131">
        <f t="shared" ca="1" si="1164"/>
        <v>4</v>
      </c>
      <c r="M3131">
        <f t="shared" ca="1" si="1165"/>
        <v>0</v>
      </c>
      <c r="N3131">
        <f t="shared" ca="1" si="1166"/>
        <v>0</v>
      </c>
      <c r="O3131">
        <v>9.1999999999999993</v>
      </c>
      <c r="P3131">
        <v>9.1999999999999993</v>
      </c>
      <c r="Q3131">
        <v>9.1999999999999993</v>
      </c>
      <c r="R3131">
        <v>9.6</v>
      </c>
      <c r="S3131" s="1">
        <f t="shared" ca="1" si="1167"/>
        <v>47.729166666666671</v>
      </c>
      <c r="T3131" s="1">
        <f t="shared" ca="1" si="1168"/>
        <v>50.312500000000007</v>
      </c>
      <c r="U3131" s="1">
        <f t="shared" ca="1" si="1169"/>
        <v>49.354166666666679</v>
      </c>
      <c r="V3131" s="1">
        <f t="shared" ca="1" si="1170"/>
        <v>40</v>
      </c>
      <c r="W3131" s="1">
        <f t="shared" ca="1" si="1171"/>
        <v>2.3958333333333357</v>
      </c>
      <c r="X3131" s="1">
        <f t="shared" ca="1" si="1172"/>
        <v>2.3958333333333357</v>
      </c>
      <c r="Y3131" s="1">
        <f t="shared" ca="1" si="1173"/>
        <v>2.3958333333333357</v>
      </c>
      <c r="Z3131" s="1">
        <f t="shared" ca="1" si="1174"/>
        <v>2.5</v>
      </c>
      <c r="AA3131" s="1">
        <f t="shared" ca="1" si="1175"/>
        <v>9.6875000000000071</v>
      </c>
      <c r="AB3131" s="1"/>
    </row>
    <row r="3132" spans="1:28" x14ac:dyDescent="0.3">
      <c r="A3132">
        <v>3130</v>
      </c>
      <c r="B3132" s="4">
        <f t="shared" si="1158"/>
        <v>6.5208333333331234</v>
      </c>
      <c r="C3132" s="5">
        <f t="shared" si="1176"/>
        <v>0.52083333333312343</v>
      </c>
      <c r="D3132" s="4" t="b">
        <f t="shared" si="1177"/>
        <v>0</v>
      </c>
      <c r="E3132" s="6">
        <f t="shared" ca="1" si="1178"/>
        <v>0</v>
      </c>
      <c r="F3132" s="8"/>
      <c r="G3132">
        <f t="shared" ca="1" si="1159"/>
        <v>0</v>
      </c>
      <c r="H3132">
        <f t="shared" ca="1" si="1160"/>
        <v>0</v>
      </c>
      <c r="I3132">
        <f t="shared" ca="1" si="1161"/>
        <v>0</v>
      </c>
      <c r="J3132">
        <f t="shared" ca="1" si="1162"/>
        <v>0</v>
      </c>
      <c r="K3132" s="2">
        <f t="shared" ca="1" si="1163"/>
        <v>0</v>
      </c>
      <c r="L3132">
        <f t="shared" ca="1" si="1164"/>
        <v>4</v>
      </c>
      <c r="M3132">
        <f t="shared" ca="1" si="1165"/>
        <v>0</v>
      </c>
      <c r="N3132">
        <f t="shared" ca="1" si="1166"/>
        <v>0</v>
      </c>
      <c r="O3132">
        <v>9.1999999999999993</v>
      </c>
      <c r="P3132">
        <v>9.1999999999999993</v>
      </c>
      <c r="Q3132">
        <v>9.1999999999999993</v>
      </c>
      <c r="R3132">
        <v>9.6</v>
      </c>
      <c r="S3132" s="1">
        <f t="shared" ca="1" si="1167"/>
        <v>50.125000000000007</v>
      </c>
      <c r="T3132" s="1">
        <f t="shared" ca="1" si="1168"/>
        <v>52.708333333333343</v>
      </c>
      <c r="U3132" s="1">
        <f t="shared" ca="1" si="1169"/>
        <v>51.750000000000014</v>
      </c>
      <c r="V3132" s="1">
        <f t="shared" ca="1" si="1170"/>
        <v>42.5</v>
      </c>
      <c r="W3132" s="1">
        <f t="shared" ca="1" si="1171"/>
        <v>2.3958333333333357</v>
      </c>
      <c r="X3132" s="1">
        <f t="shared" ca="1" si="1172"/>
        <v>2.3958333333333357</v>
      </c>
      <c r="Y3132" s="1">
        <f t="shared" ca="1" si="1173"/>
        <v>2.3958333333333357</v>
      </c>
      <c r="Z3132" s="1">
        <f t="shared" ca="1" si="1174"/>
        <v>2.5</v>
      </c>
      <c r="AA3132" s="1">
        <f t="shared" ca="1" si="1175"/>
        <v>9.6875000000000071</v>
      </c>
      <c r="AB3132" s="1"/>
    </row>
    <row r="3133" spans="1:28" x14ac:dyDescent="0.3">
      <c r="A3133">
        <v>3131</v>
      </c>
      <c r="B3133" s="4">
        <f t="shared" si="1158"/>
        <v>6.5229166666664566</v>
      </c>
      <c r="C3133" s="5">
        <f t="shared" si="1176"/>
        <v>0.52291666666645664</v>
      </c>
      <c r="D3133" s="4" t="b">
        <f t="shared" si="1177"/>
        <v>0</v>
      </c>
      <c r="E3133" s="6">
        <f t="shared" ca="1" si="1178"/>
        <v>0</v>
      </c>
      <c r="F3133" s="8"/>
      <c r="G3133">
        <f t="shared" ca="1" si="1159"/>
        <v>0</v>
      </c>
      <c r="H3133">
        <f t="shared" ca="1" si="1160"/>
        <v>0</v>
      </c>
      <c r="I3133">
        <f t="shared" ca="1" si="1161"/>
        <v>0</v>
      </c>
      <c r="J3133">
        <f t="shared" ca="1" si="1162"/>
        <v>0</v>
      </c>
      <c r="K3133" s="2">
        <f t="shared" ca="1" si="1163"/>
        <v>0</v>
      </c>
      <c r="L3133">
        <f t="shared" ca="1" si="1164"/>
        <v>4</v>
      </c>
      <c r="M3133">
        <f t="shared" ca="1" si="1165"/>
        <v>0</v>
      </c>
      <c r="N3133">
        <f t="shared" ca="1" si="1166"/>
        <v>0</v>
      </c>
      <c r="O3133">
        <v>9.1999999999999993</v>
      </c>
      <c r="P3133">
        <v>9.1999999999999993</v>
      </c>
      <c r="Q3133">
        <v>9.1999999999999993</v>
      </c>
      <c r="R3133">
        <v>9.6</v>
      </c>
      <c r="S3133" s="1">
        <f t="shared" ca="1" si="1167"/>
        <v>52.520833333333343</v>
      </c>
      <c r="T3133" s="1">
        <f t="shared" ca="1" si="1168"/>
        <v>55.104166666666679</v>
      </c>
      <c r="U3133" s="1">
        <f t="shared" ca="1" si="1169"/>
        <v>54.14583333333335</v>
      </c>
      <c r="V3133" s="1">
        <f t="shared" ca="1" si="1170"/>
        <v>45</v>
      </c>
      <c r="W3133" s="1">
        <f t="shared" ca="1" si="1171"/>
        <v>2.3958333333333357</v>
      </c>
      <c r="X3133" s="1">
        <f t="shared" ca="1" si="1172"/>
        <v>2.3958333333333357</v>
      </c>
      <c r="Y3133" s="1">
        <f t="shared" ca="1" si="1173"/>
        <v>2.3958333333333357</v>
      </c>
      <c r="Z3133" s="1">
        <f t="shared" ca="1" si="1174"/>
        <v>2.5</v>
      </c>
      <c r="AA3133" s="1">
        <f t="shared" ca="1" si="1175"/>
        <v>9.6875000000000071</v>
      </c>
      <c r="AB3133" s="1"/>
    </row>
    <row r="3134" spans="1:28" x14ac:dyDescent="0.3">
      <c r="A3134">
        <v>3132</v>
      </c>
      <c r="B3134" s="4">
        <f t="shared" si="1158"/>
        <v>6.5249999999997899</v>
      </c>
      <c r="C3134" s="5">
        <f t="shared" si="1176"/>
        <v>0.52499999999978986</v>
      </c>
      <c r="D3134" s="4" t="b">
        <f t="shared" si="1177"/>
        <v>0</v>
      </c>
      <c r="E3134" s="6">
        <f t="shared" ca="1" si="1178"/>
        <v>0</v>
      </c>
      <c r="F3134" s="8"/>
      <c r="G3134">
        <f t="shared" ca="1" si="1159"/>
        <v>0</v>
      </c>
      <c r="H3134">
        <f t="shared" ca="1" si="1160"/>
        <v>0</v>
      </c>
      <c r="I3134">
        <f t="shared" ca="1" si="1161"/>
        <v>0</v>
      </c>
      <c r="J3134">
        <f t="shared" ca="1" si="1162"/>
        <v>0</v>
      </c>
      <c r="K3134" s="2">
        <f t="shared" ca="1" si="1163"/>
        <v>0</v>
      </c>
      <c r="L3134">
        <f t="shared" ca="1" si="1164"/>
        <v>4</v>
      </c>
      <c r="M3134">
        <f t="shared" ca="1" si="1165"/>
        <v>0</v>
      </c>
      <c r="N3134">
        <f t="shared" ca="1" si="1166"/>
        <v>0</v>
      </c>
      <c r="O3134">
        <v>9.1999999999999993</v>
      </c>
      <c r="P3134">
        <v>9.1999999999999993</v>
      </c>
      <c r="Q3134">
        <v>9.1999999999999993</v>
      </c>
      <c r="R3134">
        <v>9.6</v>
      </c>
      <c r="S3134" s="1">
        <f t="shared" ca="1" si="1167"/>
        <v>54.916666666666679</v>
      </c>
      <c r="T3134" s="1">
        <f t="shared" ca="1" si="1168"/>
        <v>57.500000000000014</v>
      </c>
      <c r="U3134" s="1">
        <f t="shared" ca="1" si="1169"/>
        <v>56.541666666666686</v>
      </c>
      <c r="V3134" s="1">
        <f t="shared" ca="1" si="1170"/>
        <v>47.5</v>
      </c>
      <c r="W3134" s="1">
        <f t="shared" ca="1" si="1171"/>
        <v>2.3958333333333357</v>
      </c>
      <c r="X3134" s="1">
        <f t="shared" ca="1" si="1172"/>
        <v>2.3958333333333357</v>
      </c>
      <c r="Y3134" s="1">
        <f t="shared" ca="1" si="1173"/>
        <v>2.3958333333333357</v>
      </c>
      <c r="Z3134" s="1">
        <f t="shared" ca="1" si="1174"/>
        <v>2.5</v>
      </c>
      <c r="AA3134" s="1">
        <f t="shared" ca="1" si="1175"/>
        <v>9.6875000000000071</v>
      </c>
      <c r="AB3134" s="1"/>
    </row>
    <row r="3135" spans="1:28" x14ac:dyDescent="0.3">
      <c r="A3135">
        <v>3133</v>
      </c>
      <c r="B3135" s="4">
        <f t="shared" ref="B3135:B3198" si="1180">B3134+TIME(0,$AD$2,0)</f>
        <v>6.5270833333331231</v>
      </c>
      <c r="C3135" s="5">
        <f t="shared" si="1176"/>
        <v>0.52708333333312307</v>
      </c>
      <c r="D3135" s="4" t="b">
        <f t="shared" si="1177"/>
        <v>0</v>
      </c>
      <c r="E3135" s="6">
        <f t="shared" ca="1" si="1178"/>
        <v>0</v>
      </c>
      <c r="F3135" s="8"/>
      <c r="G3135">
        <f t="shared" ca="1" si="1159"/>
        <v>0</v>
      </c>
      <c r="H3135">
        <f t="shared" ca="1" si="1160"/>
        <v>0</v>
      </c>
      <c r="I3135">
        <f t="shared" ca="1" si="1161"/>
        <v>0</v>
      </c>
      <c r="J3135">
        <f t="shared" ca="1" si="1162"/>
        <v>0</v>
      </c>
      <c r="K3135" s="2">
        <f t="shared" ca="1" si="1163"/>
        <v>0</v>
      </c>
      <c r="L3135">
        <f t="shared" ca="1" si="1164"/>
        <v>4</v>
      </c>
      <c r="M3135">
        <f t="shared" ca="1" si="1165"/>
        <v>0</v>
      </c>
      <c r="N3135">
        <f t="shared" ca="1" si="1166"/>
        <v>0</v>
      </c>
      <c r="O3135">
        <v>9.1999999999999993</v>
      </c>
      <c r="P3135">
        <v>9.1999999999999993</v>
      </c>
      <c r="Q3135">
        <v>9.1999999999999993</v>
      </c>
      <c r="R3135">
        <v>9.6</v>
      </c>
      <c r="S3135" s="1">
        <f t="shared" ca="1" si="1167"/>
        <v>57.312500000000014</v>
      </c>
      <c r="T3135" s="1">
        <f t="shared" ca="1" si="1168"/>
        <v>59.89583333333335</v>
      </c>
      <c r="U3135" s="1">
        <f t="shared" ca="1" si="1169"/>
        <v>58.937500000000021</v>
      </c>
      <c r="V3135" s="1">
        <f t="shared" ca="1" si="1170"/>
        <v>50</v>
      </c>
      <c r="W3135" s="1">
        <f t="shared" ca="1" si="1171"/>
        <v>2.3958333333333357</v>
      </c>
      <c r="X3135" s="1">
        <f t="shared" ca="1" si="1172"/>
        <v>2.3958333333333357</v>
      </c>
      <c r="Y3135" s="1">
        <f t="shared" ca="1" si="1173"/>
        <v>2.3958333333333357</v>
      </c>
      <c r="Z3135" s="1">
        <f t="shared" ca="1" si="1174"/>
        <v>2.5</v>
      </c>
      <c r="AA3135" s="1">
        <f t="shared" ca="1" si="1175"/>
        <v>9.6875000000000071</v>
      </c>
      <c r="AB3135" s="1"/>
    </row>
    <row r="3136" spans="1:28" x14ac:dyDescent="0.3">
      <c r="A3136">
        <v>3134</v>
      </c>
      <c r="B3136" s="4">
        <f t="shared" si="1180"/>
        <v>6.5291666666664563</v>
      </c>
      <c r="C3136" s="5">
        <f t="shared" si="1176"/>
        <v>0.52916666666645629</v>
      </c>
      <c r="D3136" s="4" t="b">
        <f t="shared" si="1177"/>
        <v>0</v>
      </c>
      <c r="E3136" s="6">
        <f t="shared" ca="1" si="1178"/>
        <v>0</v>
      </c>
      <c r="F3136" s="8"/>
      <c r="G3136">
        <f t="shared" ca="1" si="1159"/>
        <v>0</v>
      </c>
      <c r="H3136">
        <f t="shared" ca="1" si="1160"/>
        <v>0</v>
      </c>
      <c r="I3136">
        <f t="shared" ca="1" si="1161"/>
        <v>0</v>
      </c>
      <c r="J3136">
        <f t="shared" ca="1" si="1162"/>
        <v>0</v>
      </c>
      <c r="K3136" s="2">
        <f t="shared" ca="1" si="1163"/>
        <v>0</v>
      </c>
      <c r="L3136">
        <f t="shared" ca="1" si="1164"/>
        <v>4</v>
      </c>
      <c r="M3136">
        <f t="shared" ca="1" si="1165"/>
        <v>0</v>
      </c>
      <c r="N3136">
        <f t="shared" ca="1" si="1166"/>
        <v>0</v>
      </c>
      <c r="O3136">
        <v>9.1999999999999993</v>
      </c>
      <c r="P3136">
        <v>9.1999999999999993</v>
      </c>
      <c r="Q3136">
        <v>9.1999999999999993</v>
      </c>
      <c r="R3136">
        <v>9.6</v>
      </c>
      <c r="S3136" s="1">
        <f t="shared" ca="1" si="1167"/>
        <v>59.70833333333335</v>
      </c>
      <c r="T3136" s="1">
        <f t="shared" ca="1" si="1168"/>
        <v>62.291666666666686</v>
      </c>
      <c r="U3136" s="1">
        <f t="shared" ca="1" si="1169"/>
        <v>61.333333333333357</v>
      </c>
      <c r="V3136" s="1">
        <f t="shared" ca="1" si="1170"/>
        <v>52.5</v>
      </c>
      <c r="W3136" s="1">
        <f t="shared" ca="1" si="1171"/>
        <v>2.3958333333333357</v>
      </c>
      <c r="X3136" s="1">
        <f t="shared" ca="1" si="1172"/>
        <v>2.3958333333333357</v>
      </c>
      <c r="Y3136" s="1">
        <f t="shared" ca="1" si="1173"/>
        <v>2.3958333333333357</v>
      </c>
      <c r="Z3136" s="1">
        <f t="shared" ca="1" si="1174"/>
        <v>2.5</v>
      </c>
      <c r="AA3136" s="1">
        <f t="shared" ca="1" si="1175"/>
        <v>9.6875000000000071</v>
      </c>
      <c r="AB3136" s="1"/>
    </row>
    <row r="3137" spans="1:28" x14ac:dyDescent="0.3">
      <c r="A3137">
        <v>3135</v>
      </c>
      <c r="B3137" s="4">
        <f t="shared" si="1180"/>
        <v>6.5312499999997895</v>
      </c>
      <c r="C3137" s="5">
        <f t="shared" si="1176"/>
        <v>0.5312499999997895</v>
      </c>
      <c r="D3137" s="4" t="b">
        <f t="shared" si="1177"/>
        <v>0</v>
      </c>
      <c r="E3137" s="6">
        <f t="shared" ca="1" si="1178"/>
        <v>0</v>
      </c>
      <c r="F3137" s="8"/>
      <c r="G3137">
        <f t="shared" ca="1" si="1159"/>
        <v>0</v>
      </c>
      <c r="H3137">
        <f t="shared" ca="1" si="1160"/>
        <v>0</v>
      </c>
      <c r="I3137">
        <f t="shared" ca="1" si="1161"/>
        <v>0</v>
      </c>
      <c r="J3137">
        <f t="shared" ca="1" si="1162"/>
        <v>0</v>
      </c>
      <c r="K3137" s="2">
        <f t="shared" ca="1" si="1163"/>
        <v>0</v>
      </c>
      <c r="L3137">
        <f t="shared" ca="1" si="1164"/>
        <v>4</v>
      </c>
      <c r="M3137">
        <f t="shared" ca="1" si="1165"/>
        <v>0</v>
      </c>
      <c r="N3137">
        <f t="shared" ca="1" si="1166"/>
        <v>0</v>
      </c>
      <c r="O3137">
        <v>9.1999999999999993</v>
      </c>
      <c r="P3137">
        <v>9.1999999999999993</v>
      </c>
      <c r="Q3137">
        <v>9.1999999999999993</v>
      </c>
      <c r="R3137">
        <v>9.6</v>
      </c>
      <c r="S3137" s="1">
        <f t="shared" ca="1" si="1167"/>
        <v>62.104166666666686</v>
      </c>
      <c r="T3137" s="1">
        <f t="shared" ca="1" si="1168"/>
        <v>64.687500000000014</v>
      </c>
      <c r="U3137" s="1">
        <f t="shared" ca="1" si="1169"/>
        <v>63.729166666666693</v>
      </c>
      <c r="V3137" s="1">
        <f t="shared" ca="1" si="1170"/>
        <v>55</v>
      </c>
      <c r="W3137" s="1">
        <f t="shared" ca="1" si="1171"/>
        <v>2.3958333333333357</v>
      </c>
      <c r="X3137" s="1">
        <f t="shared" ca="1" si="1172"/>
        <v>2.3958333333333286</v>
      </c>
      <c r="Y3137" s="1">
        <f t="shared" ca="1" si="1173"/>
        <v>2.3958333333333357</v>
      </c>
      <c r="Z3137" s="1">
        <f t="shared" ca="1" si="1174"/>
        <v>2.5</v>
      </c>
      <c r="AA3137" s="1">
        <f t="shared" ca="1" si="1175"/>
        <v>9.6875</v>
      </c>
      <c r="AB3137" s="1"/>
    </row>
    <row r="3138" spans="1:28" x14ac:dyDescent="0.3">
      <c r="A3138">
        <v>3136</v>
      </c>
      <c r="B3138" s="4">
        <f t="shared" si="1180"/>
        <v>6.5333333333331227</v>
      </c>
      <c r="C3138" s="5">
        <f t="shared" si="1176"/>
        <v>0.53333333333312272</v>
      </c>
      <c r="D3138" s="4" t="b">
        <f t="shared" si="1177"/>
        <v>0</v>
      </c>
      <c r="E3138" s="6">
        <f t="shared" ca="1" si="1178"/>
        <v>0</v>
      </c>
      <c r="F3138" s="8"/>
      <c r="G3138">
        <f t="shared" ca="1" si="1159"/>
        <v>0</v>
      </c>
      <c r="H3138">
        <f t="shared" ca="1" si="1160"/>
        <v>0</v>
      </c>
      <c r="I3138">
        <f t="shared" ca="1" si="1161"/>
        <v>0</v>
      </c>
      <c r="J3138">
        <f t="shared" ca="1" si="1162"/>
        <v>0</v>
      </c>
      <c r="K3138" s="2">
        <f t="shared" ca="1" si="1163"/>
        <v>0</v>
      </c>
      <c r="L3138">
        <f t="shared" ca="1" si="1164"/>
        <v>4</v>
      </c>
      <c r="M3138">
        <f t="shared" ca="1" si="1165"/>
        <v>0</v>
      </c>
      <c r="N3138">
        <f t="shared" ca="1" si="1166"/>
        <v>0</v>
      </c>
      <c r="O3138">
        <v>9.1999999999999993</v>
      </c>
      <c r="P3138">
        <v>9.1999999999999993</v>
      </c>
      <c r="Q3138">
        <v>9.1999999999999993</v>
      </c>
      <c r="R3138">
        <v>9.6</v>
      </c>
      <c r="S3138" s="1">
        <f t="shared" ca="1" si="1167"/>
        <v>64.500000000000014</v>
      </c>
      <c r="T3138" s="1">
        <f t="shared" ca="1" si="1168"/>
        <v>67.083333333333343</v>
      </c>
      <c r="U3138" s="1">
        <f t="shared" ca="1" si="1169"/>
        <v>66.125000000000028</v>
      </c>
      <c r="V3138" s="1">
        <f t="shared" ca="1" si="1170"/>
        <v>57.5</v>
      </c>
      <c r="W3138" s="1">
        <f t="shared" ca="1" si="1171"/>
        <v>2.3958333333333286</v>
      </c>
      <c r="X3138" s="1">
        <f t="shared" ca="1" si="1172"/>
        <v>2.3958333333333286</v>
      </c>
      <c r="Y3138" s="1">
        <f t="shared" ca="1" si="1173"/>
        <v>2.3958333333333357</v>
      </c>
      <c r="Z3138" s="1">
        <f t="shared" ca="1" si="1174"/>
        <v>2.5</v>
      </c>
      <c r="AA3138" s="1">
        <f t="shared" ca="1" si="1175"/>
        <v>9.6874999999999929</v>
      </c>
      <c r="AB3138" s="1"/>
    </row>
    <row r="3139" spans="1:28" x14ac:dyDescent="0.3">
      <c r="A3139">
        <v>3137</v>
      </c>
      <c r="B3139" s="4">
        <f t="shared" si="1180"/>
        <v>6.5354166666664559</v>
      </c>
      <c r="C3139" s="5">
        <f t="shared" si="1176"/>
        <v>0.53541666666645593</v>
      </c>
      <c r="D3139" s="4" t="b">
        <f t="shared" si="1177"/>
        <v>0</v>
      </c>
      <c r="E3139" s="6">
        <f t="shared" ca="1" si="1178"/>
        <v>0</v>
      </c>
      <c r="F3139" s="8"/>
      <c r="G3139">
        <f t="shared" ca="1" si="1159"/>
        <v>0</v>
      </c>
      <c r="H3139">
        <f t="shared" ca="1" si="1160"/>
        <v>0</v>
      </c>
      <c r="I3139">
        <f t="shared" ca="1" si="1161"/>
        <v>0</v>
      </c>
      <c r="J3139">
        <f t="shared" ca="1" si="1162"/>
        <v>0</v>
      </c>
      <c r="K3139" s="2">
        <f t="shared" ca="1" si="1163"/>
        <v>0</v>
      </c>
      <c r="L3139">
        <f t="shared" ca="1" si="1164"/>
        <v>4</v>
      </c>
      <c r="M3139">
        <f t="shared" ca="1" si="1165"/>
        <v>0</v>
      </c>
      <c r="N3139">
        <f t="shared" ca="1" si="1166"/>
        <v>0</v>
      </c>
      <c r="O3139">
        <v>9.1999999999999993</v>
      </c>
      <c r="P3139">
        <v>9.1999999999999993</v>
      </c>
      <c r="Q3139">
        <v>9.1999999999999993</v>
      </c>
      <c r="R3139">
        <v>9.6</v>
      </c>
      <c r="S3139" s="1">
        <f t="shared" ca="1" si="1167"/>
        <v>66.895833333333343</v>
      </c>
      <c r="T3139" s="1">
        <f t="shared" ca="1" si="1168"/>
        <v>69.479166666666671</v>
      </c>
      <c r="U3139" s="1">
        <f t="shared" ca="1" si="1169"/>
        <v>68.520833333333357</v>
      </c>
      <c r="V3139" s="1">
        <f t="shared" ca="1" si="1170"/>
        <v>60</v>
      </c>
      <c r="W3139" s="1">
        <f t="shared" ca="1" si="1171"/>
        <v>2.3958333333333286</v>
      </c>
      <c r="X3139" s="1">
        <f t="shared" ca="1" si="1172"/>
        <v>2.3958333333333286</v>
      </c>
      <c r="Y3139" s="1">
        <f t="shared" ca="1" si="1173"/>
        <v>2.3958333333333286</v>
      </c>
      <c r="Z3139" s="1">
        <f t="shared" ca="1" si="1174"/>
        <v>2.5</v>
      </c>
      <c r="AA3139" s="1">
        <f t="shared" ca="1" si="1175"/>
        <v>9.6874999999999858</v>
      </c>
      <c r="AB3139" s="1"/>
    </row>
    <row r="3140" spans="1:28" x14ac:dyDescent="0.3">
      <c r="A3140">
        <v>3138</v>
      </c>
      <c r="B3140" s="4">
        <f t="shared" si="1180"/>
        <v>6.5374999999997891</v>
      </c>
      <c r="C3140" s="5">
        <f t="shared" si="1176"/>
        <v>0.53749999999978915</v>
      </c>
      <c r="D3140" s="4" t="b">
        <f t="shared" si="1177"/>
        <v>0</v>
      </c>
      <c r="E3140" s="6">
        <f t="shared" ca="1" si="1178"/>
        <v>0</v>
      </c>
      <c r="F3140" s="8"/>
      <c r="G3140">
        <f t="shared" ca="1" si="1159"/>
        <v>0</v>
      </c>
      <c r="H3140">
        <f t="shared" ca="1" si="1160"/>
        <v>0</v>
      </c>
      <c r="I3140">
        <f t="shared" ca="1" si="1161"/>
        <v>0</v>
      </c>
      <c r="J3140">
        <f t="shared" ca="1" si="1162"/>
        <v>0</v>
      </c>
      <c r="K3140" s="2">
        <f t="shared" ca="1" si="1163"/>
        <v>0</v>
      </c>
      <c r="L3140">
        <f t="shared" ca="1" si="1164"/>
        <v>4</v>
      </c>
      <c r="M3140">
        <f t="shared" ca="1" si="1165"/>
        <v>0</v>
      </c>
      <c r="N3140">
        <f t="shared" ca="1" si="1166"/>
        <v>0</v>
      </c>
      <c r="O3140">
        <v>9.1999999999999993</v>
      </c>
      <c r="P3140">
        <v>9.1999999999999993</v>
      </c>
      <c r="Q3140">
        <v>9.1999999999999993</v>
      </c>
      <c r="R3140">
        <v>9.6</v>
      </c>
      <c r="S3140" s="1">
        <f t="shared" ca="1" si="1167"/>
        <v>69.291666666666671</v>
      </c>
      <c r="T3140" s="1">
        <f t="shared" ca="1" si="1168"/>
        <v>71.875</v>
      </c>
      <c r="U3140" s="1">
        <f t="shared" ca="1" si="1169"/>
        <v>70.916666666666686</v>
      </c>
      <c r="V3140" s="1">
        <f t="shared" ca="1" si="1170"/>
        <v>62.5</v>
      </c>
      <c r="W3140" s="1">
        <f t="shared" ca="1" si="1171"/>
        <v>2.3958333333333286</v>
      </c>
      <c r="X3140" s="1">
        <f t="shared" ca="1" si="1172"/>
        <v>2.3958333333333286</v>
      </c>
      <c r="Y3140" s="1">
        <f t="shared" ca="1" si="1173"/>
        <v>2.3958333333333286</v>
      </c>
      <c r="Z3140" s="1">
        <f t="shared" ca="1" si="1174"/>
        <v>2.5</v>
      </c>
      <c r="AA3140" s="1">
        <f t="shared" ca="1" si="1175"/>
        <v>9.6874999999999858</v>
      </c>
      <c r="AB3140" s="1"/>
    </row>
    <row r="3141" spans="1:28" x14ac:dyDescent="0.3">
      <c r="A3141">
        <v>3139</v>
      </c>
      <c r="B3141" s="4">
        <f t="shared" si="1180"/>
        <v>6.5395833333331224</v>
      </c>
      <c r="C3141" s="5">
        <f t="shared" si="1176"/>
        <v>0.53958333333312236</v>
      </c>
      <c r="D3141" s="4" t="b">
        <f t="shared" si="1177"/>
        <v>0</v>
      </c>
      <c r="E3141" s="6">
        <f t="shared" ca="1" si="1178"/>
        <v>0</v>
      </c>
      <c r="F3141" s="8"/>
      <c r="G3141">
        <f t="shared" ca="1" si="1159"/>
        <v>0</v>
      </c>
      <c r="H3141">
        <f t="shared" ca="1" si="1160"/>
        <v>0</v>
      </c>
      <c r="I3141">
        <f t="shared" ca="1" si="1161"/>
        <v>0</v>
      </c>
      <c r="J3141">
        <f t="shared" ca="1" si="1162"/>
        <v>0</v>
      </c>
      <c r="K3141" s="2">
        <f t="shared" ca="1" si="1163"/>
        <v>0</v>
      </c>
      <c r="L3141">
        <f t="shared" ca="1" si="1164"/>
        <v>4</v>
      </c>
      <c r="M3141">
        <f t="shared" ca="1" si="1165"/>
        <v>0</v>
      </c>
      <c r="N3141">
        <f t="shared" ca="1" si="1166"/>
        <v>0</v>
      </c>
      <c r="O3141">
        <v>9.1999999999999993</v>
      </c>
      <c r="P3141">
        <v>9.1999999999999993</v>
      </c>
      <c r="Q3141">
        <v>9.1999999999999993</v>
      </c>
      <c r="R3141">
        <v>9.6</v>
      </c>
      <c r="S3141" s="1">
        <f t="shared" ca="1" si="1167"/>
        <v>71.6875</v>
      </c>
      <c r="T3141" s="1">
        <f t="shared" ca="1" si="1168"/>
        <v>74.270833333333329</v>
      </c>
      <c r="U3141" s="1">
        <f t="shared" ca="1" si="1169"/>
        <v>73.312500000000014</v>
      </c>
      <c r="V3141" s="1">
        <f t="shared" ca="1" si="1170"/>
        <v>65</v>
      </c>
      <c r="W3141" s="1">
        <f t="shared" ca="1" si="1171"/>
        <v>2.3958333333333286</v>
      </c>
      <c r="X3141" s="1">
        <f t="shared" ca="1" si="1172"/>
        <v>2.3958333333333286</v>
      </c>
      <c r="Y3141" s="1">
        <f t="shared" ca="1" si="1173"/>
        <v>2.3958333333333286</v>
      </c>
      <c r="Z3141" s="1">
        <f t="shared" ca="1" si="1174"/>
        <v>2.5</v>
      </c>
      <c r="AA3141" s="1">
        <f t="shared" ca="1" si="1175"/>
        <v>9.6874999999999858</v>
      </c>
      <c r="AB3141" s="1"/>
    </row>
    <row r="3142" spans="1:28" x14ac:dyDescent="0.3">
      <c r="A3142">
        <v>3140</v>
      </c>
      <c r="B3142" s="4">
        <f t="shared" si="1180"/>
        <v>6.5416666666664556</v>
      </c>
      <c r="C3142" s="5">
        <f t="shared" si="1176"/>
        <v>0.54166666666645558</v>
      </c>
      <c r="D3142" s="4" t="b">
        <f t="shared" si="1177"/>
        <v>0</v>
      </c>
      <c r="E3142" s="6">
        <f t="shared" ca="1" si="1178"/>
        <v>0</v>
      </c>
      <c r="F3142" s="8">
        <f t="shared" ca="1" si="1179"/>
        <v>0</v>
      </c>
      <c r="G3142">
        <f t="shared" ca="1" si="1159"/>
        <v>0</v>
      </c>
      <c r="H3142">
        <f t="shared" ca="1" si="1160"/>
        <v>0</v>
      </c>
      <c r="I3142">
        <f t="shared" ca="1" si="1161"/>
        <v>0</v>
      </c>
      <c r="J3142">
        <f t="shared" ca="1" si="1162"/>
        <v>0</v>
      </c>
      <c r="K3142" s="2">
        <f t="shared" ca="1" si="1163"/>
        <v>0</v>
      </c>
      <c r="L3142">
        <f t="shared" ca="1" si="1164"/>
        <v>4</v>
      </c>
      <c r="M3142">
        <f t="shared" ca="1" si="1165"/>
        <v>0</v>
      </c>
      <c r="N3142">
        <f t="shared" ca="1" si="1166"/>
        <v>0</v>
      </c>
      <c r="O3142">
        <v>9.1999999999999993</v>
      </c>
      <c r="P3142">
        <v>9.1999999999999993</v>
      </c>
      <c r="Q3142">
        <v>9.1999999999999993</v>
      </c>
      <c r="R3142">
        <v>9.6</v>
      </c>
      <c r="S3142" s="1">
        <f t="shared" ca="1" si="1167"/>
        <v>74.083333333333329</v>
      </c>
      <c r="T3142" s="1">
        <f t="shared" ca="1" si="1168"/>
        <v>76.666666666666657</v>
      </c>
      <c r="U3142" s="1">
        <f t="shared" ca="1" si="1169"/>
        <v>75.708333333333343</v>
      </c>
      <c r="V3142" s="1">
        <f t="shared" ca="1" si="1170"/>
        <v>67.5</v>
      </c>
      <c r="W3142" s="1">
        <f t="shared" ca="1" si="1171"/>
        <v>2.3958333333333286</v>
      </c>
      <c r="X3142" s="1">
        <f t="shared" ca="1" si="1172"/>
        <v>2.3958333333333286</v>
      </c>
      <c r="Y3142" s="1">
        <f t="shared" ca="1" si="1173"/>
        <v>2.3958333333333286</v>
      </c>
      <c r="Z3142" s="1">
        <f t="shared" ca="1" si="1174"/>
        <v>2.5</v>
      </c>
      <c r="AA3142" s="1">
        <f t="shared" ca="1" si="1175"/>
        <v>9.6874999999999858</v>
      </c>
      <c r="AB3142" s="1"/>
    </row>
    <row r="3143" spans="1:28" x14ac:dyDescent="0.3">
      <c r="A3143">
        <v>3141</v>
      </c>
      <c r="B3143" s="4">
        <f t="shared" si="1180"/>
        <v>6.5437499999997888</v>
      </c>
      <c r="C3143" s="5">
        <f t="shared" si="1176"/>
        <v>0.54374999999978879</v>
      </c>
      <c r="D3143" s="4" t="b">
        <f t="shared" si="1177"/>
        <v>0</v>
      </c>
      <c r="E3143" s="6">
        <f t="shared" ca="1" si="1178"/>
        <v>0</v>
      </c>
      <c r="F3143" s="8"/>
      <c r="G3143">
        <f t="shared" ca="1" si="1159"/>
        <v>0</v>
      </c>
      <c r="H3143">
        <f t="shared" ca="1" si="1160"/>
        <v>0</v>
      </c>
      <c r="I3143">
        <f t="shared" ca="1" si="1161"/>
        <v>0</v>
      </c>
      <c r="J3143">
        <f t="shared" ca="1" si="1162"/>
        <v>0</v>
      </c>
      <c r="K3143" s="2">
        <f t="shared" ca="1" si="1163"/>
        <v>0</v>
      </c>
      <c r="L3143">
        <f t="shared" ca="1" si="1164"/>
        <v>4</v>
      </c>
      <c r="M3143">
        <f t="shared" ca="1" si="1165"/>
        <v>0</v>
      </c>
      <c r="N3143">
        <f t="shared" ca="1" si="1166"/>
        <v>0</v>
      </c>
      <c r="O3143">
        <v>9.1999999999999993</v>
      </c>
      <c r="P3143">
        <v>9.1999999999999993</v>
      </c>
      <c r="Q3143">
        <v>9.1999999999999993</v>
      </c>
      <c r="R3143">
        <v>9.6</v>
      </c>
      <c r="S3143" s="1">
        <f t="shared" ca="1" si="1167"/>
        <v>76.479166666666657</v>
      </c>
      <c r="T3143" s="1">
        <f t="shared" ca="1" si="1168"/>
        <v>79.062499999999986</v>
      </c>
      <c r="U3143" s="1">
        <f t="shared" ca="1" si="1169"/>
        <v>78.104166666666671</v>
      </c>
      <c r="V3143" s="1">
        <f t="shared" ca="1" si="1170"/>
        <v>70</v>
      </c>
      <c r="W3143" s="1">
        <f t="shared" ca="1" si="1171"/>
        <v>2.3958333333333286</v>
      </c>
      <c r="X3143" s="1">
        <f t="shared" ca="1" si="1172"/>
        <v>2.3958333333333286</v>
      </c>
      <c r="Y3143" s="1">
        <f t="shared" ca="1" si="1173"/>
        <v>2.3958333333333286</v>
      </c>
      <c r="Z3143" s="1">
        <f t="shared" ca="1" si="1174"/>
        <v>2.5</v>
      </c>
      <c r="AA3143" s="1">
        <f t="shared" ca="1" si="1175"/>
        <v>9.6874999999999858</v>
      </c>
      <c r="AB3143" s="1"/>
    </row>
    <row r="3144" spans="1:28" x14ac:dyDescent="0.3">
      <c r="A3144">
        <v>3142</v>
      </c>
      <c r="B3144" s="4">
        <f t="shared" si="1180"/>
        <v>6.545833333333122</v>
      </c>
      <c r="C3144" s="5">
        <f t="shared" si="1176"/>
        <v>0.54583333333312201</v>
      </c>
      <c r="D3144" s="4" t="b">
        <f t="shared" si="1177"/>
        <v>0</v>
      </c>
      <c r="E3144" s="6">
        <f t="shared" ca="1" si="1178"/>
        <v>0</v>
      </c>
      <c r="F3144" s="8"/>
      <c r="G3144">
        <f t="shared" ca="1" si="1159"/>
        <v>0</v>
      </c>
      <c r="H3144">
        <f t="shared" ca="1" si="1160"/>
        <v>0</v>
      </c>
      <c r="I3144">
        <f t="shared" ca="1" si="1161"/>
        <v>0</v>
      </c>
      <c r="J3144">
        <f t="shared" ca="1" si="1162"/>
        <v>0</v>
      </c>
      <c r="K3144" s="2">
        <f t="shared" ca="1" si="1163"/>
        <v>0</v>
      </c>
      <c r="L3144">
        <f t="shared" ca="1" si="1164"/>
        <v>4</v>
      </c>
      <c r="M3144">
        <f t="shared" ca="1" si="1165"/>
        <v>0</v>
      </c>
      <c r="N3144">
        <f t="shared" ca="1" si="1166"/>
        <v>0</v>
      </c>
      <c r="O3144">
        <v>9.1999999999999993</v>
      </c>
      <c r="P3144">
        <v>9.1999999999999993</v>
      </c>
      <c r="Q3144">
        <v>9.1999999999999993</v>
      </c>
      <c r="R3144">
        <v>9.6</v>
      </c>
      <c r="S3144" s="1">
        <f t="shared" ca="1" si="1167"/>
        <v>78.874999999999986</v>
      </c>
      <c r="T3144" s="1">
        <f t="shared" ca="1" si="1168"/>
        <v>81.458333333333314</v>
      </c>
      <c r="U3144" s="1">
        <f t="shared" ca="1" si="1169"/>
        <v>80.5</v>
      </c>
      <c r="V3144" s="1">
        <f t="shared" ca="1" si="1170"/>
        <v>72.5</v>
      </c>
      <c r="W3144" s="1">
        <f t="shared" ca="1" si="1171"/>
        <v>2.3958333333333286</v>
      </c>
      <c r="X3144" s="1">
        <f t="shared" ca="1" si="1172"/>
        <v>2.3958333333333286</v>
      </c>
      <c r="Y3144" s="1">
        <f t="shared" ca="1" si="1173"/>
        <v>2.3958333333333286</v>
      </c>
      <c r="Z3144" s="1">
        <f t="shared" ca="1" si="1174"/>
        <v>2.5</v>
      </c>
      <c r="AA3144" s="1">
        <f t="shared" ca="1" si="1175"/>
        <v>9.6874999999999858</v>
      </c>
      <c r="AB3144" s="1"/>
    </row>
    <row r="3145" spans="1:28" x14ac:dyDescent="0.3">
      <c r="A3145">
        <v>3143</v>
      </c>
      <c r="B3145" s="4">
        <f t="shared" si="1180"/>
        <v>6.5479166666664552</v>
      </c>
      <c r="C3145" s="5">
        <f t="shared" si="1176"/>
        <v>0.54791666666645522</v>
      </c>
      <c r="D3145" s="4" t="b">
        <f t="shared" si="1177"/>
        <v>0</v>
      </c>
      <c r="E3145" s="6">
        <f t="shared" ca="1" si="1178"/>
        <v>0</v>
      </c>
      <c r="F3145" s="8"/>
      <c r="G3145">
        <f t="shared" ca="1" si="1159"/>
        <v>0</v>
      </c>
      <c r="H3145">
        <f t="shared" ca="1" si="1160"/>
        <v>0</v>
      </c>
      <c r="I3145">
        <f t="shared" ca="1" si="1161"/>
        <v>0</v>
      </c>
      <c r="J3145">
        <f t="shared" ca="1" si="1162"/>
        <v>0</v>
      </c>
      <c r="K3145" s="2">
        <f t="shared" ca="1" si="1163"/>
        <v>0</v>
      </c>
      <c r="L3145">
        <f t="shared" ca="1" si="1164"/>
        <v>4</v>
      </c>
      <c r="M3145">
        <f t="shared" ca="1" si="1165"/>
        <v>0</v>
      </c>
      <c r="N3145">
        <f t="shared" ca="1" si="1166"/>
        <v>0</v>
      </c>
      <c r="O3145">
        <v>9.1999999999999993</v>
      </c>
      <c r="P3145">
        <v>9.1999999999999993</v>
      </c>
      <c r="Q3145">
        <v>9.1999999999999993</v>
      </c>
      <c r="R3145">
        <v>9.6</v>
      </c>
      <c r="S3145" s="1">
        <f t="shared" ca="1" si="1167"/>
        <v>81.270833333333314</v>
      </c>
      <c r="T3145" s="1">
        <f t="shared" ca="1" si="1168"/>
        <v>83.854166666666643</v>
      </c>
      <c r="U3145" s="1">
        <f t="shared" ca="1" si="1169"/>
        <v>82.895833333333329</v>
      </c>
      <c r="V3145" s="1">
        <f t="shared" ca="1" si="1170"/>
        <v>75</v>
      </c>
      <c r="W3145" s="1">
        <f t="shared" ca="1" si="1171"/>
        <v>2.3958333333333286</v>
      </c>
      <c r="X3145" s="1">
        <f t="shared" ca="1" si="1172"/>
        <v>2.3958333333333286</v>
      </c>
      <c r="Y3145" s="1">
        <f t="shared" ca="1" si="1173"/>
        <v>2.3958333333333286</v>
      </c>
      <c r="Z3145" s="1">
        <f t="shared" ca="1" si="1174"/>
        <v>2.5</v>
      </c>
      <c r="AA3145" s="1">
        <f t="shared" ca="1" si="1175"/>
        <v>9.6874999999999858</v>
      </c>
      <c r="AB3145" s="1"/>
    </row>
    <row r="3146" spans="1:28" x14ac:dyDescent="0.3">
      <c r="A3146">
        <v>3144</v>
      </c>
      <c r="B3146" s="4">
        <f t="shared" si="1180"/>
        <v>6.5499999999997884</v>
      </c>
      <c r="C3146" s="5">
        <f t="shared" si="1176"/>
        <v>0.54999999999978844</v>
      </c>
      <c r="D3146" s="4" t="b">
        <f t="shared" si="1177"/>
        <v>0</v>
      </c>
      <c r="E3146" s="6">
        <f t="shared" ca="1" si="1178"/>
        <v>0</v>
      </c>
      <c r="F3146" s="8"/>
      <c r="G3146">
        <f t="shared" ca="1" si="1159"/>
        <v>0</v>
      </c>
      <c r="H3146">
        <f t="shared" ca="1" si="1160"/>
        <v>0</v>
      </c>
      <c r="I3146">
        <f t="shared" ca="1" si="1161"/>
        <v>0</v>
      </c>
      <c r="J3146">
        <f t="shared" ca="1" si="1162"/>
        <v>0</v>
      </c>
      <c r="K3146" s="2">
        <f t="shared" ca="1" si="1163"/>
        <v>0</v>
      </c>
      <c r="L3146">
        <f t="shared" ca="1" si="1164"/>
        <v>4</v>
      </c>
      <c r="M3146">
        <f t="shared" ca="1" si="1165"/>
        <v>0</v>
      </c>
      <c r="N3146">
        <f t="shared" ca="1" si="1166"/>
        <v>0</v>
      </c>
      <c r="O3146">
        <v>9.1999999999999993</v>
      </c>
      <c r="P3146">
        <v>9.1999999999999993</v>
      </c>
      <c r="Q3146">
        <v>9.1999999999999993</v>
      </c>
      <c r="R3146">
        <v>9.6</v>
      </c>
      <c r="S3146" s="1">
        <f t="shared" ca="1" si="1167"/>
        <v>83.666666666666643</v>
      </c>
      <c r="T3146" s="1">
        <f t="shared" ca="1" si="1168"/>
        <v>86.249999999999972</v>
      </c>
      <c r="U3146" s="1">
        <f t="shared" ca="1" si="1169"/>
        <v>85.291666666666657</v>
      </c>
      <c r="V3146" s="1">
        <f t="shared" ca="1" si="1170"/>
        <v>77.5</v>
      </c>
      <c r="W3146" s="1">
        <f t="shared" ca="1" si="1171"/>
        <v>2.3958333333333286</v>
      </c>
      <c r="X3146" s="1">
        <f t="shared" ca="1" si="1172"/>
        <v>2.3958333333333286</v>
      </c>
      <c r="Y3146" s="1">
        <f t="shared" ca="1" si="1173"/>
        <v>2.3958333333333286</v>
      </c>
      <c r="Z3146" s="1">
        <f t="shared" ca="1" si="1174"/>
        <v>2.5</v>
      </c>
      <c r="AA3146" s="1">
        <f t="shared" ca="1" si="1175"/>
        <v>9.6874999999999858</v>
      </c>
      <c r="AB3146" s="1"/>
    </row>
    <row r="3147" spans="1:28" x14ac:dyDescent="0.3">
      <c r="A3147">
        <v>3145</v>
      </c>
      <c r="B3147" s="4">
        <f t="shared" si="1180"/>
        <v>6.5520833333331217</v>
      </c>
      <c r="C3147" s="5">
        <f t="shared" si="1176"/>
        <v>0.55208333333312165</v>
      </c>
      <c r="D3147" s="4" t="b">
        <f t="shared" si="1177"/>
        <v>0</v>
      </c>
      <c r="E3147" s="6">
        <f t="shared" ca="1" si="1178"/>
        <v>0</v>
      </c>
      <c r="F3147" s="8"/>
      <c r="G3147">
        <f t="shared" ca="1" si="1159"/>
        <v>0</v>
      </c>
      <c r="H3147">
        <f t="shared" ca="1" si="1160"/>
        <v>0</v>
      </c>
      <c r="I3147">
        <f t="shared" ca="1" si="1161"/>
        <v>0</v>
      </c>
      <c r="J3147">
        <f t="shared" ca="1" si="1162"/>
        <v>0</v>
      </c>
      <c r="K3147" s="2">
        <f t="shared" ca="1" si="1163"/>
        <v>0</v>
      </c>
      <c r="L3147">
        <f t="shared" ca="1" si="1164"/>
        <v>4</v>
      </c>
      <c r="M3147">
        <f t="shared" ca="1" si="1165"/>
        <v>0</v>
      </c>
      <c r="N3147">
        <f t="shared" ca="1" si="1166"/>
        <v>0</v>
      </c>
      <c r="O3147">
        <v>9.1999999999999993</v>
      </c>
      <c r="P3147">
        <v>9.1999999999999993</v>
      </c>
      <c r="Q3147">
        <v>9.1999999999999993</v>
      </c>
      <c r="R3147">
        <v>9.6</v>
      </c>
      <c r="S3147" s="1">
        <f t="shared" ca="1" si="1167"/>
        <v>86.062499999999972</v>
      </c>
      <c r="T3147" s="1">
        <f t="shared" ca="1" si="1168"/>
        <v>88.6458333333333</v>
      </c>
      <c r="U3147" s="1">
        <f t="shared" ca="1" si="1169"/>
        <v>87.687499999999986</v>
      </c>
      <c r="V3147" s="1">
        <f t="shared" ca="1" si="1170"/>
        <v>80</v>
      </c>
      <c r="W3147" s="1">
        <f t="shared" ca="1" si="1171"/>
        <v>2.3958333333333286</v>
      </c>
      <c r="X3147" s="1">
        <f t="shared" ca="1" si="1172"/>
        <v>2.3958333333333286</v>
      </c>
      <c r="Y3147" s="1">
        <f t="shared" ca="1" si="1173"/>
        <v>2.3958333333333286</v>
      </c>
      <c r="Z3147" s="1">
        <f t="shared" ca="1" si="1174"/>
        <v>2.5</v>
      </c>
      <c r="AA3147" s="1">
        <f t="shared" ca="1" si="1175"/>
        <v>9.6874999999999858</v>
      </c>
      <c r="AB3147" s="1"/>
    </row>
    <row r="3148" spans="1:28" x14ac:dyDescent="0.3">
      <c r="A3148">
        <v>3146</v>
      </c>
      <c r="B3148" s="4">
        <f t="shared" si="1180"/>
        <v>6.5541666666664549</v>
      </c>
      <c r="C3148" s="5">
        <f t="shared" si="1176"/>
        <v>0.55416666666645487</v>
      </c>
      <c r="D3148" s="4" t="b">
        <f t="shared" si="1177"/>
        <v>0</v>
      </c>
      <c r="E3148" s="6">
        <f t="shared" ca="1" si="1178"/>
        <v>0</v>
      </c>
      <c r="F3148" s="8"/>
      <c r="G3148">
        <f t="shared" ca="1" si="1159"/>
        <v>0</v>
      </c>
      <c r="H3148">
        <f t="shared" ca="1" si="1160"/>
        <v>0</v>
      </c>
      <c r="I3148">
        <f t="shared" ca="1" si="1161"/>
        <v>0</v>
      </c>
      <c r="J3148">
        <f t="shared" ca="1" si="1162"/>
        <v>0</v>
      </c>
      <c r="K3148" s="2">
        <f t="shared" ca="1" si="1163"/>
        <v>0</v>
      </c>
      <c r="L3148">
        <f t="shared" ca="1" si="1164"/>
        <v>4</v>
      </c>
      <c r="M3148">
        <f t="shared" ca="1" si="1165"/>
        <v>0</v>
      </c>
      <c r="N3148">
        <f t="shared" ca="1" si="1166"/>
        <v>0</v>
      </c>
      <c r="O3148">
        <v>9.1999999999999993</v>
      </c>
      <c r="P3148">
        <v>9.1999999999999993</v>
      </c>
      <c r="Q3148">
        <v>9.1999999999999993</v>
      </c>
      <c r="R3148">
        <v>9.6</v>
      </c>
      <c r="S3148" s="1">
        <f t="shared" ca="1" si="1167"/>
        <v>88.4583333333333</v>
      </c>
      <c r="T3148" s="1">
        <f t="shared" ca="1" si="1168"/>
        <v>91.041666666666629</v>
      </c>
      <c r="U3148" s="1">
        <f t="shared" ca="1" si="1169"/>
        <v>90.083333333333314</v>
      </c>
      <c r="V3148" s="1">
        <f t="shared" ca="1" si="1170"/>
        <v>82.5</v>
      </c>
      <c r="W3148" s="1">
        <f t="shared" ca="1" si="1171"/>
        <v>2.3958333333333286</v>
      </c>
      <c r="X3148" s="1">
        <f t="shared" ca="1" si="1172"/>
        <v>2.3958333333333286</v>
      </c>
      <c r="Y3148" s="1">
        <f t="shared" ca="1" si="1173"/>
        <v>2.3958333333333286</v>
      </c>
      <c r="Z3148" s="1">
        <f t="shared" ca="1" si="1174"/>
        <v>2.5</v>
      </c>
      <c r="AA3148" s="1">
        <f t="shared" ca="1" si="1175"/>
        <v>9.6874999999999858</v>
      </c>
      <c r="AB3148" s="1"/>
    </row>
    <row r="3149" spans="1:28" x14ac:dyDescent="0.3">
      <c r="A3149">
        <v>3147</v>
      </c>
      <c r="B3149" s="4">
        <f t="shared" si="1180"/>
        <v>6.5562499999997881</v>
      </c>
      <c r="C3149" s="5">
        <f t="shared" si="1176"/>
        <v>0.55624999999978808</v>
      </c>
      <c r="D3149" s="4" t="b">
        <f t="shared" si="1177"/>
        <v>0</v>
      </c>
      <c r="E3149" s="6">
        <f t="shared" ca="1" si="1178"/>
        <v>0</v>
      </c>
      <c r="F3149" s="8"/>
      <c r="G3149">
        <f t="shared" ca="1" si="1159"/>
        <v>0</v>
      </c>
      <c r="H3149">
        <f t="shared" ca="1" si="1160"/>
        <v>0</v>
      </c>
      <c r="I3149">
        <f t="shared" ca="1" si="1161"/>
        <v>0</v>
      </c>
      <c r="J3149">
        <f t="shared" ca="1" si="1162"/>
        <v>0</v>
      </c>
      <c r="K3149" s="2">
        <f t="shared" ca="1" si="1163"/>
        <v>0</v>
      </c>
      <c r="L3149">
        <f t="shared" ca="1" si="1164"/>
        <v>4</v>
      </c>
      <c r="M3149">
        <f t="shared" ca="1" si="1165"/>
        <v>0</v>
      </c>
      <c r="N3149">
        <f t="shared" ca="1" si="1166"/>
        <v>0</v>
      </c>
      <c r="O3149">
        <v>9.1999999999999993</v>
      </c>
      <c r="P3149">
        <v>9.1999999999999993</v>
      </c>
      <c r="Q3149">
        <v>9.1999999999999993</v>
      </c>
      <c r="R3149">
        <v>9.6</v>
      </c>
      <c r="S3149" s="1">
        <f t="shared" ca="1" si="1167"/>
        <v>90.854166666666629</v>
      </c>
      <c r="T3149" s="1">
        <f t="shared" ca="1" si="1168"/>
        <v>93.437499999999957</v>
      </c>
      <c r="U3149" s="1">
        <f t="shared" ca="1" si="1169"/>
        <v>92.479166666666643</v>
      </c>
      <c r="V3149" s="1">
        <f t="shared" ca="1" si="1170"/>
        <v>85</v>
      </c>
      <c r="W3149" s="1">
        <f t="shared" ca="1" si="1171"/>
        <v>2.3958333333333286</v>
      </c>
      <c r="X3149" s="1">
        <f t="shared" ca="1" si="1172"/>
        <v>2.3958333333333286</v>
      </c>
      <c r="Y3149" s="1">
        <f t="shared" ca="1" si="1173"/>
        <v>2.3958333333333286</v>
      </c>
      <c r="Z3149" s="1">
        <f t="shared" ca="1" si="1174"/>
        <v>2.5</v>
      </c>
      <c r="AA3149" s="1">
        <f t="shared" ca="1" si="1175"/>
        <v>9.6874999999999858</v>
      </c>
      <c r="AB3149" s="1"/>
    </row>
    <row r="3150" spans="1:28" x14ac:dyDescent="0.3">
      <c r="A3150">
        <v>3148</v>
      </c>
      <c r="B3150" s="4">
        <f t="shared" si="1180"/>
        <v>6.5583333333331213</v>
      </c>
      <c r="C3150" s="5">
        <f t="shared" si="1176"/>
        <v>0.5583333333331213</v>
      </c>
      <c r="D3150" s="4" t="b">
        <f t="shared" si="1177"/>
        <v>0</v>
      </c>
      <c r="E3150" s="6">
        <f t="shared" ca="1" si="1178"/>
        <v>0</v>
      </c>
      <c r="F3150" s="8"/>
      <c r="G3150">
        <f t="shared" ca="1" si="1159"/>
        <v>0</v>
      </c>
      <c r="H3150">
        <f t="shared" ca="1" si="1160"/>
        <v>0</v>
      </c>
      <c r="I3150">
        <f t="shared" ca="1" si="1161"/>
        <v>0</v>
      </c>
      <c r="J3150">
        <f t="shared" ca="1" si="1162"/>
        <v>0</v>
      </c>
      <c r="K3150" s="2">
        <f t="shared" ca="1" si="1163"/>
        <v>1</v>
      </c>
      <c r="L3150">
        <f t="shared" ca="1" si="1164"/>
        <v>3</v>
      </c>
      <c r="M3150">
        <f t="shared" ca="1" si="1165"/>
        <v>0</v>
      </c>
      <c r="N3150">
        <f t="shared" ca="1" si="1166"/>
        <v>0</v>
      </c>
      <c r="O3150">
        <v>9.1999999999999993</v>
      </c>
      <c r="P3150">
        <v>9.1999999999999993</v>
      </c>
      <c r="Q3150">
        <v>9.1999999999999993</v>
      </c>
      <c r="R3150">
        <v>9.6</v>
      </c>
      <c r="S3150" s="1">
        <f t="shared" ca="1" si="1167"/>
        <v>93.249999999999957</v>
      </c>
      <c r="T3150" s="1">
        <f t="shared" ca="1" si="1168"/>
        <v>95.833333333333286</v>
      </c>
      <c r="U3150" s="1">
        <f t="shared" ca="1" si="1169"/>
        <v>94.874999999999972</v>
      </c>
      <c r="V3150" s="1">
        <f t="shared" ca="1" si="1170"/>
        <v>87.5</v>
      </c>
      <c r="W3150" s="1">
        <f t="shared" ca="1" si="1171"/>
        <v>2.3958333333333286</v>
      </c>
      <c r="X3150" s="1">
        <f t="shared" ca="1" si="1172"/>
        <v>2.3958333333333286</v>
      </c>
      <c r="Y3150" s="1">
        <f t="shared" ca="1" si="1173"/>
        <v>2.3958333333333286</v>
      </c>
      <c r="Z3150" s="1">
        <f t="shared" ca="1" si="1174"/>
        <v>2.5</v>
      </c>
      <c r="AA3150" s="1">
        <f t="shared" ca="1" si="1175"/>
        <v>9.6874999999999858</v>
      </c>
      <c r="AB3150" s="1"/>
    </row>
    <row r="3151" spans="1:28" x14ac:dyDescent="0.3">
      <c r="A3151">
        <v>3149</v>
      </c>
      <c r="B3151" s="4">
        <f t="shared" si="1180"/>
        <v>6.5604166666664545</v>
      </c>
      <c r="C3151" s="5">
        <f t="shared" si="1176"/>
        <v>0.56041666666645451</v>
      </c>
      <c r="D3151" s="4" t="b">
        <f t="shared" si="1177"/>
        <v>0</v>
      </c>
      <c r="E3151" s="6">
        <f t="shared" ca="1" si="1178"/>
        <v>0</v>
      </c>
      <c r="F3151" s="8"/>
      <c r="G3151">
        <f t="shared" ca="1" si="1159"/>
        <v>0</v>
      </c>
      <c r="H3151">
        <f t="shared" ca="1" si="1160"/>
        <v>0</v>
      </c>
      <c r="I3151">
        <f t="shared" ca="1" si="1161"/>
        <v>0</v>
      </c>
      <c r="J3151">
        <f t="shared" ca="1" si="1162"/>
        <v>0</v>
      </c>
      <c r="K3151" s="2">
        <f t="shared" ca="1" si="1163"/>
        <v>3</v>
      </c>
      <c r="L3151">
        <f t="shared" ca="1" si="1164"/>
        <v>1</v>
      </c>
      <c r="M3151">
        <f t="shared" ca="1" si="1165"/>
        <v>0</v>
      </c>
      <c r="N3151">
        <f t="shared" ca="1" si="1166"/>
        <v>0</v>
      </c>
      <c r="O3151">
        <v>9.1999999999999993</v>
      </c>
      <c r="P3151">
        <v>9.1999999999999993</v>
      </c>
      <c r="Q3151">
        <v>9.1999999999999993</v>
      </c>
      <c r="R3151">
        <v>9.6</v>
      </c>
      <c r="S3151" s="1">
        <f t="shared" ca="1" si="1167"/>
        <v>95.645833333333286</v>
      </c>
      <c r="T3151" s="1">
        <f t="shared" ca="1" si="1168"/>
        <v>98.229166666666615</v>
      </c>
      <c r="U3151" s="1">
        <f t="shared" ca="1" si="1169"/>
        <v>97.2708333333333</v>
      </c>
      <c r="V3151" s="1">
        <f t="shared" ca="1" si="1170"/>
        <v>90</v>
      </c>
      <c r="W3151" s="1">
        <f t="shared" ca="1" si="1171"/>
        <v>2.3958333333333286</v>
      </c>
      <c r="X3151" s="1">
        <f t="shared" ca="1" si="1172"/>
        <v>2.3958333333333286</v>
      </c>
      <c r="Y3151" s="1">
        <f t="shared" ca="1" si="1173"/>
        <v>2.3958333333333286</v>
      </c>
      <c r="Z3151" s="1">
        <f t="shared" ca="1" si="1174"/>
        <v>2.5</v>
      </c>
      <c r="AA3151" s="1">
        <f t="shared" ca="1" si="1175"/>
        <v>9.6874999999999858</v>
      </c>
      <c r="AB3151" s="1"/>
    </row>
    <row r="3152" spans="1:28" x14ac:dyDescent="0.3">
      <c r="A3152">
        <v>3150</v>
      </c>
      <c r="B3152" s="4">
        <f t="shared" si="1180"/>
        <v>6.5624999999997877</v>
      </c>
      <c r="C3152" s="5">
        <f t="shared" si="1176"/>
        <v>0.56249999999978773</v>
      </c>
      <c r="D3152" s="4" t="b">
        <f t="shared" si="1177"/>
        <v>0</v>
      </c>
      <c r="E3152" s="6">
        <f t="shared" ca="1" si="1178"/>
        <v>0</v>
      </c>
      <c r="F3152" s="8"/>
      <c r="G3152">
        <f t="shared" ca="1" si="1159"/>
        <v>0</v>
      </c>
      <c r="H3152">
        <f t="shared" ca="1" si="1160"/>
        <v>0</v>
      </c>
      <c r="I3152">
        <f t="shared" ca="1" si="1161"/>
        <v>0</v>
      </c>
      <c r="J3152">
        <f t="shared" ca="1" si="1162"/>
        <v>0</v>
      </c>
      <c r="K3152" s="2">
        <f t="shared" ca="1" si="1163"/>
        <v>3</v>
      </c>
      <c r="L3152">
        <f t="shared" ca="1" si="1164"/>
        <v>1</v>
      </c>
      <c r="M3152">
        <f t="shared" ca="1" si="1165"/>
        <v>0</v>
      </c>
      <c r="N3152">
        <f t="shared" ca="1" si="1166"/>
        <v>0</v>
      </c>
      <c r="O3152">
        <v>9.1999999999999993</v>
      </c>
      <c r="P3152">
        <v>9.1999999999999993</v>
      </c>
      <c r="Q3152">
        <v>9.1999999999999993</v>
      </c>
      <c r="R3152">
        <v>9.6</v>
      </c>
      <c r="S3152" s="1">
        <f t="shared" ca="1" si="1167"/>
        <v>98.041666666666615</v>
      </c>
      <c r="T3152" s="1">
        <f t="shared" ca="1" si="1168"/>
        <v>100.62499999999994</v>
      </c>
      <c r="U3152" s="1">
        <f t="shared" ca="1" si="1169"/>
        <v>99.666666666666629</v>
      </c>
      <c r="V3152" s="1">
        <f t="shared" ca="1" si="1170"/>
        <v>92.5</v>
      </c>
      <c r="W3152" s="1">
        <f t="shared" ca="1" si="1171"/>
        <v>2.3958333333333286</v>
      </c>
      <c r="X3152" s="1">
        <f t="shared" ca="1" si="1172"/>
        <v>2.3958333333333286</v>
      </c>
      <c r="Y3152" s="1">
        <f t="shared" ca="1" si="1173"/>
        <v>2.3958333333333286</v>
      </c>
      <c r="Z3152" s="1">
        <f t="shared" ca="1" si="1174"/>
        <v>2.5</v>
      </c>
      <c r="AA3152" s="1">
        <f t="shared" ca="1" si="1175"/>
        <v>9.6874999999999858</v>
      </c>
      <c r="AB3152" s="1"/>
    </row>
    <row r="3153" spans="1:28" x14ac:dyDescent="0.3">
      <c r="A3153">
        <v>3151</v>
      </c>
      <c r="B3153" s="4">
        <f t="shared" si="1180"/>
        <v>6.5645833333331209</v>
      </c>
      <c r="C3153" s="5">
        <f t="shared" si="1176"/>
        <v>0.56458333333312094</v>
      </c>
      <c r="D3153" s="4" t="b">
        <f t="shared" si="1177"/>
        <v>0</v>
      </c>
      <c r="E3153" s="6">
        <f t="shared" ca="1" si="1178"/>
        <v>0</v>
      </c>
      <c r="F3153" s="8"/>
      <c r="G3153">
        <f t="shared" ca="1" si="1159"/>
        <v>0</v>
      </c>
      <c r="H3153">
        <f t="shared" ca="1" si="1160"/>
        <v>0</v>
      </c>
      <c r="I3153">
        <f t="shared" ca="1" si="1161"/>
        <v>0</v>
      </c>
      <c r="J3153">
        <f t="shared" ca="1" si="1162"/>
        <v>0</v>
      </c>
      <c r="K3153" s="2">
        <f t="shared" ca="1" si="1163"/>
        <v>3</v>
      </c>
      <c r="L3153">
        <f t="shared" ca="1" si="1164"/>
        <v>0</v>
      </c>
      <c r="M3153">
        <f t="shared" ca="1" si="1165"/>
        <v>0</v>
      </c>
      <c r="N3153">
        <f t="shared" ca="1" si="1166"/>
        <v>0</v>
      </c>
      <c r="O3153">
        <v>9.1999999999999993</v>
      </c>
      <c r="P3153">
        <v>9.1999999999999993</v>
      </c>
      <c r="Q3153">
        <v>9.1999999999999993</v>
      </c>
      <c r="R3153">
        <v>9.6</v>
      </c>
      <c r="S3153" s="1">
        <f t="shared" ca="1" si="1167"/>
        <v>100.43749999999994</v>
      </c>
      <c r="T3153" s="1">
        <f t="shared" ca="1" si="1168"/>
        <v>100</v>
      </c>
      <c r="U3153" s="1">
        <f t="shared" ca="1" si="1169"/>
        <v>102.06249999999996</v>
      </c>
      <c r="V3153" s="1">
        <f t="shared" ca="1" si="1170"/>
        <v>95</v>
      </c>
      <c r="W3153" s="1">
        <f t="shared" ca="1" si="1171"/>
        <v>2.3958333333333286</v>
      </c>
      <c r="X3153" s="1">
        <f t="shared" ca="1" si="1172"/>
        <v>0</v>
      </c>
      <c r="Y3153" s="1">
        <f t="shared" ca="1" si="1173"/>
        <v>2.3958333333333286</v>
      </c>
      <c r="Z3153" s="1">
        <f t="shared" ca="1" si="1174"/>
        <v>2.5</v>
      </c>
      <c r="AA3153" s="1">
        <f t="shared" ca="1" si="1175"/>
        <v>7.2916666666666572</v>
      </c>
      <c r="AB3153" s="1"/>
    </row>
    <row r="3154" spans="1:28" x14ac:dyDescent="0.3">
      <c r="A3154">
        <v>3152</v>
      </c>
      <c r="B3154" s="4">
        <f t="shared" si="1180"/>
        <v>6.5666666666664542</v>
      </c>
      <c r="C3154" s="5">
        <f t="shared" si="1176"/>
        <v>0.56666666666645416</v>
      </c>
      <c r="D3154" s="4" t="b">
        <f t="shared" si="1177"/>
        <v>0</v>
      </c>
      <c r="E3154" s="6">
        <f t="shared" ca="1" si="1178"/>
        <v>0</v>
      </c>
      <c r="F3154" s="8"/>
      <c r="G3154">
        <f t="shared" ref="G3154:G3217" ca="1" si="1181">I3153+E3154</f>
        <v>0</v>
      </c>
      <c r="H3154">
        <f t="shared" ref="H3154:H3217" ca="1" si="1182">IF(AND(K3153&gt;=1,G3154&gt;0,E3154 = 0),1,0)</f>
        <v>0</v>
      </c>
      <c r="I3154">
        <f t="shared" ref="I3154:I3217" ca="1" si="1183">G3154-H3154</f>
        <v>0</v>
      </c>
      <c r="J3154">
        <f t="shared" ref="J3154:J3217" ca="1" si="1184">IF(AND(E3154=1,G3154&gt;0),"I",IF(AND(H3154=1,G3154-H3154=I3154),"O",0))</f>
        <v>0</v>
      </c>
      <c r="K3154" s="2">
        <f t="shared" ref="K3154:K3217" ca="1" si="1185">COUNTIF(S3154:V3154, "&gt;"&amp;$AD$3)</f>
        <v>4</v>
      </c>
      <c r="L3154">
        <f t="shared" ref="L3154:L3217" ca="1" si="1186">COUNTIF(S3154:V3154, "&lt;"&amp;$AD$3)</f>
        <v>0</v>
      </c>
      <c r="M3154">
        <f t="shared" ref="M3154:M3217" ca="1" si="1187">IF(H3154=1,RANDBETWEEN(0,25),0)</f>
        <v>0</v>
      </c>
      <c r="N3154">
        <f t="shared" ref="N3154:N3217" ca="1" si="1188">IF(H3154=1,IF(S3153&gt;=$AD$3,"I",IF(T3153&gt;=$AD$3,"J",IF(U3153&gt;=$AD$3,"K",IF(V3153&gt;=$AD$3,"L")))),0)</f>
        <v>0</v>
      </c>
      <c r="O3154">
        <v>9.1999999999999993</v>
      </c>
      <c r="P3154">
        <v>9.1999999999999993</v>
      </c>
      <c r="Q3154">
        <v>9.1999999999999993</v>
      </c>
      <c r="R3154">
        <v>9.6</v>
      </c>
      <c r="S3154" s="1">
        <f t="shared" ref="S3154:S3217" ca="1" si="1189">IF(N3154="I",M3154,IF(S3153&lt;$AD$3,S3153+((($AD$2*O3154)/1152)*100), IF(S3153&gt;=100,100,S3153+((($AD$2*O3154)/1152)*100))))</f>
        <v>100</v>
      </c>
      <c r="T3154" s="1">
        <f t="shared" ref="T3154:T3217" ca="1" si="1190">IF(N3154="J",M3154,IF(T3153&lt;$AD$3,T3153+((($AD$2*P3154)/1152)*100),IF(T3153&gt;=100,100,T3153+((($AD$2*P3154)/1152)*100))))</f>
        <v>100</v>
      </c>
      <c r="U3154" s="1">
        <f t="shared" ref="U3154:U3217" ca="1" si="1191">IF(N3154="K",M3154,IF(U3153&lt;$AD$3,U3153+((($AD$2*Q3154)/1152)*100),IF(U3153&gt;=100,100,U3153+((($AD$2*Q3154)/1152)*100))))</f>
        <v>100</v>
      </c>
      <c r="V3154" s="1">
        <f t="shared" ref="V3154:V3217" ca="1" si="1192">IF(N3154="L",M3154,IF(V3153&lt;$AD$3,V3153+((($AD$2*R3154)/1152)*100),IF(V3153&gt;=100,100,V3153+((($AD$2*R3154)/1152)*100))))</f>
        <v>97.5</v>
      </c>
      <c r="W3154" s="1">
        <f t="shared" ref="W3154:W3217" ca="1" si="1193">IF(S3154&gt;S3153,S3154-S3153,0)</f>
        <v>0</v>
      </c>
      <c r="X3154" s="1">
        <f t="shared" ref="X3154:X3217" ca="1" si="1194">IF(T3154&gt;T3153,T3154-T3153,0)</f>
        <v>0</v>
      </c>
      <c r="Y3154" s="1">
        <f t="shared" ref="Y3154:Y3217" ca="1" si="1195">IF(U3154&gt;U3153,U3154-U3153,0)</f>
        <v>0</v>
      </c>
      <c r="Z3154" s="1">
        <f t="shared" ref="Z3154:Z3217" ca="1" si="1196">IF(V3154&gt;V3153,V3154-V3153,0)</f>
        <v>2.5</v>
      </c>
      <c r="AA3154" s="1">
        <f t="shared" ref="AA3154:AA3217" ca="1" si="1197">SUM(W3154:Z3154)</f>
        <v>2.5</v>
      </c>
      <c r="AB3154" s="1"/>
    </row>
    <row r="3155" spans="1:28" x14ac:dyDescent="0.3">
      <c r="A3155">
        <v>3153</v>
      </c>
      <c r="B3155" s="4">
        <f t="shared" si="1180"/>
        <v>6.5687499999997874</v>
      </c>
      <c r="C3155" s="5">
        <f t="shared" ref="C3155:C3218" si="1198">B3155-INT(B3155)</f>
        <v>0.56874999999978737</v>
      </c>
      <c r="D3155" s="4" t="b">
        <f t="shared" ref="D3155:D3218" si="1199">IF(OR(AND(C3155&gt;=TIME(6,0,0),C3155&lt;=TIME(10,0,0)),AND(C3155&gt;=TIME(15,0,0),C3155&lt;=TIME(21,0,0))), TRUE, FALSE)</f>
        <v>0</v>
      </c>
      <c r="E3155" s="6">
        <f t="shared" ref="E3155:E3218" ca="1" si="1200">IF(AND(RAND()&lt;$AD$17,D3155=TRUE),1,IF(AND(RAND()&lt;$AD$18,D3155=FALSE),1,0))</f>
        <v>0</v>
      </c>
      <c r="F3155" s="8"/>
      <c r="G3155">
        <f t="shared" ca="1" si="1181"/>
        <v>0</v>
      </c>
      <c r="H3155">
        <f t="shared" ca="1" si="1182"/>
        <v>0</v>
      </c>
      <c r="I3155">
        <f t="shared" ca="1" si="1183"/>
        <v>0</v>
      </c>
      <c r="J3155">
        <f t="shared" ca="1" si="1184"/>
        <v>0</v>
      </c>
      <c r="K3155" s="2">
        <f t="shared" ca="1" si="1185"/>
        <v>4</v>
      </c>
      <c r="L3155">
        <f t="shared" ca="1" si="1186"/>
        <v>0</v>
      </c>
      <c r="M3155">
        <f t="shared" ca="1" si="1187"/>
        <v>0</v>
      </c>
      <c r="N3155">
        <f t="shared" ca="1" si="1188"/>
        <v>0</v>
      </c>
      <c r="O3155">
        <v>9.1999999999999993</v>
      </c>
      <c r="P3155">
        <v>9.1999999999999993</v>
      </c>
      <c r="Q3155">
        <v>9.1999999999999993</v>
      </c>
      <c r="R3155">
        <v>9.6</v>
      </c>
      <c r="S3155" s="1">
        <f t="shared" ca="1" si="1189"/>
        <v>100</v>
      </c>
      <c r="T3155" s="1">
        <f t="shared" ca="1" si="1190"/>
        <v>100</v>
      </c>
      <c r="U3155" s="1">
        <f t="shared" ca="1" si="1191"/>
        <v>100</v>
      </c>
      <c r="V3155" s="1">
        <f t="shared" ca="1" si="1192"/>
        <v>100</v>
      </c>
      <c r="W3155" s="1">
        <f t="shared" ca="1" si="1193"/>
        <v>0</v>
      </c>
      <c r="X3155" s="1">
        <f t="shared" ca="1" si="1194"/>
        <v>0</v>
      </c>
      <c r="Y3155" s="1">
        <f t="shared" ca="1" si="1195"/>
        <v>0</v>
      </c>
      <c r="Z3155" s="1">
        <f t="shared" ca="1" si="1196"/>
        <v>2.5</v>
      </c>
      <c r="AA3155" s="1">
        <f t="shared" ca="1" si="1197"/>
        <v>2.5</v>
      </c>
      <c r="AB3155" s="1"/>
    </row>
    <row r="3156" spans="1:28" x14ac:dyDescent="0.3">
      <c r="A3156">
        <v>3154</v>
      </c>
      <c r="B3156" s="4">
        <f t="shared" si="1180"/>
        <v>6.5708333333331206</v>
      </c>
      <c r="C3156" s="5">
        <f t="shared" si="1198"/>
        <v>0.57083333333312058</v>
      </c>
      <c r="D3156" s="4" t="b">
        <f t="shared" si="1199"/>
        <v>0</v>
      </c>
      <c r="E3156" s="6">
        <f t="shared" ca="1" si="1200"/>
        <v>0</v>
      </c>
      <c r="F3156" s="8"/>
      <c r="G3156">
        <f t="shared" ca="1" si="1181"/>
        <v>0</v>
      </c>
      <c r="H3156">
        <f t="shared" ca="1" si="1182"/>
        <v>0</v>
      </c>
      <c r="I3156">
        <f t="shared" ca="1" si="1183"/>
        <v>0</v>
      </c>
      <c r="J3156">
        <f t="shared" ca="1" si="1184"/>
        <v>0</v>
      </c>
      <c r="K3156" s="2">
        <f t="shared" ca="1" si="1185"/>
        <v>4</v>
      </c>
      <c r="L3156">
        <f t="shared" ca="1" si="1186"/>
        <v>0</v>
      </c>
      <c r="M3156">
        <f t="shared" ca="1" si="1187"/>
        <v>0</v>
      </c>
      <c r="N3156">
        <f t="shared" ca="1" si="1188"/>
        <v>0</v>
      </c>
      <c r="O3156">
        <v>9.1999999999999993</v>
      </c>
      <c r="P3156">
        <v>9.1999999999999993</v>
      </c>
      <c r="Q3156">
        <v>9.1999999999999993</v>
      </c>
      <c r="R3156">
        <v>9.6</v>
      </c>
      <c r="S3156" s="1">
        <f t="shared" ca="1" si="1189"/>
        <v>100</v>
      </c>
      <c r="T3156" s="1">
        <f t="shared" ca="1" si="1190"/>
        <v>100</v>
      </c>
      <c r="U3156" s="1">
        <f t="shared" ca="1" si="1191"/>
        <v>100</v>
      </c>
      <c r="V3156" s="1">
        <f t="shared" ca="1" si="1192"/>
        <v>100</v>
      </c>
      <c r="W3156" s="1">
        <f t="shared" ca="1" si="1193"/>
        <v>0</v>
      </c>
      <c r="X3156" s="1">
        <f t="shared" ca="1" si="1194"/>
        <v>0</v>
      </c>
      <c r="Y3156" s="1">
        <f t="shared" ca="1" si="1195"/>
        <v>0</v>
      </c>
      <c r="Z3156" s="1">
        <f t="shared" ca="1" si="1196"/>
        <v>0</v>
      </c>
      <c r="AA3156" s="1">
        <f t="shared" ca="1" si="1197"/>
        <v>0</v>
      </c>
      <c r="AB3156" s="1"/>
    </row>
    <row r="3157" spans="1:28" x14ac:dyDescent="0.3">
      <c r="A3157">
        <v>3155</v>
      </c>
      <c r="B3157" s="4">
        <f t="shared" si="1180"/>
        <v>6.5729166666664538</v>
      </c>
      <c r="C3157" s="5">
        <f t="shared" si="1198"/>
        <v>0.5729166666664538</v>
      </c>
      <c r="D3157" s="4" t="b">
        <f t="shared" si="1199"/>
        <v>0</v>
      </c>
      <c r="E3157" s="6">
        <f t="shared" ca="1" si="1200"/>
        <v>0</v>
      </c>
      <c r="F3157" s="8"/>
      <c r="G3157">
        <f t="shared" ca="1" si="1181"/>
        <v>0</v>
      </c>
      <c r="H3157">
        <f t="shared" ca="1" si="1182"/>
        <v>0</v>
      </c>
      <c r="I3157">
        <f t="shared" ca="1" si="1183"/>
        <v>0</v>
      </c>
      <c r="J3157">
        <f t="shared" ca="1" si="1184"/>
        <v>0</v>
      </c>
      <c r="K3157" s="2">
        <f t="shared" ca="1" si="1185"/>
        <v>4</v>
      </c>
      <c r="L3157">
        <f t="shared" ca="1" si="1186"/>
        <v>0</v>
      </c>
      <c r="M3157">
        <f t="shared" ca="1" si="1187"/>
        <v>0</v>
      </c>
      <c r="N3157">
        <f t="shared" ca="1" si="1188"/>
        <v>0</v>
      </c>
      <c r="O3157">
        <v>9.1999999999999993</v>
      </c>
      <c r="P3157">
        <v>9.1999999999999993</v>
      </c>
      <c r="Q3157">
        <v>9.1999999999999993</v>
      </c>
      <c r="R3157">
        <v>9.6</v>
      </c>
      <c r="S3157" s="1">
        <f t="shared" ca="1" si="1189"/>
        <v>100</v>
      </c>
      <c r="T3157" s="1">
        <f t="shared" ca="1" si="1190"/>
        <v>100</v>
      </c>
      <c r="U3157" s="1">
        <f t="shared" ca="1" si="1191"/>
        <v>100</v>
      </c>
      <c r="V3157" s="1">
        <f t="shared" ca="1" si="1192"/>
        <v>100</v>
      </c>
      <c r="W3157" s="1">
        <f t="shared" ca="1" si="1193"/>
        <v>0</v>
      </c>
      <c r="X3157" s="1">
        <f t="shared" ca="1" si="1194"/>
        <v>0</v>
      </c>
      <c r="Y3157" s="1">
        <f t="shared" ca="1" si="1195"/>
        <v>0</v>
      </c>
      <c r="Z3157" s="1">
        <f t="shared" ca="1" si="1196"/>
        <v>0</v>
      </c>
      <c r="AA3157" s="1">
        <f t="shared" ca="1" si="1197"/>
        <v>0</v>
      </c>
      <c r="AB3157" s="1"/>
    </row>
    <row r="3158" spans="1:28" x14ac:dyDescent="0.3">
      <c r="A3158">
        <v>3156</v>
      </c>
      <c r="B3158" s="4">
        <f t="shared" si="1180"/>
        <v>6.574999999999787</v>
      </c>
      <c r="C3158" s="5">
        <f t="shared" si="1198"/>
        <v>0.57499999999978701</v>
      </c>
      <c r="D3158" s="4" t="b">
        <f t="shared" si="1199"/>
        <v>0</v>
      </c>
      <c r="E3158" s="6">
        <f t="shared" ca="1" si="1200"/>
        <v>0</v>
      </c>
      <c r="F3158" s="8"/>
      <c r="G3158">
        <f t="shared" ca="1" si="1181"/>
        <v>0</v>
      </c>
      <c r="H3158">
        <f t="shared" ca="1" si="1182"/>
        <v>0</v>
      </c>
      <c r="I3158">
        <f t="shared" ca="1" si="1183"/>
        <v>0</v>
      </c>
      <c r="J3158">
        <f t="shared" ca="1" si="1184"/>
        <v>0</v>
      </c>
      <c r="K3158" s="2">
        <f t="shared" ca="1" si="1185"/>
        <v>4</v>
      </c>
      <c r="L3158">
        <f t="shared" ca="1" si="1186"/>
        <v>0</v>
      </c>
      <c r="M3158">
        <f t="shared" ca="1" si="1187"/>
        <v>0</v>
      </c>
      <c r="N3158">
        <f t="shared" ca="1" si="1188"/>
        <v>0</v>
      </c>
      <c r="O3158">
        <v>9.1999999999999993</v>
      </c>
      <c r="P3158">
        <v>9.1999999999999993</v>
      </c>
      <c r="Q3158">
        <v>9.1999999999999993</v>
      </c>
      <c r="R3158">
        <v>9.6</v>
      </c>
      <c r="S3158" s="1">
        <f t="shared" ca="1" si="1189"/>
        <v>100</v>
      </c>
      <c r="T3158" s="1">
        <f t="shared" ca="1" si="1190"/>
        <v>100</v>
      </c>
      <c r="U3158" s="1">
        <f t="shared" ca="1" si="1191"/>
        <v>100</v>
      </c>
      <c r="V3158" s="1">
        <f t="shared" ca="1" si="1192"/>
        <v>100</v>
      </c>
      <c r="W3158" s="1">
        <f t="shared" ca="1" si="1193"/>
        <v>0</v>
      </c>
      <c r="X3158" s="1">
        <f t="shared" ca="1" si="1194"/>
        <v>0</v>
      </c>
      <c r="Y3158" s="1">
        <f t="shared" ca="1" si="1195"/>
        <v>0</v>
      </c>
      <c r="Z3158" s="1">
        <f t="shared" ca="1" si="1196"/>
        <v>0</v>
      </c>
      <c r="AA3158" s="1">
        <f t="shared" ca="1" si="1197"/>
        <v>0</v>
      </c>
      <c r="AB3158" s="1"/>
    </row>
    <row r="3159" spans="1:28" x14ac:dyDescent="0.3">
      <c r="A3159">
        <v>3157</v>
      </c>
      <c r="B3159" s="4">
        <f t="shared" si="1180"/>
        <v>6.5770833333331202</v>
      </c>
      <c r="C3159" s="5">
        <f t="shared" si="1198"/>
        <v>0.57708333333312023</v>
      </c>
      <c r="D3159" s="4" t="b">
        <f t="shared" si="1199"/>
        <v>0</v>
      </c>
      <c r="E3159" s="6">
        <f t="shared" ca="1" si="1200"/>
        <v>0</v>
      </c>
      <c r="F3159" s="8"/>
      <c r="G3159">
        <f t="shared" ca="1" si="1181"/>
        <v>0</v>
      </c>
      <c r="H3159">
        <f t="shared" ca="1" si="1182"/>
        <v>0</v>
      </c>
      <c r="I3159">
        <f t="shared" ca="1" si="1183"/>
        <v>0</v>
      </c>
      <c r="J3159">
        <f t="shared" ca="1" si="1184"/>
        <v>0</v>
      </c>
      <c r="K3159" s="2">
        <f t="shared" ca="1" si="1185"/>
        <v>4</v>
      </c>
      <c r="L3159">
        <f t="shared" ca="1" si="1186"/>
        <v>0</v>
      </c>
      <c r="M3159">
        <f t="shared" ca="1" si="1187"/>
        <v>0</v>
      </c>
      <c r="N3159">
        <f t="shared" ca="1" si="1188"/>
        <v>0</v>
      </c>
      <c r="O3159">
        <v>9.1999999999999993</v>
      </c>
      <c r="P3159">
        <v>9.1999999999999993</v>
      </c>
      <c r="Q3159">
        <v>9.1999999999999993</v>
      </c>
      <c r="R3159">
        <v>9.6</v>
      </c>
      <c r="S3159" s="1">
        <f t="shared" ca="1" si="1189"/>
        <v>100</v>
      </c>
      <c r="T3159" s="1">
        <f t="shared" ca="1" si="1190"/>
        <v>100</v>
      </c>
      <c r="U3159" s="1">
        <f t="shared" ca="1" si="1191"/>
        <v>100</v>
      </c>
      <c r="V3159" s="1">
        <f t="shared" ca="1" si="1192"/>
        <v>100</v>
      </c>
      <c r="W3159" s="1">
        <f t="shared" ca="1" si="1193"/>
        <v>0</v>
      </c>
      <c r="X3159" s="1">
        <f t="shared" ca="1" si="1194"/>
        <v>0</v>
      </c>
      <c r="Y3159" s="1">
        <f t="shared" ca="1" si="1195"/>
        <v>0</v>
      </c>
      <c r="Z3159" s="1">
        <f t="shared" ca="1" si="1196"/>
        <v>0</v>
      </c>
      <c r="AA3159" s="1">
        <f t="shared" ca="1" si="1197"/>
        <v>0</v>
      </c>
      <c r="AB3159" s="1"/>
    </row>
    <row r="3160" spans="1:28" x14ac:dyDescent="0.3">
      <c r="A3160">
        <v>3158</v>
      </c>
      <c r="B3160" s="4">
        <f t="shared" si="1180"/>
        <v>6.5791666666664534</v>
      </c>
      <c r="C3160" s="5">
        <f t="shared" si="1198"/>
        <v>0.57916666666645344</v>
      </c>
      <c r="D3160" s="4" t="b">
        <f t="shared" si="1199"/>
        <v>0</v>
      </c>
      <c r="E3160" s="6">
        <f t="shared" ca="1" si="1200"/>
        <v>0</v>
      </c>
      <c r="F3160" s="8"/>
      <c r="G3160">
        <f t="shared" ca="1" si="1181"/>
        <v>0</v>
      </c>
      <c r="H3160">
        <f t="shared" ca="1" si="1182"/>
        <v>0</v>
      </c>
      <c r="I3160">
        <f t="shared" ca="1" si="1183"/>
        <v>0</v>
      </c>
      <c r="J3160">
        <f t="shared" ca="1" si="1184"/>
        <v>0</v>
      </c>
      <c r="K3160" s="2">
        <f t="shared" ca="1" si="1185"/>
        <v>4</v>
      </c>
      <c r="L3160">
        <f t="shared" ca="1" si="1186"/>
        <v>0</v>
      </c>
      <c r="M3160">
        <f t="shared" ca="1" si="1187"/>
        <v>0</v>
      </c>
      <c r="N3160">
        <f t="shared" ca="1" si="1188"/>
        <v>0</v>
      </c>
      <c r="O3160">
        <v>9.1999999999999993</v>
      </c>
      <c r="P3160">
        <v>9.1999999999999993</v>
      </c>
      <c r="Q3160">
        <v>9.1999999999999993</v>
      </c>
      <c r="R3160">
        <v>9.6</v>
      </c>
      <c r="S3160" s="1">
        <f t="shared" ca="1" si="1189"/>
        <v>100</v>
      </c>
      <c r="T3160" s="1">
        <f t="shared" ca="1" si="1190"/>
        <v>100</v>
      </c>
      <c r="U3160" s="1">
        <f t="shared" ca="1" si="1191"/>
        <v>100</v>
      </c>
      <c r="V3160" s="1">
        <f t="shared" ca="1" si="1192"/>
        <v>100</v>
      </c>
      <c r="W3160" s="1">
        <f t="shared" ca="1" si="1193"/>
        <v>0</v>
      </c>
      <c r="X3160" s="1">
        <f t="shared" ca="1" si="1194"/>
        <v>0</v>
      </c>
      <c r="Y3160" s="1">
        <f t="shared" ca="1" si="1195"/>
        <v>0</v>
      </c>
      <c r="Z3160" s="1">
        <f t="shared" ca="1" si="1196"/>
        <v>0</v>
      </c>
      <c r="AA3160" s="1">
        <f t="shared" ca="1" si="1197"/>
        <v>0</v>
      </c>
      <c r="AB3160" s="1"/>
    </row>
    <row r="3161" spans="1:28" x14ac:dyDescent="0.3">
      <c r="A3161">
        <v>3159</v>
      </c>
      <c r="B3161" s="4">
        <f t="shared" si="1180"/>
        <v>6.5812499999997867</v>
      </c>
      <c r="C3161" s="5">
        <f t="shared" si="1198"/>
        <v>0.58124999999978666</v>
      </c>
      <c r="D3161" s="4" t="b">
        <f t="shared" si="1199"/>
        <v>0</v>
      </c>
      <c r="E3161" s="6">
        <f t="shared" ca="1" si="1200"/>
        <v>0</v>
      </c>
      <c r="F3161" s="8"/>
      <c r="G3161">
        <f t="shared" ca="1" si="1181"/>
        <v>0</v>
      </c>
      <c r="H3161">
        <f t="shared" ca="1" si="1182"/>
        <v>0</v>
      </c>
      <c r="I3161">
        <f t="shared" ca="1" si="1183"/>
        <v>0</v>
      </c>
      <c r="J3161">
        <f t="shared" ca="1" si="1184"/>
        <v>0</v>
      </c>
      <c r="K3161" s="2">
        <f t="shared" ca="1" si="1185"/>
        <v>4</v>
      </c>
      <c r="L3161">
        <f t="shared" ca="1" si="1186"/>
        <v>0</v>
      </c>
      <c r="M3161">
        <f t="shared" ca="1" si="1187"/>
        <v>0</v>
      </c>
      <c r="N3161">
        <f t="shared" ca="1" si="1188"/>
        <v>0</v>
      </c>
      <c r="O3161">
        <v>9.1999999999999993</v>
      </c>
      <c r="P3161">
        <v>9.1999999999999993</v>
      </c>
      <c r="Q3161">
        <v>9.1999999999999993</v>
      </c>
      <c r="R3161">
        <v>9.6</v>
      </c>
      <c r="S3161" s="1">
        <f t="shared" ca="1" si="1189"/>
        <v>100</v>
      </c>
      <c r="T3161" s="1">
        <f t="shared" ca="1" si="1190"/>
        <v>100</v>
      </c>
      <c r="U3161" s="1">
        <f t="shared" ca="1" si="1191"/>
        <v>100</v>
      </c>
      <c r="V3161" s="1">
        <f t="shared" ca="1" si="1192"/>
        <v>100</v>
      </c>
      <c r="W3161" s="1">
        <f t="shared" ca="1" si="1193"/>
        <v>0</v>
      </c>
      <c r="X3161" s="1">
        <f t="shared" ca="1" si="1194"/>
        <v>0</v>
      </c>
      <c r="Y3161" s="1">
        <f t="shared" ca="1" si="1195"/>
        <v>0</v>
      </c>
      <c r="Z3161" s="1">
        <f t="shared" ca="1" si="1196"/>
        <v>0</v>
      </c>
      <c r="AA3161" s="1">
        <f t="shared" ca="1" si="1197"/>
        <v>0</v>
      </c>
      <c r="AB3161" s="1"/>
    </row>
    <row r="3162" spans="1:28" x14ac:dyDescent="0.3">
      <c r="A3162">
        <v>3160</v>
      </c>
      <c r="B3162" s="4">
        <f t="shared" si="1180"/>
        <v>6.5833333333331199</v>
      </c>
      <c r="C3162" s="5">
        <f t="shared" si="1198"/>
        <v>0.58333333333311987</v>
      </c>
      <c r="D3162" s="4" t="b">
        <f t="shared" si="1199"/>
        <v>0</v>
      </c>
      <c r="E3162" s="6">
        <f t="shared" ca="1" si="1200"/>
        <v>0</v>
      </c>
      <c r="F3162" s="8">
        <f t="shared" ca="1" si="1179"/>
        <v>0</v>
      </c>
      <c r="G3162">
        <f t="shared" ca="1" si="1181"/>
        <v>0</v>
      </c>
      <c r="H3162">
        <f t="shared" ca="1" si="1182"/>
        <v>0</v>
      </c>
      <c r="I3162">
        <f t="shared" ca="1" si="1183"/>
        <v>0</v>
      </c>
      <c r="J3162">
        <f t="shared" ca="1" si="1184"/>
        <v>0</v>
      </c>
      <c r="K3162" s="2">
        <f t="shared" ca="1" si="1185"/>
        <v>4</v>
      </c>
      <c r="L3162">
        <f t="shared" ca="1" si="1186"/>
        <v>0</v>
      </c>
      <c r="M3162">
        <f t="shared" ca="1" si="1187"/>
        <v>0</v>
      </c>
      <c r="N3162">
        <f t="shared" ca="1" si="1188"/>
        <v>0</v>
      </c>
      <c r="O3162">
        <v>9.1999999999999993</v>
      </c>
      <c r="P3162">
        <v>9.1999999999999993</v>
      </c>
      <c r="Q3162">
        <v>9.1999999999999993</v>
      </c>
      <c r="R3162">
        <v>9.6</v>
      </c>
      <c r="S3162" s="1">
        <f t="shared" ca="1" si="1189"/>
        <v>100</v>
      </c>
      <c r="T3162" s="1">
        <f t="shared" ca="1" si="1190"/>
        <v>100</v>
      </c>
      <c r="U3162" s="1">
        <f t="shared" ca="1" si="1191"/>
        <v>100</v>
      </c>
      <c r="V3162" s="1">
        <f t="shared" ca="1" si="1192"/>
        <v>100</v>
      </c>
      <c r="W3162" s="1">
        <f t="shared" ca="1" si="1193"/>
        <v>0</v>
      </c>
      <c r="X3162" s="1">
        <f t="shared" ca="1" si="1194"/>
        <v>0</v>
      </c>
      <c r="Y3162" s="1">
        <f t="shared" ca="1" si="1195"/>
        <v>0</v>
      </c>
      <c r="Z3162" s="1">
        <f t="shared" ca="1" si="1196"/>
        <v>0</v>
      </c>
      <c r="AA3162" s="1">
        <f t="shared" ca="1" si="1197"/>
        <v>0</v>
      </c>
      <c r="AB3162" s="1"/>
    </row>
    <row r="3163" spans="1:28" x14ac:dyDescent="0.3">
      <c r="A3163">
        <v>3161</v>
      </c>
      <c r="B3163" s="4">
        <f t="shared" si="1180"/>
        <v>6.5854166666664531</v>
      </c>
      <c r="C3163" s="5">
        <f t="shared" si="1198"/>
        <v>0.58541666666645309</v>
      </c>
      <c r="D3163" s="4" t="b">
        <f t="shared" si="1199"/>
        <v>0</v>
      </c>
      <c r="E3163" s="6">
        <f t="shared" ca="1" si="1200"/>
        <v>0</v>
      </c>
      <c r="F3163" s="8"/>
      <c r="G3163">
        <f t="shared" ca="1" si="1181"/>
        <v>0</v>
      </c>
      <c r="H3163">
        <f t="shared" ca="1" si="1182"/>
        <v>0</v>
      </c>
      <c r="I3163">
        <f t="shared" ca="1" si="1183"/>
        <v>0</v>
      </c>
      <c r="J3163">
        <f t="shared" ca="1" si="1184"/>
        <v>0</v>
      </c>
      <c r="K3163" s="2">
        <f t="shared" ca="1" si="1185"/>
        <v>4</v>
      </c>
      <c r="L3163">
        <f t="shared" ca="1" si="1186"/>
        <v>0</v>
      </c>
      <c r="M3163">
        <f t="shared" ca="1" si="1187"/>
        <v>0</v>
      </c>
      <c r="N3163">
        <f t="shared" ca="1" si="1188"/>
        <v>0</v>
      </c>
      <c r="O3163">
        <v>9.1999999999999993</v>
      </c>
      <c r="P3163">
        <v>9.1999999999999993</v>
      </c>
      <c r="Q3163">
        <v>9.1999999999999993</v>
      </c>
      <c r="R3163">
        <v>9.6</v>
      </c>
      <c r="S3163" s="1">
        <f t="shared" ca="1" si="1189"/>
        <v>100</v>
      </c>
      <c r="T3163" s="1">
        <f t="shared" ca="1" si="1190"/>
        <v>100</v>
      </c>
      <c r="U3163" s="1">
        <f t="shared" ca="1" si="1191"/>
        <v>100</v>
      </c>
      <c r="V3163" s="1">
        <f t="shared" ca="1" si="1192"/>
        <v>100</v>
      </c>
      <c r="W3163" s="1">
        <f t="shared" ca="1" si="1193"/>
        <v>0</v>
      </c>
      <c r="X3163" s="1">
        <f t="shared" ca="1" si="1194"/>
        <v>0</v>
      </c>
      <c r="Y3163" s="1">
        <f t="shared" ca="1" si="1195"/>
        <v>0</v>
      </c>
      <c r="Z3163" s="1">
        <f t="shared" ca="1" si="1196"/>
        <v>0</v>
      </c>
      <c r="AA3163" s="1">
        <f t="shared" ca="1" si="1197"/>
        <v>0</v>
      </c>
      <c r="AB3163" s="1"/>
    </row>
    <row r="3164" spans="1:28" x14ac:dyDescent="0.3">
      <c r="A3164">
        <v>3162</v>
      </c>
      <c r="B3164" s="4">
        <f t="shared" si="1180"/>
        <v>6.5874999999997863</v>
      </c>
      <c r="C3164" s="5">
        <f t="shared" si="1198"/>
        <v>0.5874999999997863</v>
      </c>
      <c r="D3164" s="4" t="b">
        <f t="shared" si="1199"/>
        <v>0</v>
      </c>
      <c r="E3164" s="6">
        <f t="shared" ca="1" si="1200"/>
        <v>0</v>
      </c>
      <c r="F3164" s="8"/>
      <c r="G3164">
        <f t="shared" ca="1" si="1181"/>
        <v>0</v>
      </c>
      <c r="H3164">
        <f t="shared" ca="1" si="1182"/>
        <v>0</v>
      </c>
      <c r="I3164">
        <f t="shared" ca="1" si="1183"/>
        <v>0</v>
      </c>
      <c r="J3164">
        <f t="shared" ca="1" si="1184"/>
        <v>0</v>
      </c>
      <c r="K3164" s="2">
        <f t="shared" ca="1" si="1185"/>
        <v>4</v>
      </c>
      <c r="L3164">
        <f t="shared" ca="1" si="1186"/>
        <v>0</v>
      </c>
      <c r="M3164">
        <f t="shared" ca="1" si="1187"/>
        <v>0</v>
      </c>
      <c r="N3164">
        <f t="shared" ca="1" si="1188"/>
        <v>0</v>
      </c>
      <c r="O3164">
        <v>9.1999999999999993</v>
      </c>
      <c r="P3164">
        <v>9.1999999999999993</v>
      </c>
      <c r="Q3164">
        <v>9.1999999999999993</v>
      </c>
      <c r="R3164">
        <v>9.6</v>
      </c>
      <c r="S3164" s="1">
        <f t="shared" ca="1" si="1189"/>
        <v>100</v>
      </c>
      <c r="T3164" s="1">
        <f t="shared" ca="1" si="1190"/>
        <v>100</v>
      </c>
      <c r="U3164" s="1">
        <f t="shared" ca="1" si="1191"/>
        <v>100</v>
      </c>
      <c r="V3164" s="1">
        <f t="shared" ca="1" si="1192"/>
        <v>100</v>
      </c>
      <c r="W3164" s="1">
        <f t="shared" ca="1" si="1193"/>
        <v>0</v>
      </c>
      <c r="X3164" s="1">
        <f t="shared" ca="1" si="1194"/>
        <v>0</v>
      </c>
      <c r="Y3164" s="1">
        <f t="shared" ca="1" si="1195"/>
        <v>0</v>
      </c>
      <c r="Z3164" s="1">
        <f t="shared" ca="1" si="1196"/>
        <v>0</v>
      </c>
      <c r="AA3164" s="1">
        <f t="shared" ca="1" si="1197"/>
        <v>0</v>
      </c>
      <c r="AB3164" s="1"/>
    </row>
    <row r="3165" spans="1:28" x14ac:dyDescent="0.3">
      <c r="A3165">
        <v>3163</v>
      </c>
      <c r="B3165" s="4">
        <f t="shared" si="1180"/>
        <v>6.5895833333331195</v>
      </c>
      <c r="C3165" s="5">
        <f t="shared" si="1198"/>
        <v>0.58958333333311952</v>
      </c>
      <c r="D3165" s="4" t="b">
        <f t="shared" si="1199"/>
        <v>0</v>
      </c>
      <c r="E3165" s="6">
        <f t="shared" ca="1" si="1200"/>
        <v>0</v>
      </c>
      <c r="F3165" s="8"/>
      <c r="G3165">
        <f t="shared" ca="1" si="1181"/>
        <v>0</v>
      </c>
      <c r="H3165">
        <f t="shared" ca="1" si="1182"/>
        <v>0</v>
      </c>
      <c r="I3165">
        <f t="shared" ca="1" si="1183"/>
        <v>0</v>
      </c>
      <c r="J3165">
        <f t="shared" ca="1" si="1184"/>
        <v>0</v>
      </c>
      <c r="K3165" s="2">
        <f t="shared" ca="1" si="1185"/>
        <v>4</v>
      </c>
      <c r="L3165">
        <f t="shared" ca="1" si="1186"/>
        <v>0</v>
      </c>
      <c r="M3165">
        <f t="shared" ca="1" si="1187"/>
        <v>0</v>
      </c>
      <c r="N3165">
        <f t="shared" ca="1" si="1188"/>
        <v>0</v>
      </c>
      <c r="O3165">
        <v>9.1999999999999993</v>
      </c>
      <c r="P3165">
        <v>9.1999999999999993</v>
      </c>
      <c r="Q3165">
        <v>9.1999999999999993</v>
      </c>
      <c r="R3165">
        <v>9.6</v>
      </c>
      <c r="S3165" s="1">
        <f t="shared" ca="1" si="1189"/>
        <v>100</v>
      </c>
      <c r="T3165" s="1">
        <f t="shared" ca="1" si="1190"/>
        <v>100</v>
      </c>
      <c r="U3165" s="1">
        <f t="shared" ca="1" si="1191"/>
        <v>100</v>
      </c>
      <c r="V3165" s="1">
        <f t="shared" ca="1" si="1192"/>
        <v>100</v>
      </c>
      <c r="W3165" s="1">
        <f t="shared" ca="1" si="1193"/>
        <v>0</v>
      </c>
      <c r="X3165" s="1">
        <f t="shared" ca="1" si="1194"/>
        <v>0</v>
      </c>
      <c r="Y3165" s="1">
        <f t="shared" ca="1" si="1195"/>
        <v>0</v>
      </c>
      <c r="Z3165" s="1">
        <f t="shared" ca="1" si="1196"/>
        <v>0</v>
      </c>
      <c r="AA3165" s="1">
        <f t="shared" ca="1" si="1197"/>
        <v>0</v>
      </c>
      <c r="AB3165" s="1"/>
    </row>
    <row r="3166" spans="1:28" x14ac:dyDescent="0.3">
      <c r="A3166">
        <v>3164</v>
      </c>
      <c r="B3166" s="4">
        <f t="shared" si="1180"/>
        <v>6.5916666666664527</v>
      </c>
      <c r="C3166" s="5">
        <f t="shared" si="1198"/>
        <v>0.59166666666645273</v>
      </c>
      <c r="D3166" s="4" t="b">
        <f t="shared" si="1199"/>
        <v>0</v>
      </c>
      <c r="E3166" s="6">
        <f t="shared" ca="1" si="1200"/>
        <v>0</v>
      </c>
      <c r="F3166" s="8"/>
      <c r="G3166">
        <f t="shared" ca="1" si="1181"/>
        <v>0</v>
      </c>
      <c r="H3166">
        <f t="shared" ca="1" si="1182"/>
        <v>0</v>
      </c>
      <c r="I3166">
        <f t="shared" ca="1" si="1183"/>
        <v>0</v>
      </c>
      <c r="J3166">
        <f t="shared" ca="1" si="1184"/>
        <v>0</v>
      </c>
      <c r="K3166" s="2">
        <f t="shared" ca="1" si="1185"/>
        <v>4</v>
      </c>
      <c r="L3166">
        <f t="shared" ca="1" si="1186"/>
        <v>0</v>
      </c>
      <c r="M3166">
        <f t="shared" ca="1" si="1187"/>
        <v>0</v>
      </c>
      <c r="N3166">
        <f t="shared" ca="1" si="1188"/>
        <v>0</v>
      </c>
      <c r="O3166">
        <v>9.1999999999999993</v>
      </c>
      <c r="P3166">
        <v>9.1999999999999993</v>
      </c>
      <c r="Q3166">
        <v>9.1999999999999993</v>
      </c>
      <c r="R3166">
        <v>9.6</v>
      </c>
      <c r="S3166" s="1">
        <f t="shared" ca="1" si="1189"/>
        <v>100</v>
      </c>
      <c r="T3166" s="1">
        <f t="shared" ca="1" si="1190"/>
        <v>100</v>
      </c>
      <c r="U3166" s="1">
        <f t="shared" ca="1" si="1191"/>
        <v>100</v>
      </c>
      <c r="V3166" s="1">
        <f t="shared" ca="1" si="1192"/>
        <v>100</v>
      </c>
      <c r="W3166" s="1">
        <f t="shared" ca="1" si="1193"/>
        <v>0</v>
      </c>
      <c r="X3166" s="1">
        <f t="shared" ca="1" si="1194"/>
        <v>0</v>
      </c>
      <c r="Y3166" s="1">
        <f t="shared" ca="1" si="1195"/>
        <v>0</v>
      </c>
      <c r="Z3166" s="1">
        <f t="shared" ca="1" si="1196"/>
        <v>0</v>
      </c>
      <c r="AA3166" s="1">
        <f t="shared" ca="1" si="1197"/>
        <v>0</v>
      </c>
      <c r="AB3166" s="1"/>
    </row>
    <row r="3167" spans="1:28" x14ac:dyDescent="0.3">
      <c r="A3167">
        <v>3165</v>
      </c>
      <c r="B3167" s="4">
        <f t="shared" si="1180"/>
        <v>6.5937499999997859</v>
      </c>
      <c r="C3167" s="5">
        <f t="shared" si="1198"/>
        <v>0.59374999999978595</v>
      </c>
      <c r="D3167" s="4" t="b">
        <f t="shared" si="1199"/>
        <v>0</v>
      </c>
      <c r="E3167" s="6">
        <f t="shared" ca="1" si="1200"/>
        <v>0</v>
      </c>
      <c r="F3167" s="8"/>
      <c r="G3167">
        <f t="shared" ca="1" si="1181"/>
        <v>0</v>
      </c>
      <c r="H3167">
        <f t="shared" ca="1" si="1182"/>
        <v>0</v>
      </c>
      <c r="I3167">
        <f t="shared" ca="1" si="1183"/>
        <v>0</v>
      </c>
      <c r="J3167">
        <f t="shared" ca="1" si="1184"/>
        <v>0</v>
      </c>
      <c r="K3167" s="2">
        <f t="shared" ca="1" si="1185"/>
        <v>4</v>
      </c>
      <c r="L3167">
        <f t="shared" ca="1" si="1186"/>
        <v>0</v>
      </c>
      <c r="M3167">
        <f t="shared" ca="1" si="1187"/>
        <v>0</v>
      </c>
      <c r="N3167">
        <f t="shared" ca="1" si="1188"/>
        <v>0</v>
      </c>
      <c r="O3167">
        <v>9.1999999999999993</v>
      </c>
      <c r="P3167">
        <v>9.1999999999999993</v>
      </c>
      <c r="Q3167">
        <v>9.1999999999999993</v>
      </c>
      <c r="R3167">
        <v>9.6</v>
      </c>
      <c r="S3167" s="1">
        <f t="shared" ca="1" si="1189"/>
        <v>100</v>
      </c>
      <c r="T3167" s="1">
        <f t="shared" ca="1" si="1190"/>
        <v>100</v>
      </c>
      <c r="U3167" s="1">
        <f t="shared" ca="1" si="1191"/>
        <v>100</v>
      </c>
      <c r="V3167" s="1">
        <f t="shared" ca="1" si="1192"/>
        <v>100</v>
      </c>
      <c r="W3167" s="1">
        <f t="shared" ca="1" si="1193"/>
        <v>0</v>
      </c>
      <c r="X3167" s="1">
        <f t="shared" ca="1" si="1194"/>
        <v>0</v>
      </c>
      <c r="Y3167" s="1">
        <f t="shared" ca="1" si="1195"/>
        <v>0</v>
      </c>
      <c r="Z3167" s="1">
        <f t="shared" ca="1" si="1196"/>
        <v>0</v>
      </c>
      <c r="AA3167" s="1">
        <f t="shared" ca="1" si="1197"/>
        <v>0</v>
      </c>
      <c r="AB3167" s="1"/>
    </row>
    <row r="3168" spans="1:28" x14ac:dyDescent="0.3">
      <c r="A3168">
        <v>3166</v>
      </c>
      <c r="B3168" s="4">
        <f t="shared" si="1180"/>
        <v>6.5958333333331192</v>
      </c>
      <c r="C3168" s="5">
        <f t="shared" si="1198"/>
        <v>0.59583333333311916</v>
      </c>
      <c r="D3168" s="4" t="b">
        <f t="shared" si="1199"/>
        <v>0</v>
      </c>
      <c r="E3168" s="6">
        <f t="shared" ca="1" si="1200"/>
        <v>0</v>
      </c>
      <c r="F3168" s="8"/>
      <c r="G3168">
        <f t="shared" ca="1" si="1181"/>
        <v>0</v>
      </c>
      <c r="H3168">
        <f t="shared" ca="1" si="1182"/>
        <v>0</v>
      </c>
      <c r="I3168">
        <f t="shared" ca="1" si="1183"/>
        <v>0</v>
      </c>
      <c r="J3168">
        <f t="shared" ca="1" si="1184"/>
        <v>0</v>
      </c>
      <c r="K3168" s="2">
        <f t="shared" ca="1" si="1185"/>
        <v>4</v>
      </c>
      <c r="L3168">
        <f t="shared" ca="1" si="1186"/>
        <v>0</v>
      </c>
      <c r="M3168">
        <f t="shared" ca="1" si="1187"/>
        <v>0</v>
      </c>
      <c r="N3168">
        <f t="shared" ca="1" si="1188"/>
        <v>0</v>
      </c>
      <c r="O3168">
        <v>9.1999999999999993</v>
      </c>
      <c r="P3168">
        <v>9.1999999999999993</v>
      </c>
      <c r="Q3168">
        <v>9.1999999999999993</v>
      </c>
      <c r="R3168">
        <v>9.6</v>
      </c>
      <c r="S3168" s="1">
        <f t="shared" ca="1" si="1189"/>
        <v>100</v>
      </c>
      <c r="T3168" s="1">
        <f t="shared" ca="1" si="1190"/>
        <v>100</v>
      </c>
      <c r="U3168" s="1">
        <f t="shared" ca="1" si="1191"/>
        <v>100</v>
      </c>
      <c r="V3168" s="1">
        <f t="shared" ca="1" si="1192"/>
        <v>100</v>
      </c>
      <c r="W3168" s="1">
        <f t="shared" ca="1" si="1193"/>
        <v>0</v>
      </c>
      <c r="X3168" s="1">
        <f t="shared" ca="1" si="1194"/>
        <v>0</v>
      </c>
      <c r="Y3168" s="1">
        <f t="shared" ca="1" si="1195"/>
        <v>0</v>
      </c>
      <c r="Z3168" s="1">
        <f t="shared" ca="1" si="1196"/>
        <v>0</v>
      </c>
      <c r="AA3168" s="1">
        <f t="shared" ca="1" si="1197"/>
        <v>0</v>
      </c>
      <c r="AB3168" s="1"/>
    </row>
    <row r="3169" spans="1:28" x14ac:dyDescent="0.3">
      <c r="A3169">
        <v>3167</v>
      </c>
      <c r="B3169" s="4">
        <f t="shared" si="1180"/>
        <v>6.5979166666664524</v>
      </c>
      <c r="C3169" s="5">
        <f t="shared" si="1198"/>
        <v>0.59791666666645238</v>
      </c>
      <c r="D3169" s="4" t="b">
        <f t="shared" si="1199"/>
        <v>0</v>
      </c>
      <c r="E3169" s="6">
        <f t="shared" ca="1" si="1200"/>
        <v>0</v>
      </c>
      <c r="F3169" s="8"/>
      <c r="G3169">
        <f t="shared" ca="1" si="1181"/>
        <v>0</v>
      </c>
      <c r="H3169">
        <f t="shared" ca="1" si="1182"/>
        <v>0</v>
      </c>
      <c r="I3169">
        <f t="shared" ca="1" si="1183"/>
        <v>0</v>
      </c>
      <c r="J3169">
        <f t="shared" ca="1" si="1184"/>
        <v>0</v>
      </c>
      <c r="K3169" s="2">
        <f t="shared" ca="1" si="1185"/>
        <v>4</v>
      </c>
      <c r="L3169">
        <f t="shared" ca="1" si="1186"/>
        <v>0</v>
      </c>
      <c r="M3169">
        <f t="shared" ca="1" si="1187"/>
        <v>0</v>
      </c>
      <c r="N3169">
        <f t="shared" ca="1" si="1188"/>
        <v>0</v>
      </c>
      <c r="O3169">
        <v>9.1999999999999993</v>
      </c>
      <c r="P3169">
        <v>9.1999999999999993</v>
      </c>
      <c r="Q3169">
        <v>9.1999999999999993</v>
      </c>
      <c r="R3169">
        <v>9.6</v>
      </c>
      <c r="S3169" s="1">
        <f t="shared" ca="1" si="1189"/>
        <v>100</v>
      </c>
      <c r="T3169" s="1">
        <f t="shared" ca="1" si="1190"/>
        <v>100</v>
      </c>
      <c r="U3169" s="1">
        <f t="shared" ca="1" si="1191"/>
        <v>100</v>
      </c>
      <c r="V3169" s="1">
        <f t="shared" ca="1" si="1192"/>
        <v>100</v>
      </c>
      <c r="W3169" s="1">
        <f t="shared" ca="1" si="1193"/>
        <v>0</v>
      </c>
      <c r="X3169" s="1">
        <f t="shared" ca="1" si="1194"/>
        <v>0</v>
      </c>
      <c r="Y3169" s="1">
        <f t="shared" ca="1" si="1195"/>
        <v>0</v>
      </c>
      <c r="Z3169" s="1">
        <f t="shared" ca="1" si="1196"/>
        <v>0</v>
      </c>
      <c r="AA3169" s="1">
        <f t="shared" ca="1" si="1197"/>
        <v>0</v>
      </c>
      <c r="AB3169" s="1"/>
    </row>
    <row r="3170" spans="1:28" x14ac:dyDescent="0.3">
      <c r="A3170">
        <v>3168</v>
      </c>
      <c r="B3170" s="4">
        <f t="shared" si="1180"/>
        <v>6.5999999999997856</v>
      </c>
      <c r="C3170" s="5">
        <f t="shared" si="1198"/>
        <v>0.59999999999978559</v>
      </c>
      <c r="D3170" s="4" t="b">
        <f t="shared" si="1199"/>
        <v>0</v>
      </c>
      <c r="E3170" s="6">
        <f t="shared" ca="1" si="1200"/>
        <v>0</v>
      </c>
      <c r="F3170" s="8"/>
      <c r="G3170">
        <f t="shared" ca="1" si="1181"/>
        <v>0</v>
      </c>
      <c r="H3170">
        <f t="shared" ca="1" si="1182"/>
        <v>0</v>
      </c>
      <c r="I3170">
        <f t="shared" ca="1" si="1183"/>
        <v>0</v>
      </c>
      <c r="J3170">
        <f t="shared" ca="1" si="1184"/>
        <v>0</v>
      </c>
      <c r="K3170" s="2">
        <f t="shared" ca="1" si="1185"/>
        <v>4</v>
      </c>
      <c r="L3170">
        <f t="shared" ca="1" si="1186"/>
        <v>0</v>
      </c>
      <c r="M3170">
        <f t="shared" ca="1" si="1187"/>
        <v>0</v>
      </c>
      <c r="N3170">
        <f t="shared" ca="1" si="1188"/>
        <v>0</v>
      </c>
      <c r="O3170">
        <v>9.1999999999999993</v>
      </c>
      <c r="P3170">
        <v>9.1999999999999993</v>
      </c>
      <c r="Q3170">
        <v>9.1999999999999993</v>
      </c>
      <c r="R3170">
        <v>9.6</v>
      </c>
      <c r="S3170" s="1">
        <f t="shared" ca="1" si="1189"/>
        <v>100</v>
      </c>
      <c r="T3170" s="1">
        <f t="shared" ca="1" si="1190"/>
        <v>100</v>
      </c>
      <c r="U3170" s="1">
        <f t="shared" ca="1" si="1191"/>
        <v>100</v>
      </c>
      <c r="V3170" s="1">
        <f t="shared" ca="1" si="1192"/>
        <v>100</v>
      </c>
      <c r="W3170" s="1">
        <f t="shared" ca="1" si="1193"/>
        <v>0</v>
      </c>
      <c r="X3170" s="1">
        <f t="shared" ca="1" si="1194"/>
        <v>0</v>
      </c>
      <c r="Y3170" s="1">
        <f t="shared" ca="1" si="1195"/>
        <v>0</v>
      </c>
      <c r="Z3170" s="1">
        <f t="shared" ca="1" si="1196"/>
        <v>0</v>
      </c>
      <c r="AA3170" s="1">
        <f t="shared" ca="1" si="1197"/>
        <v>0</v>
      </c>
      <c r="AB3170" s="1"/>
    </row>
    <row r="3171" spans="1:28" x14ac:dyDescent="0.3">
      <c r="A3171">
        <v>3169</v>
      </c>
      <c r="B3171" s="4">
        <f t="shared" si="1180"/>
        <v>6.6020833333331188</v>
      </c>
      <c r="C3171" s="5">
        <f t="shared" si="1198"/>
        <v>0.60208333333311881</v>
      </c>
      <c r="D3171" s="4" t="b">
        <f t="shared" si="1199"/>
        <v>0</v>
      </c>
      <c r="E3171" s="6">
        <f t="shared" ca="1" si="1200"/>
        <v>0</v>
      </c>
      <c r="F3171" s="8"/>
      <c r="G3171">
        <f t="shared" ca="1" si="1181"/>
        <v>0</v>
      </c>
      <c r="H3171">
        <f t="shared" ca="1" si="1182"/>
        <v>0</v>
      </c>
      <c r="I3171">
        <f t="shared" ca="1" si="1183"/>
        <v>0</v>
      </c>
      <c r="J3171">
        <f t="shared" ca="1" si="1184"/>
        <v>0</v>
      </c>
      <c r="K3171" s="2">
        <f t="shared" ca="1" si="1185"/>
        <v>4</v>
      </c>
      <c r="L3171">
        <f t="shared" ca="1" si="1186"/>
        <v>0</v>
      </c>
      <c r="M3171">
        <f t="shared" ca="1" si="1187"/>
        <v>0</v>
      </c>
      <c r="N3171">
        <f t="shared" ca="1" si="1188"/>
        <v>0</v>
      </c>
      <c r="O3171">
        <v>9.1999999999999993</v>
      </c>
      <c r="P3171">
        <v>9.1999999999999993</v>
      </c>
      <c r="Q3171">
        <v>9.1999999999999993</v>
      </c>
      <c r="R3171">
        <v>9.6</v>
      </c>
      <c r="S3171" s="1">
        <f t="shared" ca="1" si="1189"/>
        <v>100</v>
      </c>
      <c r="T3171" s="1">
        <f t="shared" ca="1" si="1190"/>
        <v>100</v>
      </c>
      <c r="U3171" s="1">
        <f t="shared" ca="1" si="1191"/>
        <v>100</v>
      </c>
      <c r="V3171" s="1">
        <f t="shared" ca="1" si="1192"/>
        <v>100</v>
      </c>
      <c r="W3171" s="1">
        <f t="shared" ca="1" si="1193"/>
        <v>0</v>
      </c>
      <c r="X3171" s="1">
        <f t="shared" ca="1" si="1194"/>
        <v>0</v>
      </c>
      <c r="Y3171" s="1">
        <f t="shared" ca="1" si="1195"/>
        <v>0</v>
      </c>
      <c r="Z3171" s="1">
        <f t="shared" ca="1" si="1196"/>
        <v>0</v>
      </c>
      <c r="AA3171" s="1">
        <f t="shared" ca="1" si="1197"/>
        <v>0</v>
      </c>
      <c r="AB3171" s="1"/>
    </row>
    <row r="3172" spans="1:28" x14ac:dyDescent="0.3">
      <c r="A3172">
        <v>3170</v>
      </c>
      <c r="B3172" s="4">
        <f t="shared" si="1180"/>
        <v>6.604166666666452</v>
      </c>
      <c r="C3172" s="5">
        <f t="shared" si="1198"/>
        <v>0.60416666666645202</v>
      </c>
      <c r="D3172" s="4" t="b">
        <f t="shared" si="1199"/>
        <v>0</v>
      </c>
      <c r="E3172" s="6">
        <f t="shared" ca="1" si="1200"/>
        <v>0</v>
      </c>
      <c r="F3172" s="8"/>
      <c r="G3172">
        <f t="shared" ca="1" si="1181"/>
        <v>0</v>
      </c>
      <c r="H3172">
        <f t="shared" ca="1" si="1182"/>
        <v>0</v>
      </c>
      <c r="I3172">
        <f t="shared" ca="1" si="1183"/>
        <v>0</v>
      </c>
      <c r="J3172">
        <f t="shared" ca="1" si="1184"/>
        <v>0</v>
      </c>
      <c r="K3172" s="2">
        <f t="shared" ca="1" si="1185"/>
        <v>4</v>
      </c>
      <c r="L3172">
        <f t="shared" ca="1" si="1186"/>
        <v>0</v>
      </c>
      <c r="M3172">
        <f t="shared" ca="1" si="1187"/>
        <v>0</v>
      </c>
      <c r="N3172">
        <f t="shared" ca="1" si="1188"/>
        <v>0</v>
      </c>
      <c r="O3172">
        <v>9.1999999999999993</v>
      </c>
      <c r="P3172">
        <v>9.1999999999999993</v>
      </c>
      <c r="Q3172">
        <v>9.1999999999999993</v>
      </c>
      <c r="R3172">
        <v>9.6</v>
      </c>
      <c r="S3172" s="1">
        <f t="shared" ca="1" si="1189"/>
        <v>100</v>
      </c>
      <c r="T3172" s="1">
        <f t="shared" ca="1" si="1190"/>
        <v>100</v>
      </c>
      <c r="U3172" s="1">
        <f t="shared" ca="1" si="1191"/>
        <v>100</v>
      </c>
      <c r="V3172" s="1">
        <f t="shared" ca="1" si="1192"/>
        <v>100</v>
      </c>
      <c r="W3172" s="1">
        <f t="shared" ca="1" si="1193"/>
        <v>0</v>
      </c>
      <c r="X3172" s="1">
        <f t="shared" ca="1" si="1194"/>
        <v>0</v>
      </c>
      <c r="Y3172" s="1">
        <f t="shared" ca="1" si="1195"/>
        <v>0</v>
      </c>
      <c r="Z3172" s="1">
        <f t="shared" ca="1" si="1196"/>
        <v>0</v>
      </c>
      <c r="AA3172" s="1">
        <f t="shared" ca="1" si="1197"/>
        <v>0</v>
      </c>
      <c r="AB3172" s="1"/>
    </row>
    <row r="3173" spans="1:28" x14ac:dyDescent="0.3">
      <c r="A3173">
        <v>3171</v>
      </c>
      <c r="B3173" s="4">
        <f t="shared" si="1180"/>
        <v>6.6062499999997852</v>
      </c>
      <c r="C3173" s="5">
        <f t="shared" si="1198"/>
        <v>0.60624999999978524</v>
      </c>
      <c r="D3173" s="4" t="b">
        <f t="shared" si="1199"/>
        <v>0</v>
      </c>
      <c r="E3173" s="6">
        <f t="shared" ca="1" si="1200"/>
        <v>0</v>
      </c>
      <c r="F3173" s="8"/>
      <c r="G3173">
        <f t="shared" ca="1" si="1181"/>
        <v>0</v>
      </c>
      <c r="H3173">
        <f t="shared" ca="1" si="1182"/>
        <v>0</v>
      </c>
      <c r="I3173">
        <f t="shared" ca="1" si="1183"/>
        <v>0</v>
      </c>
      <c r="J3173">
        <f t="shared" ca="1" si="1184"/>
        <v>0</v>
      </c>
      <c r="K3173" s="2">
        <f t="shared" ca="1" si="1185"/>
        <v>4</v>
      </c>
      <c r="L3173">
        <f t="shared" ca="1" si="1186"/>
        <v>0</v>
      </c>
      <c r="M3173">
        <f t="shared" ca="1" si="1187"/>
        <v>0</v>
      </c>
      <c r="N3173">
        <f t="shared" ca="1" si="1188"/>
        <v>0</v>
      </c>
      <c r="O3173">
        <v>9.1999999999999993</v>
      </c>
      <c r="P3173">
        <v>9.1999999999999993</v>
      </c>
      <c r="Q3173">
        <v>9.1999999999999993</v>
      </c>
      <c r="R3173">
        <v>9.6</v>
      </c>
      <c r="S3173" s="1">
        <f t="shared" ca="1" si="1189"/>
        <v>100</v>
      </c>
      <c r="T3173" s="1">
        <f t="shared" ca="1" si="1190"/>
        <v>100</v>
      </c>
      <c r="U3173" s="1">
        <f t="shared" ca="1" si="1191"/>
        <v>100</v>
      </c>
      <c r="V3173" s="1">
        <f t="shared" ca="1" si="1192"/>
        <v>100</v>
      </c>
      <c r="W3173" s="1">
        <f t="shared" ca="1" si="1193"/>
        <v>0</v>
      </c>
      <c r="X3173" s="1">
        <f t="shared" ca="1" si="1194"/>
        <v>0</v>
      </c>
      <c r="Y3173" s="1">
        <f t="shared" ca="1" si="1195"/>
        <v>0</v>
      </c>
      <c r="Z3173" s="1">
        <f t="shared" ca="1" si="1196"/>
        <v>0</v>
      </c>
      <c r="AA3173" s="1">
        <f t="shared" ca="1" si="1197"/>
        <v>0</v>
      </c>
      <c r="AB3173" s="1"/>
    </row>
    <row r="3174" spans="1:28" x14ac:dyDescent="0.3">
      <c r="A3174">
        <v>3172</v>
      </c>
      <c r="B3174" s="4">
        <f t="shared" si="1180"/>
        <v>6.6083333333331185</v>
      </c>
      <c r="C3174" s="5">
        <f t="shared" si="1198"/>
        <v>0.60833333333311845</v>
      </c>
      <c r="D3174" s="4" t="b">
        <f t="shared" si="1199"/>
        <v>0</v>
      </c>
      <c r="E3174" s="6">
        <f t="shared" ca="1" si="1200"/>
        <v>0</v>
      </c>
      <c r="F3174" s="8"/>
      <c r="G3174">
        <f t="shared" ca="1" si="1181"/>
        <v>0</v>
      </c>
      <c r="H3174">
        <f t="shared" ca="1" si="1182"/>
        <v>0</v>
      </c>
      <c r="I3174">
        <f t="shared" ca="1" si="1183"/>
        <v>0</v>
      </c>
      <c r="J3174">
        <f t="shared" ca="1" si="1184"/>
        <v>0</v>
      </c>
      <c r="K3174" s="2">
        <f t="shared" ca="1" si="1185"/>
        <v>4</v>
      </c>
      <c r="L3174">
        <f t="shared" ca="1" si="1186"/>
        <v>0</v>
      </c>
      <c r="M3174">
        <f t="shared" ca="1" si="1187"/>
        <v>0</v>
      </c>
      <c r="N3174">
        <f t="shared" ca="1" si="1188"/>
        <v>0</v>
      </c>
      <c r="O3174">
        <v>9.1999999999999993</v>
      </c>
      <c r="P3174">
        <v>9.1999999999999993</v>
      </c>
      <c r="Q3174">
        <v>9.1999999999999993</v>
      </c>
      <c r="R3174">
        <v>9.6</v>
      </c>
      <c r="S3174" s="1">
        <f t="shared" ca="1" si="1189"/>
        <v>100</v>
      </c>
      <c r="T3174" s="1">
        <f t="shared" ca="1" si="1190"/>
        <v>100</v>
      </c>
      <c r="U3174" s="1">
        <f t="shared" ca="1" si="1191"/>
        <v>100</v>
      </c>
      <c r="V3174" s="1">
        <f t="shared" ca="1" si="1192"/>
        <v>100</v>
      </c>
      <c r="W3174" s="1">
        <f t="shared" ca="1" si="1193"/>
        <v>0</v>
      </c>
      <c r="X3174" s="1">
        <f t="shared" ca="1" si="1194"/>
        <v>0</v>
      </c>
      <c r="Y3174" s="1">
        <f t="shared" ca="1" si="1195"/>
        <v>0</v>
      </c>
      <c r="Z3174" s="1">
        <f t="shared" ca="1" si="1196"/>
        <v>0</v>
      </c>
      <c r="AA3174" s="1">
        <f t="shared" ca="1" si="1197"/>
        <v>0</v>
      </c>
      <c r="AB3174" s="1"/>
    </row>
    <row r="3175" spans="1:28" x14ac:dyDescent="0.3">
      <c r="A3175">
        <v>3173</v>
      </c>
      <c r="B3175" s="4">
        <f t="shared" si="1180"/>
        <v>6.6104166666664517</v>
      </c>
      <c r="C3175" s="5">
        <f t="shared" si="1198"/>
        <v>0.61041666666645167</v>
      </c>
      <c r="D3175" s="4" t="b">
        <f t="shared" si="1199"/>
        <v>0</v>
      </c>
      <c r="E3175" s="6">
        <f t="shared" ca="1" si="1200"/>
        <v>0</v>
      </c>
      <c r="F3175" s="8"/>
      <c r="G3175">
        <f t="shared" ca="1" si="1181"/>
        <v>0</v>
      </c>
      <c r="H3175">
        <f t="shared" ca="1" si="1182"/>
        <v>0</v>
      </c>
      <c r="I3175">
        <f t="shared" ca="1" si="1183"/>
        <v>0</v>
      </c>
      <c r="J3175">
        <f t="shared" ca="1" si="1184"/>
        <v>0</v>
      </c>
      <c r="K3175" s="2">
        <f t="shared" ca="1" si="1185"/>
        <v>4</v>
      </c>
      <c r="L3175">
        <f t="shared" ca="1" si="1186"/>
        <v>0</v>
      </c>
      <c r="M3175">
        <f t="shared" ca="1" si="1187"/>
        <v>0</v>
      </c>
      <c r="N3175">
        <f t="shared" ca="1" si="1188"/>
        <v>0</v>
      </c>
      <c r="O3175">
        <v>9.1999999999999993</v>
      </c>
      <c r="P3175">
        <v>9.1999999999999993</v>
      </c>
      <c r="Q3175">
        <v>9.1999999999999993</v>
      </c>
      <c r="R3175">
        <v>9.6</v>
      </c>
      <c r="S3175" s="1">
        <f t="shared" ca="1" si="1189"/>
        <v>100</v>
      </c>
      <c r="T3175" s="1">
        <f t="shared" ca="1" si="1190"/>
        <v>100</v>
      </c>
      <c r="U3175" s="1">
        <f t="shared" ca="1" si="1191"/>
        <v>100</v>
      </c>
      <c r="V3175" s="1">
        <f t="shared" ca="1" si="1192"/>
        <v>100</v>
      </c>
      <c r="W3175" s="1">
        <f t="shared" ca="1" si="1193"/>
        <v>0</v>
      </c>
      <c r="X3175" s="1">
        <f t="shared" ca="1" si="1194"/>
        <v>0</v>
      </c>
      <c r="Y3175" s="1">
        <f t="shared" ca="1" si="1195"/>
        <v>0</v>
      </c>
      <c r="Z3175" s="1">
        <f t="shared" ca="1" si="1196"/>
        <v>0</v>
      </c>
      <c r="AA3175" s="1">
        <f t="shared" ca="1" si="1197"/>
        <v>0</v>
      </c>
      <c r="AB3175" s="1"/>
    </row>
    <row r="3176" spans="1:28" x14ac:dyDescent="0.3">
      <c r="A3176">
        <v>3174</v>
      </c>
      <c r="B3176" s="4">
        <f t="shared" si="1180"/>
        <v>6.6124999999997849</v>
      </c>
      <c r="C3176" s="5">
        <f t="shared" si="1198"/>
        <v>0.61249999999978488</v>
      </c>
      <c r="D3176" s="4" t="b">
        <f t="shared" si="1199"/>
        <v>0</v>
      </c>
      <c r="E3176" s="6">
        <f t="shared" ca="1" si="1200"/>
        <v>0</v>
      </c>
      <c r="F3176" s="8"/>
      <c r="G3176">
        <f t="shared" ca="1" si="1181"/>
        <v>0</v>
      </c>
      <c r="H3176">
        <f t="shared" ca="1" si="1182"/>
        <v>0</v>
      </c>
      <c r="I3176">
        <f t="shared" ca="1" si="1183"/>
        <v>0</v>
      </c>
      <c r="J3176">
        <f t="shared" ca="1" si="1184"/>
        <v>0</v>
      </c>
      <c r="K3176" s="2">
        <f t="shared" ca="1" si="1185"/>
        <v>4</v>
      </c>
      <c r="L3176">
        <f t="shared" ca="1" si="1186"/>
        <v>0</v>
      </c>
      <c r="M3176">
        <f t="shared" ca="1" si="1187"/>
        <v>0</v>
      </c>
      <c r="N3176">
        <f t="shared" ca="1" si="1188"/>
        <v>0</v>
      </c>
      <c r="O3176">
        <v>9.1999999999999993</v>
      </c>
      <c r="P3176">
        <v>9.1999999999999993</v>
      </c>
      <c r="Q3176">
        <v>9.1999999999999993</v>
      </c>
      <c r="R3176">
        <v>9.6</v>
      </c>
      <c r="S3176" s="1">
        <f t="shared" ca="1" si="1189"/>
        <v>100</v>
      </c>
      <c r="T3176" s="1">
        <f t="shared" ca="1" si="1190"/>
        <v>100</v>
      </c>
      <c r="U3176" s="1">
        <f t="shared" ca="1" si="1191"/>
        <v>100</v>
      </c>
      <c r="V3176" s="1">
        <f t="shared" ca="1" si="1192"/>
        <v>100</v>
      </c>
      <c r="W3176" s="1">
        <f t="shared" ca="1" si="1193"/>
        <v>0</v>
      </c>
      <c r="X3176" s="1">
        <f t="shared" ca="1" si="1194"/>
        <v>0</v>
      </c>
      <c r="Y3176" s="1">
        <f t="shared" ca="1" si="1195"/>
        <v>0</v>
      </c>
      <c r="Z3176" s="1">
        <f t="shared" ca="1" si="1196"/>
        <v>0</v>
      </c>
      <c r="AA3176" s="1">
        <f t="shared" ca="1" si="1197"/>
        <v>0</v>
      </c>
      <c r="AB3176" s="1"/>
    </row>
    <row r="3177" spans="1:28" x14ac:dyDescent="0.3">
      <c r="A3177">
        <v>3175</v>
      </c>
      <c r="B3177" s="4">
        <f t="shared" si="1180"/>
        <v>6.6145833333331181</v>
      </c>
      <c r="C3177" s="5">
        <f t="shared" si="1198"/>
        <v>0.6145833333331181</v>
      </c>
      <c r="D3177" s="4" t="b">
        <f t="shared" si="1199"/>
        <v>0</v>
      </c>
      <c r="E3177" s="6">
        <f t="shared" ca="1" si="1200"/>
        <v>0</v>
      </c>
      <c r="F3177" s="8"/>
      <c r="G3177">
        <f t="shared" ca="1" si="1181"/>
        <v>0</v>
      </c>
      <c r="H3177">
        <f t="shared" ca="1" si="1182"/>
        <v>0</v>
      </c>
      <c r="I3177">
        <f t="shared" ca="1" si="1183"/>
        <v>0</v>
      </c>
      <c r="J3177">
        <f t="shared" ca="1" si="1184"/>
        <v>0</v>
      </c>
      <c r="K3177" s="2">
        <f t="shared" ca="1" si="1185"/>
        <v>4</v>
      </c>
      <c r="L3177">
        <f t="shared" ca="1" si="1186"/>
        <v>0</v>
      </c>
      <c r="M3177">
        <f t="shared" ca="1" si="1187"/>
        <v>0</v>
      </c>
      <c r="N3177">
        <f t="shared" ca="1" si="1188"/>
        <v>0</v>
      </c>
      <c r="O3177">
        <v>9.1999999999999993</v>
      </c>
      <c r="P3177">
        <v>9.1999999999999993</v>
      </c>
      <c r="Q3177">
        <v>9.1999999999999993</v>
      </c>
      <c r="R3177">
        <v>9.6</v>
      </c>
      <c r="S3177" s="1">
        <f t="shared" ca="1" si="1189"/>
        <v>100</v>
      </c>
      <c r="T3177" s="1">
        <f t="shared" ca="1" si="1190"/>
        <v>100</v>
      </c>
      <c r="U3177" s="1">
        <f t="shared" ca="1" si="1191"/>
        <v>100</v>
      </c>
      <c r="V3177" s="1">
        <f t="shared" ca="1" si="1192"/>
        <v>100</v>
      </c>
      <c r="W3177" s="1">
        <f t="shared" ca="1" si="1193"/>
        <v>0</v>
      </c>
      <c r="X3177" s="1">
        <f t="shared" ca="1" si="1194"/>
        <v>0</v>
      </c>
      <c r="Y3177" s="1">
        <f t="shared" ca="1" si="1195"/>
        <v>0</v>
      </c>
      <c r="Z3177" s="1">
        <f t="shared" ca="1" si="1196"/>
        <v>0</v>
      </c>
      <c r="AA3177" s="1">
        <f t="shared" ca="1" si="1197"/>
        <v>0</v>
      </c>
      <c r="AB3177" s="1"/>
    </row>
    <row r="3178" spans="1:28" x14ac:dyDescent="0.3">
      <c r="A3178">
        <v>3176</v>
      </c>
      <c r="B3178" s="4">
        <f t="shared" si="1180"/>
        <v>6.6166666666664513</v>
      </c>
      <c r="C3178" s="5">
        <f t="shared" si="1198"/>
        <v>0.61666666666645131</v>
      </c>
      <c r="D3178" s="4" t="b">
        <f t="shared" si="1199"/>
        <v>0</v>
      </c>
      <c r="E3178" s="6">
        <f t="shared" ca="1" si="1200"/>
        <v>0</v>
      </c>
      <c r="F3178" s="8"/>
      <c r="G3178">
        <f t="shared" ca="1" si="1181"/>
        <v>0</v>
      </c>
      <c r="H3178">
        <f t="shared" ca="1" si="1182"/>
        <v>0</v>
      </c>
      <c r="I3178">
        <f t="shared" ca="1" si="1183"/>
        <v>0</v>
      </c>
      <c r="J3178">
        <f t="shared" ca="1" si="1184"/>
        <v>0</v>
      </c>
      <c r="K3178" s="2">
        <f t="shared" ca="1" si="1185"/>
        <v>4</v>
      </c>
      <c r="L3178">
        <f t="shared" ca="1" si="1186"/>
        <v>0</v>
      </c>
      <c r="M3178">
        <f t="shared" ca="1" si="1187"/>
        <v>0</v>
      </c>
      <c r="N3178">
        <f t="shared" ca="1" si="1188"/>
        <v>0</v>
      </c>
      <c r="O3178">
        <v>9.1999999999999993</v>
      </c>
      <c r="P3178">
        <v>9.1999999999999993</v>
      </c>
      <c r="Q3178">
        <v>9.1999999999999993</v>
      </c>
      <c r="R3178">
        <v>9.6</v>
      </c>
      <c r="S3178" s="1">
        <f t="shared" ca="1" si="1189"/>
        <v>100</v>
      </c>
      <c r="T3178" s="1">
        <f t="shared" ca="1" si="1190"/>
        <v>100</v>
      </c>
      <c r="U3178" s="1">
        <f t="shared" ca="1" si="1191"/>
        <v>100</v>
      </c>
      <c r="V3178" s="1">
        <f t="shared" ca="1" si="1192"/>
        <v>100</v>
      </c>
      <c r="W3178" s="1">
        <f t="shared" ca="1" si="1193"/>
        <v>0</v>
      </c>
      <c r="X3178" s="1">
        <f t="shared" ca="1" si="1194"/>
        <v>0</v>
      </c>
      <c r="Y3178" s="1">
        <f t="shared" ca="1" si="1195"/>
        <v>0</v>
      </c>
      <c r="Z3178" s="1">
        <f t="shared" ca="1" si="1196"/>
        <v>0</v>
      </c>
      <c r="AA3178" s="1">
        <f t="shared" ca="1" si="1197"/>
        <v>0</v>
      </c>
      <c r="AB3178" s="1"/>
    </row>
    <row r="3179" spans="1:28" x14ac:dyDescent="0.3">
      <c r="A3179">
        <v>3177</v>
      </c>
      <c r="B3179" s="4">
        <f t="shared" si="1180"/>
        <v>6.6187499999997845</v>
      </c>
      <c r="C3179" s="5">
        <f t="shared" si="1198"/>
        <v>0.61874999999978453</v>
      </c>
      <c r="D3179" s="4" t="b">
        <f t="shared" si="1199"/>
        <v>0</v>
      </c>
      <c r="E3179" s="6">
        <f t="shared" ca="1" si="1200"/>
        <v>0</v>
      </c>
      <c r="F3179" s="8"/>
      <c r="G3179">
        <f t="shared" ca="1" si="1181"/>
        <v>0</v>
      </c>
      <c r="H3179">
        <f t="shared" ca="1" si="1182"/>
        <v>0</v>
      </c>
      <c r="I3179">
        <f t="shared" ca="1" si="1183"/>
        <v>0</v>
      </c>
      <c r="J3179">
        <f t="shared" ca="1" si="1184"/>
        <v>0</v>
      </c>
      <c r="K3179" s="2">
        <f t="shared" ca="1" si="1185"/>
        <v>4</v>
      </c>
      <c r="L3179">
        <f t="shared" ca="1" si="1186"/>
        <v>0</v>
      </c>
      <c r="M3179">
        <f t="shared" ca="1" si="1187"/>
        <v>0</v>
      </c>
      <c r="N3179">
        <f t="shared" ca="1" si="1188"/>
        <v>0</v>
      </c>
      <c r="O3179">
        <v>9.1999999999999993</v>
      </c>
      <c r="P3179">
        <v>9.1999999999999993</v>
      </c>
      <c r="Q3179">
        <v>9.1999999999999993</v>
      </c>
      <c r="R3179">
        <v>9.6</v>
      </c>
      <c r="S3179" s="1">
        <f t="shared" ca="1" si="1189"/>
        <v>100</v>
      </c>
      <c r="T3179" s="1">
        <f t="shared" ca="1" si="1190"/>
        <v>100</v>
      </c>
      <c r="U3179" s="1">
        <f t="shared" ca="1" si="1191"/>
        <v>100</v>
      </c>
      <c r="V3179" s="1">
        <f t="shared" ca="1" si="1192"/>
        <v>100</v>
      </c>
      <c r="W3179" s="1">
        <f t="shared" ca="1" si="1193"/>
        <v>0</v>
      </c>
      <c r="X3179" s="1">
        <f t="shared" ca="1" si="1194"/>
        <v>0</v>
      </c>
      <c r="Y3179" s="1">
        <f t="shared" ca="1" si="1195"/>
        <v>0</v>
      </c>
      <c r="Z3179" s="1">
        <f t="shared" ca="1" si="1196"/>
        <v>0</v>
      </c>
      <c r="AA3179" s="1">
        <f t="shared" ca="1" si="1197"/>
        <v>0</v>
      </c>
      <c r="AB3179" s="1"/>
    </row>
    <row r="3180" spans="1:28" x14ac:dyDescent="0.3">
      <c r="A3180">
        <v>3178</v>
      </c>
      <c r="B3180" s="4">
        <f t="shared" si="1180"/>
        <v>6.6208333333331177</v>
      </c>
      <c r="C3180" s="5">
        <f t="shared" si="1198"/>
        <v>0.62083333333311774</v>
      </c>
      <c r="D3180" s="4" t="b">
        <f t="shared" si="1199"/>
        <v>0</v>
      </c>
      <c r="E3180" s="6">
        <f t="shared" ca="1" si="1200"/>
        <v>0</v>
      </c>
      <c r="F3180" s="8"/>
      <c r="G3180">
        <f t="shared" ca="1" si="1181"/>
        <v>0</v>
      </c>
      <c r="H3180">
        <f t="shared" ca="1" si="1182"/>
        <v>0</v>
      </c>
      <c r="I3180">
        <f t="shared" ca="1" si="1183"/>
        <v>0</v>
      </c>
      <c r="J3180">
        <f t="shared" ca="1" si="1184"/>
        <v>0</v>
      </c>
      <c r="K3180" s="2">
        <f t="shared" ca="1" si="1185"/>
        <v>4</v>
      </c>
      <c r="L3180">
        <f t="shared" ca="1" si="1186"/>
        <v>0</v>
      </c>
      <c r="M3180">
        <f t="shared" ca="1" si="1187"/>
        <v>0</v>
      </c>
      <c r="N3180">
        <f t="shared" ca="1" si="1188"/>
        <v>0</v>
      </c>
      <c r="O3180">
        <v>9.1999999999999993</v>
      </c>
      <c r="P3180">
        <v>9.1999999999999993</v>
      </c>
      <c r="Q3180">
        <v>9.1999999999999993</v>
      </c>
      <c r="R3180">
        <v>9.6</v>
      </c>
      <c r="S3180" s="1">
        <f t="shared" ca="1" si="1189"/>
        <v>100</v>
      </c>
      <c r="T3180" s="1">
        <f t="shared" ca="1" si="1190"/>
        <v>100</v>
      </c>
      <c r="U3180" s="1">
        <f t="shared" ca="1" si="1191"/>
        <v>100</v>
      </c>
      <c r="V3180" s="1">
        <f t="shared" ca="1" si="1192"/>
        <v>100</v>
      </c>
      <c r="W3180" s="1">
        <f t="shared" ca="1" si="1193"/>
        <v>0</v>
      </c>
      <c r="X3180" s="1">
        <f t="shared" ca="1" si="1194"/>
        <v>0</v>
      </c>
      <c r="Y3180" s="1">
        <f t="shared" ca="1" si="1195"/>
        <v>0</v>
      </c>
      <c r="Z3180" s="1">
        <f t="shared" ca="1" si="1196"/>
        <v>0</v>
      </c>
      <c r="AA3180" s="1">
        <f t="shared" ca="1" si="1197"/>
        <v>0</v>
      </c>
      <c r="AB3180" s="1"/>
    </row>
    <row r="3181" spans="1:28" x14ac:dyDescent="0.3">
      <c r="A3181">
        <v>3179</v>
      </c>
      <c r="B3181" s="4">
        <f t="shared" si="1180"/>
        <v>6.622916666666451</v>
      </c>
      <c r="C3181" s="5">
        <f t="shared" si="1198"/>
        <v>0.62291666666645096</v>
      </c>
      <c r="D3181" s="4" t="b">
        <f t="shared" si="1199"/>
        <v>0</v>
      </c>
      <c r="E3181" s="6">
        <f t="shared" ca="1" si="1200"/>
        <v>0</v>
      </c>
      <c r="F3181" s="8"/>
      <c r="G3181">
        <f t="shared" ca="1" si="1181"/>
        <v>0</v>
      </c>
      <c r="H3181">
        <f t="shared" ca="1" si="1182"/>
        <v>0</v>
      </c>
      <c r="I3181">
        <f t="shared" ca="1" si="1183"/>
        <v>0</v>
      </c>
      <c r="J3181">
        <f t="shared" ca="1" si="1184"/>
        <v>0</v>
      </c>
      <c r="K3181" s="2">
        <f t="shared" ca="1" si="1185"/>
        <v>4</v>
      </c>
      <c r="L3181">
        <f t="shared" ca="1" si="1186"/>
        <v>0</v>
      </c>
      <c r="M3181">
        <f t="shared" ca="1" si="1187"/>
        <v>0</v>
      </c>
      <c r="N3181">
        <f t="shared" ca="1" si="1188"/>
        <v>0</v>
      </c>
      <c r="O3181">
        <v>9.1999999999999993</v>
      </c>
      <c r="P3181">
        <v>9.1999999999999993</v>
      </c>
      <c r="Q3181">
        <v>9.1999999999999993</v>
      </c>
      <c r="R3181">
        <v>9.6</v>
      </c>
      <c r="S3181" s="1">
        <f t="shared" ca="1" si="1189"/>
        <v>100</v>
      </c>
      <c r="T3181" s="1">
        <f t="shared" ca="1" si="1190"/>
        <v>100</v>
      </c>
      <c r="U3181" s="1">
        <f t="shared" ca="1" si="1191"/>
        <v>100</v>
      </c>
      <c r="V3181" s="1">
        <f t="shared" ca="1" si="1192"/>
        <v>100</v>
      </c>
      <c r="W3181" s="1">
        <f t="shared" ca="1" si="1193"/>
        <v>0</v>
      </c>
      <c r="X3181" s="1">
        <f t="shared" ca="1" si="1194"/>
        <v>0</v>
      </c>
      <c r="Y3181" s="1">
        <f t="shared" ca="1" si="1195"/>
        <v>0</v>
      </c>
      <c r="Z3181" s="1">
        <f t="shared" ca="1" si="1196"/>
        <v>0</v>
      </c>
      <c r="AA3181" s="1">
        <f t="shared" ca="1" si="1197"/>
        <v>0</v>
      </c>
      <c r="AB3181" s="1"/>
    </row>
    <row r="3182" spans="1:28" x14ac:dyDescent="0.3">
      <c r="A3182">
        <v>3180</v>
      </c>
      <c r="B3182" s="4">
        <f t="shared" si="1180"/>
        <v>6.6249999999997842</v>
      </c>
      <c r="C3182" s="5">
        <f t="shared" si="1198"/>
        <v>0.62499999999978417</v>
      </c>
      <c r="D3182" s="4" t="b">
        <f t="shared" si="1199"/>
        <v>0</v>
      </c>
      <c r="E3182" s="6">
        <f t="shared" ca="1" si="1200"/>
        <v>0</v>
      </c>
      <c r="F3182" s="8">
        <f t="shared" ca="1" si="1179"/>
        <v>3</v>
      </c>
      <c r="G3182">
        <f t="shared" ca="1" si="1181"/>
        <v>0</v>
      </c>
      <c r="H3182">
        <f t="shared" ca="1" si="1182"/>
        <v>0</v>
      </c>
      <c r="I3182">
        <f t="shared" ca="1" si="1183"/>
        <v>0</v>
      </c>
      <c r="J3182">
        <f t="shared" ca="1" si="1184"/>
        <v>0</v>
      </c>
      <c r="K3182" s="2">
        <f t="shared" ca="1" si="1185"/>
        <v>4</v>
      </c>
      <c r="L3182">
        <f t="shared" ca="1" si="1186"/>
        <v>0</v>
      </c>
      <c r="M3182">
        <f t="shared" ca="1" si="1187"/>
        <v>0</v>
      </c>
      <c r="N3182">
        <f t="shared" ca="1" si="1188"/>
        <v>0</v>
      </c>
      <c r="O3182">
        <v>9.1999999999999993</v>
      </c>
      <c r="P3182">
        <v>9.1999999999999993</v>
      </c>
      <c r="Q3182">
        <v>9.1999999999999993</v>
      </c>
      <c r="R3182">
        <v>9.6</v>
      </c>
      <c r="S3182" s="1">
        <f t="shared" ca="1" si="1189"/>
        <v>100</v>
      </c>
      <c r="T3182" s="1">
        <f t="shared" ca="1" si="1190"/>
        <v>100</v>
      </c>
      <c r="U3182" s="1">
        <f t="shared" ca="1" si="1191"/>
        <v>100</v>
      </c>
      <c r="V3182" s="1">
        <f t="shared" ca="1" si="1192"/>
        <v>100</v>
      </c>
      <c r="W3182" s="1">
        <f t="shared" ca="1" si="1193"/>
        <v>0</v>
      </c>
      <c r="X3182" s="1">
        <f t="shared" ca="1" si="1194"/>
        <v>0</v>
      </c>
      <c r="Y3182" s="1">
        <f t="shared" ca="1" si="1195"/>
        <v>0</v>
      </c>
      <c r="Z3182" s="1">
        <f t="shared" ca="1" si="1196"/>
        <v>0</v>
      </c>
      <c r="AA3182" s="1">
        <f t="shared" ca="1" si="1197"/>
        <v>0</v>
      </c>
      <c r="AB3182" s="1"/>
    </row>
    <row r="3183" spans="1:28" x14ac:dyDescent="0.3">
      <c r="A3183">
        <v>3181</v>
      </c>
      <c r="B3183" s="4">
        <f t="shared" si="1180"/>
        <v>6.6270833333331174</v>
      </c>
      <c r="C3183" s="5">
        <f t="shared" si="1198"/>
        <v>0.62708333333311739</v>
      </c>
      <c r="D3183" s="4" t="b">
        <f t="shared" si="1199"/>
        <v>1</v>
      </c>
      <c r="E3183" s="6">
        <f t="shared" ca="1" si="1200"/>
        <v>0</v>
      </c>
      <c r="F3183" s="8"/>
      <c r="G3183">
        <f t="shared" ca="1" si="1181"/>
        <v>0</v>
      </c>
      <c r="H3183">
        <f t="shared" ca="1" si="1182"/>
        <v>0</v>
      </c>
      <c r="I3183">
        <f t="shared" ca="1" si="1183"/>
        <v>0</v>
      </c>
      <c r="J3183">
        <f t="shared" ca="1" si="1184"/>
        <v>0</v>
      </c>
      <c r="K3183" s="2">
        <f t="shared" ca="1" si="1185"/>
        <v>4</v>
      </c>
      <c r="L3183">
        <f t="shared" ca="1" si="1186"/>
        <v>0</v>
      </c>
      <c r="M3183">
        <f t="shared" ca="1" si="1187"/>
        <v>0</v>
      </c>
      <c r="N3183">
        <f t="shared" ca="1" si="1188"/>
        <v>0</v>
      </c>
      <c r="O3183">
        <v>9.1999999999999993</v>
      </c>
      <c r="P3183">
        <v>9.1999999999999993</v>
      </c>
      <c r="Q3183">
        <v>9.1999999999999993</v>
      </c>
      <c r="R3183">
        <v>9.6</v>
      </c>
      <c r="S3183" s="1">
        <f t="shared" ca="1" si="1189"/>
        <v>100</v>
      </c>
      <c r="T3183" s="1">
        <f t="shared" ca="1" si="1190"/>
        <v>100</v>
      </c>
      <c r="U3183" s="1">
        <f t="shared" ca="1" si="1191"/>
        <v>100</v>
      </c>
      <c r="V3183" s="1">
        <f t="shared" ca="1" si="1192"/>
        <v>100</v>
      </c>
      <c r="W3183" s="1">
        <f t="shared" ca="1" si="1193"/>
        <v>0</v>
      </c>
      <c r="X3183" s="1">
        <f t="shared" ca="1" si="1194"/>
        <v>0</v>
      </c>
      <c r="Y3183" s="1">
        <f t="shared" ca="1" si="1195"/>
        <v>0</v>
      </c>
      <c r="Z3183" s="1">
        <f t="shared" ca="1" si="1196"/>
        <v>0</v>
      </c>
      <c r="AA3183" s="1">
        <f t="shared" ca="1" si="1197"/>
        <v>0</v>
      </c>
      <c r="AB3183" s="1"/>
    </row>
    <row r="3184" spans="1:28" x14ac:dyDescent="0.3">
      <c r="A3184">
        <v>3182</v>
      </c>
      <c r="B3184" s="4">
        <f t="shared" si="1180"/>
        <v>6.6291666666664506</v>
      </c>
      <c r="C3184" s="5">
        <f t="shared" si="1198"/>
        <v>0.6291666666664506</v>
      </c>
      <c r="D3184" s="4" t="b">
        <f t="shared" si="1199"/>
        <v>1</v>
      </c>
      <c r="E3184" s="6">
        <f t="shared" ca="1" si="1200"/>
        <v>0</v>
      </c>
      <c r="F3184" s="8"/>
      <c r="G3184">
        <f t="shared" ca="1" si="1181"/>
        <v>0</v>
      </c>
      <c r="H3184">
        <f t="shared" ca="1" si="1182"/>
        <v>0</v>
      </c>
      <c r="I3184">
        <f t="shared" ca="1" si="1183"/>
        <v>0</v>
      </c>
      <c r="J3184">
        <f t="shared" ca="1" si="1184"/>
        <v>0</v>
      </c>
      <c r="K3184" s="2">
        <f t="shared" ca="1" si="1185"/>
        <v>4</v>
      </c>
      <c r="L3184">
        <f t="shared" ca="1" si="1186"/>
        <v>0</v>
      </c>
      <c r="M3184">
        <f t="shared" ca="1" si="1187"/>
        <v>0</v>
      </c>
      <c r="N3184">
        <f t="shared" ca="1" si="1188"/>
        <v>0</v>
      </c>
      <c r="O3184">
        <v>9.1999999999999993</v>
      </c>
      <c r="P3184">
        <v>9.1999999999999993</v>
      </c>
      <c r="Q3184">
        <v>9.1999999999999993</v>
      </c>
      <c r="R3184">
        <v>9.6</v>
      </c>
      <c r="S3184" s="1">
        <f t="shared" ca="1" si="1189"/>
        <v>100</v>
      </c>
      <c r="T3184" s="1">
        <f t="shared" ca="1" si="1190"/>
        <v>100</v>
      </c>
      <c r="U3184" s="1">
        <f t="shared" ca="1" si="1191"/>
        <v>100</v>
      </c>
      <c r="V3184" s="1">
        <f t="shared" ca="1" si="1192"/>
        <v>100</v>
      </c>
      <c r="W3184" s="1">
        <f t="shared" ca="1" si="1193"/>
        <v>0</v>
      </c>
      <c r="X3184" s="1">
        <f t="shared" ca="1" si="1194"/>
        <v>0</v>
      </c>
      <c r="Y3184" s="1">
        <f t="shared" ca="1" si="1195"/>
        <v>0</v>
      </c>
      <c r="Z3184" s="1">
        <f t="shared" ca="1" si="1196"/>
        <v>0</v>
      </c>
      <c r="AA3184" s="1">
        <f t="shared" ca="1" si="1197"/>
        <v>0</v>
      </c>
      <c r="AB3184" s="1"/>
    </row>
    <row r="3185" spans="1:28" x14ac:dyDescent="0.3">
      <c r="A3185">
        <v>3183</v>
      </c>
      <c r="B3185" s="4">
        <f t="shared" si="1180"/>
        <v>6.6312499999997838</v>
      </c>
      <c r="C3185" s="5">
        <f t="shared" si="1198"/>
        <v>0.63124999999978382</v>
      </c>
      <c r="D3185" s="4" t="b">
        <f t="shared" si="1199"/>
        <v>1</v>
      </c>
      <c r="E3185" s="6">
        <f t="shared" ca="1" si="1200"/>
        <v>0</v>
      </c>
      <c r="F3185" s="8"/>
      <c r="G3185">
        <f t="shared" ca="1" si="1181"/>
        <v>0</v>
      </c>
      <c r="H3185">
        <f t="shared" ca="1" si="1182"/>
        <v>0</v>
      </c>
      <c r="I3185">
        <f t="shared" ca="1" si="1183"/>
        <v>0</v>
      </c>
      <c r="J3185">
        <f t="shared" ca="1" si="1184"/>
        <v>0</v>
      </c>
      <c r="K3185" s="2">
        <f t="shared" ca="1" si="1185"/>
        <v>4</v>
      </c>
      <c r="L3185">
        <f t="shared" ca="1" si="1186"/>
        <v>0</v>
      </c>
      <c r="M3185">
        <f t="shared" ca="1" si="1187"/>
        <v>0</v>
      </c>
      <c r="N3185">
        <f t="shared" ca="1" si="1188"/>
        <v>0</v>
      </c>
      <c r="O3185">
        <v>9.1999999999999993</v>
      </c>
      <c r="P3185">
        <v>9.1999999999999993</v>
      </c>
      <c r="Q3185">
        <v>9.1999999999999993</v>
      </c>
      <c r="R3185">
        <v>9.6</v>
      </c>
      <c r="S3185" s="1">
        <f t="shared" ca="1" si="1189"/>
        <v>100</v>
      </c>
      <c r="T3185" s="1">
        <f t="shared" ca="1" si="1190"/>
        <v>100</v>
      </c>
      <c r="U3185" s="1">
        <f t="shared" ca="1" si="1191"/>
        <v>100</v>
      </c>
      <c r="V3185" s="1">
        <f t="shared" ca="1" si="1192"/>
        <v>100</v>
      </c>
      <c r="W3185" s="1">
        <f t="shared" ca="1" si="1193"/>
        <v>0</v>
      </c>
      <c r="X3185" s="1">
        <f t="shared" ca="1" si="1194"/>
        <v>0</v>
      </c>
      <c r="Y3185" s="1">
        <f t="shared" ca="1" si="1195"/>
        <v>0</v>
      </c>
      <c r="Z3185" s="1">
        <f t="shared" ca="1" si="1196"/>
        <v>0</v>
      </c>
      <c r="AA3185" s="1">
        <f t="shared" ca="1" si="1197"/>
        <v>0</v>
      </c>
      <c r="AB3185" s="1"/>
    </row>
    <row r="3186" spans="1:28" x14ac:dyDescent="0.3">
      <c r="A3186">
        <v>3184</v>
      </c>
      <c r="B3186" s="4">
        <f t="shared" si="1180"/>
        <v>6.633333333333117</v>
      </c>
      <c r="C3186" s="5">
        <f t="shared" si="1198"/>
        <v>0.63333333333311703</v>
      </c>
      <c r="D3186" s="4" t="b">
        <f t="shared" si="1199"/>
        <v>1</v>
      </c>
      <c r="E3186" s="6">
        <f t="shared" ca="1" si="1200"/>
        <v>0</v>
      </c>
      <c r="F3186" s="8"/>
      <c r="G3186">
        <f t="shared" ca="1" si="1181"/>
        <v>0</v>
      </c>
      <c r="H3186">
        <f t="shared" ca="1" si="1182"/>
        <v>0</v>
      </c>
      <c r="I3186">
        <f t="shared" ca="1" si="1183"/>
        <v>0</v>
      </c>
      <c r="J3186">
        <f t="shared" ca="1" si="1184"/>
        <v>0</v>
      </c>
      <c r="K3186" s="2">
        <f t="shared" ca="1" si="1185"/>
        <v>4</v>
      </c>
      <c r="L3186">
        <f t="shared" ca="1" si="1186"/>
        <v>0</v>
      </c>
      <c r="M3186">
        <f t="shared" ca="1" si="1187"/>
        <v>0</v>
      </c>
      <c r="N3186">
        <f t="shared" ca="1" si="1188"/>
        <v>0</v>
      </c>
      <c r="O3186">
        <v>9.1999999999999993</v>
      </c>
      <c r="P3186">
        <v>9.1999999999999993</v>
      </c>
      <c r="Q3186">
        <v>9.1999999999999993</v>
      </c>
      <c r="R3186">
        <v>9.6</v>
      </c>
      <c r="S3186" s="1">
        <f t="shared" ca="1" si="1189"/>
        <v>100</v>
      </c>
      <c r="T3186" s="1">
        <f t="shared" ca="1" si="1190"/>
        <v>100</v>
      </c>
      <c r="U3186" s="1">
        <f t="shared" ca="1" si="1191"/>
        <v>100</v>
      </c>
      <c r="V3186" s="1">
        <f t="shared" ca="1" si="1192"/>
        <v>100</v>
      </c>
      <c r="W3186" s="1">
        <f t="shared" ca="1" si="1193"/>
        <v>0</v>
      </c>
      <c r="X3186" s="1">
        <f t="shared" ca="1" si="1194"/>
        <v>0</v>
      </c>
      <c r="Y3186" s="1">
        <f t="shared" ca="1" si="1195"/>
        <v>0</v>
      </c>
      <c r="Z3186" s="1">
        <f t="shared" ca="1" si="1196"/>
        <v>0</v>
      </c>
      <c r="AA3186" s="1">
        <f t="shared" ca="1" si="1197"/>
        <v>0</v>
      </c>
      <c r="AB3186" s="1"/>
    </row>
    <row r="3187" spans="1:28" x14ac:dyDescent="0.3">
      <c r="A3187">
        <v>3185</v>
      </c>
      <c r="B3187" s="4">
        <f t="shared" si="1180"/>
        <v>6.6354166666664502</v>
      </c>
      <c r="C3187" s="5">
        <f t="shared" si="1198"/>
        <v>0.63541666666645025</v>
      </c>
      <c r="D3187" s="4" t="b">
        <f t="shared" si="1199"/>
        <v>1</v>
      </c>
      <c r="E3187" s="6">
        <f t="shared" ca="1" si="1200"/>
        <v>0</v>
      </c>
      <c r="F3187" s="8"/>
      <c r="G3187">
        <f t="shared" ca="1" si="1181"/>
        <v>0</v>
      </c>
      <c r="H3187">
        <f t="shared" ca="1" si="1182"/>
        <v>0</v>
      </c>
      <c r="I3187">
        <f t="shared" ca="1" si="1183"/>
        <v>0</v>
      </c>
      <c r="J3187">
        <f t="shared" ca="1" si="1184"/>
        <v>0</v>
      </c>
      <c r="K3187" s="2">
        <f t="shared" ca="1" si="1185"/>
        <v>4</v>
      </c>
      <c r="L3187">
        <f t="shared" ca="1" si="1186"/>
        <v>0</v>
      </c>
      <c r="M3187">
        <f t="shared" ca="1" si="1187"/>
        <v>0</v>
      </c>
      <c r="N3187">
        <f t="shared" ca="1" si="1188"/>
        <v>0</v>
      </c>
      <c r="O3187">
        <v>9.1999999999999993</v>
      </c>
      <c r="P3187">
        <v>9.1999999999999993</v>
      </c>
      <c r="Q3187">
        <v>9.1999999999999993</v>
      </c>
      <c r="R3187">
        <v>9.6</v>
      </c>
      <c r="S3187" s="1">
        <f t="shared" ca="1" si="1189"/>
        <v>100</v>
      </c>
      <c r="T3187" s="1">
        <f t="shared" ca="1" si="1190"/>
        <v>100</v>
      </c>
      <c r="U3187" s="1">
        <f t="shared" ca="1" si="1191"/>
        <v>100</v>
      </c>
      <c r="V3187" s="1">
        <f t="shared" ca="1" si="1192"/>
        <v>100</v>
      </c>
      <c r="W3187" s="1">
        <f t="shared" ca="1" si="1193"/>
        <v>0</v>
      </c>
      <c r="X3187" s="1">
        <f t="shared" ca="1" si="1194"/>
        <v>0</v>
      </c>
      <c r="Y3187" s="1">
        <f t="shared" ca="1" si="1195"/>
        <v>0</v>
      </c>
      <c r="Z3187" s="1">
        <f t="shared" ca="1" si="1196"/>
        <v>0</v>
      </c>
      <c r="AA3187" s="1">
        <f t="shared" ca="1" si="1197"/>
        <v>0</v>
      </c>
      <c r="AB3187" s="1"/>
    </row>
    <row r="3188" spans="1:28" x14ac:dyDescent="0.3">
      <c r="A3188">
        <v>3186</v>
      </c>
      <c r="B3188" s="4">
        <f t="shared" si="1180"/>
        <v>6.6374999999997835</v>
      </c>
      <c r="C3188" s="5">
        <f t="shared" si="1198"/>
        <v>0.63749999999978346</v>
      </c>
      <c r="D3188" s="4" t="b">
        <f t="shared" si="1199"/>
        <v>1</v>
      </c>
      <c r="E3188" s="6">
        <f t="shared" ca="1" si="1200"/>
        <v>0</v>
      </c>
      <c r="F3188" s="8"/>
      <c r="G3188">
        <f t="shared" ca="1" si="1181"/>
        <v>0</v>
      </c>
      <c r="H3188">
        <f t="shared" ca="1" si="1182"/>
        <v>0</v>
      </c>
      <c r="I3188">
        <f t="shared" ca="1" si="1183"/>
        <v>0</v>
      </c>
      <c r="J3188">
        <f t="shared" ca="1" si="1184"/>
        <v>0</v>
      </c>
      <c r="K3188" s="2">
        <f t="shared" ca="1" si="1185"/>
        <v>4</v>
      </c>
      <c r="L3188">
        <f t="shared" ca="1" si="1186"/>
        <v>0</v>
      </c>
      <c r="M3188">
        <f t="shared" ca="1" si="1187"/>
        <v>0</v>
      </c>
      <c r="N3188">
        <f t="shared" ca="1" si="1188"/>
        <v>0</v>
      </c>
      <c r="O3188">
        <v>9.1999999999999993</v>
      </c>
      <c r="P3188">
        <v>9.1999999999999993</v>
      </c>
      <c r="Q3188">
        <v>9.1999999999999993</v>
      </c>
      <c r="R3188">
        <v>9.6</v>
      </c>
      <c r="S3188" s="1">
        <f t="shared" ca="1" si="1189"/>
        <v>100</v>
      </c>
      <c r="T3188" s="1">
        <f t="shared" ca="1" si="1190"/>
        <v>100</v>
      </c>
      <c r="U3188" s="1">
        <f t="shared" ca="1" si="1191"/>
        <v>100</v>
      </c>
      <c r="V3188" s="1">
        <f t="shared" ca="1" si="1192"/>
        <v>100</v>
      </c>
      <c r="W3188" s="1">
        <f t="shared" ca="1" si="1193"/>
        <v>0</v>
      </c>
      <c r="X3188" s="1">
        <f t="shared" ca="1" si="1194"/>
        <v>0</v>
      </c>
      <c r="Y3188" s="1">
        <f t="shared" ca="1" si="1195"/>
        <v>0</v>
      </c>
      <c r="Z3188" s="1">
        <f t="shared" ca="1" si="1196"/>
        <v>0</v>
      </c>
      <c r="AA3188" s="1">
        <f t="shared" ca="1" si="1197"/>
        <v>0</v>
      </c>
      <c r="AB3188" s="1"/>
    </row>
    <row r="3189" spans="1:28" x14ac:dyDescent="0.3">
      <c r="A3189">
        <v>3187</v>
      </c>
      <c r="B3189" s="4">
        <f t="shared" si="1180"/>
        <v>6.6395833333331167</v>
      </c>
      <c r="C3189" s="5">
        <f t="shared" si="1198"/>
        <v>0.63958333333311668</v>
      </c>
      <c r="D3189" s="4" t="b">
        <f t="shared" si="1199"/>
        <v>1</v>
      </c>
      <c r="E3189" s="6">
        <f t="shared" ca="1" si="1200"/>
        <v>0</v>
      </c>
      <c r="F3189" s="8"/>
      <c r="G3189">
        <f t="shared" ca="1" si="1181"/>
        <v>0</v>
      </c>
      <c r="H3189">
        <f t="shared" ca="1" si="1182"/>
        <v>0</v>
      </c>
      <c r="I3189">
        <f t="shared" ca="1" si="1183"/>
        <v>0</v>
      </c>
      <c r="J3189">
        <f t="shared" ca="1" si="1184"/>
        <v>0</v>
      </c>
      <c r="K3189" s="2">
        <f t="shared" ca="1" si="1185"/>
        <v>4</v>
      </c>
      <c r="L3189">
        <f t="shared" ca="1" si="1186"/>
        <v>0</v>
      </c>
      <c r="M3189">
        <f t="shared" ca="1" si="1187"/>
        <v>0</v>
      </c>
      <c r="N3189">
        <f t="shared" ca="1" si="1188"/>
        <v>0</v>
      </c>
      <c r="O3189">
        <v>9.1999999999999993</v>
      </c>
      <c r="P3189">
        <v>9.1999999999999993</v>
      </c>
      <c r="Q3189">
        <v>9.1999999999999993</v>
      </c>
      <c r="R3189">
        <v>9.6</v>
      </c>
      <c r="S3189" s="1">
        <f t="shared" ca="1" si="1189"/>
        <v>100</v>
      </c>
      <c r="T3189" s="1">
        <f t="shared" ca="1" si="1190"/>
        <v>100</v>
      </c>
      <c r="U3189" s="1">
        <f t="shared" ca="1" si="1191"/>
        <v>100</v>
      </c>
      <c r="V3189" s="1">
        <f t="shared" ca="1" si="1192"/>
        <v>100</v>
      </c>
      <c r="W3189" s="1">
        <f t="shared" ca="1" si="1193"/>
        <v>0</v>
      </c>
      <c r="X3189" s="1">
        <f t="shared" ca="1" si="1194"/>
        <v>0</v>
      </c>
      <c r="Y3189" s="1">
        <f t="shared" ca="1" si="1195"/>
        <v>0</v>
      </c>
      <c r="Z3189" s="1">
        <f t="shared" ca="1" si="1196"/>
        <v>0</v>
      </c>
      <c r="AA3189" s="1">
        <f t="shared" ca="1" si="1197"/>
        <v>0</v>
      </c>
      <c r="AB3189" s="1"/>
    </row>
    <row r="3190" spans="1:28" x14ac:dyDescent="0.3">
      <c r="A3190">
        <v>3188</v>
      </c>
      <c r="B3190" s="4">
        <f t="shared" si="1180"/>
        <v>6.6416666666664499</v>
      </c>
      <c r="C3190" s="5">
        <f t="shared" si="1198"/>
        <v>0.64166666666644989</v>
      </c>
      <c r="D3190" s="4" t="b">
        <f t="shared" si="1199"/>
        <v>1</v>
      </c>
      <c r="E3190" s="6">
        <f t="shared" ca="1" si="1200"/>
        <v>0</v>
      </c>
      <c r="F3190" s="8"/>
      <c r="G3190">
        <f t="shared" ca="1" si="1181"/>
        <v>0</v>
      </c>
      <c r="H3190">
        <f t="shared" ca="1" si="1182"/>
        <v>0</v>
      </c>
      <c r="I3190">
        <f t="shared" ca="1" si="1183"/>
        <v>0</v>
      </c>
      <c r="J3190">
        <f t="shared" ca="1" si="1184"/>
        <v>0</v>
      </c>
      <c r="K3190" s="2">
        <f t="shared" ca="1" si="1185"/>
        <v>4</v>
      </c>
      <c r="L3190">
        <f t="shared" ca="1" si="1186"/>
        <v>0</v>
      </c>
      <c r="M3190">
        <f t="shared" ca="1" si="1187"/>
        <v>0</v>
      </c>
      <c r="N3190">
        <f t="shared" ca="1" si="1188"/>
        <v>0</v>
      </c>
      <c r="O3190">
        <v>9.1999999999999993</v>
      </c>
      <c r="P3190">
        <v>9.1999999999999993</v>
      </c>
      <c r="Q3190">
        <v>9.1999999999999993</v>
      </c>
      <c r="R3190">
        <v>9.6</v>
      </c>
      <c r="S3190" s="1">
        <f t="shared" ca="1" si="1189"/>
        <v>100</v>
      </c>
      <c r="T3190" s="1">
        <f t="shared" ca="1" si="1190"/>
        <v>100</v>
      </c>
      <c r="U3190" s="1">
        <f t="shared" ca="1" si="1191"/>
        <v>100</v>
      </c>
      <c r="V3190" s="1">
        <f t="shared" ca="1" si="1192"/>
        <v>100</v>
      </c>
      <c r="W3190" s="1">
        <f t="shared" ca="1" si="1193"/>
        <v>0</v>
      </c>
      <c r="X3190" s="1">
        <f t="shared" ca="1" si="1194"/>
        <v>0</v>
      </c>
      <c r="Y3190" s="1">
        <f t="shared" ca="1" si="1195"/>
        <v>0</v>
      </c>
      <c r="Z3190" s="1">
        <f t="shared" ca="1" si="1196"/>
        <v>0</v>
      </c>
      <c r="AA3190" s="1">
        <f t="shared" ca="1" si="1197"/>
        <v>0</v>
      </c>
      <c r="AB3190" s="1"/>
    </row>
    <row r="3191" spans="1:28" x14ac:dyDescent="0.3">
      <c r="A3191">
        <v>3189</v>
      </c>
      <c r="B3191" s="4">
        <f t="shared" si="1180"/>
        <v>6.6437499999997831</v>
      </c>
      <c r="C3191" s="5">
        <f t="shared" si="1198"/>
        <v>0.64374999999978311</v>
      </c>
      <c r="D3191" s="4" t="b">
        <f t="shared" si="1199"/>
        <v>1</v>
      </c>
      <c r="E3191" s="6">
        <f t="shared" ca="1" si="1200"/>
        <v>0</v>
      </c>
      <c r="F3191" s="8"/>
      <c r="G3191">
        <f t="shared" ca="1" si="1181"/>
        <v>0</v>
      </c>
      <c r="H3191">
        <f t="shared" ca="1" si="1182"/>
        <v>0</v>
      </c>
      <c r="I3191">
        <f t="shared" ca="1" si="1183"/>
        <v>0</v>
      </c>
      <c r="J3191">
        <f t="shared" ca="1" si="1184"/>
        <v>0</v>
      </c>
      <c r="K3191" s="2">
        <f t="shared" ca="1" si="1185"/>
        <v>4</v>
      </c>
      <c r="L3191">
        <f t="shared" ca="1" si="1186"/>
        <v>0</v>
      </c>
      <c r="M3191">
        <f t="shared" ca="1" si="1187"/>
        <v>0</v>
      </c>
      <c r="N3191">
        <f t="shared" ca="1" si="1188"/>
        <v>0</v>
      </c>
      <c r="O3191">
        <v>9.1999999999999993</v>
      </c>
      <c r="P3191">
        <v>9.1999999999999993</v>
      </c>
      <c r="Q3191">
        <v>9.1999999999999993</v>
      </c>
      <c r="R3191">
        <v>9.6</v>
      </c>
      <c r="S3191" s="1">
        <f t="shared" ca="1" si="1189"/>
        <v>100</v>
      </c>
      <c r="T3191" s="1">
        <f t="shared" ca="1" si="1190"/>
        <v>100</v>
      </c>
      <c r="U3191" s="1">
        <f t="shared" ca="1" si="1191"/>
        <v>100</v>
      </c>
      <c r="V3191" s="1">
        <f t="shared" ca="1" si="1192"/>
        <v>100</v>
      </c>
      <c r="W3191" s="1">
        <f t="shared" ca="1" si="1193"/>
        <v>0</v>
      </c>
      <c r="X3191" s="1">
        <f t="shared" ca="1" si="1194"/>
        <v>0</v>
      </c>
      <c r="Y3191" s="1">
        <f t="shared" ca="1" si="1195"/>
        <v>0</v>
      </c>
      <c r="Z3191" s="1">
        <f t="shared" ca="1" si="1196"/>
        <v>0</v>
      </c>
      <c r="AA3191" s="1">
        <f t="shared" ca="1" si="1197"/>
        <v>0</v>
      </c>
      <c r="AB3191" s="1"/>
    </row>
    <row r="3192" spans="1:28" x14ac:dyDescent="0.3">
      <c r="A3192">
        <v>3190</v>
      </c>
      <c r="B3192" s="4">
        <f t="shared" si="1180"/>
        <v>6.6458333333331163</v>
      </c>
      <c r="C3192" s="5">
        <f t="shared" si="1198"/>
        <v>0.64583333333311632</v>
      </c>
      <c r="D3192" s="4" t="b">
        <f t="shared" si="1199"/>
        <v>1</v>
      </c>
      <c r="E3192" s="6">
        <f t="shared" ca="1" si="1200"/>
        <v>1</v>
      </c>
      <c r="F3192" s="8"/>
      <c r="G3192">
        <f t="shared" ca="1" si="1181"/>
        <v>1</v>
      </c>
      <c r="H3192">
        <f t="shared" ca="1" si="1182"/>
        <v>0</v>
      </c>
      <c r="I3192">
        <f t="shared" ca="1" si="1183"/>
        <v>1</v>
      </c>
      <c r="J3192" t="str">
        <f t="shared" ca="1" si="1184"/>
        <v>I</v>
      </c>
      <c r="K3192" s="2">
        <f t="shared" ca="1" si="1185"/>
        <v>4</v>
      </c>
      <c r="L3192">
        <f t="shared" ca="1" si="1186"/>
        <v>0</v>
      </c>
      <c r="M3192">
        <f t="shared" ca="1" si="1187"/>
        <v>0</v>
      </c>
      <c r="N3192">
        <f t="shared" ca="1" si="1188"/>
        <v>0</v>
      </c>
      <c r="O3192">
        <v>9.1999999999999993</v>
      </c>
      <c r="P3192">
        <v>9.1999999999999993</v>
      </c>
      <c r="Q3192">
        <v>9.1999999999999993</v>
      </c>
      <c r="R3192">
        <v>9.6</v>
      </c>
      <c r="S3192" s="1">
        <f t="shared" ca="1" si="1189"/>
        <v>100</v>
      </c>
      <c r="T3192" s="1">
        <f t="shared" ca="1" si="1190"/>
        <v>100</v>
      </c>
      <c r="U3192" s="1">
        <f t="shared" ca="1" si="1191"/>
        <v>100</v>
      </c>
      <c r="V3192" s="1">
        <f t="shared" ca="1" si="1192"/>
        <v>100</v>
      </c>
      <c r="W3192" s="1">
        <f t="shared" ca="1" si="1193"/>
        <v>0</v>
      </c>
      <c r="X3192" s="1">
        <f t="shared" ca="1" si="1194"/>
        <v>0</v>
      </c>
      <c r="Y3192" s="1">
        <f t="shared" ca="1" si="1195"/>
        <v>0</v>
      </c>
      <c r="Z3192" s="1">
        <f t="shared" ca="1" si="1196"/>
        <v>0</v>
      </c>
      <c r="AA3192" s="1">
        <f t="shared" ca="1" si="1197"/>
        <v>0</v>
      </c>
      <c r="AB3192" s="1"/>
    </row>
    <row r="3193" spans="1:28" x14ac:dyDescent="0.3">
      <c r="A3193">
        <v>3191</v>
      </c>
      <c r="B3193" s="4">
        <f t="shared" si="1180"/>
        <v>6.6479166666664495</v>
      </c>
      <c r="C3193" s="5">
        <f t="shared" si="1198"/>
        <v>0.64791666666644954</v>
      </c>
      <c r="D3193" s="4" t="b">
        <f t="shared" si="1199"/>
        <v>1</v>
      </c>
      <c r="E3193" s="6">
        <f t="shared" ca="1" si="1200"/>
        <v>0</v>
      </c>
      <c r="F3193" s="8"/>
      <c r="G3193">
        <f t="shared" ca="1" si="1181"/>
        <v>1</v>
      </c>
      <c r="H3193">
        <f t="shared" ca="1" si="1182"/>
        <v>1</v>
      </c>
      <c r="I3193">
        <f t="shared" ca="1" si="1183"/>
        <v>0</v>
      </c>
      <c r="J3193" t="str">
        <f t="shared" ca="1" si="1184"/>
        <v>O</v>
      </c>
      <c r="K3193" s="2">
        <f t="shared" ca="1" si="1185"/>
        <v>3</v>
      </c>
      <c r="L3193">
        <f t="shared" ca="1" si="1186"/>
        <v>1</v>
      </c>
      <c r="M3193">
        <f t="shared" ca="1" si="1187"/>
        <v>3</v>
      </c>
      <c r="N3193" t="str">
        <f t="shared" ca="1" si="1188"/>
        <v>I</v>
      </c>
      <c r="O3193">
        <v>9.1999999999999993</v>
      </c>
      <c r="P3193">
        <v>9.1999999999999993</v>
      </c>
      <c r="Q3193">
        <v>9.1999999999999993</v>
      </c>
      <c r="R3193">
        <v>9.6</v>
      </c>
      <c r="S3193" s="1">
        <f t="shared" ca="1" si="1189"/>
        <v>3</v>
      </c>
      <c r="T3193" s="1">
        <f t="shared" ca="1" si="1190"/>
        <v>100</v>
      </c>
      <c r="U3193" s="1">
        <f t="shared" ca="1" si="1191"/>
        <v>100</v>
      </c>
      <c r="V3193" s="1">
        <f t="shared" ca="1" si="1192"/>
        <v>100</v>
      </c>
      <c r="W3193" s="1">
        <f t="shared" ca="1" si="1193"/>
        <v>0</v>
      </c>
      <c r="X3193" s="1">
        <f t="shared" ca="1" si="1194"/>
        <v>0</v>
      </c>
      <c r="Y3193" s="1">
        <f t="shared" ca="1" si="1195"/>
        <v>0</v>
      </c>
      <c r="Z3193" s="1">
        <f t="shared" ca="1" si="1196"/>
        <v>0</v>
      </c>
      <c r="AA3193" s="1">
        <f t="shared" ca="1" si="1197"/>
        <v>0</v>
      </c>
      <c r="AB3193" s="1"/>
    </row>
    <row r="3194" spans="1:28" x14ac:dyDescent="0.3">
      <c r="A3194">
        <v>3192</v>
      </c>
      <c r="B3194" s="4">
        <f t="shared" si="1180"/>
        <v>6.6499999999997828</v>
      </c>
      <c r="C3194" s="5">
        <f t="shared" si="1198"/>
        <v>0.64999999999978275</v>
      </c>
      <c r="D3194" s="4" t="b">
        <f t="shared" si="1199"/>
        <v>1</v>
      </c>
      <c r="E3194" s="6">
        <f t="shared" ca="1" si="1200"/>
        <v>0</v>
      </c>
      <c r="F3194" s="8"/>
      <c r="G3194">
        <f t="shared" ca="1" si="1181"/>
        <v>0</v>
      </c>
      <c r="H3194">
        <f t="shared" ca="1" si="1182"/>
        <v>0</v>
      </c>
      <c r="I3194">
        <f t="shared" ca="1" si="1183"/>
        <v>0</v>
      </c>
      <c r="J3194">
        <f t="shared" ca="1" si="1184"/>
        <v>0</v>
      </c>
      <c r="K3194" s="2">
        <f t="shared" ca="1" si="1185"/>
        <v>3</v>
      </c>
      <c r="L3194">
        <f t="shared" ca="1" si="1186"/>
        <v>1</v>
      </c>
      <c r="M3194">
        <f t="shared" ca="1" si="1187"/>
        <v>0</v>
      </c>
      <c r="N3194">
        <f t="shared" ca="1" si="1188"/>
        <v>0</v>
      </c>
      <c r="O3194">
        <v>9.1999999999999993</v>
      </c>
      <c r="P3194">
        <v>9.1999999999999993</v>
      </c>
      <c r="Q3194">
        <v>9.1999999999999993</v>
      </c>
      <c r="R3194">
        <v>9.6</v>
      </c>
      <c r="S3194" s="1">
        <f t="shared" ca="1" si="1189"/>
        <v>5.395833333333333</v>
      </c>
      <c r="T3194" s="1">
        <f t="shared" ca="1" si="1190"/>
        <v>100</v>
      </c>
      <c r="U3194" s="1">
        <f t="shared" ca="1" si="1191"/>
        <v>100</v>
      </c>
      <c r="V3194" s="1">
        <f t="shared" ca="1" si="1192"/>
        <v>100</v>
      </c>
      <c r="W3194" s="1">
        <f t="shared" ca="1" si="1193"/>
        <v>2.395833333333333</v>
      </c>
      <c r="X3194" s="1">
        <f t="shared" ca="1" si="1194"/>
        <v>0</v>
      </c>
      <c r="Y3194" s="1">
        <f t="shared" ca="1" si="1195"/>
        <v>0</v>
      </c>
      <c r="Z3194" s="1">
        <f t="shared" ca="1" si="1196"/>
        <v>0</v>
      </c>
      <c r="AA3194" s="1">
        <f t="shared" ca="1" si="1197"/>
        <v>2.395833333333333</v>
      </c>
      <c r="AB3194" s="1"/>
    </row>
    <row r="3195" spans="1:28" x14ac:dyDescent="0.3">
      <c r="A3195">
        <v>3193</v>
      </c>
      <c r="B3195" s="4">
        <f t="shared" si="1180"/>
        <v>6.652083333333116</v>
      </c>
      <c r="C3195" s="5">
        <f t="shared" si="1198"/>
        <v>0.65208333333311597</v>
      </c>
      <c r="D3195" s="4" t="b">
        <f t="shared" si="1199"/>
        <v>1</v>
      </c>
      <c r="E3195" s="6">
        <f t="shared" ca="1" si="1200"/>
        <v>0</v>
      </c>
      <c r="F3195" s="8"/>
      <c r="G3195">
        <f t="shared" ca="1" si="1181"/>
        <v>0</v>
      </c>
      <c r="H3195">
        <f t="shared" ca="1" si="1182"/>
        <v>0</v>
      </c>
      <c r="I3195">
        <f t="shared" ca="1" si="1183"/>
        <v>0</v>
      </c>
      <c r="J3195">
        <f t="shared" ca="1" si="1184"/>
        <v>0</v>
      </c>
      <c r="K3195" s="2">
        <f t="shared" ca="1" si="1185"/>
        <v>3</v>
      </c>
      <c r="L3195">
        <f t="shared" ca="1" si="1186"/>
        <v>1</v>
      </c>
      <c r="M3195">
        <f t="shared" ca="1" si="1187"/>
        <v>0</v>
      </c>
      <c r="N3195">
        <f t="shared" ca="1" si="1188"/>
        <v>0</v>
      </c>
      <c r="O3195">
        <v>9.1999999999999993</v>
      </c>
      <c r="P3195">
        <v>9.1999999999999993</v>
      </c>
      <c r="Q3195">
        <v>9.1999999999999993</v>
      </c>
      <c r="R3195">
        <v>9.6</v>
      </c>
      <c r="S3195" s="1">
        <f t="shared" ca="1" si="1189"/>
        <v>7.7916666666666661</v>
      </c>
      <c r="T3195" s="1">
        <f t="shared" ca="1" si="1190"/>
        <v>100</v>
      </c>
      <c r="U3195" s="1">
        <f t="shared" ca="1" si="1191"/>
        <v>100</v>
      </c>
      <c r="V3195" s="1">
        <f t="shared" ca="1" si="1192"/>
        <v>100</v>
      </c>
      <c r="W3195" s="1">
        <f t="shared" ca="1" si="1193"/>
        <v>2.395833333333333</v>
      </c>
      <c r="X3195" s="1">
        <f t="shared" ca="1" si="1194"/>
        <v>0</v>
      </c>
      <c r="Y3195" s="1">
        <f t="shared" ca="1" si="1195"/>
        <v>0</v>
      </c>
      <c r="Z3195" s="1">
        <f t="shared" ca="1" si="1196"/>
        <v>0</v>
      </c>
      <c r="AA3195" s="1">
        <f t="shared" ca="1" si="1197"/>
        <v>2.395833333333333</v>
      </c>
      <c r="AB3195" s="1"/>
    </row>
    <row r="3196" spans="1:28" x14ac:dyDescent="0.3">
      <c r="A3196">
        <v>3194</v>
      </c>
      <c r="B3196" s="4">
        <f t="shared" si="1180"/>
        <v>6.6541666666664492</v>
      </c>
      <c r="C3196" s="5">
        <f t="shared" si="1198"/>
        <v>0.65416666666644918</v>
      </c>
      <c r="D3196" s="4" t="b">
        <f t="shared" si="1199"/>
        <v>1</v>
      </c>
      <c r="E3196" s="6">
        <f t="shared" ca="1" si="1200"/>
        <v>0</v>
      </c>
      <c r="F3196" s="8"/>
      <c r="G3196">
        <f t="shared" ca="1" si="1181"/>
        <v>0</v>
      </c>
      <c r="H3196">
        <f t="shared" ca="1" si="1182"/>
        <v>0</v>
      </c>
      <c r="I3196">
        <f t="shared" ca="1" si="1183"/>
        <v>0</v>
      </c>
      <c r="J3196">
        <f t="shared" ca="1" si="1184"/>
        <v>0</v>
      </c>
      <c r="K3196" s="2">
        <f t="shared" ca="1" si="1185"/>
        <v>3</v>
      </c>
      <c r="L3196">
        <f t="shared" ca="1" si="1186"/>
        <v>1</v>
      </c>
      <c r="M3196">
        <f t="shared" ca="1" si="1187"/>
        <v>0</v>
      </c>
      <c r="N3196">
        <f t="shared" ca="1" si="1188"/>
        <v>0</v>
      </c>
      <c r="O3196">
        <v>9.1999999999999993</v>
      </c>
      <c r="P3196">
        <v>9.1999999999999993</v>
      </c>
      <c r="Q3196">
        <v>9.1999999999999993</v>
      </c>
      <c r="R3196">
        <v>9.6</v>
      </c>
      <c r="S3196" s="1">
        <f t="shared" ca="1" si="1189"/>
        <v>10.1875</v>
      </c>
      <c r="T3196" s="1">
        <f t="shared" ca="1" si="1190"/>
        <v>100</v>
      </c>
      <c r="U3196" s="1">
        <f t="shared" ca="1" si="1191"/>
        <v>100</v>
      </c>
      <c r="V3196" s="1">
        <f t="shared" ca="1" si="1192"/>
        <v>100</v>
      </c>
      <c r="W3196" s="1">
        <f t="shared" ca="1" si="1193"/>
        <v>2.3958333333333339</v>
      </c>
      <c r="X3196" s="1">
        <f t="shared" ca="1" si="1194"/>
        <v>0</v>
      </c>
      <c r="Y3196" s="1">
        <f t="shared" ca="1" si="1195"/>
        <v>0</v>
      </c>
      <c r="Z3196" s="1">
        <f t="shared" ca="1" si="1196"/>
        <v>0</v>
      </c>
      <c r="AA3196" s="1">
        <f t="shared" ca="1" si="1197"/>
        <v>2.3958333333333339</v>
      </c>
      <c r="AB3196" s="1"/>
    </row>
    <row r="3197" spans="1:28" x14ac:dyDescent="0.3">
      <c r="A3197">
        <v>3195</v>
      </c>
      <c r="B3197" s="4">
        <f t="shared" si="1180"/>
        <v>6.6562499999997824</v>
      </c>
      <c r="C3197" s="5">
        <f t="shared" si="1198"/>
        <v>0.6562499999997824</v>
      </c>
      <c r="D3197" s="4" t="b">
        <f t="shared" si="1199"/>
        <v>1</v>
      </c>
      <c r="E3197" s="6">
        <f t="shared" ca="1" si="1200"/>
        <v>1</v>
      </c>
      <c r="F3197" s="8"/>
      <c r="G3197">
        <f t="shared" ca="1" si="1181"/>
        <v>1</v>
      </c>
      <c r="H3197">
        <f t="shared" ca="1" si="1182"/>
        <v>0</v>
      </c>
      <c r="I3197">
        <f t="shared" ca="1" si="1183"/>
        <v>1</v>
      </c>
      <c r="J3197" t="str">
        <f t="shared" ca="1" si="1184"/>
        <v>I</v>
      </c>
      <c r="K3197" s="2">
        <f t="shared" ca="1" si="1185"/>
        <v>3</v>
      </c>
      <c r="L3197">
        <f t="shared" ca="1" si="1186"/>
        <v>1</v>
      </c>
      <c r="M3197">
        <f t="shared" ca="1" si="1187"/>
        <v>0</v>
      </c>
      <c r="N3197">
        <f t="shared" ca="1" si="1188"/>
        <v>0</v>
      </c>
      <c r="O3197">
        <v>9.1999999999999993</v>
      </c>
      <c r="P3197">
        <v>9.1999999999999993</v>
      </c>
      <c r="Q3197">
        <v>9.1999999999999993</v>
      </c>
      <c r="R3197">
        <v>9.6</v>
      </c>
      <c r="S3197" s="1">
        <f t="shared" ca="1" si="1189"/>
        <v>12.583333333333332</v>
      </c>
      <c r="T3197" s="1">
        <f t="shared" ca="1" si="1190"/>
        <v>100</v>
      </c>
      <c r="U3197" s="1">
        <f t="shared" ca="1" si="1191"/>
        <v>100</v>
      </c>
      <c r="V3197" s="1">
        <f t="shared" ca="1" si="1192"/>
        <v>100</v>
      </c>
      <c r="W3197" s="1">
        <f t="shared" ca="1" si="1193"/>
        <v>2.3958333333333321</v>
      </c>
      <c r="X3197" s="1">
        <f t="shared" ca="1" si="1194"/>
        <v>0</v>
      </c>
      <c r="Y3197" s="1">
        <f t="shared" ca="1" si="1195"/>
        <v>0</v>
      </c>
      <c r="Z3197" s="1">
        <f t="shared" ca="1" si="1196"/>
        <v>0</v>
      </c>
      <c r="AA3197" s="1">
        <f t="shared" ca="1" si="1197"/>
        <v>2.3958333333333321</v>
      </c>
      <c r="AB3197" s="1"/>
    </row>
    <row r="3198" spans="1:28" x14ac:dyDescent="0.3">
      <c r="A3198">
        <v>3196</v>
      </c>
      <c r="B3198" s="4">
        <f t="shared" si="1180"/>
        <v>6.6583333333331156</v>
      </c>
      <c r="C3198" s="5">
        <f t="shared" si="1198"/>
        <v>0.65833333333311561</v>
      </c>
      <c r="D3198" s="4" t="b">
        <f t="shared" si="1199"/>
        <v>1</v>
      </c>
      <c r="E3198" s="6">
        <f t="shared" ca="1" si="1200"/>
        <v>1</v>
      </c>
      <c r="F3198" s="8"/>
      <c r="G3198">
        <f t="shared" ca="1" si="1181"/>
        <v>2</v>
      </c>
      <c r="H3198">
        <f t="shared" ca="1" si="1182"/>
        <v>0</v>
      </c>
      <c r="I3198">
        <f t="shared" ca="1" si="1183"/>
        <v>2</v>
      </c>
      <c r="J3198" t="str">
        <f t="shared" ca="1" si="1184"/>
        <v>I</v>
      </c>
      <c r="K3198" s="2">
        <f t="shared" ca="1" si="1185"/>
        <v>3</v>
      </c>
      <c r="L3198">
        <f t="shared" ca="1" si="1186"/>
        <v>1</v>
      </c>
      <c r="M3198">
        <f t="shared" ca="1" si="1187"/>
        <v>0</v>
      </c>
      <c r="N3198">
        <f t="shared" ca="1" si="1188"/>
        <v>0</v>
      </c>
      <c r="O3198">
        <v>9.1999999999999993</v>
      </c>
      <c r="P3198">
        <v>9.1999999999999993</v>
      </c>
      <c r="Q3198">
        <v>9.1999999999999993</v>
      </c>
      <c r="R3198">
        <v>9.6</v>
      </c>
      <c r="S3198" s="1">
        <f t="shared" ca="1" si="1189"/>
        <v>14.979166666666664</v>
      </c>
      <c r="T3198" s="1">
        <f t="shared" ca="1" si="1190"/>
        <v>100</v>
      </c>
      <c r="U3198" s="1">
        <f t="shared" ca="1" si="1191"/>
        <v>100</v>
      </c>
      <c r="V3198" s="1">
        <f t="shared" ca="1" si="1192"/>
        <v>100</v>
      </c>
      <c r="W3198" s="1">
        <f t="shared" ca="1" si="1193"/>
        <v>2.3958333333333321</v>
      </c>
      <c r="X3198" s="1">
        <f t="shared" ca="1" si="1194"/>
        <v>0</v>
      </c>
      <c r="Y3198" s="1">
        <f t="shared" ca="1" si="1195"/>
        <v>0</v>
      </c>
      <c r="Z3198" s="1">
        <f t="shared" ca="1" si="1196"/>
        <v>0</v>
      </c>
      <c r="AA3198" s="1">
        <f t="shared" ca="1" si="1197"/>
        <v>2.3958333333333321</v>
      </c>
      <c r="AB3198" s="1"/>
    </row>
    <row r="3199" spans="1:28" x14ac:dyDescent="0.3">
      <c r="A3199">
        <v>3197</v>
      </c>
      <c r="B3199" s="4">
        <f t="shared" ref="B3199:B3262" si="1201">B3198+TIME(0,$AD$2,0)</f>
        <v>6.6604166666664488</v>
      </c>
      <c r="C3199" s="5">
        <f t="shared" si="1198"/>
        <v>0.66041666666644883</v>
      </c>
      <c r="D3199" s="4" t="b">
        <f t="shared" si="1199"/>
        <v>1</v>
      </c>
      <c r="E3199" s="6">
        <f t="shared" ca="1" si="1200"/>
        <v>0</v>
      </c>
      <c r="F3199" s="8"/>
      <c r="G3199">
        <f t="shared" ca="1" si="1181"/>
        <v>2</v>
      </c>
      <c r="H3199">
        <f t="shared" ca="1" si="1182"/>
        <v>1</v>
      </c>
      <c r="I3199">
        <f t="shared" ca="1" si="1183"/>
        <v>1</v>
      </c>
      <c r="J3199" t="str">
        <f t="shared" ca="1" si="1184"/>
        <v>O</v>
      </c>
      <c r="K3199" s="2">
        <f t="shared" ca="1" si="1185"/>
        <v>2</v>
      </c>
      <c r="L3199">
        <f t="shared" ca="1" si="1186"/>
        <v>2</v>
      </c>
      <c r="M3199">
        <f t="shared" ca="1" si="1187"/>
        <v>11</v>
      </c>
      <c r="N3199" t="str">
        <f t="shared" ca="1" si="1188"/>
        <v>J</v>
      </c>
      <c r="O3199">
        <v>9.1999999999999993</v>
      </c>
      <c r="P3199">
        <v>9.1999999999999993</v>
      </c>
      <c r="Q3199">
        <v>9.1999999999999993</v>
      </c>
      <c r="R3199">
        <v>9.6</v>
      </c>
      <c r="S3199" s="1">
        <f t="shared" ca="1" si="1189"/>
        <v>17.374999999999996</v>
      </c>
      <c r="T3199" s="1">
        <f t="shared" ca="1" si="1190"/>
        <v>11</v>
      </c>
      <c r="U3199" s="1">
        <f t="shared" ca="1" si="1191"/>
        <v>100</v>
      </c>
      <c r="V3199" s="1">
        <f t="shared" ca="1" si="1192"/>
        <v>100</v>
      </c>
      <c r="W3199" s="1">
        <f t="shared" ca="1" si="1193"/>
        <v>2.3958333333333321</v>
      </c>
      <c r="X3199" s="1">
        <f t="shared" ca="1" si="1194"/>
        <v>0</v>
      </c>
      <c r="Y3199" s="1">
        <f t="shared" ca="1" si="1195"/>
        <v>0</v>
      </c>
      <c r="Z3199" s="1">
        <f t="shared" ca="1" si="1196"/>
        <v>0</v>
      </c>
      <c r="AA3199" s="1">
        <f t="shared" ca="1" si="1197"/>
        <v>2.3958333333333321</v>
      </c>
      <c r="AB3199" s="1"/>
    </row>
    <row r="3200" spans="1:28" x14ac:dyDescent="0.3">
      <c r="A3200">
        <v>3198</v>
      </c>
      <c r="B3200" s="4">
        <f t="shared" si="1201"/>
        <v>6.662499999999782</v>
      </c>
      <c r="C3200" s="5">
        <f t="shared" si="1198"/>
        <v>0.66249999999978204</v>
      </c>
      <c r="D3200" s="4" t="b">
        <f t="shared" si="1199"/>
        <v>1</v>
      </c>
      <c r="E3200" s="6">
        <f t="shared" ca="1" si="1200"/>
        <v>0</v>
      </c>
      <c r="F3200" s="8"/>
      <c r="G3200">
        <f t="shared" ca="1" si="1181"/>
        <v>1</v>
      </c>
      <c r="H3200">
        <f t="shared" ca="1" si="1182"/>
        <v>1</v>
      </c>
      <c r="I3200">
        <f t="shared" ca="1" si="1183"/>
        <v>0</v>
      </c>
      <c r="J3200" t="str">
        <f t="shared" ca="1" si="1184"/>
        <v>O</v>
      </c>
      <c r="K3200" s="2">
        <f t="shared" ca="1" si="1185"/>
        <v>1</v>
      </c>
      <c r="L3200">
        <f t="shared" ca="1" si="1186"/>
        <v>3</v>
      </c>
      <c r="M3200">
        <f t="shared" ca="1" si="1187"/>
        <v>10</v>
      </c>
      <c r="N3200" t="str">
        <f t="shared" ca="1" si="1188"/>
        <v>K</v>
      </c>
      <c r="O3200">
        <v>9.1999999999999993</v>
      </c>
      <c r="P3200">
        <v>9.1999999999999993</v>
      </c>
      <c r="Q3200">
        <v>9.1999999999999993</v>
      </c>
      <c r="R3200">
        <v>9.6</v>
      </c>
      <c r="S3200" s="1">
        <f t="shared" ca="1" si="1189"/>
        <v>19.770833333333329</v>
      </c>
      <c r="T3200" s="1">
        <f t="shared" ca="1" si="1190"/>
        <v>13.395833333333332</v>
      </c>
      <c r="U3200" s="1">
        <f t="shared" ca="1" si="1191"/>
        <v>10</v>
      </c>
      <c r="V3200" s="1">
        <f t="shared" ca="1" si="1192"/>
        <v>100</v>
      </c>
      <c r="W3200" s="1">
        <f t="shared" ca="1" si="1193"/>
        <v>2.3958333333333321</v>
      </c>
      <c r="X3200" s="1">
        <f t="shared" ca="1" si="1194"/>
        <v>2.3958333333333321</v>
      </c>
      <c r="Y3200" s="1">
        <f t="shared" ca="1" si="1195"/>
        <v>0</v>
      </c>
      <c r="Z3200" s="1">
        <f t="shared" ca="1" si="1196"/>
        <v>0</v>
      </c>
      <c r="AA3200" s="1">
        <f t="shared" ca="1" si="1197"/>
        <v>4.7916666666666643</v>
      </c>
      <c r="AB3200" s="1"/>
    </row>
    <row r="3201" spans="1:28" x14ac:dyDescent="0.3">
      <c r="A3201">
        <v>3199</v>
      </c>
      <c r="B3201" s="4">
        <f t="shared" si="1201"/>
        <v>6.6645833333331153</v>
      </c>
      <c r="C3201" s="5">
        <f t="shared" si="1198"/>
        <v>0.66458333333311526</v>
      </c>
      <c r="D3201" s="4" t="b">
        <f t="shared" si="1199"/>
        <v>1</v>
      </c>
      <c r="E3201" s="6">
        <f t="shared" ca="1" si="1200"/>
        <v>0</v>
      </c>
      <c r="F3201" s="8"/>
      <c r="G3201">
        <f t="shared" ca="1" si="1181"/>
        <v>0</v>
      </c>
      <c r="H3201">
        <f t="shared" ca="1" si="1182"/>
        <v>0</v>
      </c>
      <c r="I3201">
        <f t="shared" ca="1" si="1183"/>
        <v>0</v>
      </c>
      <c r="J3201">
        <f t="shared" ca="1" si="1184"/>
        <v>0</v>
      </c>
      <c r="K3201" s="2">
        <f t="shared" ca="1" si="1185"/>
        <v>1</v>
      </c>
      <c r="L3201">
        <f t="shared" ca="1" si="1186"/>
        <v>3</v>
      </c>
      <c r="M3201">
        <f t="shared" ca="1" si="1187"/>
        <v>0</v>
      </c>
      <c r="N3201">
        <f t="shared" ca="1" si="1188"/>
        <v>0</v>
      </c>
      <c r="O3201">
        <v>9.1999999999999993</v>
      </c>
      <c r="P3201">
        <v>9.1999999999999993</v>
      </c>
      <c r="Q3201">
        <v>9.1999999999999993</v>
      </c>
      <c r="R3201">
        <v>9.6</v>
      </c>
      <c r="S3201" s="1">
        <f t="shared" ca="1" si="1189"/>
        <v>22.166666666666661</v>
      </c>
      <c r="T3201" s="1">
        <f t="shared" ca="1" si="1190"/>
        <v>15.791666666666664</v>
      </c>
      <c r="U3201" s="1">
        <f t="shared" ca="1" si="1191"/>
        <v>12.395833333333332</v>
      </c>
      <c r="V3201" s="1">
        <f t="shared" ca="1" si="1192"/>
        <v>100</v>
      </c>
      <c r="W3201" s="1">
        <f t="shared" ca="1" si="1193"/>
        <v>2.3958333333333321</v>
      </c>
      <c r="X3201" s="1">
        <f t="shared" ca="1" si="1194"/>
        <v>2.3958333333333321</v>
      </c>
      <c r="Y3201" s="1">
        <f t="shared" ca="1" si="1195"/>
        <v>2.3958333333333321</v>
      </c>
      <c r="Z3201" s="1">
        <f t="shared" ca="1" si="1196"/>
        <v>0</v>
      </c>
      <c r="AA3201" s="1">
        <f t="shared" ca="1" si="1197"/>
        <v>7.1874999999999964</v>
      </c>
      <c r="AB3201" s="1"/>
    </row>
    <row r="3202" spans="1:28" x14ac:dyDescent="0.3">
      <c r="A3202">
        <v>3200</v>
      </c>
      <c r="B3202" s="4">
        <f t="shared" si="1201"/>
        <v>6.6666666666664485</v>
      </c>
      <c r="C3202" s="5">
        <f t="shared" si="1198"/>
        <v>0.66666666666644847</v>
      </c>
      <c r="D3202" s="4" t="b">
        <f t="shared" si="1199"/>
        <v>1</v>
      </c>
      <c r="E3202" s="6">
        <f t="shared" ca="1" si="1200"/>
        <v>0</v>
      </c>
      <c r="F3202" s="8">
        <f t="shared" ref="F3202:F3262" ca="1" si="1202">SUM(E3203:E3221)</f>
        <v>1</v>
      </c>
      <c r="G3202">
        <f t="shared" ca="1" si="1181"/>
        <v>0</v>
      </c>
      <c r="H3202">
        <f t="shared" ca="1" si="1182"/>
        <v>0</v>
      </c>
      <c r="I3202">
        <f t="shared" ca="1" si="1183"/>
        <v>0</v>
      </c>
      <c r="J3202">
        <f t="shared" ca="1" si="1184"/>
        <v>0</v>
      </c>
      <c r="K3202" s="2">
        <f t="shared" ca="1" si="1185"/>
        <v>1</v>
      </c>
      <c r="L3202">
        <f t="shared" ca="1" si="1186"/>
        <v>3</v>
      </c>
      <c r="M3202">
        <f t="shared" ca="1" si="1187"/>
        <v>0</v>
      </c>
      <c r="N3202">
        <f t="shared" ca="1" si="1188"/>
        <v>0</v>
      </c>
      <c r="O3202">
        <v>9.1999999999999993</v>
      </c>
      <c r="P3202">
        <v>9.1999999999999993</v>
      </c>
      <c r="Q3202">
        <v>9.1999999999999993</v>
      </c>
      <c r="R3202">
        <v>9.6</v>
      </c>
      <c r="S3202" s="1">
        <f t="shared" ca="1" si="1189"/>
        <v>24.562499999999993</v>
      </c>
      <c r="T3202" s="1">
        <f t="shared" ca="1" si="1190"/>
        <v>18.187499999999996</v>
      </c>
      <c r="U3202" s="1">
        <f t="shared" ca="1" si="1191"/>
        <v>14.791666666666664</v>
      </c>
      <c r="V3202" s="1">
        <f t="shared" ca="1" si="1192"/>
        <v>100</v>
      </c>
      <c r="W3202" s="1">
        <f t="shared" ca="1" si="1193"/>
        <v>2.3958333333333321</v>
      </c>
      <c r="X3202" s="1">
        <f t="shared" ca="1" si="1194"/>
        <v>2.3958333333333321</v>
      </c>
      <c r="Y3202" s="1">
        <f t="shared" ca="1" si="1195"/>
        <v>2.3958333333333321</v>
      </c>
      <c r="Z3202" s="1">
        <f t="shared" ca="1" si="1196"/>
        <v>0</v>
      </c>
      <c r="AA3202" s="1">
        <f t="shared" ca="1" si="1197"/>
        <v>7.1874999999999964</v>
      </c>
      <c r="AB3202" s="1"/>
    </row>
    <row r="3203" spans="1:28" x14ac:dyDescent="0.3">
      <c r="A3203">
        <v>3201</v>
      </c>
      <c r="B3203" s="4">
        <f t="shared" si="1201"/>
        <v>6.6687499999997817</v>
      </c>
      <c r="C3203" s="5">
        <f t="shared" si="1198"/>
        <v>0.66874999999978169</v>
      </c>
      <c r="D3203" s="4" t="b">
        <f t="shared" si="1199"/>
        <v>1</v>
      </c>
      <c r="E3203" s="6">
        <f t="shared" ca="1" si="1200"/>
        <v>0</v>
      </c>
      <c r="F3203" s="8"/>
      <c r="G3203">
        <f t="shared" ca="1" si="1181"/>
        <v>0</v>
      </c>
      <c r="H3203">
        <f t="shared" ca="1" si="1182"/>
        <v>0</v>
      </c>
      <c r="I3203">
        <f t="shared" ca="1" si="1183"/>
        <v>0</v>
      </c>
      <c r="J3203">
        <f t="shared" ca="1" si="1184"/>
        <v>0</v>
      </c>
      <c r="K3203" s="2">
        <f t="shared" ca="1" si="1185"/>
        <v>1</v>
      </c>
      <c r="L3203">
        <f t="shared" ca="1" si="1186"/>
        <v>3</v>
      </c>
      <c r="M3203">
        <f t="shared" ca="1" si="1187"/>
        <v>0</v>
      </c>
      <c r="N3203">
        <f t="shared" ca="1" si="1188"/>
        <v>0</v>
      </c>
      <c r="O3203">
        <v>9.1999999999999993</v>
      </c>
      <c r="P3203">
        <v>9.1999999999999993</v>
      </c>
      <c r="Q3203">
        <v>9.1999999999999993</v>
      </c>
      <c r="R3203">
        <v>9.6</v>
      </c>
      <c r="S3203" s="1">
        <f t="shared" ca="1" si="1189"/>
        <v>26.958333333333325</v>
      </c>
      <c r="T3203" s="1">
        <f t="shared" ca="1" si="1190"/>
        <v>20.583333333333329</v>
      </c>
      <c r="U3203" s="1">
        <f t="shared" ca="1" si="1191"/>
        <v>17.187499999999996</v>
      </c>
      <c r="V3203" s="1">
        <f t="shared" ca="1" si="1192"/>
        <v>100</v>
      </c>
      <c r="W3203" s="1">
        <f t="shared" ca="1" si="1193"/>
        <v>2.3958333333333321</v>
      </c>
      <c r="X3203" s="1">
        <f t="shared" ca="1" si="1194"/>
        <v>2.3958333333333321</v>
      </c>
      <c r="Y3203" s="1">
        <f t="shared" ca="1" si="1195"/>
        <v>2.3958333333333321</v>
      </c>
      <c r="Z3203" s="1">
        <f t="shared" ca="1" si="1196"/>
        <v>0</v>
      </c>
      <c r="AA3203" s="1">
        <f t="shared" ca="1" si="1197"/>
        <v>7.1874999999999964</v>
      </c>
      <c r="AB3203" s="1"/>
    </row>
    <row r="3204" spans="1:28" x14ac:dyDescent="0.3">
      <c r="A3204">
        <v>3202</v>
      </c>
      <c r="B3204" s="4">
        <f t="shared" si="1201"/>
        <v>6.6708333333331149</v>
      </c>
      <c r="C3204" s="5">
        <f t="shared" si="1198"/>
        <v>0.6708333333331149</v>
      </c>
      <c r="D3204" s="4" t="b">
        <f t="shared" si="1199"/>
        <v>1</v>
      </c>
      <c r="E3204" s="6">
        <f t="shared" ca="1" si="1200"/>
        <v>0</v>
      </c>
      <c r="F3204" s="8"/>
      <c r="G3204">
        <f t="shared" ca="1" si="1181"/>
        <v>0</v>
      </c>
      <c r="H3204">
        <f t="shared" ca="1" si="1182"/>
        <v>0</v>
      </c>
      <c r="I3204">
        <f t="shared" ca="1" si="1183"/>
        <v>0</v>
      </c>
      <c r="J3204">
        <f t="shared" ca="1" si="1184"/>
        <v>0</v>
      </c>
      <c r="K3204" s="2">
        <f t="shared" ca="1" si="1185"/>
        <v>1</v>
      </c>
      <c r="L3204">
        <f t="shared" ca="1" si="1186"/>
        <v>3</v>
      </c>
      <c r="M3204">
        <f t="shared" ca="1" si="1187"/>
        <v>0</v>
      </c>
      <c r="N3204">
        <f t="shared" ca="1" si="1188"/>
        <v>0</v>
      </c>
      <c r="O3204">
        <v>9.1999999999999993</v>
      </c>
      <c r="P3204">
        <v>9.1999999999999993</v>
      </c>
      <c r="Q3204">
        <v>9.1999999999999993</v>
      </c>
      <c r="R3204">
        <v>9.6</v>
      </c>
      <c r="S3204" s="1">
        <f t="shared" ca="1" si="1189"/>
        <v>29.354166666666657</v>
      </c>
      <c r="T3204" s="1">
        <f t="shared" ca="1" si="1190"/>
        <v>22.979166666666661</v>
      </c>
      <c r="U3204" s="1">
        <f t="shared" ca="1" si="1191"/>
        <v>19.583333333333329</v>
      </c>
      <c r="V3204" s="1">
        <f t="shared" ca="1" si="1192"/>
        <v>100</v>
      </c>
      <c r="W3204" s="1">
        <f t="shared" ca="1" si="1193"/>
        <v>2.3958333333333321</v>
      </c>
      <c r="X3204" s="1">
        <f t="shared" ca="1" si="1194"/>
        <v>2.3958333333333321</v>
      </c>
      <c r="Y3204" s="1">
        <f t="shared" ca="1" si="1195"/>
        <v>2.3958333333333321</v>
      </c>
      <c r="Z3204" s="1">
        <f t="shared" ca="1" si="1196"/>
        <v>0</v>
      </c>
      <c r="AA3204" s="1">
        <f t="shared" ca="1" si="1197"/>
        <v>7.1874999999999964</v>
      </c>
      <c r="AB3204" s="1"/>
    </row>
    <row r="3205" spans="1:28" x14ac:dyDescent="0.3">
      <c r="A3205">
        <v>3203</v>
      </c>
      <c r="B3205" s="4">
        <f t="shared" si="1201"/>
        <v>6.6729166666664481</v>
      </c>
      <c r="C3205" s="5">
        <f t="shared" si="1198"/>
        <v>0.67291666666644812</v>
      </c>
      <c r="D3205" s="4" t="b">
        <f t="shared" si="1199"/>
        <v>1</v>
      </c>
      <c r="E3205" s="6">
        <f t="shared" ca="1" si="1200"/>
        <v>0</v>
      </c>
      <c r="F3205" s="8"/>
      <c r="G3205">
        <f t="shared" ca="1" si="1181"/>
        <v>0</v>
      </c>
      <c r="H3205">
        <f t="shared" ca="1" si="1182"/>
        <v>0</v>
      </c>
      <c r="I3205">
        <f t="shared" ca="1" si="1183"/>
        <v>0</v>
      </c>
      <c r="J3205">
        <f t="shared" ca="1" si="1184"/>
        <v>0</v>
      </c>
      <c r="K3205" s="2">
        <f t="shared" ca="1" si="1185"/>
        <v>1</v>
      </c>
      <c r="L3205">
        <f t="shared" ca="1" si="1186"/>
        <v>3</v>
      </c>
      <c r="M3205">
        <f t="shared" ca="1" si="1187"/>
        <v>0</v>
      </c>
      <c r="N3205">
        <f t="shared" ca="1" si="1188"/>
        <v>0</v>
      </c>
      <c r="O3205">
        <v>9.1999999999999993</v>
      </c>
      <c r="P3205">
        <v>9.1999999999999993</v>
      </c>
      <c r="Q3205">
        <v>9.1999999999999993</v>
      </c>
      <c r="R3205">
        <v>9.6</v>
      </c>
      <c r="S3205" s="1">
        <f t="shared" ca="1" si="1189"/>
        <v>31.749999999999989</v>
      </c>
      <c r="T3205" s="1">
        <f t="shared" ca="1" si="1190"/>
        <v>25.374999999999993</v>
      </c>
      <c r="U3205" s="1">
        <f t="shared" ca="1" si="1191"/>
        <v>21.979166666666661</v>
      </c>
      <c r="V3205" s="1">
        <f t="shared" ca="1" si="1192"/>
        <v>100</v>
      </c>
      <c r="W3205" s="1">
        <f t="shared" ca="1" si="1193"/>
        <v>2.3958333333333321</v>
      </c>
      <c r="X3205" s="1">
        <f t="shared" ca="1" si="1194"/>
        <v>2.3958333333333321</v>
      </c>
      <c r="Y3205" s="1">
        <f t="shared" ca="1" si="1195"/>
        <v>2.3958333333333321</v>
      </c>
      <c r="Z3205" s="1">
        <f t="shared" ca="1" si="1196"/>
        <v>0</v>
      </c>
      <c r="AA3205" s="1">
        <f t="shared" ca="1" si="1197"/>
        <v>7.1874999999999964</v>
      </c>
      <c r="AB3205" s="1"/>
    </row>
    <row r="3206" spans="1:28" x14ac:dyDescent="0.3">
      <c r="A3206">
        <v>3204</v>
      </c>
      <c r="B3206" s="4">
        <f t="shared" si="1201"/>
        <v>6.6749999999997813</v>
      </c>
      <c r="C3206" s="5">
        <f t="shared" si="1198"/>
        <v>0.67499999999978133</v>
      </c>
      <c r="D3206" s="4" t="b">
        <f t="shared" si="1199"/>
        <v>1</v>
      </c>
      <c r="E3206" s="6">
        <f t="shared" ca="1" si="1200"/>
        <v>0</v>
      </c>
      <c r="F3206" s="8"/>
      <c r="G3206">
        <f t="shared" ca="1" si="1181"/>
        <v>0</v>
      </c>
      <c r="H3206">
        <f t="shared" ca="1" si="1182"/>
        <v>0</v>
      </c>
      <c r="I3206">
        <f t="shared" ca="1" si="1183"/>
        <v>0</v>
      </c>
      <c r="J3206">
        <f t="shared" ca="1" si="1184"/>
        <v>0</v>
      </c>
      <c r="K3206" s="2">
        <f t="shared" ca="1" si="1185"/>
        <v>1</v>
      </c>
      <c r="L3206">
        <f t="shared" ca="1" si="1186"/>
        <v>3</v>
      </c>
      <c r="M3206">
        <f t="shared" ca="1" si="1187"/>
        <v>0</v>
      </c>
      <c r="N3206">
        <f t="shared" ca="1" si="1188"/>
        <v>0</v>
      </c>
      <c r="O3206">
        <v>9.1999999999999993</v>
      </c>
      <c r="P3206">
        <v>9.1999999999999993</v>
      </c>
      <c r="Q3206">
        <v>9.1999999999999993</v>
      </c>
      <c r="R3206">
        <v>9.6</v>
      </c>
      <c r="S3206" s="1">
        <f t="shared" ca="1" si="1189"/>
        <v>34.145833333333321</v>
      </c>
      <c r="T3206" s="1">
        <f t="shared" ca="1" si="1190"/>
        <v>27.770833333333325</v>
      </c>
      <c r="U3206" s="1">
        <f t="shared" ca="1" si="1191"/>
        <v>24.374999999999993</v>
      </c>
      <c r="V3206" s="1">
        <f t="shared" ca="1" si="1192"/>
        <v>100</v>
      </c>
      <c r="W3206" s="1">
        <f t="shared" ca="1" si="1193"/>
        <v>2.3958333333333321</v>
      </c>
      <c r="X3206" s="1">
        <f t="shared" ca="1" si="1194"/>
        <v>2.3958333333333321</v>
      </c>
      <c r="Y3206" s="1">
        <f t="shared" ca="1" si="1195"/>
        <v>2.3958333333333321</v>
      </c>
      <c r="Z3206" s="1">
        <f t="shared" ca="1" si="1196"/>
        <v>0</v>
      </c>
      <c r="AA3206" s="1">
        <f t="shared" ca="1" si="1197"/>
        <v>7.1874999999999964</v>
      </c>
      <c r="AB3206" s="1"/>
    </row>
    <row r="3207" spans="1:28" x14ac:dyDescent="0.3">
      <c r="A3207">
        <v>3205</v>
      </c>
      <c r="B3207" s="4">
        <f t="shared" si="1201"/>
        <v>6.6770833333331145</v>
      </c>
      <c r="C3207" s="5">
        <f t="shared" si="1198"/>
        <v>0.67708333333311455</v>
      </c>
      <c r="D3207" s="4" t="b">
        <f t="shared" si="1199"/>
        <v>1</v>
      </c>
      <c r="E3207" s="6">
        <f t="shared" ca="1" si="1200"/>
        <v>0</v>
      </c>
      <c r="F3207" s="8"/>
      <c r="G3207">
        <f t="shared" ca="1" si="1181"/>
        <v>0</v>
      </c>
      <c r="H3207">
        <f t="shared" ca="1" si="1182"/>
        <v>0</v>
      </c>
      <c r="I3207">
        <f t="shared" ca="1" si="1183"/>
        <v>0</v>
      </c>
      <c r="J3207">
        <f t="shared" ca="1" si="1184"/>
        <v>0</v>
      </c>
      <c r="K3207" s="2">
        <f t="shared" ca="1" si="1185"/>
        <v>1</v>
      </c>
      <c r="L3207">
        <f t="shared" ca="1" si="1186"/>
        <v>3</v>
      </c>
      <c r="M3207">
        <f t="shared" ca="1" si="1187"/>
        <v>0</v>
      </c>
      <c r="N3207">
        <f t="shared" ca="1" si="1188"/>
        <v>0</v>
      </c>
      <c r="O3207">
        <v>9.1999999999999993</v>
      </c>
      <c r="P3207">
        <v>9.1999999999999993</v>
      </c>
      <c r="Q3207">
        <v>9.1999999999999993</v>
      </c>
      <c r="R3207">
        <v>9.6</v>
      </c>
      <c r="S3207" s="1">
        <f t="shared" ca="1" si="1189"/>
        <v>36.541666666666657</v>
      </c>
      <c r="T3207" s="1">
        <f t="shared" ca="1" si="1190"/>
        <v>30.166666666666657</v>
      </c>
      <c r="U3207" s="1">
        <f t="shared" ca="1" si="1191"/>
        <v>26.770833333333325</v>
      </c>
      <c r="V3207" s="1">
        <f t="shared" ca="1" si="1192"/>
        <v>100</v>
      </c>
      <c r="W3207" s="1">
        <f t="shared" ca="1" si="1193"/>
        <v>2.3958333333333357</v>
      </c>
      <c r="X3207" s="1">
        <f t="shared" ca="1" si="1194"/>
        <v>2.3958333333333321</v>
      </c>
      <c r="Y3207" s="1">
        <f t="shared" ca="1" si="1195"/>
        <v>2.3958333333333321</v>
      </c>
      <c r="Z3207" s="1">
        <f t="shared" ca="1" si="1196"/>
        <v>0</v>
      </c>
      <c r="AA3207" s="1">
        <f t="shared" ca="1" si="1197"/>
        <v>7.1875</v>
      </c>
      <c r="AB3207" s="1"/>
    </row>
    <row r="3208" spans="1:28" x14ac:dyDescent="0.3">
      <c r="A3208">
        <v>3206</v>
      </c>
      <c r="B3208" s="4">
        <f t="shared" si="1201"/>
        <v>6.6791666666664478</v>
      </c>
      <c r="C3208" s="5">
        <f t="shared" si="1198"/>
        <v>0.67916666666644776</v>
      </c>
      <c r="D3208" s="4" t="b">
        <f t="shared" si="1199"/>
        <v>1</v>
      </c>
      <c r="E3208" s="6">
        <f t="shared" ca="1" si="1200"/>
        <v>0</v>
      </c>
      <c r="F3208" s="8"/>
      <c r="G3208">
        <f t="shared" ca="1" si="1181"/>
        <v>0</v>
      </c>
      <c r="H3208">
        <f t="shared" ca="1" si="1182"/>
        <v>0</v>
      </c>
      <c r="I3208">
        <f t="shared" ca="1" si="1183"/>
        <v>0</v>
      </c>
      <c r="J3208">
        <f t="shared" ca="1" si="1184"/>
        <v>0</v>
      </c>
      <c r="K3208" s="2">
        <f t="shared" ca="1" si="1185"/>
        <v>1</v>
      </c>
      <c r="L3208">
        <f t="shared" ca="1" si="1186"/>
        <v>3</v>
      </c>
      <c r="M3208">
        <f t="shared" ca="1" si="1187"/>
        <v>0</v>
      </c>
      <c r="N3208">
        <f t="shared" ca="1" si="1188"/>
        <v>0</v>
      </c>
      <c r="O3208">
        <v>9.1999999999999993</v>
      </c>
      <c r="P3208">
        <v>9.1999999999999993</v>
      </c>
      <c r="Q3208">
        <v>9.1999999999999993</v>
      </c>
      <c r="R3208">
        <v>9.6</v>
      </c>
      <c r="S3208" s="1">
        <f t="shared" ca="1" si="1189"/>
        <v>38.937499999999993</v>
      </c>
      <c r="T3208" s="1">
        <f t="shared" ca="1" si="1190"/>
        <v>32.562499999999993</v>
      </c>
      <c r="U3208" s="1">
        <f t="shared" ca="1" si="1191"/>
        <v>29.166666666666657</v>
      </c>
      <c r="V3208" s="1">
        <f t="shared" ca="1" si="1192"/>
        <v>100</v>
      </c>
      <c r="W3208" s="1">
        <f t="shared" ca="1" si="1193"/>
        <v>2.3958333333333357</v>
      </c>
      <c r="X3208" s="1">
        <f t="shared" ca="1" si="1194"/>
        <v>2.3958333333333357</v>
      </c>
      <c r="Y3208" s="1">
        <f t="shared" ca="1" si="1195"/>
        <v>2.3958333333333321</v>
      </c>
      <c r="Z3208" s="1">
        <f t="shared" ca="1" si="1196"/>
        <v>0</v>
      </c>
      <c r="AA3208" s="1">
        <f t="shared" ca="1" si="1197"/>
        <v>7.1875000000000036</v>
      </c>
      <c r="AB3208" s="1"/>
    </row>
    <row r="3209" spans="1:28" x14ac:dyDescent="0.3">
      <c r="A3209">
        <v>3207</v>
      </c>
      <c r="B3209" s="4">
        <f t="shared" si="1201"/>
        <v>6.681249999999781</v>
      </c>
      <c r="C3209" s="5">
        <f t="shared" si="1198"/>
        <v>0.68124999999978098</v>
      </c>
      <c r="D3209" s="4" t="b">
        <f t="shared" si="1199"/>
        <v>1</v>
      </c>
      <c r="E3209" s="6">
        <f t="shared" ca="1" si="1200"/>
        <v>0</v>
      </c>
      <c r="F3209" s="8"/>
      <c r="G3209">
        <f t="shared" ca="1" si="1181"/>
        <v>0</v>
      </c>
      <c r="H3209">
        <f t="shared" ca="1" si="1182"/>
        <v>0</v>
      </c>
      <c r="I3209">
        <f t="shared" ca="1" si="1183"/>
        <v>0</v>
      </c>
      <c r="J3209">
        <f t="shared" ca="1" si="1184"/>
        <v>0</v>
      </c>
      <c r="K3209" s="2">
        <f t="shared" ca="1" si="1185"/>
        <v>1</v>
      </c>
      <c r="L3209">
        <f t="shared" ca="1" si="1186"/>
        <v>3</v>
      </c>
      <c r="M3209">
        <f t="shared" ca="1" si="1187"/>
        <v>0</v>
      </c>
      <c r="N3209">
        <f t="shared" ca="1" si="1188"/>
        <v>0</v>
      </c>
      <c r="O3209">
        <v>9.1999999999999993</v>
      </c>
      <c r="P3209">
        <v>9.1999999999999993</v>
      </c>
      <c r="Q3209">
        <v>9.1999999999999993</v>
      </c>
      <c r="R3209">
        <v>9.6</v>
      </c>
      <c r="S3209" s="1">
        <f t="shared" ca="1" si="1189"/>
        <v>41.333333333333329</v>
      </c>
      <c r="T3209" s="1">
        <f t="shared" ca="1" si="1190"/>
        <v>34.958333333333329</v>
      </c>
      <c r="U3209" s="1">
        <f t="shared" ca="1" si="1191"/>
        <v>31.562499999999989</v>
      </c>
      <c r="V3209" s="1">
        <f t="shared" ca="1" si="1192"/>
        <v>100</v>
      </c>
      <c r="W3209" s="1">
        <f t="shared" ca="1" si="1193"/>
        <v>2.3958333333333357</v>
      </c>
      <c r="X3209" s="1">
        <f t="shared" ca="1" si="1194"/>
        <v>2.3958333333333357</v>
      </c>
      <c r="Y3209" s="1">
        <f t="shared" ca="1" si="1195"/>
        <v>2.3958333333333321</v>
      </c>
      <c r="Z3209" s="1">
        <f t="shared" ca="1" si="1196"/>
        <v>0</v>
      </c>
      <c r="AA3209" s="1">
        <f t="shared" ca="1" si="1197"/>
        <v>7.1875000000000036</v>
      </c>
      <c r="AB3209" s="1"/>
    </row>
    <row r="3210" spans="1:28" x14ac:dyDescent="0.3">
      <c r="A3210">
        <v>3208</v>
      </c>
      <c r="B3210" s="4">
        <f t="shared" si="1201"/>
        <v>6.6833333333331142</v>
      </c>
      <c r="C3210" s="5">
        <f t="shared" si="1198"/>
        <v>0.68333333333311419</v>
      </c>
      <c r="D3210" s="4" t="b">
        <f t="shared" si="1199"/>
        <v>1</v>
      </c>
      <c r="E3210" s="6">
        <f t="shared" ca="1" si="1200"/>
        <v>0</v>
      </c>
      <c r="F3210" s="8"/>
      <c r="G3210">
        <f t="shared" ca="1" si="1181"/>
        <v>0</v>
      </c>
      <c r="H3210">
        <f t="shared" ca="1" si="1182"/>
        <v>0</v>
      </c>
      <c r="I3210">
        <f t="shared" ca="1" si="1183"/>
        <v>0</v>
      </c>
      <c r="J3210">
        <f t="shared" ca="1" si="1184"/>
        <v>0</v>
      </c>
      <c r="K3210" s="2">
        <f t="shared" ca="1" si="1185"/>
        <v>1</v>
      </c>
      <c r="L3210">
        <f t="shared" ca="1" si="1186"/>
        <v>3</v>
      </c>
      <c r="M3210">
        <f t="shared" ca="1" si="1187"/>
        <v>0</v>
      </c>
      <c r="N3210">
        <f t="shared" ca="1" si="1188"/>
        <v>0</v>
      </c>
      <c r="O3210">
        <v>9.1999999999999993</v>
      </c>
      <c r="P3210">
        <v>9.1999999999999993</v>
      </c>
      <c r="Q3210">
        <v>9.1999999999999993</v>
      </c>
      <c r="R3210">
        <v>9.6</v>
      </c>
      <c r="S3210" s="1">
        <f t="shared" ca="1" si="1189"/>
        <v>43.729166666666664</v>
      </c>
      <c r="T3210" s="1">
        <f t="shared" ca="1" si="1190"/>
        <v>37.354166666666664</v>
      </c>
      <c r="U3210" s="1">
        <f t="shared" ca="1" si="1191"/>
        <v>33.958333333333321</v>
      </c>
      <c r="V3210" s="1">
        <f t="shared" ca="1" si="1192"/>
        <v>100</v>
      </c>
      <c r="W3210" s="1">
        <f t="shared" ca="1" si="1193"/>
        <v>2.3958333333333357</v>
      </c>
      <c r="X3210" s="1">
        <f t="shared" ca="1" si="1194"/>
        <v>2.3958333333333357</v>
      </c>
      <c r="Y3210" s="1">
        <f t="shared" ca="1" si="1195"/>
        <v>2.3958333333333321</v>
      </c>
      <c r="Z3210" s="1">
        <f t="shared" ca="1" si="1196"/>
        <v>0</v>
      </c>
      <c r="AA3210" s="1">
        <f t="shared" ca="1" si="1197"/>
        <v>7.1875000000000036</v>
      </c>
      <c r="AB3210" s="1"/>
    </row>
    <row r="3211" spans="1:28" x14ac:dyDescent="0.3">
      <c r="A3211">
        <v>3209</v>
      </c>
      <c r="B3211" s="4">
        <f t="shared" si="1201"/>
        <v>6.6854166666664474</v>
      </c>
      <c r="C3211" s="5">
        <f t="shared" si="1198"/>
        <v>0.68541666666644741</v>
      </c>
      <c r="D3211" s="4" t="b">
        <f t="shared" si="1199"/>
        <v>1</v>
      </c>
      <c r="E3211" s="6">
        <f t="shared" ca="1" si="1200"/>
        <v>0</v>
      </c>
      <c r="F3211" s="8"/>
      <c r="G3211">
        <f t="shared" ca="1" si="1181"/>
        <v>0</v>
      </c>
      <c r="H3211">
        <f t="shared" ca="1" si="1182"/>
        <v>0</v>
      </c>
      <c r="I3211">
        <f t="shared" ca="1" si="1183"/>
        <v>0</v>
      </c>
      <c r="J3211">
        <f t="shared" ca="1" si="1184"/>
        <v>0</v>
      </c>
      <c r="K3211" s="2">
        <f t="shared" ca="1" si="1185"/>
        <v>1</v>
      </c>
      <c r="L3211">
        <f t="shared" ca="1" si="1186"/>
        <v>3</v>
      </c>
      <c r="M3211">
        <f t="shared" ca="1" si="1187"/>
        <v>0</v>
      </c>
      <c r="N3211">
        <f t="shared" ca="1" si="1188"/>
        <v>0</v>
      </c>
      <c r="O3211">
        <v>9.1999999999999993</v>
      </c>
      <c r="P3211">
        <v>9.1999999999999993</v>
      </c>
      <c r="Q3211">
        <v>9.1999999999999993</v>
      </c>
      <c r="R3211">
        <v>9.6</v>
      </c>
      <c r="S3211" s="1">
        <f t="shared" ca="1" si="1189"/>
        <v>46.125</v>
      </c>
      <c r="T3211" s="1">
        <f t="shared" ca="1" si="1190"/>
        <v>39.75</v>
      </c>
      <c r="U3211" s="1">
        <f t="shared" ca="1" si="1191"/>
        <v>36.354166666666657</v>
      </c>
      <c r="V3211" s="1">
        <f t="shared" ca="1" si="1192"/>
        <v>100</v>
      </c>
      <c r="W3211" s="1">
        <f t="shared" ca="1" si="1193"/>
        <v>2.3958333333333357</v>
      </c>
      <c r="X3211" s="1">
        <f t="shared" ca="1" si="1194"/>
        <v>2.3958333333333357</v>
      </c>
      <c r="Y3211" s="1">
        <f t="shared" ca="1" si="1195"/>
        <v>2.3958333333333357</v>
      </c>
      <c r="Z3211" s="1">
        <f t="shared" ca="1" si="1196"/>
        <v>0</v>
      </c>
      <c r="AA3211" s="1">
        <f t="shared" ca="1" si="1197"/>
        <v>7.1875000000000071</v>
      </c>
      <c r="AB3211" s="1"/>
    </row>
    <row r="3212" spans="1:28" x14ac:dyDescent="0.3">
      <c r="A3212">
        <v>3210</v>
      </c>
      <c r="B3212" s="4">
        <f t="shared" si="1201"/>
        <v>6.6874999999997806</v>
      </c>
      <c r="C3212" s="5">
        <f t="shared" si="1198"/>
        <v>0.68749999999978062</v>
      </c>
      <c r="D3212" s="4" t="b">
        <f t="shared" si="1199"/>
        <v>1</v>
      </c>
      <c r="E3212" s="6">
        <f t="shared" ca="1" si="1200"/>
        <v>1</v>
      </c>
      <c r="F3212" s="8"/>
      <c r="G3212">
        <f t="shared" ca="1" si="1181"/>
        <v>1</v>
      </c>
      <c r="H3212">
        <f t="shared" ca="1" si="1182"/>
        <v>0</v>
      </c>
      <c r="I3212">
        <f t="shared" ca="1" si="1183"/>
        <v>1</v>
      </c>
      <c r="J3212" t="str">
        <f t="shared" ca="1" si="1184"/>
        <v>I</v>
      </c>
      <c r="K3212" s="2">
        <f t="shared" ca="1" si="1185"/>
        <v>1</v>
      </c>
      <c r="L3212">
        <f t="shared" ca="1" si="1186"/>
        <v>3</v>
      </c>
      <c r="M3212">
        <f t="shared" ca="1" si="1187"/>
        <v>0</v>
      </c>
      <c r="N3212">
        <f t="shared" ca="1" si="1188"/>
        <v>0</v>
      </c>
      <c r="O3212">
        <v>9.1999999999999993</v>
      </c>
      <c r="P3212">
        <v>9.1999999999999993</v>
      </c>
      <c r="Q3212">
        <v>9.1999999999999993</v>
      </c>
      <c r="R3212">
        <v>9.6</v>
      </c>
      <c r="S3212" s="1">
        <f t="shared" ca="1" si="1189"/>
        <v>48.520833333333336</v>
      </c>
      <c r="T3212" s="1">
        <f t="shared" ca="1" si="1190"/>
        <v>42.145833333333336</v>
      </c>
      <c r="U3212" s="1">
        <f t="shared" ca="1" si="1191"/>
        <v>38.749999999999993</v>
      </c>
      <c r="V3212" s="1">
        <f t="shared" ca="1" si="1192"/>
        <v>100</v>
      </c>
      <c r="W3212" s="1">
        <f t="shared" ca="1" si="1193"/>
        <v>2.3958333333333357</v>
      </c>
      <c r="X3212" s="1">
        <f t="shared" ca="1" si="1194"/>
        <v>2.3958333333333357</v>
      </c>
      <c r="Y3212" s="1">
        <f t="shared" ca="1" si="1195"/>
        <v>2.3958333333333357</v>
      </c>
      <c r="Z3212" s="1">
        <f t="shared" ca="1" si="1196"/>
        <v>0</v>
      </c>
      <c r="AA3212" s="1">
        <f t="shared" ca="1" si="1197"/>
        <v>7.1875000000000071</v>
      </c>
      <c r="AB3212" s="1"/>
    </row>
    <row r="3213" spans="1:28" x14ac:dyDescent="0.3">
      <c r="A3213">
        <v>3211</v>
      </c>
      <c r="B3213" s="4">
        <f t="shared" si="1201"/>
        <v>6.6895833333331138</v>
      </c>
      <c r="C3213" s="5">
        <f t="shared" si="1198"/>
        <v>0.68958333333311383</v>
      </c>
      <c r="D3213" s="4" t="b">
        <f t="shared" si="1199"/>
        <v>1</v>
      </c>
      <c r="E3213" s="6">
        <f t="shared" ca="1" si="1200"/>
        <v>0</v>
      </c>
      <c r="F3213" s="8"/>
      <c r="G3213">
        <f t="shared" ca="1" si="1181"/>
        <v>1</v>
      </c>
      <c r="H3213">
        <f t="shared" ca="1" si="1182"/>
        <v>1</v>
      </c>
      <c r="I3213">
        <f t="shared" ca="1" si="1183"/>
        <v>0</v>
      </c>
      <c r="J3213" t="str">
        <f t="shared" ca="1" si="1184"/>
        <v>O</v>
      </c>
      <c r="K3213" s="2">
        <f t="shared" ca="1" si="1185"/>
        <v>0</v>
      </c>
      <c r="L3213">
        <f t="shared" ca="1" si="1186"/>
        <v>4</v>
      </c>
      <c r="M3213">
        <f t="shared" ca="1" si="1187"/>
        <v>19</v>
      </c>
      <c r="N3213" t="str">
        <f t="shared" ca="1" si="1188"/>
        <v>L</v>
      </c>
      <c r="O3213">
        <v>9.1999999999999993</v>
      </c>
      <c r="P3213">
        <v>9.1999999999999993</v>
      </c>
      <c r="Q3213">
        <v>9.1999999999999993</v>
      </c>
      <c r="R3213">
        <v>9.6</v>
      </c>
      <c r="S3213" s="1">
        <f t="shared" ca="1" si="1189"/>
        <v>50.916666666666671</v>
      </c>
      <c r="T3213" s="1">
        <f t="shared" ca="1" si="1190"/>
        <v>44.541666666666671</v>
      </c>
      <c r="U3213" s="1">
        <f t="shared" ca="1" si="1191"/>
        <v>41.145833333333329</v>
      </c>
      <c r="V3213" s="1">
        <f t="shared" ca="1" si="1192"/>
        <v>19</v>
      </c>
      <c r="W3213" s="1">
        <f t="shared" ca="1" si="1193"/>
        <v>2.3958333333333357</v>
      </c>
      <c r="X3213" s="1">
        <f t="shared" ca="1" si="1194"/>
        <v>2.3958333333333357</v>
      </c>
      <c r="Y3213" s="1">
        <f t="shared" ca="1" si="1195"/>
        <v>2.3958333333333357</v>
      </c>
      <c r="Z3213" s="1">
        <f t="shared" ca="1" si="1196"/>
        <v>0</v>
      </c>
      <c r="AA3213" s="1">
        <f t="shared" ca="1" si="1197"/>
        <v>7.1875000000000071</v>
      </c>
      <c r="AB3213" s="1"/>
    </row>
    <row r="3214" spans="1:28" x14ac:dyDescent="0.3">
      <c r="A3214">
        <v>3212</v>
      </c>
      <c r="B3214" s="4">
        <f t="shared" si="1201"/>
        <v>6.691666666666447</v>
      </c>
      <c r="C3214" s="5">
        <f t="shared" si="1198"/>
        <v>0.69166666666644705</v>
      </c>
      <c r="D3214" s="4" t="b">
        <f t="shared" si="1199"/>
        <v>1</v>
      </c>
      <c r="E3214" s="6">
        <f t="shared" ca="1" si="1200"/>
        <v>0</v>
      </c>
      <c r="F3214" s="8"/>
      <c r="G3214">
        <f t="shared" ca="1" si="1181"/>
        <v>0</v>
      </c>
      <c r="H3214">
        <f t="shared" ca="1" si="1182"/>
        <v>0</v>
      </c>
      <c r="I3214">
        <f t="shared" ca="1" si="1183"/>
        <v>0</v>
      </c>
      <c r="J3214">
        <f t="shared" ca="1" si="1184"/>
        <v>0</v>
      </c>
      <c r="K3214" s="2">
        <f t="shared" ca="1" si="1185"/>
        <v>0</v>
      </c>
      <c r="L3214">
        <f t="shared" ca="1" si="1186"/>
        <v>4</v>
      </c>
      <c r="M3214">
        <f t="shared" ca="1" si="1187"/>
        <v>0</v>
      </c>
      <c r="N3214">
        <f t="shared" ca="1" si="1188"/>
        <v>0</v>
      </c>
      <c r="O3214">
        <v>9.1999999999999993</v>
      </c>
      <c r="P3214">
        <v>9.1999999999999993</v>
      </c>
      <c r="Q3214">
        <v>9.1999999999999993</v>
      </c>
      <c r="R3214">
        <v>9.6</v>
      </c>
      <c r="S3214" s="1">
        <f t="shared" ca="1" si="1189"/>
        <v>53.312500000000007</v>
      </c>
      <c r="T3214" s="1">
        <f t="shared" ca="1" si="1190"/>
        <v>46.937500000000007</v>
      </c>
      <c r="U3214" s="1">
        <f t="shared" ca="1" si="1191"/>
        <v>43.541666666666664</v>
      </c>
      <c r="V3214" s="1">
        <f t="shared" ca="1" si="1192"/>
        <v>21.5</v>
      </c>
      <c r="W3214" s="1">
        <f t="shared" ca="1" si="1193"/>
        <v>2.3958333333333357</v>
      </c>
      <c r="X3214" s="1">
        <f t="shared" ca="1" si="1194"/>
        <v>2.3958333333333357</v>
      </c>
      <c r="Y3214" s="1">
        <f t="shared" ca="1" si="1195"/>
        <v>2.3958333333333357</v>
      </c>
      <c r="Z3214" s="1">
        <f t="shared" ca="1" si="1196"/>
        <v>2.5</v>
      </c>
      <c r="AA3214" s="1">
        <f t="shared" ca="1" si="1197"/>
        <v>9.6875000000000071</v>
      </c>
      <c r="AB3214" s="1"/>
    </row>
    <row r="3215" spans="1:28" x14ac:dyDescent="0.3">
      <c r="A3215">
        <v>3213</v>
      </c>
      <c r="B3215" s="4">
        <f t="shared" si="1201"/>
        <v>6.6937499999997803</v>
      </c>
      <c r="C3215" s="5">
        <f t="shared" si="1198"/>
        <v>0.69374999999978026</v>
      </c>
      <c r="D3215" s="4" t="b">
        <f t="shared" si="1199"/>
        <v>1</v>
      </c>
      <c r="E3215" s="6">
        <f t="shared" ca="1" si="1200"/>
        <v>0</v>
      </c>
      <c r="F3215" s="8"/>
      <c r="G3215">
        <f t="shared" ca="1" si="1181"/>
        <v>0</v>
      </c>
      <c r="H3215">
        <f t="shared" ca="1" si="1182"/>
        <v>0</v>
      </c>
      <c r="I3215">
        <f t="shared" ca="1" si="1183"/>
        <v>0</v>
      </c>
      <c r="J3215">
        <f t="shared" ca="1" si="1184"/>
        <v>0</v>
      </c>
      <c r="K3215" s="2">
        <f t="shared" ca="1" si="1185"/>
        <v>0</v>
      </c>
      <c r="L3215">
        <f t="shared" ca="1" si="1186"/>
        <v>4</v>
      </c>
      <c r="M3215">
        <f t="shared" ca="1" si="1187"/>
        <v>0</v>
      </c>
      <c r="N3215">
        <f t="shared" ca="1" si="1188"/>
        <v>0</v>
      </c>
      <c r="O3215">
        <v>9.1999999999999993</v>
      </c>
      <c r="P3215">
        <v>9.1999999999999993</v>
      </c>
      <c r="Q3215">
        <v>9.1999999999999993</v>
      </c>
      <c r="R3215">
        <v>9.6</v>
      </c>
      <c r="S3215" s="1">
        <f t="shared" ca="1" si="1189"/>
        <v>55.708333333333343</v>
      </c>
      <c r="T3215" s="1">
        <f t="shared" ca="1" si="1190"/>
        <v>49.333333333333343</v>
      </c>
      <c r="U3215" s="1">
        <f t="shared" ca="1" si="1191"/>
        <v>45.9375</v>
      </c>
      <c r="V3215" s="1">
        <f t="shared" ca="1" si="1192"/>
        <v>24</v>
      </c>
      <c r="W3215" s="1">
        <f t="shared" ca="1" si="1193"/>
        <v>2.3958333333333357</v>
      </c>
      <c r="X3215" s="1">
        <f t="shared" ca="1" si="1194"/>
        <v>2.3958333333333357</v>
      </c>
      <c r="Y3215" s="1">
        <f t="shared" ca="1" si="1195"/>
        <v>2.3958333333333357</v>
      </c>
      <c r="Z3215" s="1">
        <f t="shared" ca="1" si="1196"/>
        <v>2.5</v>
      </c>
      <c r="AA3215" s="1">
        <f t="shared" ca="1" si="1197"/>
        <v>9.6875000000000071</v>
      </c>
      <c r="AB3215" s="1"/>
    </row>
    <row r="3216" spans="1:28" x14ac:dyDescent="0.3">
      <c r="A3216">
        <v>3214</v>
      </c>
      <c r="B3216" s="4">
        <f t="shared" si="1201"/>
        <v>6.6958333333331135</v>
      </c>
      <c r="C3216" s="5">
        <f t="shared" si="1198"/>
        <v>0.69583333333311348</v>
      </c>
      <c r="D3216" s="4" t="b">
        <f t="shared" si="1199"/>
        <v>1</v>
      </c>
      <c r="E3216" s="6">
        <f t="shared" ca="1" si="1200"/>
        <v>0</v>
      </c>
      <c r="F3216" s="8"/>
      <c r="G3216">
        <f t="shared" ca="1" si="1181"/>
        <v>0</v>
      </c>
      <c r="H3216">
        <f t="shared" ca="1" si="1182"/>
        <v>0</v>
      </c>
      <c r="I3216">
        <f t="shared" ca="1" si="1183"/>
        <v>0</v>
      </c>
      <c r="J3216">
        <f t="shared" ca="1" si="1184"/>
        <v>0</v>
      </c>
      <c r="K3216" s="2">
        <f t="shared" ca="1" si="1185"/>
        <v>0</v>
      </c>
      <c r="L3216">
        <f t="shared" ca="1" si="1186"/>
        <v>4</v>
      </c>
      <c r="M3216">
        <f t="shared" ca="1" si="1187"/>
        <v>0</v>
      </c>
      <c r="N3216">
        <f t="shared" ca="1" si="1188"/>
        <v>0</v>
      </c>
      <c r="O3216">
        <v>9.1999999999999993</v>
      </c>
      <c r="P3216">
        <v>9.1999999999999993</v>
      </c>
      <c r="Q3216">
        <v>9.1999999999999993</v>
      </c>
      <c r="R3216">
        <v>9.6</v>
      </c>
      <c r="S3216" s="1">
        <f t="shared" ca="1" si="1189"/>
        <v>58.104166666666679</v>
      </c>
      <c r="T3216" s="1">
        <f t="shared" ca="1" si="1190"/>
        <v>51.729166666666679</v>
      </c>
      <c r="U3216" s="1">
        <f t="shared" ca="1" si="1191"/>
        <v>48.333333333333336</v>
      </c>
      <c r="V3216" s="1">
        <f t="shared" ca="1" si="1192"/>
        <v>26.5</v>
      </c>
      <c r="W3216" s="1">
        <f t="shared" ca="1" si="1193"/>
        <v>2.3958333333333357</v>
      </c>
      <c r="X3216" s="1">
        <f t="shared" ca="1" si="1194"/>
        <v>2.3958333333333357</v>
      </c>
      <c r="Y3216" s="1">
        <f t="shared" ca="1" si="1195"/>
        <v>2.3958333333333357</v>
      </c>
      <c r="Z3216" s="1">
        <f t="shared" ca="1" si="1196"/>
        <v>2.5</v>
      </c>
      <c r="AA3216" s="1">
        <f t="shared" ca="1" si="1197"/>
        <v>9.6875000000000071</v>
      </c>
      <c r="AB3216" s="1"/>
    </row>
    <row r="3217" spans="1:28" x14ac:dyDescent="0.3">
      <c r="A3217">
        <v>3215</v>
      </c>
      <c r="B3217" s="4">
        <f t="shared" si="1201"/>
        <v>6.6979166666664467</v>
      </c>
      <c r="C3217" s="5">
        <f t="shared" si="1198"/>
        <v>0.69791666666644669</v>
      </c>
      <c r="D3217" s="4" t="b">
        <f t="shared" si="1199"/>
        <v>1</v>
      </c>
      <c r="E3217" s="6">
        <f t="shared" ca="1" si="1200"/>
        <v>0</v>
      </c>
      <c r="F3217" s="8"/>
      <c r="G3217">
        <f t="shared" ca="1" si="1181"/>
        <v>0</v>
      </c>
      <c r="H3217">
        <f t="shared" ca="1" si="1182"/>
        <v>0</v>
      </c>
      <c r="I3217">
        <f t="shared" ca="1" si="1183"/>
        <v>0</v>
      </c>
      <c r="J3217">
        <f t="shared" ca="1" si="1184"/>
        <v>0</v>
      </c>
      <c r="K3217" s="2">
        <f t="shared" ca="1" si="1185"/>
        <v>0</v>
      </c>
      <c r="L3217">
        <f t="shared" ca="1" si="1186"/>
        <v>4</v>
      </c>
      <c r="M3217">
        <f t="shared" ca="1" si="1187"/>
        <v>0</v>
      </c>
      <c r="N3217">
        <f t="shared" ca="1" si="1188"/>
        <v>0</v>
      </c>
      <c r="O3217">
        <v>9.1999999999999993</v>
      </c>
      <c r="P3217">
        <v>9.1999999999999993</v>
      </c>
      <c r="Q3217">
        <v>9.1999999999999993</v>
      </c>
      <c r="R3217">
        <v>9.6</v>
      </c>
      <c r="S3217" s="1">
        <f t="shared" ca="1" si="1189"/>
        <v>60.500000000000014</v>
      </c>
      <c r="T3217" s="1">
        <f t="shared" ca="1" si="1190"/>
        <v>54.125000000000014</v>
      </c>
      <c r="U3217" s="1">
        <f t="shared" ca="1" si="1191"/>
        <v>50.729166666666671</v>
      </c>
      <c r="V3217" s="1">
        <f t="shared" ca="1" si="1192"/>
        <v>29</v>
      </c>
      <c r="W3217" s="1">
        <f t="shared" ca="1" si="1193"/>
        <v>2.3958333333333357</v>
      </c>
      <c r="X3217" s="1">
        <f t="shared" ca="1" si="1194"/>
        <v>2.3958333333333357</v>
      </c>
      <c r="Y3217" s="1">
        <f t="shared" ca="1" si="1195"/>
        <v>2.3958333333333357</v>
      </c>
      <c r="Z3217" s="1">
        <f t="shared" ca="1" si="1196"/>
        <v>2.5</v>
      </c>
      <c r="AA3217" s="1">
        <f t="shared" ca="1" si="1197"/>
        <v>9.6875000000000071</v>
      </c>
      <c r="AB3217" s="1"/>
    </row>
    <row r="3218" spans="1:28" x14ac:dyDescent="0.3">
      <c r="A3218">
        <v>3216</v>
      </c>
      <c r="B3218" s="4">
        <f t="shared" si="1201"/>
        <v>6.6999999999997799</v>
      </c>
      <c r="C3218" s="5">
        <f t="shared" si="1198"/>
        <v>0.69999999999977991</v>
      </c>
      <c r="D3218" s="4" t="b">
        <f t="shared" si="1199"/>
        <v>1</v>
      </c>
      <c r="E3218" s="6">
        <f t="shared" ca="1" si="1200"/>
        <v>0</v>
      </c>
      <c r="F3218" s="8"/>
      <c r="G3218">
        <f t="shared" ref="G3218:G3281" ca="1" si="1203">I3217+E3218</f>
        <v>0</v>
      </c>
      <c r="H3218">
        <f t="shared" ref="H3218:H3281" ca="1" si="1204">IF(AND(K3217&gt;=1,G3218&gt;0,E3218 = 0),1,0)</f>
        <v>0</v>
      </c>
      <c r="I3218">
        <f t="shared" ref="I3218:I3281" ca="1" si="1205">G3218-H3218</f>
        <v>0</v>
      </c>
      <c r="J3218">
        <f t="shared" ref="J3218:J3281" ca="1" si="1206">IF(AND(E3218=1,G3218&gt;0),"I",IF(AND(H3218=1,G3218-H3218=I3218),"O",0))</f>
        <v>0</v>
      </c>
      <c r="K3218" s="2">
        <f t="shared" ref="K3218:K3281" ca="1" si="1207">COUNTIF(S3218:V3218, "&gt;"&amp;$AD$3)</f>
        <v>0</v>
      </c>
      <c r="L3218">
        <f t="shared" ref="L3218:L3281" ca="1" si="1208">COUNTIF(S3218:V3218, "&lt;"&amp;$AD$3)</f>
        <v>4</v>
      </c>
      <c r="M3218">
        <f t="shared" ref="M3218:M3281" ca="1" si="1209">IF(H3218=1,RANDBETWEEN(0,25),0)</f>
        <v>0</v>
      </c>
      <c r="N3218">
        <f t="shared" ref="N3218:N3281" ca="1" si="1210">IF(H3218=1,IF(S3217&gt;=$AD$3,"I",IF(T3217&gt;=$AD$3,"J",IF(U3217&gt;=$AD$3,"K",IF(V3217&gt;=$AD$3,"L")))),0)</f>
        <v>0</v>
      </c>
      <c r="O3218">
        <v>9.1999999999999993</v>
      </c>
      <c r="P3218">
        <v>9.1999999999999993</v>
      </c>
      <c r="Q3218">
        <v>9.1999999999999993</v>
      </c>
      <c r="R3218">
        <v>9.6</v>
      </c>
      <c r="S3218" s="1">
        <f t="shared" ref="S3218:S3281" ca="1" si="1211">IF(N3218="I",M3218,IF(S3217&lt;$AD$3,S3217+((($AD$2*O3218)/1152)*100), IF(S3217&gt;=100,100,S3217+((($AD$2*O3218)/1152)*100))))</f>
        <v>62.89583333333335</v>
      </c>
      <c r="T3218" s="1">
        <f t="shared" ref="T3218:T3281" ca="1" si="1212">IF(N3218="J",M3218,IF(T3217&lt;$AD$3,T3217+((($AD$2*P3218)/1152)*100),IF(T3217&gt;=100,100,T3217+((($AD$2*P3218)/1152)*100))))</f>
        <v>56.52083333333335</v>
      </c>
      <c r="U3218" s="1">
        <f t="shared" ref="U3218:U3281" ca="1" si="1213">IF(N3218="K",M3218,IF(U3217&lt;$AD$3,U3217+((($AD$2*Q3218)/1152)*100),IF(U3217&gt;=100,100,U3217+((($AD$2*Q3218)/1152)*100))))</f>
        <v>53.125000000000007</v>
      </c>
      <c r="V3218" s="1">
        <f t="shared" ref="V3218:V3281" ca="1" si="1214">IF(N3218="L",M3218,IF(V3217&lt;$AD$3,V3217+((($AD$2*R3218)/1152)*100),IF(V3217&gt;=100,100,V3217+((($AD$2*R3218)/1152)*100))))</f>
        <v>31.5</v>
      </c>
      <c r="W3218" s="1">
        <f t="shared" ref="W3218:W3281" ca="1" si="1215">IF(S3218&gt;S3217,S3218-S3217,0)</f>
        <v>2.3958333333333357</v>
      </c>
      <c r="X3218" s="1">
        <f t="shared" ref="X3218:X3281" ca="1" si="1216">IF(T3218&gt;T3217,T3218-T3217,0)</f>
        <v>2.3958333333333357</v>
      </c>
      <c r="Y3218" s="1">
        <f t="shared" ref="Y3218:Y3281" ca="1" si="1217">IF(U3218&gt;U3217,U3218-U3217,0)</f>
        <v>2.3958333333333357</v>
      </c>
      <c r="Z3218" s="1">
        <f t="shared" ref="Z3218:Z3281" ca="1" si="1218">IF(V3218&gt;V3217,V3218-V3217,0)</f>
        <v>2.5</v>
      </c>
      <c r="AA3218" s="1">
        <f t="shared" ref="AA3218:AA3281" ca="1" si="1219">SUM(W3218:Z3218)</f>
        <v>9.6875000000000071</v>
      </c>
      <c r="AB3218" s="1"/>
    </row>
    <row r="3219" spans="1:28" x14ac:dyDescent="0.3">
      <c r="A3219">
        <v>3217</v>
      </c>
      <c r="B3219" s="4">
        <f t="shared" si="1201"/>
        <v>6.7020833333331131</v>
      </c>
      <c r="C3219" s="5">
        <f t="shared" ref="C3219:C3282" si="1220">B3219-INT(B3219)</f>
        <v>0.70208333333311312</v>
      </c>
      <c r="D3219" s="4" t="b">
        <f t="shared" ref="D3219:D3282" si="1221">IF(OR(AND(C3219&gt;=TIME(6,0,0),C3219&lt;=TIME(10,0,0)),AND(C3219&gt;=TIME(15,0,0),C3219&lt;=TIME(21,0,0))), TRUE, FALSE)</f>
        <v>1</v>
      </c>
      <c r="E3219" s="6">
        <f t="shared" ref="E3219:E3282" ca="1" si="1222">IF(AND(RAND()&lt;$AD$17,D3219=TRUE),1,IF(AND(RAND()&lt;$AD$18,D3219=FALSE),1,0))</f>
        <v>0</v>
      </c>
      <c r="F3219" s="8"/>
      <c r="G3219">
        <f t="shared" ca="1" si="1203"/>
        <v>0</v>
      </c>
      <c r="H3219">
        <f t="shared" ca="1" si="1204"/>
        <v>0</v>
      </c>
      <c r="I3219">
        <f t="shared" ca="1" si="1205"/>
        <v>0</v>
      </c>
      <c r="J3219">
        <f t="shared" ca="1" si="1206"/>
        <v>0</v>
      </c>
      <c r="K3219" s="2">
        <f t="shared" ca="1" si="1207"/>
        <v>0</v>
      </c>
      <c r="L3219">
        <f t="shared" ca="1" si="1208"/>
        <v>4</v>
      </c>
      <c r="M3219">
        <f t="shared" ca="1" si="1209"/>
        <v>0</v>
      </c>
      <c r="N3219">
        <f t="shared" ca="1" si="1210"/>
        <v>0</v>
      </c>
      <c r="O3219">
        <v>9.1999999999999993</v>
      </c>
      <c r="P3219">
        <v>9.1999999999999993</v>
      </c>
      <c r="Q3219">
        <v>9.1999999999999993</v>
      </c>
      <c r="R3219">
        <v>9.6</v>
      </c>
      <c r="S3219" s="1">
        <f t="shared" ca="1" si="1211"/>
        <v>65.291666666666686</v>
      </c>
      <c r="T3219" s="1">
        <f t="shared" ca="1" si="1212"/>
        <v>58.916666666666686</v>
      </c>
      <c r="U3219" s="1">
        <f t="shared" ca="1" si="1213"/>
        <v>55.520833333333343</v>
      </c>
      <c r="V3219" s="1">
        <f t="shared" ca="1" si="1214"/>
        <v>34</v>
      </c>
      <c r="W3219" s="1">
        <f t="shared" ca="1" si="1215"/>
        <v>2.3958333333333357</v>
      </c>
      <c r="X3219" s="1">
        <f t="shared" ca="1" si="1216"/>
        <v>2.3958333333333357</v>
      </c>
      <c r="Y3219" s="1">
        <f t="shared" ca="1" si="1217"/>
        <v>2.3958333333333357</v>
      </c>
      <c r="Z3219" s="1">
        <f t="shared" ca="1" si="1218"/>
        <v>2.5</v>
      </c>
      <c r="AA3219" s="1">
        <f t="shared" ca="1" si="1219"/>
        <v>9.6875000000000071</v>
      </c>
      <c r="AB3219" s="1"/>
    </row>
    <row r="3220" spans="1:28" x14ac:dyDescent="0.3">
      <c r="A3220">
        <v>3218</v>
      </c>
      <c r="B3220" s="4">
        <f t="shared" si="1201"/>
        <v>6.7041666666664463</v>
      </c>
      <c r="C3220" s="5">
        <f t="shared" si="1220"/>
        <v>0.70416666666644634</v>
      </c>
      <c r="D3220" s="4" t="b">
        <f t="shared" si="1221"/>
        <v>1</v>
      </c>
      <c r="E3220" s="6">
        <f t="shared" ca="1" si="1222"/>
        <v>0</v>
      </c>
      <c r="F3220" s="8"/>
      <c r="G3220">
        <f t="shared" ca="1" si="1203"/>
        <v>0</v>
      </c>
      <c r="H3220">
        <f t="shared" ca="1" si="1204"/>
        <v>0</v>
      </c>
      <c r="I3220">
        <f t="shared" ca="1" si="1205"/>
        <v>0</v>
      </c>
      <c r="J3220">
        <f t="shared" ca="1" si="1206"/>
        <v>0</v>
      </c>
      <c r="K3220" s="2">
        <f t="shared" ca="1" si="1207"/>
        <v>0</v>
      </c>
      <c r="L3220">
        <f t="shared" ca="1" si="1208"/>
        <v>4</v>
      </c>
      <c r="M3220">
        <f t="shared" ca="1" si="1209"/>
        <v>0</v>
      </c>
      <c r="N3220">
        <f t="shared" ca="1" si="1210"/>
        <v>0</v>
      </c>
      <c r="O3220">
        <v>9.1999999999999993</v>
      </c>
      <c r="P3220">
        <v>9.1999999999999993</v>
      </c>
      <c r="Q3220">
        <v>9.1999999999999993</v>
      </c>
      <c r="R3220">
        <v>9.6</v>
      </c>
      <c r="S3220" s="1">
        <f t="shared" ca="1" si="1211"/>
        <v>67.687500000000014</v>
      </c>
      <c r="T3220" s="1">
        <f t="shared" ca="1" si="1212"/>
        <v>61.312500000000021</v>
      </c>
      <c r="U3220" s="1">
        <f t="shared" ca="1" si="1213"/>
        <v>57.916666666666679</v>
      </c>
      <c r="V3220" s="1">
        <f t="shared" ca="1" si="1214"/>
        <v>36.5</v>
      </c>
      <c r="W3220" s="1">
        <f t="shared" ca="1" si="1215"/>
        <v>2.3958333333333286</v>
      </c>
      <c r="X3220" s="1">
        <f t="shared" ca="1" si="1216"/>
        <v>2.3958333333333357</v>
      </c>
      <c r="Y3220" s="1">
        <f t="shared" ca="1" si="1217"/>
        <v>2.3958333333333357</v>
      </c>
      <c r="Z3220" s="1">
        <f t="shared" ca="1" si="1218"/>
        <v>2.5</v>
      </c>
      <c r="AA3220" s="1">
        <f t="shared" ca="1" si="1219"/>
        <v>9.6875</v>
      </c>
      <c r="AB3220" s="1"/>
    </row>
    <row r="3221" spans="1:28" x14ac:dyDescent="0.3">
      <c r="A3221">
        <v>3219</v>
      </c>
      <c r="B3221" s="4">
        <f t="shared" si="1201"/>
        <v>6.7062499999997796</v>
      </c>
      <c r="C3221" s="5">
        <f t="shared" si="1220"/>
        <v>0.70624999999977955</v>
      </c>
      <c r="D3221" s="4" t="b">
        <f t="shared" si="1221"/>
        <v>1</v>
      </c>
      <c r="E3221" s="6">
        <f t="shared" ca="1" si="1222"/>
        <v>0</v>
      </c>
      <c r="F3221" s="8"/>
      <c r="G3221">
        <f t="shared" ca="1" si="1203"/>
        <v>0</v>
      </c>
      <c r="H3221">
        <f t="shared" ca="1" si="1204"/>
        <v>0</v>
      </c>
      <c r="I3221">
        <f t="shared" ca="1" si="1205"/>
        <v>0</v>
      </c>
      <c r="J3221">
        <f t="shared" ca="1" si="1206"/>
        <v>0</v>
      </c>
      <c r="K3221" s="2">
        <f t="shared" ca="1" si="1207"/>
        <v>0</v>
      </c>
      <c r="L3221">
        <f t="shared" ca="1" si="1208"/>
        <v>4</v>
      </c>
      <c r="M3221">
        <f t="shared" ca="1" si="1209"/>
        <v>0</v>
      </c>
      <c r="N3221">
        <f t="shared" ca="1" si="1210"/>
        <v>0</v>
      </c>
      <c r="O3221">
        <v>9.1999999999999993</v>
      </c>
      <c r="P3221">
        <v>9.1999999999999993</v>
      </c>
      <c r="Q3221">
        <v>9.1999999999999993</v>
      </c>
      <c r="R3221">
        <v>9.6</v>
      </c>
      <c r="S3221" s="1">
        <f t="shared" ca="1" si="1211"/>
        <v>70.083333333333343</v>
      </c>
      <c r="T3221" s="1">
        <f t="shared" ca="1" si="1212"/>
        <v>63.708333333333357</v>
      </c>
      <c r="U3221" s="1">
        <f t="shared" ca="1" si="1213"/>
        <v>60.312500000000014</v>
      </c>
      <c r="V3221" s="1">
        <f t="shared" ca="1" si="1214"/>
        <v>39</v>
      </c>
      <c r="W3221" s="1">
        <f t="shared" ca="1" si="1215"/>
        <v>2.3958333333333286</v>
      </c>
      <c r="X3221" s="1">
        <f t="shared" ca="1" si="1216"/>
        <v>2.3958333333333357</v>
      </c>
      <c r="Y3221" s="1">
        <f t="shared" ca="1" si="1217"/>
        <v>2.3958333333333357</v>
      </c>
      <c r="Z3221" s="1">
        <f t="shared" ca="1" si="1218"/>
        <v>2.5</v>
      </c>
      <c r="AA3221" s="1">
        <f t="shared" ca="1" si="1219"/>
        <v>9.6875</v>
      </c>
      <c r="AB3221" s="1"/>
    </row>
    <row r="3222" spans="1:28" x14ac:dyDescent="0.3">
      <c r="A3222">
        <v>3220</v>
      </c>
      <c r="B3222" s="4">
        <f t="shared" si="1201"/>
        <v>6.7083333333331128</v>
      </c>
      <c r="C3222" s="5">
        <f t="shared" si="1220"/>
        <v>0.70833333333311277</v>
      </c>
      <c r="D3222" s="4" t="b">
        <f t="shared" si="1221"/>
        <v>1</v>
      </c>
      <c r="E3222" s="6">
        <f t="shared" ca="1" si="1222"/>
        <v>0</v>
      </c>
      <c r="F3222" s="8">
        <f t="shared" ca="1" si="1202"/>
        <v>2</v>
      </c>
      <c r="G3222">
        <f t="shared" ca="1" si="1203"/>
        <v>0</v>
      </c>
      <c r="H3222">
        <f t="shared" ca="1" si="1204"/>
        <v>0</v>
      </c>
      <c r="I3222">
        <f t="shared" ca="1" si="1205"/>
        <v>0</v>
      </c>
      <c r="J3222">
        <f t="shared" ca="1" si="1206"/>
        <v>0</v>
      </c>
      <c r="K3222" s="2">
        <f t="shared" ca="1" si="1207"/>
        <v>0</v>
      </c>
      <c r="L3222">
        <f t="shared" ca="1" si="1208"/>
        <v>4</v>
      </c>
      <c r="M3222">
        <f t="shared" ca="1" si="1209"/>
        <v>0</v>
      </c>
      <c r="N3222">
        <f t="shared" ca="1" si="1210"/>
        <v>0</v>
      </c>
      <c r="O3222">
        <v>9.1999999999999993</v>
      </c>
      <c r="P3222">
        <v>9.1999999999999993</v>
      </c>
      <c r="Q3222">
        <v>9.1999999999999993</v>
      </c>
      <c r="R3222">
        <v>9.6</v>
      </c>
      <c r="S3222" s="1">
        <f t="shared" ca="1" si="1211"/>
        <v>72.479166666666671</v>
      </c>
      <c r="T3222" s="1">
        <f t="shared" ca="1" si="1212"/>
        <v>66.104166666666686</v>
      </c>
      <c r="U3222" s="1">
        <f t="shared" ca="1" si="1213"/>
        <v>62.70833333333335</v>
      </c>
      <c r="V3222" s="1">
        <f t="shared" ca="1" si="1214"/>
        <v>41.5</v>
      </c>
      <c r="W3222" s="1">
        <f t="shared" ca="1" si="1215"/>
        <v>2.3958333333333286</v>
      </c>
      <c r="X3222" s="1">
        <f t="shared" ca="1" si="1216"/>
        <v>2.3958333333333286</v>
      </c>
      <c r="Y3222" s="1">
        <f t="shared" ca="1" si="1217"/>
        <v>2.3958333333333357</v>
      </c>
      <c r="Z3222" s="1">
        <f t="shared" ca="1" si="1218"/>
        <v>2.5</v>
      </c>
      <c r="AA3222" s="1">
        <f t="shared" ca="1" si="1219"/>
        <v>9.6874999999999929</v>
      </c>
      <c r="AB3222" s="1"/>
    </row>
    <row r="3223" spans="1:28" x14ac:dyDescent="0.3">
      <c r="A3223">
        <v>3221</v>
      </c>
      <c r="B3223" s="4">
        <f t="shared" si="1201"/>
        <v>6.710416666666446</v>
      </c>
      <c r="C3223" s="5">
        <f t="shared" si="1220"/>
        <v>0.71041666666644598</v>
      </c>
      <c r="D3223" s="4" t="b">
        <f t="shared" si="1221"/>
        <v>1</v>
      </c>
      <c r="E3223" s="6">
        <f t="shared" ca="1" si="1222"/>
        <v>0</v>
      </c>
      <c r="F3223" s="8"/>
      <c r="G3223">
        <f t="shared" ca="1" si="1203"/>
        <v>0</v>
      </c>
      <c r="H3223">
        <f t="shared" ca="1" si="1204"/>
        <v>0</v>
      </c>
      <c r="I3223">
        <f t="shared" ca="1" si="1205"/>
        <v>0</v>
      </c>
      <c r="J3223">
        <f t="shared" ca="1" si="1206"/>
        <v>0</v>
      </c>
      <c r="K3223" s="2">
        <f t="shared" ca="1" si="1207"/>
        <v>0</v>
      </c>
      <c r="L3223">
        <f t="shared" ca="1" si="1208"/>
        <v>4</v>
      </c>
      <c r="M3223">
        <f t="shared" ca="1" si="1209"/>
        <v>0</v>
      </c>
      <c r="N3223">
        <f t="shared" ca="1" si="1210"/>
        <v>0</v>
      </c>
      <c r="O3223">
        <v>9.1999999999999993</v>
      </c>
      <c r="P3223">
        <v>9.1999999999999993</v>
      </c>
      <c r="Q3223">
        <v>9.1999999999999993</v>
      </c>
      <c r="R3223">
        <v>9.6</v>
      </c>
      <c r="S3223" s="1">
        <f t="shared" ca="1" si="1211"/>
        <v>74.875</v>
      </c>
      <c r="T3223" s="1">
        <f t="shared" ca="1" si="1212"/>
        <v>68.500000000000014</v>
      </c>
      <c r="U3223" s="1">
        <f t="shared" ca="1" si="1213"/>
        <v>65.104166666666686</v>
      </c>
      <c r="V3223" s="1">
        <f t="shared" ca="1" si="1214"/>
        <v>44</v>
      </c>
      <c r="W3223" s="1">
        <f t="shared" ca="1" si="1215"/>
        <v>2.3958333333333286</v>
      </c>
      <c r="X3223" s="1">
        <f t="shared" ca="1" si="1216"/>
        <v>2.3958333333333286</v>
      </c>
      <c r="Y3223" s="1">
        <f t="shared" ca="1" si="1217"/>
        <v>2.3958333333333357</v>
      </c>
      <c r="Z3223" s="1">
        <f t="shared" ca="1" si="1218"/>
        <v>2.5</v>
      </c>
      <c r="AA3223" s="1">
        <f t="shared" ca="1" si="1219"/>
        <v>9.6874999999999929</v>
      </c>
      <c r="AB3223" s="1"/>
    </row>
    <row r="3224" spans="1:28" x14ac:dyDescent="0.3">
      <c r="A3224">
        <v>3222</v>
      </c>
      <c r="B3224" s="4">
        <f t="shared" si="1201"/>
        <v>6.7124999999997792</v>
      </c>
      <c r="C3224" s="5">
        <f t="shared" si="1220"/>
        <v>0.7124999999997792</v>
      </c>
      <c r="D3224" s="4" t="b">
        <f t="shared" si="1221"/>
        <v>1</v>
      </c>
      <c r="E3224" s="6">
        <f t="shared" ca="1" si="1222"/>
        <v>0</v>
      </c>
      <c r="F3224" s="8"/>
      <c r="G3224">
        <f t="shared" ca="1" si="1203"/>
        <v>0</v>
      </c>
      <c r="H3224">
        <f t="shared" ca="1" si="1204"/>
        <v>0</v>
      </c>
      <c r="I3224">
        <f t="shared" ca="1" si="1205"/>
        <v>0</v>
      </c>
      <c r="J3224">
        <f t="shared" ca="1" si="1206"/>
        <v>0</v>
      </c>
      <c r="K3224" s="2">
        <f t="shared" ca="1" si="1207"/>
        <v>0</v>
      </c>
      <c r="L3224">
        <f t="shared" ca="1" si="1208"/>
        <v>4</v>
      </c>
      <c r="M3224">
        <f t="shared" ca="1" si="1209"/>
        <v>0</v>
      </c>
      <c r="N3224">
        <f t="shared" ca="1" si="1210"/>
        <v>0</v>
      </c>
      <c r="O3224">
        <v>9.1999999999999993</v>
      </c>
      <c r="P3224">
        <v>9.1999999999999993</v>
      </c>
      <c r="Q3224">
        <v>9.1999999999999993</v>
      </c>
      <c r="R3224">
        <v>9.6</v>
      </c>
      <c r="S3224" s="1">
        <f t="shared" ca="1" si="1211"/>
        <v>77.270833333333329</v>
      </c>
      <c r="T3224" s="1">
        <f t="shared" ca="1" si="1212"/>
        <v>70.895833333333343</v>
      </c>
      <c r="U3224" s="1">
        <f t="shared" ca="1" si="1213"/>
        <v>67.500000000000014</v>
      </c>
      <c r="V3224" s="1">
        <f t="shared" ca="1" si="1214"/>
        <v>46.5</v>
      </c>
      <c r="W3224" s="1">
        <f t="shared" ca="1" si="1215"/>
        <v>2.3958333333333286</v>
      </c>
      <c r="X3224" s="1">
        <f t="shared" ca="1" si="1216"/>
        <v>2.3958333333333286</v>
      </c>
      <c r="Y3224" s="1">
        <f t="shared" ca="1" si="1217"/>
        <v>2.3958333333333286</v>
      </c>
      <c r="Z3224" s="1">
        <f t="shared" ca="1" si="1218"/>
        <v>2.5</v>
      </c>
      <c r="AA3224" s="1">
        <f t="shared" ca="1" si="1219"/>
        <v>9.6874999999999858</v>
      </c>
      <c r="AB3224" s="1"/>
    </row>
    <row r="3225" spans="1:28" x14ac:dyDescent="0.3">
      <c r="A3225">
        <v>3223</v>
      </c>
      <c r="B3225" s="4">
        <f t="shared" si="1201"/>
        <v>6.7145833333331124</v>
      </c>
      <c r="C3225" s="5">
        <f t="shared" si="1220"/>
        <v>0.71458333333311241</v>
      </c>
      <c r="D3225" s="4" t="b">
        <f t="shared" si="1221"/>
        <v>1</v>
      </c>
      <c r="E3225" s="6">
        <f t="shared" ca="1" si="1222"/>
        <v>0</v>
      </c>
      <c r="F3225" s="8"/>
      <c r="G3225">
        <f t="shared" ca="1" si="1203"/>
        <v>0</v>
      </c>
      <c r="H3225">
        <f t="shared" ca="1" si="1204"/>
        <v>0</v>
      </c>
      <c r="I3225">
        <f t="shared" ca="1" si="1205"/>
        <v>0</v>
      </c>
      <c r="J3225">
        <f t="shared" ca="1" si="1206"/>
        <v>0</v>
      </c>
      <c r="K3225" s="2">
        <f t="shared" ca="1" si="1207"/>
        <v>0</v>
      </c>
      <c r="L3225">
        <f t="shared" ca="1" si="1208"/>
        <v>4</v>
      </c>
      <c r="M3225">
        <f t="shared" ca="1" si="1209"/>
        <v>0</v>
      </c>
      <c r="N3225">
        <f t="shared" ca="1" si="1210"/>
        <v>0</v>
      </c>
      <c r="O3225">
        <v>9.1999999999999993</v>
      </c>
      <c r="P3225">
        <v>9.1999999999999993</v>
      </c>
      <c r="Q3225">
        <v>9.1999999999999993</v>
      </c>
      <c r="R3225">
        <v>9.6</v>
      </c>
      <c r="S3225" s="1">
        <f t="shared" ca="1" si="1211"/>
        <v>79.666666666666657</v>
      </c>
      <c r="T3225" s="1">
        <f t="shared" ca="1" si="1212"/>
        <v>73.291666666666671</v>
      </c>
      <c r="U3225" s="1">
        <f t="shared" ca="1" si="1213"/>
        <v>69.895833333333343</v>
      </c>
      <c r="V3225" s="1">
        <f t="shared" ca="1" si="1214"/>
        <v>49</v>
      </c>
      <c r="W3225" s="1">
        <f t="shared" ca="1" si="1215"/>
        <v>2.3958333333333286</v>
      </c>
      <c r="X3225" s="1">
        <f t="shared" ca="1" si="1216"/>
        <v>2.3958333333333286</v>
      </c>
      <c r="Y3225" s="1">
        <f t="shared" ca="1" si="1217"/>
        <v>2.3958333333333286</v>
      </c>
      <c r="Z3225" s="1">
        <f t="shared" ca="1" si="1218"/>
        <v>2.5</v>
      </c>
      <c r="AA3225" s="1">
        <f t="shared" ca="1" si="1219"/>
        <v>9.6874999999999858</v>
      </c>
      <c r="AB3225" s="1"/>
    </row>
    <row r="3226" spans="1:28" x14ac:dyDescent="0.3">
      <c r="A3226">
        <v>3224</v>
      </c>
      <c r="B3226" s="4">
        <f t="shared" si="1201"/>
        <v>6.7166666666664456</v>
      </c>
      <c r="C3226" s="5">
        <f t="shared" si="1220"/>
        <v>0.71666666666644563</v>
      </c>
      <c r="D3226" s="4" t="b">
        <f t="shared" si="1221"/>
        <v>1</v>
      </c>
      <c r="E3226" s="6">
        <f t="shared" ca="1" si="1222"/>
        <v>1</v>
      </c>
      <c r="F3226" s="8"/>
      <c r="G3226">
        <f t="shared" ca="1" si="1203"/>
        <v>1</v>
      </c>
      <c r="H3226">
        <f t="shared" ca="1" si="1204"/>
        <v>0</v>
      </c>
      <c r="I3226">
        <f t="shared" ca="1" si="1205"/>
        <v>1</v>
      </c>
      <c r="J3226" t="str">
        <f t="shared" ca="1" si="1206"/>
        <v>I</v>
      </c>
      <c r="K3226" s="2">
        <f t="shared" ca="1" si="1207"/>
        <v>0</v>
      </c>
      <c r="L3226">
        <f t="shared" ca="1" si="1208"/>
        <v>4</v>
      </c>
      <c r="M3226">
        <f t="shared" ca="1" si="1209"/>
        <v>0</v>
      </c>
      <c r="N3226">
        <f t="shared" ca="1" si="1210"/>
        <v>0</v>
      </c>
      <c r="O3226">
        <v>9.1999999999999993</v>
      </c>
      <c r="P3226">
        <v>9.1999999999999993</v>
      </c>
      <c r="Q3226">
        <v>9.1999999999999993</v>
      </c>
      <c r="R3226">
        <v>9.6</v>
      </c>
      <c r="S3226" s="1">
        <f t="shared" ca="1" si="1211"/>
        <v>82.062499999999986</v>
      </c>
      <c r="T3226" s="1">
        <f t="shared" ca="1" si="1212"/>
        <v>75.6875</v>
      </c>
      <c r="U3226" s="1">
        <f t="shared" ca="1" si="1213"/>
        <v>72.291666666666671</v>
      </c>
      <c r="V3226" s="1">
        <f t="shared" ca="1" si="1214"/>
        <v>51.5</v>
      </c>
      <c r="W3226" s="1">
        <f t="shared" ca="1" si="1215"/>
        <v>2.3958333333333286</v>
      </c>
      <c r="X3226" s="1">
        <f t="shared" ca="1" si="1216"/>
        <v>2.3958333333333286</v>
      </c>
      <c r="Y3226" s="1">
        <f t="shared" ca="1" si="1217"/>
        <v>2.3958333333333286</v>
      </c>
      <c r="Z3226" s="1">
        <f t="shared" ca="1" si="1218"/>
        <v>2.5</v>
      </c>
      <c r="AA3226" s="1">
        <f t="shared" ca="1" si="1219"/>
        <v>9.6874999999999858</v>
      </c>
      <c r="AB3226" s="1"/>
    </row>
    <row r="3227" spans="1:28" x14ac:dyDescent="0.3">
      <c r="A3227">
        <v>3225</v>
      </c>
      <c r="B3227" s="4">
        <f t="shared" si="1201"/>
        <v>6.7187499999997788</v>
      </c>
      <c r="C3227" s="5">
        <f t="shared" si="1220"/>
        <v>0.71874999999977884</v>
      </c>
      <c r="D3227" s="4" t="b">
        <f t="shared" si="1221"/>
        <v>1</v>
      </c>
      <c r="E3227" s="6">
        <f t="shared" ca="1" si="1222"/>
        <v>0</v>
      </c>
      <c r="F3227" s="8"/>
      <c r="G3227">
        <f t="shared" ca="1" si="1203"/>
        <v>1</v>
      </c>
      <c r="H3227">
        <f t="shared" ca="1" si="1204"/>
        <v>0</v>
      </c>
      <c r="I3227">
        <f t="shared" ca="1" si="1205"/>
        <v>1</v>
      </c>
      <c r="J3227">
        <f t="shared" ca="1" si="1206"/>
        <v>0</v>
      </c>
      <c r="K3227" s="2">
        <f t="shared" ca="1" si="1207"/>
        <v>0</v>
      </c>
      <c r="L3227">
        <f t="shared" ca="1" si="1208"/>
        <v>4</v>
      </c>
      <c r="M3227">
        <f t="shared" ca="1" si="1209"/>
        <v>0</v>
      </c>
      <c r="N3227">
        <f t="shared" ca="1" si="1210"/>
        <v>0</v>
      </c>
      <c r="O3227">
        <v>9.1999999999999993</v>
      </c>
      <c r="P3227">
        <v>9.1999999999999993</v>
      </c>
      <c r="Q3227">
        <v>9.1999999999999993</v>
      </c>
      <c r="R3227">
        <v>9.6</v>
      </c>
      <c r="S3227" s="1">
        <f t="shared" ca="1" si="1211"/>
        <v>84.458333333333314</v>
      </c>
      <c r="T3227" s="1">
        <f t="shared" ca="1" si="1212"/>
        <v>78.083333333333329</v>
      </c>
      <c r="U3227" s="1">
        <f t="shared" ca="1" si="1213"/>
        <v>74.6875</v>
      </c>
      <c r="V3227" s="1">
        <f t="shared" ca="1" si="1214"/>
        <v>54</v>
      </c>
      <c r="W3227" s="1">
        <f t="shared" ca="1" si="1215"/>
        <v>2.3958333333333286</v>
      </c>
      <c r="X3227" s="1">
        <f t="shared" ca="1" si="1216"/>
        <v>2.3958333333333286</v>
      </c>
      <c r="Y3227" s="1">
        <f t="shared" ca="1" si="1217"/>
        <v>2.3958333333333286</v>
      </c>
      <c r="Z3227" s="1">
        <f t="shared" ca="1" si="1218"/>
        <v>2.5</v>
      </c>
      <c r="AA3227" s="1">
        <f t="shared" ca="1" si="1219"/>
        <v>9.6874999999999858</v>
      </c>
      <c r="AB3227" s="1"/>
    </row>
    <row r="3228" spans="1:28" x14ac:dyDescent="0.3">
      <c r="A3228">
        <v>3226</v>
      </c>
      <c r="B3228" s="4">
        <f t="shared" si="1201"/>
        <v>6.7208333333331121</v>
      </c>
      <c r="C3228" s="5">
        <f t="shared" si="1220"/>
        <v>0.72083333333311206</v>
      </c>
      <c r="D3228" s="4" t="b">
        <f t="shared" si="1221"/>
        <v>1</v>
      </c>
      <c r="E3228" s="6">
        <f t="shared" ca="1" si="1222"/>
        <v>0</v>
      </c>
      <c r="F3228" s="8"/>
      <c r="G3228">
        <f t="shared" ca="1" si="1203"/>
        <v>1</v>
      </c>
      <c r="H3228">
        <f t="shared" ca="1" si="1204"/>
        <v>0</v>
      </c>
      <c r="I3228">
        <f t="shared" ca="1" si="1205"/>
        <v>1</v>
      </c>
      <c r="J3228">
        <f t="shared" ca="1" si="1206"/>
        <v>0</v>
      </c>
      <c r="K3228" s="2">
        <f t="shared" ca="1" si="1207"/>
        <v>0</v>
      </c>
      <c r="L3228">
        <f t="shared" ca="1" si="1208"/>
        <v>4</v>
      </c>
      <c r="M3228">
        <f t="shared" ca="1" si="1209"/>
        <v>0</v>
      </c>
      <c r="N3228">
        <f t="shared" ca="1" si="1210"/>
        <v>0</v>
      </c>
      <c r="O3228">
        <v>9.1999999999999993</v>
      </c>
      <c r="P3228">
        <v>9.1999999999999993</v>
      </c>
      <c r="Q3228">
        <v>9.1999999999999993</v>
      </c>
      <c r="R3228">
        <v>9.6</v>
      </c>
      <c r="S3228" s="1">
        <f t="shared" ca="1" si="1211"/>
        <v>86.854166666666643</v>
      </c>
      <c r="T3228" s="1">
        <f t="shared" ca="1" si="1212"/>
        <v>80.479166666666657</v>
      </c>
      <c r="U3228" s="1">
        <f t="shared" ca="1" si="1213"/>
        <v>77.083333333333329</v>
      </c>
      <c r="V3228" s="1">
        <f t="shared" ca="1" si="1214"/>
        <v>56.5</v>
      </c>
      <c r="W3228" s="1">
        <f t="shared" ca="1" si="1215"/>
        <v>2.3958333333333286</v>
      </c>
      <c r="X3228" s="1">
        <f t="shared" ca="1" si="1216"/>
        <v>2.3958333333333286</v>
      </c>
      <c r="Y3228" s="1">
        <f t="shared" ca="1" si="1217"/>
        <v>2.3958333333333286</v>
      </c>
      <c r="Z3228" s="1">
        <f t="shared" ca="1" si="1218"/>
        <v>2.5</v>
      </c>
      <c r="AA3228" s="1">
        <f t="shared" ca="1" si="1219"/>
        <v>9.6874999999999858</v>
      </c>
      <c r="AB3228" s="1"/>
    </row>
    <row r="3229" spans="1:28" x14ac:dyDescent="0.3">
      <c r="A3229">
        <v>3227</v>
      </c>
      <c r="B3229" s="4">
        <f t="shared" si="1201"/>
        <v>6.7229166666664453</v>
      </c>
      <c r="C3229" s="5">
        <f t="shared" si="1220"/>
        <v>0.72291666666644527</v>
      </c>
      <c r="D3229" s="4" t="b">
        <f t="shared" si="1221"/>
        <v>1</v>
      </c>
      <c r="E3229" s="6">
        <f t="shared" ca="1" si="1222"/>
        <v>0</v>
      </c>
      <c r="F3229" s="8"/>
      <c r="G3229">
        <f t="shared" ca="1" si="1203"/>
        <v>1</v>
      </c>
      <c r="H3229">
        <f t="shared" ca="1" si="1204"/>
        <v>0</v>
      </c>
      <c r="I3229">
        <f t="shared" ca="1" si="1205"/>
        <v>1</v>
      </c>
      <c r="J3229">
        <f t="shared" ca="1" si="1206"/>
        <v>0</v>
      </c>
      <c r="K3229" s="2">
        <f t="shared" ca="1" si="1207"/>
        <v>0</v>
      </c>
      <c r="L3229">
        <f t="shared" ca="1" si="1208"/>
        <v>4</v>
      </c>
      <c r="M3229">
        <f t="shared" ca="1" si="1209"/>
        <v>0</v>
      </c>
      <c r="N3229">
        <f t="shared" ca="1" si="1210"/>
        <v>0</v>
      </c>
      <c r="O3229">
        <v>9.1999999999999993</v>
      </c>
      <c r="P3229">
        <v>9.1999999999999993</v>
      </c>
      <c r="Q3229">
        <v>9.1999999999999993</v>
      </c>
      <c r="R3229">
        <v>9.6</v>
      </c>
      <c r="S3229" s="1">
        <f t="shared" ca="1" si="1211"/>
        <v>89.249999999999972</v>
      </c>
      <c r="T3229" s="1">
        <f t="shared" ca="1" si="1212"/>
        <v>82.874999999999986</v>
      </c>
      <c r="U3229" s="1">
        <f t="shared" ca="1" si="1213"/>
        <v>79.479166666666657</v>
      </c>
      <c r="V3229" s="1">
        <f t="shared" ca="1" si="1214"/>
        <v>59</v>
      </c>
      <c r="W3229" s="1">
        <f t="shared" ca="1" si="1215"/>
        <v>2.3958333333333286</v>
      </c>
      <c r="X3229" s="1">
        <f t="shared" ca="1" si="1216"/>
        <v>2.3958333333333286</v>
      </c>
      <c r="Y3229" s="1">
        <f t="shared" ca="1" si="1217"/>
        <v>2.3958333333333286</v>
      </c>
      <c r="Z3229" s="1">
        <f t="shared" ca="1" si="1218"/>
        <v>2.5</v>
      </c>
      <c r="AA3229" s="1">
        <f t="shared" ca="1" si="1219"/>
        <v>9.6874999999999858</v>
      </c>
      <c r="AB3229" s="1"/>
    </row>
    <row r="3230" spans="1:28" x14ac:dyDescent="0.3">
      <c r="A3230">
        <v>3228</v>
      </c>
      <c r="B3230" s="4">
        <f t="shared" si="1201"/>
        <v>6.7249999999997785</v>
      </c>
      <c r="C3230" s="5">
        <f t="shared" si="1220"/>
        <v>0.72499999999977849</v>
      </c>
      <c r="D3230" s="4" t="b">
        <f t="shared" si="1221"/>
        <v>1</v>
      </c>
      <c r="E3230" s="6">
        <f t="shared" ca="1" si="1222"/>
        <v>0</v>
      </c>
      <c r="F3230" s="8"/>
      <c r="G3230">
        <f t="shared" ca="1" si="1203"/>
        <v>1</v>
      </c>
      <c r="H3230">
        <f t="shared" ca="1" si="1204"/>
        <v>0</v>
      </c>
      <c r="I3230">
        <f t="shared" ca="1" si="1205"/>
        <v>1</v>
      </c>
      <c r="J3230">
        <f t="shared" ca="1" si="1206"/>
        <v>0</v>
      </c>
      <c r="K3230" s="2">
        <f t="shared" ca="1" si="1207"/>
        <v>0</v>
      </c>
      <c r="L3230">
        <f t="shared" ca="1" si="1208"/>
        <v>4</v>
      </c>
      <c r="M3230">
        <f t="shared" ca="1" si="1209"/>
        <v>0</v>
      </c>
      <c r="N3230">
        <f t="shared" ca="1" si="1210"/>
        <v>0</v>
      </c>
      <c r="O3230">
        <v>9.1999999999999993</v>
      </c>
      <c r="P3230">
        <v>9.1999999999999993</v>
      </c>
      <c r="Q3230">
        <v>9.1999999999999993</v>
      </c>
      <c r="R3230">
        <v>9.6</v>
      </c>
      <c r="S3230" s="1">
        <f t="shared" ca="1" si="1211"/>
        <v>91.6458333333333</v>
      </c>
      <c r="T3230" s="1">
        <f t="shared" ca="1" si="1212"/>
        <v>85.270833333333314</v>
      </c>
      <c r="U3230" s="1">
        <f t="shared" ca="1" si="1213"/>
        <v>81.874999999999986</v>
      </c>
      <c r="V3230" s="1">
        <f t="shared" ca="1" si="1214"/>
        <v>61.5</v>
      </c>
      <c r="W3230" s="1">
        <f t="shared" ca="1" si="1215"/>
        <v>2.3958333333333286</v>
      </c>
      <c r="X3230" s="1">
        <f t="shared" ca="1" si="1216"/>
        <v>2.3958333333333286</v>
      </c>
      <c r="Y3230" s="1">
        <f t="shared" ca="1" si="1217"/>
        <v>2.3958333333333286</v>
      </c>
      <c r="Z3230" s="1">
        <f t="shared" ca="1" si="1218"/>
        <v>2.5</v>
      </c>
      <c r="AA3230" s="1">
        <f t="shared" ca="1" si="1219"/>
        <v>9.6874999999999858</v>
      </c>
      <c r="AB3230" s="1"/>
    </row>
    <row r="3231" spans="1:28" x14ac:dyDescent="0.3">
      <c r="A3231">
        <v>3229</v>
      </c>
      <c r="B3231" s="4">
        <f t="shared" si="1201"/>
        <v>6.7270833333331117</v>
      </c>
      <c r="C3231" s="5">
        <f t="shared" si="1220"/>
        <v>0.7270833333331117</v>
      </c>
      <c r="D3231" s="4" t="b">
        <f t="shared" si="1221"/>
        <v>1</v>
      </c>
      <c r="E3231" s="6">
        <f t="shared" ca="1" si="1222"/>
        <v>0</v>
      </c>
      <c r="F3231" s="8"/>
      <c r="G3231">
        <f t="shared" ca="1" si="1203"/>
        <v>1</v>
      </c>
      <c r="H3231">
        <f t="shared" ca="1" si="1204"/>
        <v>0</v>
      </c>
      <c r="I3231">
        <f t="shared" ca="1" si="1205"/>
        <v>1</v>
      </c>
      <c r="J3231">
        <f t="shared" ca="1" si="1206"/>
        <v>0</v>
      </c>
      <c r="K3231" s="2">
        <f t="shared" ca="1" si="1207"/>
        <v>0</v>
      </c>
      <c r="L3231">
        <f t="shared" ca="1" si="1208"/>
        <v>4</v>
      </c>
      <c r="M3231">
        <f t="shared" ca="1" si="1209"/>
        <v>0</v>
      </c>
      <c r="N3231">
        <f t="shared" ca="1" si="1210"/>
        <v>0</v>
      </c>
      <c r="O3231">
        <v>9.1999999999999993</v>
      </c>
      <c r="P3231">
        <v>9.1999999999999993</v>
      </c>
      <c r="Q3231">
        <v>9.1999999999999993</v>
      </c>
      <c r="R3231">
        <v>9.6</v>
      </c>
      <c r="S3231" s="1">
        <f t="shared" ca="1" si="1211"/>
        <v>94.041666666666629</v>
      </c>
      <c r="T3231" s="1">
        <f t="shared" ca="1" si="1212"/>
        <v>87.666666666666643</v>
      </c>
      <c r="U3231" s="1">
        <f t="shared" ca="1" si="1213"/>
        <v>84.270833333333314</v>
      </c>
      <c r="V3231" s="1">
        <f t="shared" ca="1" si="1214"/>
        <v>64</v>
      </c>
      <c r="W3231" s="1">
        <f t="shared" ca="1" si="1215"/>
        <v>2.3958333333333286</v>
      </c>
      <c r="X3231" s="1">
        <f t="shared" ca="1" si="1216"/>
        <v>2.3958333333333286</v>
      </c>
      <c r="Y3231" s="1">
        <f t="shared" ca="1" si="1217"/>
        <v>2.3958333333333286</v>
      </c>
      <c r="Z3231" s="1">
        <f t="shared" ca="1" si="1218"/>
        <v>2.5</v>
      </c>
      <c r="AA3231" s="1">
        <f t="shared" ca="1" si="1219"/>
        <v>9.6874999999999858</v>
      </c>
      <c r="AB3231" s="1"/>
    </row>
    <row r="3232" spans="1:28" x14ac:dyDescent="0.3">
      <c r="A3232">
        <v>3230</v>
      </c>
      <c r="B3232" s="4">
        <f t="shared" si="1201"/>
        <v>6.7291666666664449</v>
      </c>
      <c r="C3232" s="5">
        <f t="shared" si="1220"/>
        <v>0.72916666666644492</v>
      </c>
      <c r="D3232" s="4" t="b">
        <f t="shared" si="1221"/>
        <v>1</v>
      </c>
      <c r="E3232" s="6">
        <f t="shared" ca="1" si="1222"/>
        <v>0</v>
      </c>
      <c r="F3232" s="8"/>
      <c r="G3232">
        <f t="shared" ca="1" si="1203"/>
        <v>1</v>
      </c>
      <c r="H3232">
        <f t="shared" ca="1" si="1204"/>
        <v>0</v>
      </c>
      <c r="I3232">
        <f t="shared" ca="1" si="1205"/>
        <v>1</v>
      </c>
      <c r="J3232">
        <f t="shared" ca="1" si="1206"/>
        <v>0</v>
      </c>
      <c r="K3232" s="2">
        <f t="shared" ca="1" si="1207"/>
        <v>1</v>
      </c>
      <c r="L3232">
        <f t="shared" ca="1" si="1208"/>
        <v>3</v>
      </c>
      <c r="M3232">
        <f t="shared" ca="1" si="1209"/>
        <v>0</v>
      </c>
      <c r="N3232">
        <f t="shared" ca="1" si="1210"/>
        <v>0</v>
      </c>
      <c r="O3232">
        <v>9.1999999999999993</v>
      </c>
      <c r="P3232">
        <v>9.1999999999999993</v>
      </c>
      <c r="Q3232">
        <v>9.1999999999999993</v>
      </c>
      <c r="R3232">
        <v>9.6</v>
      </c>
      <c r="S3232" s="1">
        <f t="shared" ca="1" si="1211"/>
        <v>96.437499999999957</v>
      </c>
      <c r="T3232" s="1">
        <f t="shared" ca="1" si="1212"/>
        <v>90.062499999999972</v>
      </c>
      <c r="U3232" s="1">
        <f t="shared" ca="1" si="1213"/>
        <v>86.666666666666643</v>
      </c>
      <c r="V3232" s="1">
        <f t="shared" ca="1" si="1214"/>
        <v>66.5</v>
      </c>
      <c r="W3232" s="1">
        <f t="shared" ca="1" si="1215"/>
        <v>2.3958333333333286</v>
      </c>
      <c r="X3232" s="1">
        <f t="shared" ca="1" si="1216"/>
        <v>2.3958333333333286</v>
      </c>
      <c r="Y3232" s="1">
        <f t="shared" ca="1" si="1217"/>
        <v>2.3958333333333286</v>
      </c>
      <c r="Z3232" s="1">
        <f t="shared" ca="1" si="1218"/>
        <v>2.5</v>
      </c>
      <c r="AA3232" s="1">
        <f t="shared" ca="1" si="1219"/>
        <v>9.6874999999999858</v>
      </c>
      <c r="AB3232" s="1"/>
    </row>
    <row r="3233" spans="1:28" x14ac:dyDescent="0.3">
      <c r="A3233">
        <v>3231</v>
      </c>
      <c r="B3233" s="4">
        <f t="shared" si="1201"/>
        <v>6.7312499999997781</v>
      </c>
      <c r="C3233" s="5">
        <f t="shared" si="1220"/>
        <v>0.73124999999977813</v>
      </c>
      <c r="D3233" s="4" t="b">
        <f t="shared" si="1221"/>
        <v>1</v>
      </c>
      <c r="E3233" s="6">
        <f t="shared" ca="1" si="1222"/>
        <v>0</v>
      </c>
      <c r="F3233" s="8"/>
      <c r="G3233">
        <f t="shared" ca="1" si="1203"/>
        <v>1</v>
      </c>
      <c r="H3233">
        <f t="shared" ca="1" si="1204"/>
        <v>1</v>
      </c>
      <c r="I3233">
        <f t="shared" ca="1" si="1205"/>
        <v>0</v>
      </c>
      <c r="J3233" t="str">
        <f t="shared" ca="1" si="1206"/>
        <v>O</v>
      </c>
      <c r="K3233" s="2">
        <f t="shared" ca="1" si="1207"/>
        <v>0</v>
      </c>
      <c r="L3233">
        <f t="shared" ca="1" si="1208"/>
        <v>4</v>
      </c>
      <c r="M3233">
        <f t="shared" ca="1" si="1209"/>
        <v>22</v>
      </c>
      <c r="N3233" t="str">
        <f t="shared" ca="1" si="1210"/>
        <v>I</v>
      </c>
      <c r="O3233">
        <v>9.1999999999999993</v>
      </c>
      <c r="P3233">
        <v>9.1999999999999993</v>
      </c>
      <c r="Q3233">
        <v>9.1999999999999993</v>
      </c>
      <c r="R3233">
        <v>9.6</v>
      </c>
      <c r="S3233" s="1">
        <f t="shared" ca="1" si="1211"/>
        <v>22</v>
      </c>
      <c r="T3233" s="1">
        <f t="shared" ca="1" si="1212"/>
        <v>92.4583333333333</v>
      </c>
      <c r="U3233" s="1">
        <f t="shared" ca="1" si="1213"/>
        <v>89.062499999999972</v>
      </c>
      <c r="V3233" s="1">
        <f t="shared" ca="1" si="1214"/>
        <v>69</v>
      </c>
      <c r="W3233" s="1">
        <f t="shared" ca="1" si="1215"/>
        <v>0</v>
      </c>
      <c r="X3233" s="1">
        <f t="shared" ca="1" si="1216"/>
        <v>2.3958333333333286</v>
      </c>
      <c r="Y3233" s="1">
        <f t="shared" ca="1" si="1217"/>
        <v>2.3958333333333286</v>
      </c>
      <c r="Z3233" s="1">
        <f t="shared" ca="1" si="1218"/>
        <v>2.5</v>
      </c>
      <c r="AA3233" s="1">
        <f t="shared" ca="1" si="1219"/>
        <v>7.2916666666666572</v>
      </c>
      <c r="AB3233" s="1"/>
    </row>
    <row r="3234" spans="1:28" x14ac:dyDescent="0.3">
      <c r="A3234">
        <v>3232</v>
      </c>
      <c r="B3234" s="4">
        <f t="shared" si="1201"/>
        <v>6.7333333333331113</v>
      </c>
      <c r="C3234" s="5">
        <f t="shared" si="1220"/>
        <v>0.73333333333311135</v>
      </c>
      <c r="D3234" s="4" t="b">
        <f t="shared" si="1221"/>
        <v>1</v>
      </c>
      <c r="E3234" s="6">
        <f t="shared" ca="1" si="1222"/>
        <v>1</v>
      </c>
      <c r="F3234" s="8"/>
      <c r="G3234">
        <f t="shared" ca="1" si="1203"/>
        <v>1</v>
      </c>
      <c r="H3234">
        <f t="shared" ca="1" si="1204"/>
        <v>0</v>
      </c>
      <c r="I3234">
        <f t="shared" ca="1" si="1205"/>
        <v>1</v>
      </c>
      <c r="J3234" t="str">
        <f t="shared" ca="1" si="1206"/>
        <v>I</v>
      </c>
      <c r="K3234" s="2">
        <f t="shared" ca="1" si="1207"/>
        <v>0</v>
      </c>
      <c r="L3234">
        <f t="shared" ca="1" si="1208"/>
        <v>4</v>
      </c>
      <c r="M3234">
        <f t="shared" ca="1" si="1209"/>
        <v>0</v>
      </c>
      <c r="N3234">
        <f t="shared" ca="1" si="1210"/>
        <v>0</v>
      </c>
      <c r="O3234">
        <v>9.1999999999999993</v>
      </c>
      <c r="P3234">
        <v>9.1999999999999993</v>
      </c>
      <c r="Q3234">
        <v>9.1999999999999993</v>
      </c>
      <c r="R3234">
        <v>9.6</v>
      </c>
      <c r="S3234" s="1">
        <f t="shared" ca="1" si="1211"/>
        <v>24.395833333333332</v>
      </c>
      <c r="T3234" s="1">
        <f t="shared" ca="1" si="1212"/>
        <v>94.854166666666629</v>
      </c>
      <c r="U3234" s="1">
        <f t="shared" ca="1" si="1213"/>
        <v>91.4583333333333</v>
      </c>
      <c r="V3234" s="1">
        <f t="shared" ca="1" si="1214"/>
        <v>71.5</v>
      </c>
      <c r="W3234" s="1">
        <f t="shared" ca="1" si="1215"/>
        <v>2.3958333333333321</v>
      </c>
      <c r="X3234" s="1">
        <f t="shared" ca="1" si="1216"/>
        <v>2.3958333333333286</v>
      </c>
      <c r="Y3234" s="1">
        <f t="shared" ca="1" si="1217"/>
        <v>2.3958333333333286</v>
      </c>
      <c r="Z3234" s="1">
        <f t="shared" ca="1" si="1218"/>
        <v>2.5</v>
      </c>
      <c r="AA3234" s="1">
        <f t="shared" ca="1" si="1219"/>
        <v>9.6874999999999893</v>
      </c>
      <c r="AB3234" s="1"/>
    </row>
    <row r="3235" spans="1:28" x14ac:dyDescent="0.3">
      <c r="A3235">
        <v>3233</v>
      </c>
      <c r="B3235" s="4">
        <f t="shared" si="1201"/>
        <v>6.7354166666664446</v>
      </c>
      <c r="C3235" s="5">
        <f t="shared" si="1220"/>
        <v>0.73541666666644456</v>
      </c>
      <c r="D3235" s="4" t="b">
        <f t="shared" si="1221"/>
        <v>1</v>
      </c>
      <c r="E3235" s="6">
        <f t="shared" ca="1" si="1222"/>
        <v>0</v>
      </c>
      <c r="F3235" s="8"/>
      <c r="G3235">
        <f t="shared" ca="1" si="1203"/>
        <v>1</v>
      </c>
      <c r="H3235">
        <f t="shared" ca="1" si="1204"/>
        <v>0</v>
      </c>
      <c r="I3235">
        <f t="shared" ca="1" si="1205"/>
        <v>1</v>
      </c>
      <c r="J3235">
        <f t="shared" ca="1" si="1206"/>
        <v>0</v>
      </c>
      <c r="K3235" s="2">
        <f t="shared" ca="1" si="1207"/>
        <v>1</v>
      </c>
      <c r="L3235">
        <f t="shared" ca="1" si="1208"/>
        <v>3</v>
      </c>
      <c r="M3235">
        <f t="shared" ca="1" si="1209"/>
        <v>0</v>
      </c>
      <c r="N3235">
        <f t="shared" ca="1" si="1210"/>
        <v>0</v>
      </c>
      <c r="O3235">
        <v>9.1999999999999993</v>
      </c>
      <c r="P3235">
        <v>9.1999999999999993</v>
      </c>
      <c r="Q3235">
        <v>9.1999999999999993</v>
      </c>
      <c r="R3235">
        <v>9.6</v>
      </c>
      <c r="S3235" s="1">
        <f t="shared" ca="1" si="1211"/>
        <v>26.791666666666664</v>
      </c>
      <c r="T3235" s="1">
        <f t="shared" ca="1" si="1212"/>
        <v>97.249999999999957</v>
      </c>
      <c r="U3235" s="1">
        <f t="shared" ca="1" si="1213"/>
        <v>93.854166666666629</v>
      </c>
      <c r="V3235" s="1">
        <f t="shared" ca="1" si="1214"/>
        <v>74</v>
      </c>
      <c r="W3235" s="1">
        <f t="shared" ca="1" si="1215"/>
        <v>2.3958333333333321</v>
      </c>
      <c r="X3235" s="1">
        <f t="shared" ca="1" si="1216"/>
        <v>2.3958333333333286</v>
      </c>
      <c r="Y3235" s="1">
        <f t="shared" ca="1" si="1217"/>
        <v>2.3958333333333286</v>
      </c>
      <c r="Z3235" s="1">
        <f t="shared" ca="1" si="1218"/>
        <v>2.5</v>
      </c>
      <c r="AA3235" s="1">
        <f t="shared" ca="1" si="1219"/>
        <v>9.6874999999999893</v>
      </c>
      <c r="AB3235" s="1"/>
    </row>
    <row r="3236" spans="1:28" x14ac:dyDescent="0.3">
      <c r="A3236">
        <v>3234</v>
      </c>
      <c r="B3236" s="4">
        <f t="shared" si="1201"/>
        <v>6.7374999999997778</v>
      </c>
      <c r="C3236" s="5">
        <f t="shared" si="1220"/>
        <v>0.73749999999977778</v>
      </c>
      <c r="D3236" s="4" t="b">
        <f t="shared" si="1221"/>
        <v>1</v>
      </c>
      <c r="E3236" s="6">
        <f t="shared" ca="1" si="1222"/>
        <v>0</v>
      </c>
      <c r="F3236" s="8"/>
      <c r="G3236">
        <f t="shared" ca="1" si="1203"/>
        <v>1</v>
      </c>
      <c r="H3236">
        <f t="shared" ca="1" si="1204"/>
        <v>1</v>
      </c>
      <c r="I3236">
        <f t="shared" ca="1" si="1205"/>
        <v>0</v>
      </c>
      <c r="J3236" t="str">
        <f t="shared" ca="1" si="1206"/>
        <v>O</v>
      </c>
      <c r="K3236" s="2">
        <f t="shared" ca="1" si="1207"/>
        <v>1</v>
      </c>
      <c r="L3236">
        <f t="shared" ca="1" si="1208"/>
        <v>3</v>
      </c>
      <c r="M3236">
        <f t="shared" ca="1" si="1209"/>
        <v>25</v>
      </c>
      <c r="N3236" t="str">
        <f t="shared" ca="1" si="1210"/>
        <v>J</v>
      </c>
      <c r="O3236">
        <v>9.1999999999999993</v>
      </c>
      <c r="P3236">
        <v>9.1999999999999993</v>
      </c>
      <c r="Q3236">
        <v>9.1999999999999993</v>
      </c>
      <c r="R3236">
        <v>9.6</v>
      </c>
      <c r="S3236" s="1">
        <f t="shared" ca="1" si="1211"/>
        <v>29.187499999999996</v>
      </c>
      <c r="T3236" s="1">
        <f t="shared" ca="1" si="1212"/>
        <v>25</v>
      </c>
      <c r="U3236" s="1">
        <f t="shared" ca="1" si="1213"/>
        <v>96.249999999999957</v>
      </c>
      <c r="V3236" s="1">
        <f t="shared" ca="1" si="1214"/>
        <v>76.5</v>
      </c>
      <c r="W3236" s="1">
        <f t="shared" ca="1" si="1215"/>
        <v>2.3958333333333321</v>
      </c>
      <c r="X3236" s="1">
        <f t="shared" ca="1" si="1216"/>
        <v>0</v>
      </c>
      <c r="Y3236" s="1">
        <f t="shared" ca="1" si="1217"/>
        <v>2.3958333333333286</v>
      </c>
      <c r="Z3236" s="1">
        <f t="shared" ca="1" si="1218"/>
        <v>2.5</v>
      </c>
      <c r="AA3236" s="1">
        <f t="shared" ca="1" si="1219"/>
        <v>7.2916666666666607</v>
      </c>
      <c r="AB3236" s="1"/>
    </row>
    <row r="3237" spans="1:28" x14ac:dyDescent="0.3">
      <c r="A3237">
        <v>3235</v>
      </c>
      <c r="B3237" s="4">
        <f t="shared" si="1201"/>
        <v>6.739583333333111</v>
      </c>
      <c r="C3237" s="5">
        <f t="shared" si="1220"/>
        <v>0.73958333333311099</v>
      </c>
      <c r="D3237" s="4" t="b">
        <f t="shared" si="1221"/>
        <v>1</v>
      </c>
      <c r="E3237" s="6">
        <f t="shared" ca="1" si="1222"/>
        <v>0</v>
      </c>
      <c r="F3237" s="8"/>
      <c r="G3237">
        <f t="shared" ca="1" si="1203"/>
        <v>0</v>
      </c>
      <c r="H3237">
        <f t="shared" ca="1" si="1204"/>
        <v>0</v>
      </c>
      <c r="I3237">
        <f t="shared" ca="1" si="1205"/>
        <v>0</v>
      </c>
      <c r="J3237">
        <f t="shared" ca="1" si="1206"/>
        <v>0</v>
      </c>
      <c r="K3237" s="2">
        <f t="shared" ca="1" si="1207"/>
        <v>1</v>
      </c>
      <c r="L3237">
        <f t="shared" ca="1" si="1208"/>
        <v>3</v>
      </c>
      <c r="M3237">
        <f t="shared" ca="1" si="1209"/>
        <v>0</v>
      </c>
      <c r="N3237">
        <f t="shared" ca="1" si="1210"/>
        <v>0</v>
      </c>
      <c r="O3237">
        <v>9.1999999999999993</v>
      </c>
      <c r="P3237">
        <v>9.1999999999999993</v>
      </c>
      <c r="Q3237">
        <v>9.1999999999999993</v>
      </c>
      <c r="R3237">
        <v>9.6</v>
      </c>
      <c r="S3237" s="1">
        <f t="shared" ca="1" si="1211"/>
        <v>31.583333333333329</v>
      </c>
      <c r="T3237" s="1">
        <f t="shared" ca="1" si="1212"/>
        <v>27.395833333333332</v>
      </c>
      <c r="U3237" s="1">
        <f t="shared" ca="1" si="1213"/>
        <v>98.645833333333286</v>
      </c>
      <c r="V3237" s="1">
        <f t="shared" ca="1" si="1214"/>
        <v>79</v>
      </c>
      <c r="W3237" s="1">
        <f t="shared" ca="1" si="1215"/>
        <v>2.3958333333333321</v>
      </c>
      <c r="X3237" s="1">
        <f t="shared" ca="1" si="1216"/>
        <v>2.3958333333333321</v>
      </c>
      <c r="Y3237" s="1">
        <f t="shared" ca="1" si="1217"/>
        <v>2.3958333333333286</v>
      </c>
      <c r="Z3237" s="1">
        <f t="shared" ca="1" si="1218"/>
        <v>2.5</v>
      </c>
      <c r="AA3237" s="1">
        <f t="shared" ca="1" si="1219"/>
        <v>9.6874999999999929</v>
      </c>
      <c r="AB3237" s="1"/>
    </row>
    <row r="3238" spans="1:28" x14ac:dyDescent="0.3">
      <c r="A3238">
        <v>3236</v>
      </c>
      <c r="B3238" s="4">
        <f t="shared" si="1201"/>
        <v>6.7416666666664442</v>
      </c>
      <c r="C3238" s="5">
        <f t="shared" si="1220"/>
        <v>0.74166666666644421</v>
      </c>
      <c r="D3238" s="4" t="b">
        <f t="shared" si="1221"/>
        <v>1</v>
      </c>
      <c r="E3238" s="6">
        <f t="shared" ca="1" si="1222"/>
        <v>0</v>
      </c>
      <c r="F3238" s="8"/>
      <c r="G3238">
        <f t="shared" ca="1" si="1203"/>
        <v>0</v>
      </c>
      <c r="H3238">
        <f t="shared" ca="1" si="1204"/>
        <v>0</v>
      </c>
      <c r="I3238">
        <f t="shared" ca="1" si="1205"/>
        <v>0</v>
      </c>
      <c r="J3238">
        <f t="shared" ca="1" si="1206"/>
        <v>0</v>
      </c>
      <c r="K3238" s="2">
        <f t="shared" ca="1" si="1207"/>
        <v>1</v>
      </c>
      <c r="L3238">
        <f t="shared" ca="1" si="1208"/>
        <v>3</v>
      </c>
      <c r="M3238">
        <f t="shared" ca="1" si="1209"/>
        <v>0</v>
      </c>
      <c r="N3238">
        <f t="shared" ca="1" si="1210"/>
        <v>0</v>
      </c>
      <c r="O3238">
        <v>9.1999999999999993</v>
      </c>
      <c r="P3238">
        <v>9.1999999999999993</v>
      </c>
      <c r="Q3238">
        <v>9.1999999999999993</v>
      </c>
      <c r="R3238">
        <v>9.6</v>
      </c>
      <c r="S3238" s="1">
        <f t="shared" ca="1" si="1211"/>
        <v>33.979166666666664</v>
      </c>
      <c r="T3238" s="1">
        <f t="shared" ca="1" si="1212"/>
        <v>29.791666666666664</v>
      </c>
      <c r="U3238" s="1">
        <f t="shared" ca="1" si="1213"/>
        <v>101.04166666666661</v>
      </c>
      <c r="V3238" s="1">
        <f t="shared" ca="1" si="1214"/>
        <v>81.5</v>
      </c>
      <c r="W3238" s="1">
        <f t="shared" ca="1" si="1215"/>
        <v>2.3958333333333357</v>
      </c>
      <c r="X3238" s="1">
        <f t="shared" ca="1" si="1216"/>
        <v>2.3958333333333321</v>
      </c>
      <c r="Y3238" s="1">
        <f t="shared" ca="1" si="1217"/>
        <v>2.3958333333333286</v>
      </c>
      <c r="Z3238" s="1">
        <f t="shared" ca="1" si="1218"/>
        <v>2.5</v>
      </c>
      <c r="AA3238" s="1">
        <f t="shared" ca="1" si="1219"/>
        <v>9.6874999999999964</v>
      </c>
      <c r="AB3238" s="1"/>
    </row>
    <row r="3239" spans="1:28" x14ac:dyDescent="0.3">
      <c r="A3239">
        <v>3237</v>
      </c>
      <c r="B3239" s="4">
        <f t="shared" si="1201"/>
        <v>6.7437499999997774</v>
      </c>
      <c r="C3239" s="5">
        <f t="shared" si="1220"/>
        <v>0.74374999999977742</v>
      </c>
      <c r="D3239" s="4" t="b">
        <f t="shared" si="1221"/>
        <v>1</v>
      </c>
      <c r="E3239" s="6">
        <f t="shared" ca="1" si="1222"/>
        <v>0</v>
      </c>
      <c r="F3239" s="8"/>
      <c r="G3239">
        <f t="shared" ca="1" si="1203"/>
        <v>0</v>
      </c>
      <c r="H3239">
        <f t="shared" ca="1" si="1204"/>
        <v>0</v>
      </c>
      <c r="I3239">
        <f t="shared" ca="1" si="1205"/>
        <v>0</v>
      </c>
      <c r="J3239">
        <f t="shared" ca="1" si="1206"/>
        <v>0</v>
      </c>
      <c r="K3239" s="2">
        <f t="shared" ca="1" si="1207"/>
        <v>1</v>
      </c>
      <c r="L3239">
        <f t="shared" ca="1" si="1208"/>
        <v>3</v>
      </c>
      <c r="M3239">
        <f t="shared" ca="1" si="1209"/>
        <v>0</v>
      </c>
      <c r="N3239">
        <f t="shared" ca="1" si="1210"/>
        <v>0</v>
      </c>
      <c r="O3239">
        <v>9.1999999999999993</v>
      </c>
      <c r="P3239">
        <v>9.1999999999999993</v>
      </c>
      <c r="Q3239">
        <v>9.1999999999999993</v>
      </c>
      <c r="R3239">
        <v>9.6</v>
      </c>
      <c r="S3239" s="1">
        <f t="shared" ca="1" si="1211"/>
        <v>36.375</v>
      </c>
      <c r="T3239" s="1">
        <f t="shared" ca="1" si="1212"/>
        <v>32.1875</v>
      </c>
      <c r="U3239" s="1">
        <f t="shared" ca="1" si="1213"/>
        <v>100</v>
      </c>
      <c r="V3239" s="1">
        <f t="shared" ca="1" si="1214"/>
        <v>84</v>
      </c>
      <c r="W3239" s="1">
        <f t="shared" ca="1" si="1215"/>
        <v>2.3958333333333357</v>
      </c>
      <c r="X3239" s="1">
        <f t="shared" ca="1" si="1216"/>
        <v>2.3958333333333357</v>
      </c>
      <c r="Y3239" s="1">
        <f t="shared" ca="1" si="1217"/>
        <v>0</v>
      </c>
      <c r="Z3239" s="1">
        <f t="shared" ca="1" si="1218"/>
        <v>2.5</v>
      </c>
      <c r="AA3239" s="1">
        <f t="shared" ca="1" si="1219"/>
        <v>7.2916666666666714</v>
      </c>
      <c r="AB3239" s="1"/>
    </row>
    <row r="3240" spans="1:28" x14ac:dyDescent="0.3">
      <c r="A3240">
        <v>3238</v>
      </c>
      <c r="B3240" s="4">
        <f t="shared" si="1201"/>
        <v>6.7458333333331106</v>
      </c>
      <c r="C3240" s="5">
        <f t="shared" si="1220"/>
        <v>0.74583333333311064</v>
      </c>
      <c r="D3240" s="4" t="b">
        <f t="shared" si="1221"/>
        <v>1</v>
      </c>
      <c r="E3240" s="6">
        <f t="shared" ca="1" si="1222"/>
        <v>0</v>
      </c>
      <c r="F3240" s="8"/>
      <c r="G3240">
        <f t="shared" ca="1" si="1203"/>
        <v>0</v>
      </c>
      <c r="H3240">
        <f t="shared" ca="1" si="1204"/>
        <v>0</v>
      </c>
      <c r="I3240">
        <f t="shared" ca="1" si="1205"/>
        <v>0</v>
      </c>
      <c r="J3240">
        <f t="shared" ca="1" si="1206"/>
        <v>0</v>
      </c>
      <c r="K3240" s="2">
        <f t="shared" ca="1" si="1207"/>
        <v>1</v>
      </c>
      <c r="L3240">
        <f t="shared" ca="1" si="1208"/>
        <v>3</v>
      </c>
      <c r="M3240">
        <f t="shared" ca="1" si="1209"/>
        <v>0</v>
      </c>
      <c r="N3240">
        <f t="shared" ca="1" si="1210"/>
        <v>0</v>
      </c>
      <c r="O3240">
        <v>9.1999999999999993</v>
      </c>
      <c r="P3240">
        <v>9.1999999999999993</v>
      </c>
      <c r="Q3240">
        <v>9.1999999999999993</v>
      </c>
      <c r="R3240">
        <v>9.6</v>
      </c>
      <c r="S3240" s="1">
        <f t="shared" ca="1" si="1211"/>
        <v>38.770833333333336</v>
      </c>
      <c r="T3240" s="1">
        <f t="shared" ca="1" si="1212"/>
        <v>34.583333333333336</v>
      </c>
      <c r="U3240" s="1">
        <f t="shared" ca="1" si="1213"/>
        <v>100</v>
      </c>
      <c r="V3240" s="1">
        <f t="shared" ca="1" si="1214"/>
        <v>86.5</v>
      </c>
      <c r="W3240" s="1">
        <f t="shared" ca="1" si="1215"/>
        <v>2.3958333333333357</v>
      </c>
      <c r="X3240" s="1">
        <f t="shared" ca="1" si="1216"/>
        <v>2.3958333333333357</v>
      </c>
      <c r="Y3240" s="1">
        <f t="shared" ca="1" si="1217"/>
        <v>0</v>
      </c>
      <c r="Z3240" s="1">
        <f t="shared" ca="1" si="1218"/>
        <v>2.5</v>
      </c>
      <c r="AA3240" s="1">
        <f t="shared" ca="1" si="1219"/>
        <v>7.2916666666666714</v>
      </c>
      <c r="AB3240" s="1"/>
    </row>
    <row r="3241" spans="1:28" x14ac:dyDescent="0.3">
      <c r="A3241">
        <v>3239</v>
      </c>
      <c r="B3241" s="4">
        <f t="shared" si="1201"/>
        <v>6.7479166666664439</v>
      </c>
      <c r="C3241" s="5">
        <f t="shared" si="1220"/>
        <v>0.74791666666644385</v>
      </c>
      <c r="D3241" s="4" t="b">
        <f t="shared" si="1221"/>
        <v>1</v>
      </c>
      <c r="E3241" s="6">
        <f t="shared" ca="1" si="1222"/>
        <v>0</v>
      </c>
      <c r="F3241" s="8"/>
      <c r="G3241">
        <f t="shared" ca="1" si="1203"/>
        <v>0</v>
      </c>
      <c r="H3241">
        <f t="shared" ca="1" si="1204"/>
        <v>0</v>
      </c>
      <c r="I3241">
        <f t="shared" ca="1" si="1205"/>
        <v>0</v>
      </c>
      <c r="J3241">
        <f t="shared" ca="1" si="1206"/>
        <v>0</v>
      </c>
      <c r="K3241" s="2">
        <f t="shared" ca="1" si="1207"/>
        <v>1</v>
      </c>
      <c r="L3241">
        <f t="shared" ca="1" si="1208"/>
        <v>3</v>
      </c>
      <c r="M3241">
        <f t="shared" ca="1" si="1209"/>
        <v>0</v>
      </c>
      <c r="N3241">
        <f t="shared" ca="1" si="1210"/>
        <v>0</v>
      </c>
      <c r="O3241">
        <v>9.1999999999999993</v>
      </c>
      <c r="P3241">
        <v>9.1999999999999993</v>
      </c>
      <c r="Q3241">
        <v>9.1999999999999993</v>
      </c>
      <c r="R3241">
        <v>9.6</v>
      </c>
      <c r="S3241" s="1">
        <f t="shared" ca="1" si="1211"/>
        <v>41.166666666666671</v>
      </c>
      <c r="T3241" s="1">
        <f t="shared" ca="1" si="1212"/>
        <v>36.979166666666671</v>
      </c>
      <c r="U3241" s="1">
        <f t="shared" ca="1" si="1213"/>
        <v>100</v>
      </c>
      <c r="V3241" s="1">
        <f t="shared" ca="1" si="1214"/>
        <v>89</v>
      </c>
      <c r="W3241" s="1">
        <f t="shared" ca="1" si="1215"/>
        <v>2.3958333333333357</v>
      </c>
      <c r="X3241" s="1">
        <f t="shared" ca="1" si="1216"/>
        <v>2.3958333333333357</v>
      </c>
      <c r="Y3241" s="1">
        <f t="shared" ca="1" si="1217"/>
        <v>0</v>
      </c>
      <c r="Z3241" s="1">
        <f t="shared" ca="1" si="1218"/>
        <v>2.5</v>
      </c>
      <c r="AA3241" s="1">
        <f t="shared" ca="1" si="1219"/>
        <v>7.2916666666666714</v>
      </c>
      <c r="AB3241" s="1"/>
    </row>
    <row r="3242" spans="1:28" x14ac:dyDescent="0.3">
      <c r="A3242">
        <v>3240</v>
      </c>
      <c r="B3242" s="4">
        <f t="shared" si="1201"/>
        <v>6.7499999999997771</v>
      </c>
      <c r="C3242" s="5">
        <f t="shared" si="1220"/>
        <v>0.74999999999977707</v>
      </c>
      <c r="D3242" s="4" t="b">
        <f t="shared" si="1221"/>
        <v>1</v>
      </c>
      <c r="E3242" s="6">
        <f t="shared" ca="1" si="1222"/>
        <v>0</v>
      </c>
      <c r="F3242" s="8">
        <f t="shared" ca="1" si="1202"/>
        <v>5</v>
      </c>
      <c r="G3242">
        <f t="shared" ca="1" si="1203"/>
        <v>0</v>
      </c>
      <c r="H3242">
        <f t="shared" ca="1" si="1204"/>
        <v>0</v>
      </c>
      <c r="I3242">
        <f t="shared" ca="1" si="1205"/>
        <v>0</v>
      </c>
      <c r="J3242">
        <f t="shared" ca="1" si="1206"/>
        <v>0</v>
      </c>
      <c r="K3242" s="2">
        <f t="shared" ca="1" si="1207"/>
        <v>1</v>
      </c>
      <c r="L3242">
        <f t="shared" ca="1" si="1208"/>
        <v>3</v>
      </c>
      <c r="M3242">
        <f t="shared" ca="1" si="1209"/>
        <v>0</v>
      </c>
      <c r="N3242">
        <f t="shared" ca="1" si="1210"/>
        <v>0</v>
      </c>
      <c r="O3242">
        <v>9.1999999999999993</v>
      </c>
      <c r="P3242">
        <v>9.1999999999999993</v>
      </c>
      <c r="Q3242">
        <v>9.1999999999999993</v>
      </c>
      <c r="R3242">
        <v>9.6</v>
      </c>
      <c r="S3242" s="1">
        <f t="shared" ca="1" si="1211"/>
        <v>43.562500000000007</v>
      </c>
      <c r="T3242" s="1">
        <f t="shared" ca="1" si="1212"/>
        <v>39.375000000000007</v>
      </c>
      <c r="U3242" s="1">
        <f t="shared" ca="1" si="1213"/>
        <v>100</v>
      </c>
      <c r="V3242" s="1">
        <f t="shared" ca="1" si="1214"/>
        <v>91.5</v>
      </c>
      <c r="W3242" s="1">
        <f t="shared" ca="1" si="1215"/>
        <v>2.3958333333333357</v>
      </c>
      <c r="X3242" s="1">
        <f t="shared" ca="1" si="1216"/>
        <v>2.3958333333333357</v>
      </c>
      <c r="Y3242" s="1">
        <f t="shared" ca="1" si="1217"/>
        <v>0</v>
      </c>
      <c r="Z3242" s="1">
        <f t="shared" ca="1" si="1218"/>
        <v>2.5</v>
      </c>
      <c r="AA3242" s="1">
        <f t="shared" ca="1" si="1219"/>
        <v>7.2916666666666714</v>
      </c>
      <c r="AB3242" s="1"/>
    </row>
    <row r="3243" spans="1:28" x14ac:dyDescent="0.3">
      <c r="A3243">
        <v>3241</v>
      </c>
      <c r="B3243" s="4">
        <f t="shared" si="1201"/>
        <v>6.7520833333331103</v>
      </c>
      <c r="C3243" s="5">
        <f t="shared" si="1220"/>
        <v>0.75208333333311028</v>
      </c>
      <c r="D3243" s="4" t="b">
        <f t="shared" si="1221"/>
        <v>1</v>
      </c>
      <c r="E3243" s="6">
        <f t="shared" ca="1" si="1222"/>
        <v>0</v>
      </c>
      <c r="F3243" s="8"/>
      <c r="G3243">
        <f t="shared" ca="1" si="1203"/>
        <v>0</v>
      </c>
      <c r="H3243">
        <f t="shared" ca="1" si="1204"/>
        <v>0</v>
      </c>
      <c r="I3243">
        <f t="shared" ca="1" si="1205"/>
        <v>0</v>
      </c>
      <c r="J3243">
        <f t="shared" ca="1" si="1206"/>
        <v>0</v>
      </c>
      <c r="K3243" s="2">
        <f t="shared" ca="1" si="1207"/>
        <v>1</v>
      </c>
      <c r="L3243">
        <f t="shared" ca="1" si="1208"/>
        <v>3</v>
      </c>
      <c r="M3243">
        <f t="shared" ca="1" si="1209"/>
        <v>0</v>
      </c>
      <c r="N3243">
        <f t="shared" ca="1" si="1210"/>
        <v>0</v>
      </c>
      <c r="O3243">
        <v>9.1999999999999993</v>
      </c>
      <c r="P3243">
        <v>9.1999999999999993</v>
      </c>
      <c r="Q3243">
        <v>9.1999999999999993</v>
      </c>
      <c r="R3243">
        <v>9.6</v>
      </c>
      <c r="S3243" s="1">
        <f t="shared" ca="1" si="1211"/>
        <v>45.958333333333343</v>
      </c>
      <c r="T3243" s="1">
        <f t="shared" ca="1" si="1212"/>
        <v>41.770833333333343</v>
      </c>
      <c r="U3243" s="1">
        <f t="shared" ca="1" si="1213"/>
        <v>100</v>
      </c>
      <c r="V3243" s="1">
        <f t="shared" ca="1" si="1214"/>
        <v>94</v>
      </c>
      <c r="W3243" s="1">
        <f t="shared" ca="1" si="1215"/>
        <v>2.3958333333333357</v>
      </c>
      <c r="X3243" s="1">
        <f t="shared" ca="1" si="1216"/>
        <v>2.3958333333333357</v>
      </c>
      <c r="Y3243" s="1">
        <f t="shared" ca="1" si="1217"/>
        <v>0</v>
      </c>
      <c r="Z3243" s="1">
        <f t="shared" ca="1" si="1218"/>
        <v>2.5</v>
      </c>
      <c r="AA3243" s="1">
        <f t="shared" ca="1" si="1219"/>
        <v>7.2916666666666714</v>
      </c>
      <c r="AB3243" s="1"/>
    </row>
    <row r="3244" spans="1:28" x14ac:dyDescent="0.3">
      <c r="A3244">
        <v>3242</v>
      </c>
      <c r="B3244" s="4">
        <f t="shared" si="1201"/>
        <v>6.7541666666664435</v>
      </c>
      <c r="C3244" s="5">
        <f t="shared" si="1220"/>
        <v>0.7541666666664435</v>
      </c>
      <c r="D3244" s="4" t="b">
        <f t="shared" si="1221"/>
        <v>1</v>
      </c>
      <c r="E3244" s="6">
        <f t="shared" ca="1" si="1222"/>
        <v>0</v>
      </c>
      <c r="F3244" s="8"/>
      <c r="G3244">
        <f t="shared" ca="1" si="1203"/>
        <v>0</v>
      </c>
      <c r="H3244">
        <f t="shared" ca="1" si="1204"/>
        <v>0</v>
      </c>
      <c r="I3244">
        <f t="shared" ca="1" si="1205"/>
        <v>0</v>
      </c>
      <c r="J3244">
        <f t="shared" ca="1" si="1206"/>
        <v>0</v>
      </c>
      <c r="K3244" s="2">
        <f t="shared" ca="1" si="1207"/>
        <v>2</v>
      </c>
      <c r="L3244">
        <f t="shared" ca="1" si="1208"/>
        <v>2</v>
      </c>
      <c r="M3244">
        <f t="shared" ca="1" si="1209"/>
        <v>0</v>
      </c>
      <c r="N3244">
        <f t="shared" ca="1" si="1210"/>
        <v>0</v>
      </c>
      <c r="O3244">
        <v>9.1999999999999993</v>
      </c>
      <c r="P3244">
        <v>9.1999999999999993</v>
      </c>
      <c r="Q3244">
        <v>9.1999999999999993</v>
      </c>
      <c r="R3244">
        <v>9.6</v>
      </c>
      <c r="S3244" s="1">
        <f t="shared" ca="1" si="1211"/>
        <v>48.354166666666679</v>
      </c>
      <c r="T3244" s="1">
        <f t="shared" ca="1" si="1212"/>
        <v>44.166666666666679</v>
      </c>
      <c r="U3244" s="1">
        <f t="shared" ca="1" si="1213"/>
        <v>100</v>
      </c>
      <c r="V3244" s="1">
        <f t="shared" ca="1" si="1214"/>
        <v>96.5</v>
      </c>
      <c r="W3244" s="1">
        <f t="shared" ca="1" si="1215"/>
        <v>2.3958333333333357</v>
      </c>
      <c r="X3244" s="1">
        <f t="shared" ca="1" si="1216"/>
        <v>2.3958333333333357</v>
      </c>
      <c r="Y3244" s="1">
        <f t="shared" ca="1" si="1217"/>
        <v>0</v>
      </c>
      <c r="Z3244" s="1">
        <f t="shared" ca="1" si="1218"/>
        <v>2.5</v>
      </c>
      <c r="AA3244" s="1">
        <f t="shared" ca="1" si="1219"/>
        <v>7.2916666666666714</v>
      </c>
      <c r="AB3244" s="1"/>
    </row>
    <row r="3245" spans="1:28" x14ac:dyDescent="0.3">
      <c r="A3245">
        <v>3243</v>
      </c>
      <c r="B3245" s="4">
        <f t="shared" si="1201"/>
        <v>6.7562499999997767</v>
      </c>
      <c r="C3245" s="5">
        <f t="shared" si="1220"/>
        <v>0.75624999999977671</v>
      </c>
      <c r="D3245" s="4" t="b">
        <f t="shared" si="1221"/>
        <v>1</v>
      </c>
      <c r="E3245" s="6">
        <f t="shared" ca="1" si="1222"/>
        <v>1</v>
      </c>
      <c r="F3245" s="8"/>
      <c r="G3245">
        <f t="shared" ca="1" si="1203"/>
        <v>1</v>
      </c>
      <c r="H3245">
        <f t="shared" ca="1" si="1204"/>
        <v>0</v>
      </c>
      <c r="I3245">
        <f t="shared" ca="1" si="1205"/>
        <v>1</v>
      </c>
      <c r="J3245" t="str">
        <f t="shared" ca="1" si="1206"/>
        <v>I</v>
      </c>
      <c r="K3245" s="2">
        <f t="shared" ca="1" si="1207"/>
        <v>2</v>
      </c>
      <c r="L3245">
        <f t="shared" ca="1" si="1208"/>
        <v>2</v>
      </c>
      <c r="M3245">
        <f t="shared" ca="1" si="1209"/>
        <v>0</v>
      </c>
      <c r="N3245">
        <f t="shared" ca="1" si="1210"/>
        <v>0</v>
      </c>
      <c r="O3245">
        <v>9.1999999999999993</v>
      </c>
      <c r="P3245">
        <v>9.1999999999999993</v>
      </c>
      <c r="Q3245">
        <v>9.1999999999999993</v>
      </c>
      <c r="R3245">
        <v>9.6</v>
      </c>
      <c r="S3245" s="1">
        <f t="shared" ca="1" si="1211"/>
        <v>50.750000000000014</v>
      </c>
      <c r="T3245" s="1">
        <f t="shared" ca="1" si="1212"/>
        <v>46.562500000000014</v>
      </c>
      <c r="U3245" s="1">
        <f t="shared" ca="1" si="1213"/>
        <v>100</v>
      </c>
      <c r="V3245" s="1">
        <f t="shared" ca="1" si="1214"/>
        <v>99</v>
      </c>
      <c r="W3245" s="1">
        <f t="shared" ca="1" si="1215"/>
        <v>2.3958333333333357</v>
      </c>
      <c r="X3245" s="1">
        <f t="shared" ca="1" si="1216"/>
        <v>2.3958333333333357</v>
      </c>
      <c r="Y3245" s="1">
        <f t="shared" ca="1" si="1217"/>
        <v>0</v>
      </c>
      <c r="Z3245" s="1">
        <f t="shared" ca="1" si="1218"/>
        <v>2.5</v>
      </c>
      <c r="AA3245" s="1">
        <f t="shared" ca="1" si="1219"/>
        <v>7.2916666666666714</v>
      </c>
      <c r="AB3245" s="1"/>
    </row>
    <row r="3246" spans="1:28" x14ac:dyDescent="0.3">
      <c r="A3246">
        <v>3244</v>
      </c>
      <c r="B3246" s="4">
        <f t="shared" si="1201"/>
        <v>6.7583333333331099</v>
      </c>
      <c r="C3246" s="5">
        <f t="shared" si="1220"/>
        <v>0.75833333333310993</v>
      </c>
      <c r="D3246" s="4" t="b">
        <f t="shared" si="1221"/>
        <v>1</v>
      </c>
      <c r="E3246" s="6">
        <f t="shared" ca="1" si="1222"/>
        <v>1</v>
      </c>
      <c r="F3246" s="8"/>
      <c r="G3246">
        <f t="shared" ca="1" si="1203"/>
        <v>2</v>
      </c>
      <c r="H3246">
        <f t="shared" ca="1" si="1204"/>
        <v>0</v>
      </c>
      <c r="I3246">
        <f t="shared" ca="1" si="1205"/>
        <v>2</v>
      </c>
      <c r="J3246" t="str">
        <f t="shared" ca="1" si="1206"/>
        <v>I</v>
      </c>
      <c r="K3246" s="2">
        <f t="shared" ca="1" si="1207"/>
        <v>2</v>
      </c>
      <c r="L3246">
        <f t="shared" ca="1" si="1208"/>
        <v>2</v>
      </c>
      <c r="M3246">
        <f t="shared" ca="1" si="1209"/>
        <v>0</v>
      </c>
      <c r="N3246">
        <f t="shared" ca="1" si="1210"/>
        <v>0</v>
      </c>
      <c r="O3246">
        <v>9.1999999999999993</v>
      </c>
      <c r="P3246">
        <v>9.1999999999999993</v>
      </c>
      <c r="Q3246">
        <v>9.1999999999999993</v>
      </c>
      <c r="R3246">
        <v>9.6</v>
      </c>
      <c r="S3246" s="1">
        <f t="shared" ca="1" si="1211"/>
        <v>53.14583333333335</v>
      </c>
      <c r="T3246" s="1">
        <f t="shared" ca="1" si="1212"/>
        <v>48.95833333333335</v>
      </c>
      <c r="U3246" s="1">
        <f t="shared" ca="1" si="1213"/>
        <v>100</v>
      </c>
      <c r="V3246" s="1">
        <f t="shared" ca="1" si="1214"/>
        <v>101.5</v>
      </c>
      <c r="W3246" s="1">
        <f t="shared" ca="1" si="1215"/>
        <v>2.3958333333333357</v>
      </c>
      <c r="X3246" s="1">
        <f t="shared" ca="1" si="1216"/>
        <v>2.3958333333333357</v>
      </c>
      <c r="Y3246" s="1">
        <f t="shared" ca="1" si="1217"/>
        <v>0</v>
      </c>
      <c r="Z3246" s="1">
        <f t="shared" ca="1" si="1218"/>
        <v>2.5</v>
      </c>
      <c r="AA3246" s="1">
        <f t="shared" ca="1" si="1219"/>
        <v>7.2916666666666714</v>
      </c>
      <c r="AB3246" s="1"/>
    </row>
    <row r="3247" spans="1:28" x14ac:dyDescent="0.3">
      <c r="A3247">
        <v>3245</v>
      </c>
      <c r="B3247" s="4">
        <f t="shared" si="1201"/>
        <v>6.7604166666664431</v>
      </c>
      <c r="C3247" s="5">
        <f t="shared" si="1220"/>
        <v>0.76041666666644314</v>
      </c>
      <c r="D3247" s="4" t="b">
        <f t="shared" si="1221"/>
        <v>1</v>
      </c>
      <c r="E3247" s="6">
        <f t="shared" ca="1" si="1222"/>
        <v>0</v>
      </c>
      <c r="F3247" s="8"/>
      <c r="G3247">
        <f t="shared" ca="1" si="1203"/>
        <v>2</v>
      </c>
      <c r="H3247">
        <f t="shared" ca="1" si="1204"/>
        <v>1</v>
      </c>
      <c r="I3247">
        <f t="shared" ca="1" si="1205"/>
        <v>1</v>
      </c>
      <c r="J3247" t="str">
        <f t="shared" ca="1" si="1206"/>
        <v>O</v>
      </c>
      <c r="K3247" s="2">
        <f t="shared" ca="1" si="1207"/>
        <v>1</v>
      </c>
      <c r="L3247">
        <f t="shared" ca="1" si="1208"/>
        <v>3</v>
      </c>
      <c r="M3247">
        <f t="shared" ca="1" si="1209"/>
        <v>5</v>
      </c>
      <c r="N3247" t="str">
        <f t="shared" ca="1" si="1210"/>
        <v>K</v>
      </c>
      <c r="O3247">
        <v>9.1999999999999993</v>
      </c>
      <c r="P3247">
        <v>9.1999999999999993</v>
      </c>
      <c r="Q3247">
        <v>9.1999999999999993</v>
      </c>
      <c r="R3247">
        <v>9.6</v>
      </c>
      <c r="S3247" s="1">
        <f t="shared" ca="1" si="1211"/>
        <v>55.541666666666686</v>
      </c>
      <c r="T3247" s="1">
        <f t="shared" ca="1" si="1212"/>
        <v>51.354166666666686</v>
      </c>
      <c r="U3247" s="1">
        <f t="shared" ca="1" si="1213"/>
        <v>5</v>
      </c>
      <c r="V3247" s="1">
        <f t="shared" ca="1" si="1214"/>
        <v>100</v>
      </c>
      <c r="W3247" s="1">
        <f t="shared" ca="1" si="1215"/>
        <v>2.3958333333333357</v>
      </c>
      <c r="X3247" s="1">
        <f t="shared" ca="1" si="1216"/>
        <v>2.3958333333333357</v>
      </c>
      <c r="Y3247" s="1">
        <f t="shared" ca="1" si="1217"/>
        <v>0</v>
      </c>
      <c r="Z3247" s="1">
        <f t="shared" ca="1" si="1218"/>
        <v>0</v>
      </c>
      <c r="AA3247" s="1">
        <f t="shared" ca="1" si="1219"/>
        <v>4.7916666666666714</v>
      </c>
      <c r="AB3247" s="1"/>
    </row>
    <row r="3248" spans="1:28" x14ac:dyDescent="0.3">
      <c r="A3248">
        <v>3246</v>
      </c>
      <c r="B3248" s="4">
        <f t="shared" si="1201"/>
        <v>6.7624999999997764</v>
      </c>
      <c r="C3248" s="5">
        <f t="shared" si="1220"/>
        <v>0.76249999999977636</v>
      </c>
      <c r="D3248" s="4" t="b">
        <f t="shared" si="1221"/>
        <v>1</v>
      </c>
      <c r="E3248" s="6">
        <f t="shared" ca="1" si="1222"/>
        <v>0</v>
      </c>
      <c r="F3248" s="8"/>
      <c r="G3248">
        <f t="shared" ca="1" si="1203"/>
        <v>1</v>
      </c>
      <c r="H3248">
        <f t="shared" ca="1" si="1204"/>
        <v>1</v>
      </c>
      <c r="I3248">
        <f t="shared" ca="1" si="1205"/>
        <v>0</v>
      </c>
      <c r="J3248" t="str">
        <f t="shared" ca="1" si="1206"/>
        <v>O</v>
      </c>
      <c r="K3248" s="2">
        <f t="shared" ca="1" si="1207"/>
        <v>0</v>
      </c>
      <c r="L3248">
        <f t="shared" ca="1" si="1208"/>
        <v>4</v>
      </c>
      <c r="M3248">
        <f t="shared" ca="1" si="1209"/>
        <v>4</v>
      </c>
      <c r="N3248" t="str">
        <f t="shared" ca="1" si="1210"/>
        <v>L</v>
      </c>
      <c r="O3248">
        <v>9.1999999999999993</v>
      </c>
      <c r="P3248">
        <v>9.1999999999999993</v>
      </c>
      <c r="Q3248">
        <v>9.1999999999999993</v>
      </c>
      <c r="R3248">
        <v>9.6</v>
      </c>
      <c r="S3248" s="1">
        <f t="shared" ca="1" si="1211"/>
        <v>57.937500000000021</v>
      </c>
      <c r="T3248" s="1">
        <f t="shared" ca="1" si="1212"/>
        <v>53.750000000000021</v>
      </c>
      <c r="U3248" s="1">
        <f t="shared" ca="1" si="1213"/>
        <v>7.395833333333333</v>
      </c>
      <c r="V3248" s="1">
        <f t="shared" ca="1" si="1214"/>
        <v>4</v>
      </c>
      <c r="W3248" s="1">
        <f t="shared" ca="1" si="1215"/>
        <v>2.3958333333333357</v>
      </c>
      <c r="X3248" s="1">
        <f t="shared" ca="1" si="1216"/>
        <v>2.3958333333333357</v>
      </c>
      <c r="Y3248" s="1">
        <f t="shared" ca="1" si="1217"/>
        <v>2.395833333333333</v>
      </c>
      <c r="Z3248" s="1">
        <f t="shared" ca="1" si="1218"/>
        <v>0</v>
      </c>
      <c r="AA3248" s="1">
        <f t="shared" ca="1" si="1219"/>
        <v>7.1875000000000044</v>
      </c>
      <c r="AB3248" s="1"/>
    </row>
    <row r="3249" spans="1:28" x14ac:dyDescent="0.3">
      <c r="A3249">
        <v>3247</v>
      </c>
      <c r="B3249" s="4">
        <f t="shared" si="1201"/>
        <v>6.7645833333331096</v>
      </c>
      <c r="C3249" s="5">
        <f t="shared" si="1220"/>
        <v>0.76458333333310957</v>
      </c>
      <c r="D3249" s="4" t="b">
        <f t="shared" si="1221"/>
        <v>1</v>
      </c>
      <c r="E3249" s="6">
        <f t="shared" ca="1" si="1222"/>
        <v>0</v>
      </c>
      <c r="F3249" s="8"/>
      <c r="G3249">
        <f t="shared" ca="1" si="1203"/>
        <v>0</v>
      </c>
      <c r="H3249">
        <f t="shared" ca="1" si="1204"/>
        <v>0</v>
      </c>
      <c r="I3249">
        <f t="shared" ca="1" si="1205"/>
        <v>0</v>
      </c>
      <c r="J3249">
        <f t="shared" ca="1" si="1206"/>
        <v>0</v>
      </c>
      <c r="K3249" s="2">
        <f t="shared" ca="1" si="1207"/>
        <v>0</v>
      </c>
      <c r="L3249">
        <f t="shared" ca="1" si="1208"/>
        <v>4</v>
      </c>
      <c r="M3249">
        <f t="shared" ca="1" si="1209"/>
        <v>0</v>
      </c>
      <c r="N3249">
        <f t="shared" ca="1" si="1210"/>
        <v>0</v>
      </c>
      <c r="O3249">
        <v>9.1999999999999993</v>
      </c>
      <c r="P3249">
        <v>9.1999999999999993</v>
      </c>
      <c r="Q3249">
        <v>9.1999999999999993</v>
      </c>
      <c r="R3249">
        <v>9.6</v>
      </c>
      <c r="S3249" s="1">
        <f t="shared" ca="1" si="1211"/>
        <v>60.333333333333357</v>
      </c>
      <c r="T3249" s="1">
        <f t="shared" ca="1" si="1212"/>
        <v>56.145833333333357</v>
      </c>
      <c r="U3249" s="1">
        <f t="shared" ca="1" si="1213"/>
        <v>9.7916666666666661</v>
      </c>
      <c r="V3249" s="1">
        <f t="shared" ca="1" si="1214"/>
        <v>6.5</v>
      </c>
      <c r="W3249" s="1">
        <f t="shared" ca="1" si="1215"/>
        <v>2.3958333333333357</v>
      </c>
      <c r="X3249" s="1">
        <f t="shared" ca="1" si="1216"/>
        <v>2.3958333333333357</v>
      </c>
      <c r="Y3249" s="1">
        <f t="shared" ca="1" si="1217"/>
        <v>2.395833333333333</v>
      </c>
      <c r="Z3249" s="1">
        <f t="shared" ca="1" si="1218"/>
        <v>2.5</v>
      </c>
      <c r="AA3249" s="1">
        <f t="shared" ca="1" si="1219"/>
        <v>9.6875000000000036</v>
      </c>
      <c r="AB3249" s="1"/>
    </row>
    <row r="3250" spans="1:28" x14ac:dyDescent="0.3">
      <c r="A3250">
        <v>3248</v>
      </c>
      <c r="B3250" s="4">
        <f t="shared" si="1201"/>
        <v>6.7666666666664428</v>
      </c>
      <c r="C3250" s="5">
        <f t="shared" si="1220"/>
        <v>0.76666666666644279</v>
      </c>
      <c r="D3250" s="4" t="b">
        <f t="shared" si="1221"/>
        <v>1</v>
      </c>
      <c r="E3250" s="6">
        <f t="shared" ca="1" si="1222"/>
        <v>0</v>
      </c>
      <c r="F3250" s="8"/>
      <c r="G3250">
        <f t="shared" ca="1" si="1203"/>
        <v>0</v>
      </c>
      <c r="H3250">
        <f t="shared" ca="1" si="1204"/>
        <v>0</v>
      </c>
      <c r="I3250">
        <f t="shared" ca="1" si="1205"/>
        <v>0</v>
      </c>
      <c r="J3250">
        <f t="shared" ca="1" si="1206"/>
        <v>0</v>
      </c>
      <c r="K3250" s="2">
        <f t="shared" ca="1" si="1207"/>
        <v>0</v>
      </c>
      <c r="L3250">
        <f t="shared" ca="1" si="1208"/>
        <v>4</v>
      </c>
      <c r="M3250">
        <f t="shared" ca="1" si="1209"/>
        <v>0</v>
      </c>
      <c r="N3250">
        <f t="shared" ca="1" si="1210"/>
        <v>0</v>
      </c>
      <c r="O3250">
        <v>9.1999999999999993</v>
      </c>
      <c r="P3250">
        <v>9.1999999999999993</v>
      </c>
      <c r="Q3250">
        <v>9.1999999999999993</v>
      </c>
      <c r="R3250">
        <v>9.6</v>
      </c>
      <c r="S3250" s="1">
        <f t="shared" ca="1" si="1211"/>
        <v>62.729166666666693</v>
      </c>
      <c r="T3250" s="1">
        <f t="shared" ca="1" si="1212"/>
        <v>58.541666666666693</v>
      </c>
      <c r="U3250" s="1">
        <f t="shared" ca="1" si="1213"/>
        <v>12.1875</v>
      </c>
      <c r="V3250" s="1">
        <f t="shared" ca="1" si="1214"/>
        <v>9</v>
      </c>
      <c r="W3250" s="1">
        <f t="shared" ca="1" si="1215"/>
        <v>2.3958333333333357</v>
      </c>
      <c r="X3250" s="1">
        <f t="shared" ca="1" si="1216"/>
        <v>2.3958333333333357</v>
      </c>
      <c r="Y3250" s="1">
        <f t="shared" ca="1" si="1217"/>
        <v>2.3958333333333339</v>
      </c>
      <c r="Z3250" s="1">
        <f t="shared" ca="1" si="1218"/>
        <v>2.5</v>
      </c>
      <c r="AA3250" s="1">
        <f t="shared" ca="1" si="1219"/>
        <v>9.6875000000000053</v>
      </c>
      <c r="AB3250" s="1"/>
    </row>
    <row r="3251" spans="1:28" x14ac:dyDescent="0.3">
      <c r="A3251">
        <v>3249</v>
      </c>
      <c r="B3251" s="4">
        <f t="shared" si="1201"/>
        <v>6.768749999999776</v>
      </c>
      <c r="C3251" s="5">
        <f t="shared" si="1220"/>
        <v>0.768749999999776</v>
      </c>
      <c r="D3251" s="4" t="b">
        <f t="shared" si="1221"/>
        <v>1</v>
      </c>
      <c r="E3251" s="6">
        <f t="shared" ca="1" si="1222"/>
        <v>0</v>
      </c>
      <c r="F3251" s="8"/>
      <c r="G3251">
        <f t="shared" ca="1" si="1203"/>
        <v>0</v>
      </c>
      <c r="H3251">
        <f t="shared" ca="1" si="1204"/>
        <v>0</v>
      </c>
      <c r="I3251">
        <f t="shared" ca="1" si="1205"/>
        <v>0</v>
      </c>
      <c r="J3251">
        <f t="shared" ca="1" si="1206"/>
        <v>0</v>
      </c>
      <c r="K3251" s="2">
        <f t="shared" ca="1" si="1207"/>
        <v>0</v>
      </c>
      <c r="L3251">
        <f t="shared" ca="1" si="1208"/>
        <v>4</v>
      </c>
      <c r="M3251">
        <f t="shared" ca="1" si="1209"/>
        <v>0</v>
      </c>
      <c r="N3251">
        <f t="shared" ca="1" si="1210"/>
        <v>0</v>
      </c>
      <c r="O3251">
        <v>9.1999999999999993</v>
      </c>
      <c r="P3251">
        <v>9.1999999999999993</v>
      </c>
      <c r="Q3251">
        <v>9.1999999999999993</v>
      </c>
      <c r="R3251">
        <v>9.6</v>
      </c>
      <c r="S3251" s="1">
        <f t="shared" ca="1" si="1211"/>
        <v>65.125000000000028</v>
      </c>
      <c r="T3251" s="1">
        <f t="shared" ca="1" si="1212"/>
        <v>60.937500000000028</v>
      </c>
      <c r="U3251" s="1">
        <f t="shared" ca="1" si="1213"/>
        <v>14.583333333333332</v>
      </c>
      <c r="V3251" s="1">
        <f t="shared" ca="1" si="1214"/>
        <v>11.5</v>
      </c>
      <c r="W3251" s="1">
        <f t="shared" ca="1" si="1215"/>
        <v>2.3958333333333357</v>
      </c>
      <c r="X3251" s="1">
        <f t="shared" ca="1" si="1216"/>
        <v>2.3958333333333357</v>
      </c>
      <c r="Y3251" s="1">
        <f t="shared" ca="1" si="1217"/>
        <v>2.3958333333333321</v>
      </c>
      <c r="Z3251" s="1">
        <f t="shared" ca="1" si="1218"/>
        <v>2.5</v>
      </c>
      <c r="AA3251" s="1">
        <f t="shared" ca="1" si="1219"/>
        <v>9.6875000000000036</v>
      </c>
      <c r="AB3251" s="1"/>
    </row>
    <row r="3252" spans="1:28" x14ac:dyDescent="0.3">
      <c r="A3252">
        <v>3250</v>
      </c>
      <c r="B3252" s="4">
        <f t="shared" si="1201"/>
        <v>6.7708333333331092</v>
      </c>
      <c r="C3252" s="5">
        <f t="shared" si="1220"/>
        <v>0.77083333333310922</v>
      </c>
      <c r="D3252" s="4" t="b">
        <f t="shared" si="1221"/>
        <v>1</v>
      </c>
      <c r="E3252" s="6">
        <f t="shared" ca="1" si="1222"/>
        <v>0</v>
      </c>
      <c r="F3252" s="8"/>
      <c r="G3252">
        <f t="shared" ca="1" si="1203"/>
        <v>0</v>
      </c>
      <c r="H3252">
        <f t="shared" ca="1" si="1204"/>
        <v>0</v>
      </c>
      <c r="I3252">
        <f t="shared" ca="1" si="1205"/>
        <v>0</v>
      </c>
      <c r="J3252">
        <f t="shared" ca="1" si="1206"/>
        <v>0</v>
      </c>
      <c r="K3252" s="2">
        <f t="shared" ca="1" si="1207"/>
        <v>0</v>
      </c>
      <c r="L3252">
        <f t="shared" ca="1" si="1208"/>
        <v>4</v>
      </c>
      <c r="M3252">
        <f t="shared" ca="1" si="1209"/>
        <v>0</v>
      </c>
      <c r="N3252">
        <f t="shared" ca="1" si="1210"/>
        <v>0</v>
      </c>
      <c r="O3252">
        <v>9.1999999999999993</v>
      </c>
      <c r="P3252">
        <v>9.1999999999999993</v>
      </c>
      <c r="Q3252">
        <v>9.1999999999999993</v>
      </c>
      <c r="R3252">
        <v>9.6</v>
      </c>
      <c r="S3252" s="1">
        <f t="shared" ca="1" si="1211"/>
        <v>67.520833333333357</v>
      </c>
      <c r="T3252" s="1">
        <f t="shared" ca="1" si="1212"/>
        <v>63.333333333333364</v>
      </c>
      <c r="U3252" s="1">
        <f t="shared" ca="1" si="1213"/>
        <v>16.979166666666664</v>
      </c>
      <c r="V3252" s="1">
        <f t="shared" ca="1" si="1214"/>
        <v>14</v>
      </c>
      <c r="W3252" s="1">
        <f t="shared" ca="1" si="1215"/>
        <v>2.3958333333333286</v>
      </c>
      <c r="X3252" s="1">
        <f t="shared" ca="1" si="1216"/>
        <v>2.3958333333333357</v>
      </c>
      <c r="Y3252" s="1">
        <f t="shared" ca="1" si="1217"/>
        <v>2.3958333333333321</v>
      </c>
      <c r="Z3252" s="1">
        <f t="shared" ca="1" si="1218"/>
        <v>2.5</v>
      </c>
      <c r="AA3252" s="1">
        <f t="shared" ca="1" si="1219"/>
        <v>9.6874999999999964</v>
      </c>
      <c r="AB3252" s="1"/>
    </row>
    <row r="3253" spans="1:28" x14ac:dyDescent="0.3">
      <c r="A3253">
        <v>3251</v>
      </c>
      <c r="B3253" s="4">
        <f t="shared" si="1201"/>
        <v>6.7729166666664424</v>
      </c>
      <c r="C3253" s="5">
        <f t="shared" si="1220"/>
        <v>0.77291666666644243</v>
      </c>
      <c r="D3253" s="4" t="b">
        <f t="shared" si="1221"/>
        <v>1</v>
      </c>
      <c r="E3253" s="6">
        <f t="shared" ca="1" si="1222"/>
        <v>1</v>
      </c>
      <c r="F3253" s="8"/>
      <c r="G3253">
        <f t="shared" ca="1" si="1203"/>
        <v>1</v>
      </c>
      <c r="H3253">
        <f t="shared" ca="1" si="1204"/>
        <v>0</v>
      </c>
      <c r="I3253">
        <f t="shared" ca="1" si="1205"/>
        <v>1</v>
      </c>
      <c r="J3253" t="str">
        <f t="shared" ca="1" si="1206"/>
        <v>I</v>
      </c>
      <c r="K3253" s="2">
        <f t="shared" ca="1" si="1207"/>
        <v>0</v>
      </c>
      <c r="L3253">
        <f t="shared" ca="1" si="1208"/>
        <v>4</v>
      </c>
      <c r="M3253">
        <f t="shared" ca="1" si="1209"/>
        <v>0</v>
      </c>
      <c r="N3253">
        <f t="shared" ca="1" si="1210"/>
        <v>0</v>
      </c>
      <c r="O3253">
        <v>9.1999999999999993</v>
      </c>
      <c r="P3253">
        <v>9.1999999999999993</v>
      </c>
      <c r="Q3253">
        <v>9.1999999999999993</v>
      </c>
      <c r="R3253">
        <v>9.6</v>
      </c>
      <c r="S3253" s="1">
        <f t="shared" ca="1" si="1211"/>
        <v>69.916666666666686</v>
      </c>
      <c r="T3253" s="1">
        <f t="shared" ca="1" si="1212"/>
        <v>65.7291666666667</v>
      </c>
      <c r="U3253" s="1">
        <f t="shared" ca="1" si="1213"/>
        <v>19.374999999999996</v>
      </c>
      <c r="V3253" s="1">
        <f t="shared" ca="1" si="1214"/>
        <v>16.5</v>
      </c>
      <c r="W3253" s="1">
        <f t="shared" ca="1" si="1215"/>
        <v>2.3958333333333286</v>
      </c>
      <c r="X3253" s="1">
        <f t="shared" ca="1" si="1216"/>
        <v>2.3958333333333357</v>
      </c>
      <c r="Y3253" s="1">
        <f t="shared" ca="1" si="1217"/>
        <v>2.3958333333333321</v>
      </c>
      <c r="Z3253" s="1">
        <f t="shared" ca="1" si="1218"/>
        <v>2.5</v>
      </c>
      <c r="AA3253" s="1">
        <f t="shared" ca="1" si="1219"/>
        <v>9.6874999999999964</v>
      </c>
      <c r="AB3253" s="1"/>
    </row>
    <row r="3254" spans="1:28" x14ac:dyDescent="0.3">
      <c r="A3254">
        <v>3252</v>
      </c>
      <c r="B3254" s="4">
        <f t="shared" si="1201"/>
        <v>6.7749999999997756</v>
      </c>
      <c r="C3254" s="5">
        <f t="shared" si="1220"/>
        <v>0.77499999999977565</v>
      </c>
      <c r="D3254" s="4" t="b">
        <f t="shared" si="1221"/>
        <v>1</v>
      </c>
      <c r="E3254" s="6">
        <f t="shared" ca="1" si="1222"/>
        <v>0</v>
      </c>
      <c r="F3254" s="8"/>
      <c r="G3254">
        <f t="shared" ca="1" si="1203"/>
        <v>1</v>
      </c>
      <c r="H3254">
        <f t="shared" ca="1" si="1204"/>
        <v>0</v>
      </c>
      <c r="I3254">
        <f t="shared" ca="1" si="1205"/>
        <v>1</v>
      </c>
      <c r="J3254">
        <f t="shared" ca="1" si="1206"/>
        <v>0</v>
      </c>
      <c r="K3254" s="2">
        <f t="shared" ca="1" si="1207"/>
        <v>0</v>
      </c>
      <c r="L3254">
        <f t="shared" ca="1" si="1208"/>
        <v>4</v>
      </c>
      <c r="M3254">
        <f t="shared" ca="1" si="1209"/>
        <v>0</v>
      </c>
      <c r="N3254">
        <f t="shared" ca="1" si="1210"/>
        <v>0</v>
      </c>
      <c r="O3254">
        <v>9.1999999999999993</v>
      </c>
      <c r="P3254">
        <v>9.1999999999999993</v>
      </c>
      <c r="Q3254">
        <v>9.1999999999999993</v>
      </c>
      <c r="R3254">
        <v>9.6</v>
      </c>
      <c r="S3254" s="1">
        <f t="shared" ca="1" si="1211"/>
        <v>72.312500000000014</v>
      </c>
      <c r="T3254" s="1">
        <f t="shared" ca="1" si="1212"/>
        <v>68.125000000000028</v>
      </c>
      <c r="U3254" s="1">
        <f t="shared" ca="1" si="1213"/>
        <v>21.770833333333329</v>
      </c>
      <c r="V3254" s="1">
        <f t="shared" ca="1" si="1214"/>
        <v>19</v>
      </c>
      <c r="W3254" s="1">
        <f t="shared" ca="1" si="1215"/>
        <v>2.3958333333333286</v>
      </c>
      <c r="X3254" s="1">
        <f t="shared" ca="1" si="1216"/>
        <v>2.3958333333333286</v>
      </c>
      <c r="Y3254" s="1">
        <f t="shared" ca="1" si="1217"/>
        <v>2.3958333333333321</v>
      </c>
      <c r="Z3254" s="1">
        <f t="shared" ca="1" si="1218"/>
        <v>2.5</v>
      </c>
      <c r="AA3254" s="1">
        <f t="shared" ca="1" si="1219"/>
        <v>9.6874999999999893</v>
      </c>
      <c r="AB3254" s="1"/>
    </row>
    <row r="3255" spans="1:28" x14ac:dyDescent="0.3">
      <c r="A3255">
        <v>3253</v>
      </c>
      <c r="B3255" s="4">
        <f t="shared" si="1201"/>
        <v>6.7770833333331089</v>
      </c>
      <c r="C3255" s="5">
        <f t="shared" si="1220"/>
        <v>0.77708333333310886</v>
      </c>
      <c r="D3255" s="4" t="b">
        <f t="shared" si="1221"/>
        <v>1</v>
      </c>
      <c r="E3255" s="6">
        <f t="shared" ca="1" si="1222"/>
        <v>0</v>
      </c>
      <c r="F3255" s="8"/>
      <c r="G3255">
        <f t="shared" ca="1" si="1203"/>
        <v>1</v>
      </c>
      <c r="H3255">
        <f t="shared" ca="1" si="1204"/>
        <v>0</v>
      </c>
      <c r="I3255">
        <f t="shared" ca="1" si="1205"/>
        <v>1</v>
      </c>
      <c r="J3255">
        <f t="shared" ca="1" si="1206"/>
        <v>0</v>
      </c>
      <c r="K3255" s="2">
        <f t="shared" ca="1" si="1207"/>
        <v>0</v>
      </c>
      <c r="L3255">
        <f t="shared" ca="1" si="1208"/>
        <v>4</v>
      </c>
      <c r="M3255">
        <f t="shared" ca="1" si="1209"/>
        <v>0</v>
      </c>
      <c r="N3255">
        <f t="shared" ca="1" si="1210"/>
        <v>0</v>
      </c>
      <c r="O3255">
        <v>9.1999999999999993</v>
      </c>
      <c r="P3255">
        <v>9.1999999999999993</v>
      </c>
      <c r="Q3255">
        <v>9.1999999999999993</v>
      </c>
      <c r="R3255">
        <v>9.6</v>
      </c>
      <c r="S3255" s="1">
        <f t="shared" ca="1" si="1211"/>
        <v>74.708333333333343</v>
      </c>
      <c r="T3255" s="1">
        <f t="shared" ca="1" si="1212"/>
        <v>70.520833333333357</v>
      </c>
      <c r="U3255" s="1">
        <f t="shared" ca="1" si="1213"/>
        <v>24.166666666666661</v>
      </c>
      <c r="V3255" s="1">
        <f t="shared" ca="1" si="1214"/>
        <v>21.5</v>
      </c>
      <c r="W3255" s="1">
        <f t="shared" ca="1" si="1215"/>
        <v>2.3958333333333286</v>
      </c>
      <c r="X3255" s="1">
        <f t="shared" ca="1" si="1216"/>
        <v>2.3958333333333286</v>
      </c>
      <c r="Y3255" s="1">
        <f t="shared" ca="1" si="1217"/>
        <v>2.3958333333333321</v>
      </c>
      <c r="Z3255" s="1">
        <f t="shared" ca="1" si="1218"/>
        <v>2.5</v>
      </c>
      <c r="AA3255" s="1">
        <f t="shared" ca="1" si="1219"/>
        <v>9.6874999999999893</v>
      </c>
      <c r="AB3255" s="1"/>
    </row>
    <row r="3256" spans="1:28" x14ac:dyDescent="0.3">
      <c r="A3256">
        <v>3254</v>
      </c>
      <c r="B3256" s="4">
        <f t="shared" si="1201"/>
        <v>6.7791666666664421</v>
      </c>
      <c r="C3256" s="5">
        <f t="shared" si="1220"/>
        <v>0.77916666666644208</v>
      </c>
      <c r="D3256" s="4" t="b">
        <f t="shared" si="1221"/>
        <v>1</v>
      </c>
      <c r="E3256" s="6">
        <f t="shared" ca="1" si="1222"/>
        <v>0</v>
      </c>
      <c r="F3256" s="8"/>
      <c r="G3256">
        <f t="shared" ca="1" si="1203"/>
        <v>1</v>
      </c>
      <c r="H3256">
        <f t="shared" ca="1" si="1204"/>
        <v>0</v>
      </c>
      <c r="I3256">
        <f t="shared" ca="1" si="1205"/>
        <v>1</v>
      </c>
      <c r="J3256">
        <f t="shared" ca="1" si="1206"/>
        <v>0</v>
      </c>
      <c r="K3256" s="2">
        <f t="shared" ca="1" si="1207"/>
        <v>0</v>
      </c>
      <c r="L3256">
        <f t="shared" ca="1" si="1208"/>
        <v>4</v>
      </c>
      <c r="M3256">
        <f t="shared" ca="1" si="1209"/>
        <v>0</v>
      </c>
      <c r="N3256">
        <f t="shared" ca="1" si="1210"/>
        <v>0</v>
      </c>
      <c r="O3256">
        <v>9.1999999999999993</v>
      </c>
      <c r="P3256">
        <v>9.1999999999999993</v>
      </c>
      <c r="Q3256">
        <v>9.1999999999999993</v>
      </c>
      <c r="R3256">
        <v>9.6</v>
      </c>
      <c r="S3256" s="1">
        <f t="shared" ca="1" si="1211"/>
        <v>77.104166666666671</v>
      </c>
      <c r="T3256" s="1">
        <f t="shared" ca="1" si="1212"/>
        <v>72.916666666666686</v>
      </c>
      <c r="U3256" s="1">
        <f t="shared" ca="1" si="1213"/>
        <v>26.562499999999993</v>
      </c>
      <c r="V3256" s="1">
        <f t="shared" ca="1" si="1214"/>
        <v>24</v>
      </c>
      <c r="W3256" s="1">
        <f t="shared" ca="1" si="1215"/>
        <v>2.3958333333333286</v>
      </c>
      <c r="X3256" s="1">
        <f t="shared" ca="1" si="1216"/>
        <v>2.3958333333333286</v>
      </c>
      <c r="Y3256" s="1">
        <f t="shared" ca="1" si="1217"/>
        <v>2.3958333333333321</v>
      </c>
      <c r="Z3256" s="1">
        <f t="shared" ca="1" si="1218"/>
        <v>2.5</v>
      </c>
      <c r="AA3256" s="1">
        <f t="shared" ca="1" si="1219"/>
        <v>9.6874999999999893</v>
      </c>
      <c r="AB3256" s="1"/>
    </row>
    <row r="3257" spans="1:28" x14ac:dyDescent="0.3">
      <c r="A3257">
        <v>3255</v>
      </c>
      <c r="B3257" s="4">
        <f t="shared" si="1201"/>
        <v>6.7812499999997753</v>
      </c>
      <c r="C3257" s="5">
        <f t="shared" si="1220"/>
        <v>0.78124999999977529</v>
      </c>
      <c r="D3257" s="4" t="b">
        <f t="shared" si="1221"/>
        <v>1</v>
      </c>
      <c r="E3257" s="6">
        <f t="shared" ca="1" si="1222"/>
        <v>0</v>
      </c>
      <c r="F3257" s="8"/>
      <c r="G3257">
        <f t="shared" ca="1" si="1203"/>
        <v>1</v>
      </c>
      <c r="H3257">
        <f t="shared" ca="1" si="1204"/>
        <v>0</v>
      </c>
      <c r="I3257">
        <f t="shared" ca="1" si="1205"/>
        <v>1</v>
      </c>
      <c r="J3257">
        <f t="shared" ca="1" si="1206"/>
        <v>0</v>
      </c>
      <c r="K3257" s="2">
        <f t="shared" ca="1" si="1207"/>
        <v>0</v>
      </c>
      <c r="L3257">
        <f t="shared" ca="1" si="1208"/>
        <v>4</v>
      </c>
      <c r="M3257">
        <f t="shared" ca="1" si="1209"/>
        <v>0</v>
      </c>
      <c r="N3257">
        <f t="shared" ca="1" si="1210"/>
        <v>0</v>
      </c>
      <c r="O3257">
        <v>9.1999999999999993</v>
      </c>
      <c r="P3257">
        <v>9.1999999999999993</v>
      </c>
      <c r="Q3257">
        <v>9.1999999999999993</v>
      </c>
      <c r="R3257">
        <v>9.6</v>
      </c>
      <c r="S3257" s="1">
        <f t="shared" ca="1" si="1211"/>
        <v>79.5</v>
      </c>
      <c r="T3257" s="1">
        <f t="shared" ca="1" si="1212"/>
        <v>75.312500000000014</v>
      </c>
      <c r="U3257" s="1">
        <f t="shared" ca="1" si="1213"/>
        <v>28.958333333333325</v>
      </c>
      <c r="V3257" s="1">
        <f t="shared" ca="1" si="1214"/>
        <v>26.5</v>
      </c>
      <c r="W3257" s="1">
        <f t="shared" ca="1" si="1215"/>
        <v>2.3958333333333286</v>
      </c>
      <c r="X3257" s="1">
        <f t="shared" ca="1" si="1216"/>
        <v>2.3958333333333286</v>
      </c>
      <c r="Y3257" s="1">
        <f t="shared" ca="1" si="1217"/>
        <v>2.3958333333333321</v>
      </c>
      <c r="Z3257" s="1">
        <f t="shared" ca="1" si="1218"/>
        <v>2.5</v>
      </c>
      <c r="AA3257" s="1">
        <f t="shared" ca="1" si="1219"/>
        <v>9.6874999999999893</v>
      </c>
      <c r="AB3257" s="1"/>
    </row>
    <row r="3258" spans="1:28" x14ac:dyDescent="0.3">
      <c r="A3258">
        <v>3256</v>
      </c>
      <c r="B3258" s="4">
        <f t="shared" si="1201"/>
        <v>6.7833333333331085</v>
      </c>
      <c r="C3258" s="5">
        <f t="shared" si="1220"/>
        <v>0.78333333333310851</v>
      </c>
      <c r="D3258" s="4" t="b">
        <f t="shared" si="1221"/>
        <v>1</v>
      </c>
      <c r="E3258" s="6">
        <f t="shared" ca="1" si="1222"/>
        <v>1</v>
      </c>
      <c r="F3258" s="8"/>
      <c r="G3258">
        <f t="shared" ca="1" si="1203"/>
        <v>2</v>
      </c>
      <c r="H3258">
        <f t="shared" ca="1" si="1204"/>
        <v>0</v>
      </c>
      <c r="I3258">
        <f t="shared" ca="1" si="1205"/>
        <v>2</v>
      </c>
      <c r="J3258" t="str">
        <f t="shared" ca="1" si="1206"/>
        <v>I</v>
      </c>
      <c r="K3258" s="2">
        <f t="shared" ca="1" si="1207"/>
        <v>0</v>
      </c>
      <c r="L3258">
        <f t="shared" ca="1" si="1208"/>
        <v>4</v>
      </c>
      <c r="M3258">
        <f t="shared" ca="1" si="1209"/>
        <v>0</v>
      </c>
      <c r="N3258">
        <f t="shared" ca="1" si="1210"/>
        <v>0</v>
      </c>
      <c r="O3258">
        <v>9.1999999999999993</v>
      </c>
      <c r="P3258">
        <v>9.1999999999999993</v>
      </c>
      <c r="Q3258">
        <v>9.1999999999999993</v>
      </c>
      <c r="R3258">
        <v>9.6</v>
      </c>
      <c r="S3258" s="1">
        <f t="shared" ca="1" si="1211"/>
        <v>81.895833333333329</v>
      </c>
      <c r="T3258" s="1">
        <f t="shared" ca="1" si="1212"/>
        <v>77.708333333333343</v>
      </c>
      <c r="U3258" s="1">
        <f t="shared" ca="1" si="1213"/>
        <v>31.354166666666657</v>
      </c>
      <c r="V3258" s="1">
        <f t="shared" ca="1" si="1214"/>
        <v>29</v>
      </c>
      <c r="W3258" s="1">
        <f t="shared" ca="1" si="1215"/>
        <v>2.3958333333333286</v>
      </c>
      <c r="X3258" s="1">
        <f t="shared" ca="1" si="1216"/>
        <v>2.3958333333333286</v>
      </c>
      <c r="Y3258" s="1">
        <f t="shared" ca="1" si="1217"/>
        <v>2.3958333333333321</v>
      </c>
      <c r="Z3258" s="1">
        <f t="shared" ca="1" si="1218"/>
        <v>2.5</v>
      </c>
      <c r="AA3258" s="1">
        <f t="shared" ca="1" si="1219"/>
        <v>9.6874999999999893</v>
      </c>
      <c r="AB3258" s="1"/>
    </row>
    <row r="3259" spans="1:28" x14ac:dyDescent="0.3">
      <c r="A3259">
        <v>3257</v>
      </c>
      <c r="B3259" s="4">
        <f t="shared" si="1201"/>
        <v>6.7854166666664417</v>
      </c>
      <c r="C3259" s="5">
        <f t="shared" si="1220"/>
        <v>0.78541666666644172</v>
      </c>
      <c r="D3259" s="4" t="b">
        <f t="shared" si="1221"/>
        <v>1</v>
      </c>
      <c r="E3259" s="6">
        <f t="shared" ca="1" si="1222"/>
        <v>1</v>
      </c>
      <c r="F3259" s="8"/>
      <c r="G3259">
        <f t="shared" ca="1" si="1203"/>
        <v>3</v>
      </c>
      <c r="H3259">
        <f t="shared" ca="1" si="1204"/>
        <v>0</v>
      </c>
      <c r="I3259">
        <f t="shared" ca="1" si="1205"/>
        <v>3</v>
      </c>
      <c r="J3259" t="str">
        <f t="shared" ca="1" si="1206"/>
        <v>I</v>
      </c>
      <c r="K3259" s="2">
        <f t="shared" ca="1" si="1207"/>
        <v>0</v>
      </c>
      <c r="L3259">
        <f t="shared" ca="1" si="1208"/>
        <v>4</v>
      </c>
      <c r="M3259">
        <f t="shared" ca="1" si="1209"/>
        <v>0</v>
      </c>
      <c r="N3259">
        <f t="shared" ca="1" si="1210"/>
        <v>0</v>
      </c>
      <c r="O3259">
        <v>9.1999999999999993</v>
      </c>
      <c r="P3259">
        <v>9.1999999999999993</v>
      </c>
      <c r="Q3259">
        <v>9.1999999999999993</v>
      </c>
      <c r="R3259">
        <v>9.6</v>
      </c>
      <c r="S3259" s="1">
        <f t="shared" ca="1" si="1211"/>
        <v>84.291666666666657</v>
      </c>
      <c r="T3259" s="1">
        <f t="shared" ca="1" si="1212"/>
        <v>80.104166666666671</v>
      </c>
      <c r="U3259" s="1">
        <f t="shared" ca="1" si="1213"/>
        <v>33.749999999999993</v>
      </c>
      <c r="V3259" s="1">
        <f t="shared" ca="1" si="1214"/>
        <v>31.5</v>
      </c>
      <c r="W3259" s="1">
        <f t="shared" ca="1" si="1215"/>
        <v>2.3958333333333286</v>
      </c>
      <c r="X3259" s="1">
        <f t="shared" ca="1" si="1216"/>
        <v>2.3958333333333286</v>
      </c>
      <c r="Y3259" s="1">
        <f t="shared" ca="1" si="1217"/>
        <v>2.3958333333333357</v>
      </c>
      <c r="Z3259" s="1">
        <f t="shared" ca="1" si="1218"/>
        <v>2.5</v>
      </c>
      <c r="AA3259" s="1">
        <f t="shared" ca="1" si="1219"/>
        <v>9.6874999999999929</v>
      </c>
      <c r="AB3259" s="1"/>
    </row>
    <row r="3260" spans="1:28" x14ac:dyDescent="0.3">
      <c r="A3260">
        <v>3258</v>
      </c>
      <c r="B3260" s="4">
        <f t="shared" si="1201"/>
        <v>6.7874999999997749</v>
      </c>
      <c r="C3260" s="5">
        <f t="shared" si="1220"/>
        <v>0.78749999999977494</v>
      </c>
      <c r="D3260" s="4" t="b">
        <f t="shared" si="1221"/>
        <v>1</v>
      </c>
      <c r="E3260" s="6">
        <f t="shared" ca="1" si="1222"/>
        <v>0</v>
      </c>
      <c r="F3260" s="8"/>
      <c r="G3260">
        <f t="shared" ca="1" si="1203"/>
        <v>3</v>
      </c>
      <c r="H3260">
        <f t="shared" ca="1" si="1204"/>
        <v>0</v>
      </c>
      <c r="I3260">
        <f t="shared" ca="1" si="1205"/>
        <v>3</v>
      </c>
      <c r="J3260">
        <f t="shared" ca="1" si="1206"/>
        <v>0</v>
      </c>
      <c r="K3260" s="2">
        <f t="shared" ca="1" si="1207"/>
        <v>0</v>
      </c>
      <c r="L3260">
        <f t="shared" ca="1" si="1208"/>
        <v>4</v>
      </c>
      <c r="M3260">
        <f t="shared" ca="1" si="1209"/>
        <v>0</v>
      </c>
      <c r="N3260">
        <f t="shared" ca="1" si="1210"/>
        <v>0</v>
      </c>
      <c r="O3260">
        <v>9.1999999999999993</v>
      </c>
      <c r="P3260">
        <v>9.1999999999999993</v>
      </c>
      <c r="Q3260">
        <v>9.1999999999999993</v>
      </c>
      <c r="R3260">
        <v>9.6</v>
      </c>
      <c r="S3260" s="1">
        <f t="shared" ca="1" si="1211"/>
        <v>86.687499999999986</v>
      </c>
      <c r="T3260" s="1">
        <f t="shared" ca="1" si="1212"/>
        <v>82.5</v>
      </c>
      <c r="U3260" s="1">
        <f t="shared" ca="1" si="1213"/>
        <v>36.145833333333329</v>
      </c>
      <c r="V3260" s="1">
        <f t="shared" ca="1" si="1214"/>
        <v>34</v>
      </c>
      <c r="W3260" s="1">
        <f t="shared" ca="1" si="1215"/>
        <v>2.3958333333333286</v>
      </c>
      <c r="X3260" s="1">
        <f t="shared" ca="1" si="1216"/>
        <v>2.3958333333333286</v>
      </c>
      <c r="Y3260" s="1">
        <f t="shared" ca="1" si="1217"/>
        <v>2.3958333333333357</v>
      </c>
      <c r="Z3260" s="1">
        <f t="shared" ca="1" si="1218"/>
        <v>2.5</v>
      </c>
      <c r="AA3260" s="1">
        <f t="shared" ca="1" si="1219"/>
        <v>9.6874999999999929</v>
      </c>
      <c r="AB3260" s="1"/>
    </row>
    <row r="3261" spans="1:28" x14ac:dyDescent="0.3">
      <c r="A3261">
        <v>3259</v>
      </c>
      <c r="B3261" s="4">
        <f t="shared" si="1201"/>
        <v>6.7895833333331082</v>
      </c>
      <c r="C3261" s="5">
        <f t="shared" si="1220"/>
        <v>0.78958333333310815</v>
      </c>
      <c r="D3261" s="4" t="b">
        <f t="shared" si="1221"/>
        <v>1</v>
      </c>
      <c r="E3261" s="6">
        <f t="shared" ca="1" si="1222"/>
        <v>0</v>
      </c>
      <c r="F3261" s="8"/>
      <c r="G3261">
        <f t="shared" ca="1" si="1203"/>
        <v>3</v>
      </c>
      <c r="H3261">
        <f t="shared" ca="1" si="1204"/>
        <v>0</v>
      </c>
      <c r="I3261">
        <f t="shared" ca="1" si="1205"/>
        <v>3</v>
      </c>
      <c r="J3261">
        <f t="shared" ca="1" si="1206"/>
        <v>0</v>
      </c>
      <c r="K3261" s="2">
        <f t="shared" ca="1" si="1207"/>
        <v>0</v>
      </c>
      <c r="L3261">
        <f t="shared" ca="1" si="1208"/>
        <v>4</v>
      </c>
      <c r="M3261">
        <f t="shared" ca="1" si="1209"/>
        <v>0</v>
      </c>
      <c r="N3261">
        <f t="shared" ca="1" si="1210"/>
        <v>0</v>
      </c>
      <c r="O3261">
        <v>9.1999999999999993</v>
      </c>
      <c r="P3261">
        <v>9.1999999999999993</v>
      </c>
      <c r="Q3261">
        <v>9.1999999999999993</v>
      </c>
      <c r="R3261">
        <v>9.6</v>
      </c>
      <c r="S3261" s="1">
        <f t="shared" ca="1" si="1211"/>
        <v>89.083333333333314</v>
      </c>
      <c r="T3261" s="1">
        <f t="shared" ca="1" si="1212"/>
        <v>84.895833333333329</v>
      </c>
      <c r="U3261" s="1">
        <f t="shared" ca="1" si="1213"/>
        <v>38.541666666666664</v>
      </c>
      <c r="V3261" s="1">
        <f t="shared" ca="1" si="1214"/>
        <v>36.5</v>
      </c>
      <c r="W3261" s="1">
        <f t="shared" ca="1" si="1215"/>
        <v>2.3958333333333286</v>
      </c>
      <c r="X3261" s="1">
        <f t="shared" ca="1" si="1216"/>
        <v>2.3958333333333286</v>
      </c>
      <c r="Y3261" s="1">
        <f t="shared" ca="1" si="1217"/>
        <v>2.3958333333333357</v>
      </c>
      <c r="Z3261" s="1">
        <f t="shared" ca="1" si="1218"/>
        <v>2.5</v>
      </c>
      <c r="AA3261" s="1">
        <f t="shared" ca="1" si="1219"/>
        <v>9.6874999999999929</v>
      </c>
      <c r="AB3261" s="1"/>
    </row>
    <row r="3262" spans="1:28" x14ac:dyDescent="0.3">
      <c r="A3262">
        <v>3260</v>
      </c>
      <c r="B3262" s="4">
        <f t="shared" si="1201"/>
        <v>6.7916666666664414</v>
      </c>
      <c r="C3262" s="5">
        <f t="shared" si="1220"/>
        <v>0.79166666666644137</v>
      </c>
      <c r="D3262" s="4" t="b">
        <f t="shared" si="1221"/>
        <v>1</v>
      </c>
      <c r="E3262" s="6">
        <f t="shared" ca="1" si="1222"/>
        <v>0</v>
      </c>
      <c r="F3262" s="8">
        <f t="shared" ca="1" si="1202"/>
        <v>2</v>
      </c>
      <c r="G3262">
        <f t="shared" ca="1" si="1203"/>
        <v>3</v>
      </c>
      <c r="H3262">
        <f t="shared" ca="1" si="1204"/>
        <v>0</v>
      </c>
      <c r="I3262">
        <f t="shared" ca="1" si="1205"/>
        <v>3</v>
      </c>
      <c r="J3262">
        <f t="shared" ca="1" si="1206"/>
        <v>0</v>
      </c>
      <c r="K3262" s="2">
        <f t="shared" ca="1" si="1207"/>
        <v>0</v>
      </c>
      <c r="L3262">
        <f t="shared" ca="1" si="1208"/>
        <v>4</v>
      </c>
      <c r="M3262">
        <f t="shared" ca="1" si="1209"/>
        <v>0</v>
      </c>
      <c r="N3262">
        <f t="shared" ca="1" si="1210"/>
        <v>0</v>
      </c>
      <c r="O3262">
        <v>9.1999999999999993</v>
      </c>
      <c r="P3262">
        <v>9.1999999999999993</v>
      </c>
      <c r="Q3262">
        <v>9.1999999999999993</v>
      </c>
      <c r="R3262">
        <v>9.6</v>
      </c>
      <c r="S3262" s="1">
        <f t="shared" ca="1" si="1211"/>
        <v>91.479166666666643</v>
      </c>
      <c r="T3262" s="1">
        <f t="shared" ca="1" si="1212"/>
        <v>87.291666666666657</v>
      </c>
      <c r="U3262" s="1">
        <f t="shared" ca="1" si="1213"/>
        <v>40.9375</v>
      </c>
      <c r="V3262" s="1">
        <f t="shared" ca="1" si="1214"/>
        <v>39</v>
      </c>
      <c r="W3262" s="1">
        <f t="shared" ca="1" si="1215"/>
        <v>2.3958333333333286</v>
      </c>
      <c r="X3262" s="1">
        <f t="shared" ca="1" si="1216"/>
        <v>2.3958333333333286</v>
      </c>
      <c r="Y3262" s="1">
        <f t="shared" ca="1" si="1217"/>
        <v>2.3958333333333357</v>
      </c>
      <c r="Z3262" s="1">
        <f t="shared" ca="1" si="1218"/>
        <v>2.5</v>
      </c>
      <c r="AA3262" s="1">
        <f t="shared" ca="1" si="1219"/>
        <v>9.6874999999999929</v>
      </c>
      <c r="AB3262" s="1"/>
    </row>
    <row r="3263" spans="1:28" x14ac:dyDescent="0.3">
      <c r="A3263">
        <v>3261</v>
      </c>
      <c r="B3263" s="4">
        <f t="shared" ref="B3263:B3326" si="1223">B3262+TIME(0,$AD$2,0)</f>
        <v>6.7937499999997746</v>
      </c>
      <c r="C3263" s="5">
        <f t="shared" si="1220"/>
        <v>0.79374999999977458</v>
      </c>
      <c r="D3263" s="4" t="b">
        <f t="shared" si="1221"/>
        <v>1</v>
      </c>
      <c r="E3263" s="6">
        <f t="shared" ca="1" si="1222"/>
        <v>0</v>
      </c>
      <c r="F3263" s="8"/>
      <c r="G3263">
        <f t="shared" ca="1" si="1203"/>
        <v>3</v>
      </c>
      <c r="H3263">
        <f t="shared" ca="1" si="1204"/>
        <v>0</v>
      </c>
      <c r="I3263">
        <f t="shared" ca="1" si="1205"/>
        <v>3</v>
      </c>
      <c r="J3263">
        <f t="shared" ca="1" si="1206"/>
        <v>0</v>
      </c>
      <c r="K3263" s="2">
        <f t="shared" ca="1" si="1207"/>
        <v>0</v>
      </c>
      <c r="L3263">
        <f t="shared" ca="1" si="1208"/>
        <v>4</v>
      </c>
      <c r="M3263">
        <f t="shared" ca="1" si="1209"/>
        <v>0</v>
      </c>
      <c r="N3263">
        <f t="shared" ca="1" si="1210"/>
        <v>0</v>
      </c>
      <c r="O3263">
        <v>9.1999999999999993</v>
      </c>
      <c r="P3263">
        <v>9.1999999999999993</v>
      </c>
      <c r="Q3263">
        <v>9.1999999999999993</v>
      </c>
      <c r="R3263">
        <v>9.6</v>
      </c>
      <c r="S3263" s="1">
        <f t="shared" ca="1" si="1211"/>
        <v>93.874999999999972</v>
      </c>
      <c r="T3263" s="1">
        <f t="shared" ca="1" si="1212"/>
        <v>89.687499999999986</v>
      </c>
      <c r="U3263" s="1">
        <f t="shared" ca="1" si="1213"/>
        <v>43.333333333333336</v>
      </c>
      <c r="V3263" s="1">
        <f t="shared" ca="1" si="1214"/>
        <v>41.5</v>
      </c>
      <c r="W3263" s="1">
        <f t="shared" ca="1" si="1215"/>
        <v>2.3958333333333286</v>
      </c>
      <c r="X3263" s="1">
        <f t="shared" ca="1" si="1216"/>
        <v>2.3958333333333286</v>
      </c>
      <c r="Y3263" s="1">
        <f t="shared" ca="1" si="1217"/>
        <v>2.3958333333333357</v>
      </c>
      <c r="Z3263" s="1">
        <f t="shared" ca="1" si="1218"/>
        <v>2.5</v>
      </c>
      <c r="AA3263" s="1">
        <f t="shared" ca="1" si="1219"/>
        <v>9.6874999999999929</v>
      </c>
      <c r="AB3263" s="1"/>
    </row>
    <row r="3264" spans="1:28" x14ac:dyDescent="0.3">
      <c r="A3264">
        <v>3262</v>
      </c>
      <c r="B3264" s="4">
        <f t="shared" si="1223"/>
        <v>6.7958333333331078</v>
      </c>
      <c r="C3264" s="5">
        <f t="shared" si="1220"/>
        <v>0.7958333333331078</v>
      </c>
      <c r="D3264" s="4" t="b">
        <f t="shared" si="1221"/>
        <v>1</v>
      </c>
      <c r="E3264" s="6">
        <f t="shared" ca="1" si="1222"/>
        <v>0</v>
      </c>
      <c r="F3264" s="8"/>
      <c r="G3264">
        <f t="shared" ca="1" si="1203"/>
        <v>3</v>
      </c>
      <c r="H3264">
        <f t="shared" ca="1" si="1204"/>
        <v>0</v>
      </c>
      <c r="I3264">
        <f t="shared" ca="1" si="1205"/>
        <v>3</v>
      </c>
      <c r="J3264">
        <f t="shared" ca="1" si="1206"/>
        <v>0</v>
      </c>
      <c r="K3264" s="2">
        <f t="shared" ca="1" si="1207"/>
        <v>1</v>
      </c>
      <c r="L3264">
        <f t="shared" ca="1" si="1208"/>
        <v>3</v>
      </c>
      <c r="M3264">
        <f t="shared" ca="1" si="1209"/>
        <v>0</v>
      </c>
      <c r="N3264">
        <f t="shared" ca="1" si="1210"/>
        <v>0</v>
      </c>
      <c r="O3264">
        <v>9.1999999999999993</v>
      </c>
      <c r="P3264">
        <v>9.1999999999999993</v>
      </c>
      <c r="Q3264">
        <v>9.1999999999999993</v>
      </c>
      <c r="R3264">
        <v>9.6</v>
      </c>
      <c r="S3264" s="1">
        <f t="shared" ca="1" si="1211"/>
        <v>96.2708333333333</v>
      </c>
      <c r="T3264" s="1">
        <f t="shared" ca="1" si="1212"/>
        <v>92.083333333333314</v>
      </c>
      <c r="U3264" s="1">
        <f t="shared" ca="1" si="1213"/>
        <v>45.729166666666671</v>
      </c>
      <c r="V3264" s="1">
        <f t="shared" ca="1" si="1214"/>
        <v>44</v>
      </c>
      <c r="W3264" s="1">
        <f t="shared" ca="1" si="1215"/>
        <v>2.3958333333333286</v>
      </c>
      <c r="X3264" s="1">
        <f t="shared" ca="1" si="1216"/>
        <v>2.3958333333333286</v>
      </c>
      <c r="Y3264" s="1">
        <f t="shared" ca="1" si="1217"/>
        <v>2.3958333333333357</v>
      </c>
      <c r="Z3264" s="1">
        <f t="shared" ca="1" si="1218"/>
        <v>2.5</v>
      </c>
      <c r="AA3264" s="1">
        <f t="shared" ca="1" si="1219"/>
        <v>9.6874999999999929</v>
      </c>
      <c r="AB3264" s="1"/>
    </row>
    <row r="3265" spans="1:28" x14ac:dyDescent="0.3">
      <c r="A3265">
        <v>3263</v>
      </c>
      <c r="B3265" s="4">
        <f t="shared" si="1223"/>
        <v>6.797916666666441</v>
      </c>
      <c r="C3265" s="5">
        <f t="shared" si="1220"/>
        <v>0.79791666666644101</v>
      </c>
      <c r="D3265" s="4" t="b">
        <f t="shared" si="1221"/>
        <v>1</v>
      </c>
      <c r="E3265" s="6">
        <f t="shared" ca="1" si="1222"/>
        <v>0</v>
      </c>
      <c r="F3265" s="8"/>
      <c r="G3265">
        <f t="shared" ca="1" si="1203"/>
        <v>3</v>
      </c>
      <c r="H3265">
        <f t="shared" ca="1" si="1204"/>
        <v>1</v>
      </c>
      <c r="I3265">
        <f t="shared" ca="1" si="1205"/>
        <v>2</v>
      </c>
      <c r="J3265" t="str">
        <f t="shared" ca="1" si="1206"/>
        <v>O</v>
      </c>
      <c r="K3265" s="2">
        <f t="shared" ca="1" si="1207"/>
        <v>0</v>
      </c>
      <c r="L3265">
        <f t="shared" ca="1" si="1208"/>
        <v>4</v>
      </c>
      <c r="M3265">
        <f t="shared" ca="1" si="1209"/>
        <v>18</v>
      </c>
      <c r="N3265" t="str">
        <f t="shared" ca="1" si="1210"/>
        <v>I</v>
      </c>
      <c r="O3265">
        <v>9.1999999999999993</v>
      </c>
      <c r="P3265">
        <v>9.1999999999999993</v>
      </c>
      <c r="Q3265">
        <v>9.1999999999999993</v>
      </c>
      <c r="R3265">
        <v>9.6</v>
      </c>
      <c r="S3265" s="1">
        <f t="shared" ca="1" si="1211"/>
        <v>18</v>
      </c>
      <c r="T3265" s="1">
        <f t="shared" ca="1" si="1212"/>
        <v>94.479166666666643</v>
      </c>
      <c r="U3265" s="1">
        <f t="shared" ca="1" si="1213"/>
        <v>48.125000000000007</v>
      </c>
      <c r="V3265" s="1">
        <f t="shared" ca="1" si="1214"/>
        <v>46.5</v>
      </c>
      <c r="W3265" s="1">
        <f t="shared" ca="1" si="1215"/>
        <v>0</v>
      </c>
      <c r="X3265" s="1">
        <f t="shared" ca="1" si="1216"/>
        <v>2.3958333333333286</v>
      </c>
      <c r="Y3265" s="1">
        <f t="shared" ca="1" si="1217"/>
        <v>2.3958333333333357</v>
      </c>
      <c r="Z3265" s="1">
        <f t="shared" ca="1" si="1218"/>
        <v>2.5</v>
      </c>
      <c r="AA3265" s="1">
        <f t="shared" ca="1" si="1219"/>
        <v>7.2916666666666643</v>
      </c>
      <c r="AB3265" s="1"/>
    </row>
    <row r="3266" spans="1:28" x14ac:dyDescent="0.3">
      <c r="A3266">
        <v>3264</v>
      </c>
      <c r="B3266" s="4">
        <f t="shared" si="1223"/>
        <v>6.7999999999997742</v>
      </c>
      <c r="C3266" s="5">
        <f t="shared" si="1220"/>
        <v>0.79999999999977423</v>
      </c>
      <c r="D3266" s="4" t="b">
        <f t="shared" si="1221"/>
        <v>1</v>
      </c>
      <c r="E3266" s="6">
        <f t="shared" ca="1" si="1222"/>
        <v>0</v>
      </c>
      <c r="F3266" s="8"/>
      <c r="G3266">
        <f t="shared" ca="1" si="1203"/>
        <v>2</v>
      </c>
      <c r="H3266">
        <f t="shared" ca="1" si="1204"/>
        <v>0</v>
      </c>
      <c r="I3266">
        <f t="shared" ca="1" si="1205"/>
        <v>2</v>
      </c>
      <c r="J3266">
        <f t="shared" ca="1" si="1206"/>
        <v>0</v>
      </c>
      <c r="K3266" s="2">
        <f t="shared" ca="1" si="1207"/>
        <v>1</v>
      </c>
      <c r="L3266">
        <f t="shared" ca="1" si="1208"/>
        <v>3</v>
      </c>
      <c r="M3266">
        <f t="shared" ca="1" si="1209"/>
        <v>0</v>
      </c>
      <c r="N3266">
        <f t="shared" ca="1" si="1210"/>
        <v>0</v>
      </c>
      <c r="O3266">
        <v>9.1999999999999993</v>
      </c>
      <c r="P3266">
        <v>9.1999999999999993</v>
      </c>
      <c r="Q3266">
        <v>9.1999999999999993</v>
      </c>
      <c r="R3266">
        <v>9.6</v>
      </c>
      <c r="S3266" s="1">
        <f t="shared" ca="1" si="1211"/>
        <v>20.395833333333332</v>
      </c>
      <c r="T3266" s="1">
        <f t="shared" ca="1" si="1212"/>
        <v>96.874999999999972</v>
      </c>
      <c r="U3266" s="1">
        <f t="shared" ca="1" si="1213"/>
        <v>50.520833333333343</v>
      </c>
      <c r="V3266" s="1">
        <f t="shared" ca="1" si="1214"/>
        <v>49</v>
      </c>
      <c r="W3266" s="1">
        <f t="shared" ca="1" si="1215"/>
        <v>2.3958333333333321</v>
      </c>
      <c r="X3266" s="1">
        <f t="shared" ca="1" si="1216"/>
        <v>2.3958333333333286</v>
      </c>
      <c r="Y3266" s="1">
        <f t="shared" ca="1" si="1217"/>
        <v>2.3958333333333357</v>
      </c>
      <c r="Z3266" s="1">
        <f t="shared" ca="1" si="1218"/>
        <v>2.5</v>
      </c>
      <c r="AA3266" s="1">
        <f t="shared" ca="1" si="1219"/>
        <v>9.6874999999999964</v>
      </c>
      <c r="AB3266" s="1"/>
    </row>
    <row r="3267" spans="1:28" x14ac:dyDescent="0.3">
      <c r="A3267">
        <v>3265</v>
      </c>
      <c r="B3267" s="4">
        <f t="shared" si="1223"/>
        <v>6.8020833333331074</v>
      </c>
      <c r="C3267" s="5">
        <f t="shared" si="1220"/>
        <v>0.80208333333310744</v>
      </c>
      <c r="D3267" s="4" t="b">
        <f t="shared" si="1221"/>
        <v>1</v>
      </c>
      <c r="E3267" s="6">
        <f t="shared" ca="1" si="1222"/>
        <v>0</v>
      </c>
      <c r="F3267" s="8"/>
      <c r="G3267">
        <f t="shared" ca="1" si="1203"/>
        <v>2</v>
      </c>
      <c r="H3267">
        <f t="shared" ca="1" si="1204"/>
        <v>1</v>
      </c>
      <c r="I3267">
        <f t="shared" ca="1" si="1205"/>
        <v>1</v>
      </c>
      <c r="J3267" t="str">
        <f t="shared" ca="1" si="1206"/>
        <v>O</v>
      </c>
      <c r="K3267" s="2">
        <f t="shared" ca="1" si="1207"/>
        <v>0</v>
      </c>
      <c r="L3267">
        <f t="shared" ca="1" si="1208"/>
        <v>4</v>
      </c>
      <c r="M3267">
        <f t="shared" ca="1" si="1209"/>
        <v>23</v>
      </c>
      <c r="N3267" t="str">
        <f t="shared" ca="1" si="1210"/>
        <v>J</v>
      </c>
      <c r="O3267">
        <v>9.1999999999999993</v>
      </c>
      <c r="P3267">
        <v>9.1999999999999993</v>
      </c>
      <c r="Q3267">
        <v>9.1999999999999993</v>
      </c>
      <c r="R3267">
        <v>9.6</v>
      </c>
      <c r="S3267" s="1">
        <f t="shared" ca="1" si="1211"/>
        <v>22.791666666666664</v>
      </c>
      <c r="T3267" s="1">
        <f t="shared" ca="1" si="1212"/>
        <v>23</v>
      </c>
      <c r="U3267" s="1">
        <f t="shared" ca="1" si="1213"/>
        <v>52.916666666666679</v>
      </c>
      <c r="V3267" s="1">
        <f t="shared" ca="1" si="1214"/>
        <v>51.5</v>
      </c>
      <c r="W3267" s="1">
        <f t="shared" ca="1" si="1215"/>
        <v>2.3958333333333321</v>
      </c>
      <c r="X3267" s="1">
        <f t="shared" ca="1" si="1216"/>
        <v>0</v>
      </c>
      <c r="Y3267" s="1">
        <f t="shared" ca="1" si="1217"/>
        <v>2.3958333333333357</v>
      </c>
      <c r="Z3267" s="1">
        <f t="shared" ca="1" si="1218"/>
        <v>2.5</v>
      </c>
      <c r="AA3267" s="1">
        <f t="shared" ca="1" si="1219"/>
        <v>7.2916666666666679</v>
      </c>
      <c r="AB3267" s="1"/>
    </row>
    <row r="3268" spans="1:28" x14ac:dyDescent="0.3">
      <c r="A3268">
        <v>3266</v>
      </c>
      <c r="B3268" s="4">
        <f t="shared" si="1223"/>
        <v>6.8041666666664407</v>
      </c>
      <c r="C3268" s="5">
        <f t="shared" si="1220"/>
        <v>0.80416666666644065</v>
      </c>
      <c r="D3268" s="4" t="b">
        <f t="shared" si="1221"/>
        <v>1</v>
      </c>
      <c r="E3268" s="6">
        <f t="shared" ca="1" si="1222"/>
        <v>0</v>
      </c>
      <c r="F3268" s="8"/>
      <c r="G3268">
        <f t="shared" ca="1" si="1203"/>
        <v>1</v>
      </c>
      <c r="H3268">
        <f t="shared" ca="1" si="1204"/>
        <v>0</v>
      </c>
      <c r="I3268">
        <f t="shared" ca="1" si="1205"/>
        <v>1</v>
      </c>
      <c r="J3268">
        <f t="shared" ca="1" si="1206"/>
        <v>0</v>
      </c>
      <c r="K3268" s="2">
        <f t="shared" ca="1" si="1207"/>
        <v>0</v>
      </c>
      <c r="L3268">
        <f t="shared" ca="1" si="1208"/>
        <v>4</v>
      </c>
      <c r="M3268">
        <f t="shared" ca="1" si="1209"/>
        <v>0</v>
      </c>
      <c r="N3268">
        <f t="shared" ca="1" si="1210"/>
        <v>0</v>
      </c>
      <c r="O3268">
        <v>9.1999999999999993</v>
      </c>
      <c r="P3268">
        <v>9.1999999999999993</v>
      </c>
      <c r="Q3268">
        <v>9.1999999999999993</v>
      </c>
      <c r="R3268">
        <v>9.6</v>
      </c>
      <c r="S3268" s="1">
        <f t="shared" ca="1" si="1211"/>
        <v>25.187499999999996</v>
      </c>
      <c r="T3268" s="1">
        <f t="shared" ca="1" si="1212"/>
        <v>25.395833333333332</v>
      </c>
      <c r="U3268" s="1">
        <f t="shared" ca="1" si="1213"/>
        <v>55.312500000000014</v>
      </c>
      <c r="V3268" s="1">
        <f t="shared" ca="1" si="1214"/>
        <v>54</v>
      </c>
      <c r="W3268" s="1">
        <f t="shared" ca="1" si="1215"/>
        <v>2.3958333333333321</v>
      </c>
      <c r="X3268" s="1">
        <f t="shared" ca="1" si="1216"/>
        <v>2.3958333333333321</v>
      </c>
      <c r="Y3268" s="1">
        <f t="shared" ca="1" si="1217"/>
        <v>2.3958333333333357</v>
      </c>
      <c r="Z3268" s="1">
        <f t="shared" ca="1" si="1218"/>
        <v>2.5</v>
      </c>
      <c r="AA3268" s="1">
        <f t="shared" ca="1" si="1219"/>
        <v>9.6875</v>
      </c>
      <c r="AB3268" s="1"/>
    </row>
    <row r="3269" spans="1:28" x14ac:dyDescent="0.3">
      <c r="A3269">
        <v>3267</v>
      </c>
      <c r="B3269" s="4">
        <f t="shared" si="1223"/>
        <v>6.8062499999997739</v>
      </c>
      <c r="C3269" s="5">
        <f t="shared" si="1220"/>
        <v>0.80624999999977387</v>
      </c>
      <c r="D3269" s="4" t="b">
        <f t="shared" si="1221"/>
        <v>1</v>
      </c>
      <c r="E3269" s="6">
        <f t="shared" ca="1" si="1222"/>
        <v>0</v>
      </c>
      <c r="F3269" s="8"/>
      <c r="G3269">
        <f t="shared" ca="1" si="1203"/>
        <v>1</v>
      </c>
      <c r="H3269">
        <f t="shared" ca="1" si="1204"/>
        <v>0</v>
      </c>
      <c r="I3269">
        <f t="shared" ca="1" si="1205"/>
        <v>1</v>
      </c>
      <c r="J3269">
        <f t="shared" ca="1" si="1206"/>
        <v>0</v>
      </c>
      <c r="K3269" s="2">
        <f t="shared" ca="1" si="1207"/>
        <v>0</v>
      </c>
      <c r="L3269">
        <f t="shared" ca="1" si="1208"/>
        <v>4</v>
      </c>
      <c r="M3269">
        <f t="shared" ca="1" si="1209"/>
        <v>0</v>
      </c>
      <c r="N3269">
        <f t="shared" ca="1" si="1210"/>
        <v>0</v>
      </c>
      <c r="O3269">
        <v>9.1999999999999993</v>
      </c>
      <c r="P3269">
        <v>9.1999999999999993</v>
      </c>
      <c r="Q3269">
        <v>9.1999999999999993</v>
      </c>
      <c r="R3269">
        <v>9.6</v>
      </c>
      <c r="S3269" s="1">
        <f t="shared" ca="1" si="1211"/>
        <v>27.583333333333329</v>
      </c>
      <c r="T3269" s="1">
        <f t="shared" ca="1" si="1212"/>
        <v>27.791666666666664</v>
      </c>
      <c r="U3269" s="1">
        <f t="shared" ca="1" si="1213"/>
        <v>57.70833333333335</v>
      </c>
      <c r="V3269" s="1">
        <f t="shared" ca="1" si="1214"/>
        <v>56.5</v>
      </c>
      <c r="W3269" s="1">
        <f t="shared" ca="1" si="1215"/>
        <v>2.3958333333333321</v>
      </c>
      <c r="X3269" s="1">
        <f t="shared" ca="1" si="1216"/>
        <v>2.3958333333333321</v>
      </c>
      <c r="Y3269" s="1">
        <f t="shared" ca="1" si="1217"/>
        <v>2.3958333333333357</v>
      </c>
      <c r="Z3269" s="1">
        <f t="shared" ca="1" si="1218"/>
        <v>2.5</v>
      </c>
      <c r="AA3269" s="1">
        <f t="shared" ca="1" si="1219"/>
        <v>9.6875</v>
      </c>
      <c r="AB3269" s="1"/>
    </row>
    <row r="3270" spans="1:28" x14ac:dyDescent="0.3">
      <c r="A3270">
        <v>3268</v>
      </c>
      <c r="B3270" s="4">
        <f t="shared" si="1223"/>
        <v>6.8083333333331071</v>
      </c>
      <c r="C3270" s="5">
        <f t="shared" si="1220"/>
        <v>0.80833333333310708</v>
      </c>
      <c r="D3270" s="4" t="b">
        <f t="shared" si="1221"/>
        <v>1</v>
      </c>
      <c r="E3270" s="6">
        <f t="shared" ca="1" si="1222"/>
        <v>1</v>
      </c>
      <c r="F3270" s="8"/>
      <c r="G3270">
        <f t="shared" ca="1" si="1203"/>
        <v>2</v>
      </c>
      <c r="H3270">
        <f t="shared" ca="1" si="1204"/>
        <v>0</v>
      </c>
      <c r="I3270">
        <f t="shared" ca="1" si="1205"/>
        <v>2</v>
      </c>
      <c r="J3270" t="str">
        <f t="shared" ca="1" si="1206"/>
        <v>I</v>
      </c>
      <c r="K3270" s="2">
        <f t="shared" ca="1" si="1207"/>
        <v>0</v>
      </c>
      <c r="L3270">
        <f t="shared" ca="1" si="1208"/>
        <v>4</v>
      </c>
      <c r="M3270">
        <f t="shared" ca="1" si="1209"/>
        <v>0</v>
      </c>
      <c r="N3270">
        <f t="shared" ca="1" si="1210"/>
        <v>0</v>
      </c>
      <c r="O3270">
        <v>9.1999999999999993</v>
      </c>
      <c r="P3270">
        <v>9.1999999999999993</v>
      </c>
      <c r="Q3270">
        <v>9.1999999999999993</v>
      </c>
      <c r="R3270">
        <v>9.6</v>
      </c>
      <c r="S3270" s="1">
        <f t="shared" ca="1" si="1211"/>
        <v>29.979166666666661</v>
      </c>
      <c r="T3270" s="1">
        <f t="shared" ca="1" si="1212"/>
        <v>30.187499999999996</v>
      </c>
      <c r="U3270" s="1">
        <f t="shared" ca="1" si="1213"/>
        <v>60.104166666666686</v>
      </c>
      <c r="V3270" s="1">
        <f t="shared" ca="1" si="1214"/>
        <v>59</v>
      </c>
      <c r="W3270" s="1">
        <f t="shared" ca="1" si="1215"/>
        <v>2.3958333333333321</v>
      </c>
      <c r="X3270" s="1">
        <f t="shared" ca="1" si="1216"/>
        <v>2.3958333333333321</v>
      </c>
      <c r="Y3270" s="1">
        <f t="shared" ca="1" si="1217"/>
        <v>2.3958333333333357</v>
      </c>
      <c r="Z3270" s="1">
        <f t="shared" ca="1" si="1218"/>
        <v>2.5</v>
      </c>
      <c r="AA3270" s="1">
        <f t="shared" ca="1" si="1219"/>
        <v>9.6875</v>
      </c>
      <c r="AB3270" s="1"/>
    </row>
    <row r="3271" spans="1:28" x14ac:dyDescent="0.3">
      <c r="A3271">
        <v>3269</v>
      </c>
      <c r="B3271" s="4">
        <f t="shared" si="1223"/>
        <v>6.8104166666664403</v>
      </c>
      <c r="C3271" s="5">
        <f t="shared" si="1220"/>
        <v>0.8104166666664403</v>
      </c>
      <c r="D3271" s="4" t="b">
        <f t="shared" si="1221"/>
        <v>1</v>
      </c>
      <c r="E3271" s="6">
        <f t="shared" ca="1" si="1222"/>
        <v>0</v>
      </c>
      <c r="F3271" s="8"/>
      <c r="G3271">
        <f t="shared" ca="1" si="1203"/>
        <v>2</v>
      </c>
      <c r="H3271">
        <f t="shared" ca="1" si="1204"/>
        <v>0</v>
      </c>
      <c r="I3271">
        <f t="shared" ca="1" si="1205"/>
        <v>2</v>
      </c>
      <c r="J3271">
        <f t="shared" ca="1" si="1206"/>
        <v>0</v>
      </c>
      <c r="K3271" s="2">
        <f t="shared" ca="1" si="1207"/>
        <v>0</v>
      </c>
      <c r="L3271">
        <f t="shared" ca="1" si="1208"/>
        <v>4</v>
      </c>
      <c r="M3271">
        <f t="shared" ca="1" si="1209"/>
        <v>0</v>
      </c>
      <c r="N3271">
        <f t="shared" ca="1" si="1210"/>
        <v>0</v>
      </c>
      <c r="O3271">
        <v>9.1999999999999993</v>
      </c>
      <c r="P3271">
        <v>9.1999999999999993</v>
      </c>
      <c r="Q3271">
        <v>9.1999999999999993</v>
      </c>
      <c r="R3271">
        <v>9.6</v>
      </c>
      <c r="S3271" s="1">
        <f t="shared" ca="1" si="1211"/>
        <v>32.374999999999993</v>
      </c>
      <c r="T3271" s="1">
        <f t="shared" ca="1" si="1212"/>
        <v>32.583333333333329</v>
      </c>
      <c r="U3271" s="1">
        <f t="shared" ca="1" si="1213"/>
        <v>62.500000000000021</v>
      </c>
      <c r="V3271" s="1">
        <f t="shared" ca="1" si="1214"/>
        <v>61.5</v>
      </c>
      <c r="W3271" s="1">
        <f t="shared" ca="1" si="1215"/>
        <v>2.3958333333333321</v>
      </c>
      <c r="X3271" s="1">
        <f t="shared" ca="1" si="1216"/>
        <v>2.3958333333333321</v>
      </c>
      <c r="Y3271" s="1">
        <f t="shared" ca="1" si="1217"/>
        <v>2.3958333333333357</v>
      </c>
      <c r="Z3271" s="1">
        <f t="shared" ca="1" si="1218"/>
        <v>2.5</v>
      </c>
      <c r="AA3271" s="1">
        <f t="shared" ca="1" si="1219"/>
        <v>9.6875</v>
      </c>
      <c r="AB3271" s="1"/>
    </row>
    <row r="3272" spans="1:28" x14ac:dyDescent="0.3">
      <c r="A3272">
        <v>3270</v>
      </c>
      <c r="B3272" s="4">
        <f t="shared" si="1223"/>
        <v>6.8124999999997735</v>
      </c>
      <c r="C3272" s="5">
        <f t="shared" si="1220"/>
        <v>0.81249999999977351</v>
      </c>
      <c r="D3272" s="4" t="b">
        <f t="shared" si="1221"/>
        <v>1</v>
      </c>
      <c r="E3272" s="6">
        <f t="shared" ca="1" si="1222"/>
        <v>1</v>
      </c>
      <c r="F3272" s="8"/>
      <c r="G3272">
        <f t="shared" ca="1" si="1203"/>
        <v>3</v>
      </c>
      <c r="H3272">
        <f t="shared" ca="1" si="1204"/>
        <v>0</v>
      </c>
      <c r="I3272">
        <f t="shared" ca="1" si="1205"/>
        <v>3</v>
      </c>
      <c r="J3272" t="str">
        <f t="shared" ca="1" si="1206"/>
        <v>I</v>
      </c>
      <c r="K3272" s="2">
        <f t="shared" ca="1" si="1207"/>
        <v>0</v>
      </c>
      <c r="L3272">
        <f t="shared" ca="1" si="1208"/>
        <v>4</v>
      </c>
      <c r="M3272">
        <f t="shared" ca="1" si="1209"/>
        <v>0</v>
      </c>
      <c r="N3272">
        <f t="shared" ca="1" si="1210"/>
        <v>0</v>
      </c>
      <c r="O3272">
        <v>9.1999999999999993</v>
      </c>
      <c r="P3272">
        <v>9.1999999999999993</v>
      </c>
      <c r="Q3272">
        <v>9.1999999999999993</v>
      </c>
      <c r="R3272">
        <v>9.6</v>
      </c>
      <c r="S3272" s="1">
        <f t="shared" ca="1" si="1211"/>
        <v>34.770833333333329</v>
      </c>
      <c r="T3272" s="1">
        <f t="shared" ca="1" si="1212"/>
        <v>34.979166666666664</v>
      </c>
      <c r="U3272" s="1">
        <f t="shared" ca="1" si="1213"/>
        <v>64.895833333333357</v>
      </c>
      <c r="V3272" s="1">
        <f t="shared" ca="1" si="1214"/>
        <v>64</v>
      </c>
      <c r="W3272" s="1">
        <f t="shared" ca="1" si="1215"/>
        <v>2.3958333333333357</v>
      </c>
      <c r="X3272" s="1">
        <f t="shared" ca="1" si="1216"/>
        <v>2.3958333333333357</v>
      </c>
      <c r="Y3272" s="1">
        <f t="shared" ca="1" si="1217"/>
        <v>2.3958333333333357</v>
      </c>
      <c r="Z3272" s="1">
        <f t="shared" ca="1" si="1218"/>
        <v>2.5</v>
      </c>
      <c r="AA3272" s="1">
        <f t="shared" ca="1" si="1219"/>
        <v>9.6875000000000071</v>
      </c>
      <c r="AB3272" s="1"/>
    </row>
    <row r="3273" spans="1:28" x14ac:dyDescent="0.3">
      <c r="A3273">
        <v>3271</v>
      </c>
      <c r="B3273" s="4">
        <f t="shared" si="1223"/>
        <v>6.8145833333331067</v>
      </c>
      <c r="C3273" s="5">
        <f t="shared" si="1220"/>
        <v>0.81458333333310673</v>
      </c>
      <c r="D3273" s="4" t="b">
        <f t="shared" si="1221"/>
        <v>1</v>
      </c>
      <c r="E3273" s="6">
        <f t="shared" ca="1" si="1222"/>
        <v>0</v>
      </c>
      <c r="F3273" s="8"/>
      <c r="G3273">
        <f t="shared" ca="1" si="1203"/>
        <v>3</v>
      </c>
      <c r="H3273">
        <f t="shared" ca="1" si="1204"/>
        <v>0</v>
      </c>
      <c r="I3273">
        <f t="shared" ca="1" si="1205"/>
        <v>3</v>
      </c>
      <c r="J3273">
        <f t="shared" ca="1" si="1206"/>
        <v>0</v>
      </c>
      <c r="K3273" s="2">
        <f t="shared" ca="1" si="1207"/>
        <v>0</v>
      </c>
      <c r="L3273">
        <f t="shared" ca="1" si="1208"/>
        <v>4</v>
      </c>
      <c r="M3273">
        <f t="shared" ca="1" si="1209"/>
        <v>0</v>
      </c>
      <c r="N3273">
        <f t="shared" ca="1" si="1210"/>
        <v>0</v>
      </c>
      <c r="O3273">
        <v>9.1999999999999993</v>
      </c>
      <c r="P3273">
        <v>9.1999999999999993</v>
      </c>
      <c r="Q3273">
        <v>9.1999999999999993</v>
      </c>
      <c r="R3273">
        <v>9.6</v>
      </c>
      <c r="S3273" s="1">
        <f t="shared" ca="1" si="1211"/>
        <v>37.166666666666664</v>
      </c>
      <c r="T3273" s="1">
        <f t="shared" ca="1" si="1212"/>
        <v>37.375</v>
      </c>
      <c r="U3273" s="1">
        <f t="shared" ca="1" si="1213"/>
        <v>67.291666666666686</v>
      </c>
      <c r="V3273" s="1">
        <f t="shared" ca="1" si="1214"/>
        <v>66.5</v>
      </c>
      <c r="W3273" s="1">
        <f t="shared" ca="1" si="1215"/>
        <v>2.3958333333333357</v>
      </c>
      <c r="X3273" s="1">
        <f t="shared" ca="1" si="1216"/>
        <v>2.3958333333333357</v>
      </c>
      <c r="Y3273" s="1">
        <f t="shared" ca="1" si="1217"/>
        <v>2.3958333333333286</v>
      </c>
      <c r="Z3273" s="1">
        <f t="shared" ca="1" si="1218"/>
        <v>2.5</v>
      </c>
      <c r="AA3273" s="1">
        <f t="shared" ca="1" si="1219"/>
        <v>9.6875</v>
      </c>
      <c r="AB3273" s="1"/>
    </row>
    <row r="3274" spans="1:28" x14ac:dyDescent="0.3">
      <c r="A3274">
        <v>3272</v>
      </c>
      <c r="B3274" s="4">
        <f t="shared" si="1223"/>
        <v>6.8166666666664399</v>
      </c>
      <c r="C3274" s="5">
        <f t="shared" si="1220"/>
        <v>0.81666666666643994</v>
      </c>
      <c r="D3274" s="4" t="b">
        <f t="shared" si="1221"/>
        <v>1</v>
      </c>
      <c r="E3274" s="6">
        <f t="shared" ca="1" si="1222"/>
        <v>0</v>
      </c>
      <c r="F3274" s="8"/>
      <c r="G3274">
        <f t="shared" ca="1" si="1203"/>
        <v>3</v>
      </c>
      <c r="H3274">
        <f t="shared" ca="1" si="1204"/>
        <v>0</v>
      </c>
      <c r="I3274">
        <f t="shared" ca="1" si="1205"/>
        <v>3</v>
      </c>
      <c r="J3274">
        <f t="shared" ca="1" si="1206"/>
        <v>0</v>
      </c>
      <c r="K3274" s="2">
        <f t="shared" ca="1" si="1207"/>
        <v>0</v>
      </c>
      <c r="L3274">
        <f t="shared" ca="1" si="1208"/>
        <v>4</v>
      </c>
      <c r="M3274">
        <f t="shared" ca="1" si="1209"/>
        <v>0</v>
      </c>
      <c r="N3274">
        <f t="shared" ca="1" si="1210"/>
        <v>0</v>
      </c>
      <c r="O3274">
        <v>9.1999999999999993</v>
      </c>
      <c r="P3274">
        <v>9.1999999999999993</v>
      </c>
      <c r="Q3274">
        <v>9.1999999999999993</v>
      </c>
      <c r="R3274">
        <v>9.6</v>
      </c>
      <c r="S3274" s="1">
        <f t="shared" ca="1" si="1211"/>
        <v>39.5625</v>
      </c>
      <c r="T3274" s="1">
        <f t="shared" ca="1" si="1212"/>
        <v>39.770833333333336</v>
      </c>
      <c r="U3274" s="1">
        <f t="shared" ca="1" si="1213"/>
        <v>69.687500000000014</v>
      </c>
      <c r="V3274" s="1">
        <f t="shared" ca="1" si="1214"/>
        <v>69</v>
      </c>
      <c r="W3274" s="1">
        <f t="shared" ca="1" si="1215"/>
        <v>2.3958333333333357</v>
      </c>
      <c r="X3274" s="1">
        <f t="shared" ca="1" si="1216"/>
        <v>2.3958333333333357</v>
      </c>
      <c r="Y3274" s="1">
        <f t="shared" ca="1" si="1217"/>
        <v>2.3958333333333286</v>
      </c>
      <c r="Z3274" s="1">
        <f t="shared" ca="1" si="1218"/>
        <v>2.5</v>
      </c>
      <c r="AA3274" s="1">
        <f t="shared" ca="1" si="1219"/>
        <v>9.6875</v>
      </c>
      <c r="AB3274" s="1"/>
    </row>
    <row r="3275" spans="1:28" x14ac:dyDescent="0.3">
      <c r="A3275">
        <v>3273</v>
      </c>
      <c r="B3275" s="4">
        <f t="shared" si="1223"/>
        <v>6.8187499999997732</v>
      </c>
      <c r="C3275" s="5">
        <f t="shared" si="1220"/>
        <v>0.81874999999977316</v>
      </c>
      <c r="D3275" s="4" t="b">
        <f t="shared" si="1221"/>
        <v>1</v>
      </c>
      <c r="E3275" s="6">
        <f t="shared" ca="1" si="1222"/>
        <v>0</v>
      </c>
      <c r="F3275" s="8"/>
      <c r="G3275">
        <f t="shared" ca="1" si="1203"/>
        <v>3</v>
      </c>
      <c r="H3275">
        <f t="shared" ca="1" si="1204"/>
        <v>0</v>
      </c>
      <c r="I3275">
        <f t="shared" ca="1" si="1205"/>
        <v>3</v>
      </c>
      <c r="J3275">
        <f t="shared" ca="1" si="1206"/>
        <v>0</v>
      </c>
      <c r="K3275" s="2">
        <f t="shared" ca="1" si="1207"/>
        <v>0</v>
      </c>
      <c r="L3275">
        <f t="shared" ca="1" si="1208"/>
        <v>4</v>
      </c>
      <c r="M3275">
        <f t="shared" ca="1" si="1209"/>
        <v>0</v>
      </c>
      <c r="N3275">
        <f t="shared" ca="1" si="1210"/>
        <v>0</v>
      </c>
      <c r="O3275">
        <v>9.1999999999999993</v>
      </c>
      <c r="P3275">
        <v>9.1999999999999993</v>
      </c>
      <c r="Q3275">
        <v>9.1999999999999993</v>
      </c>
      <c r="R3275">
        <v>9.6</v>
      </c>
      <c r="S3275" s="1">
        <f t="shared" ca="1" si="1211"/>
        <v>41.958333333333336</v>
      </c>
      <c r="T3275" s="1">
        <f t="shared" ca="1" si="1212"/>
        <v>42.166666666666671</v>
      </c>
      <c r="U3275" s="1">
        <f t="shared" ca="1" si="1213"/>
        <v>72.083333333333343</v>
      </c>
      <c r="V3275" s="1">
        <f t="shared" ca="1" si="1214"/>
        <v>71.5</v>
      </c>
      <c r="W3275" s="1">
        <f t="shared" ca="1" si="1215"/>
        <v>2.3958333333333357</v>
      </c>
      <c r="X3275" s="1">
        <f t="shared" ca="1" si="1216"/>
        <v>2.3958333333333357</v>
      </c>
      <c r="Y3275" s="1">
        <f t="shared" ca="1" si="1217"/>
        <v>2.3958333333333286</v>
      </c>
      <c r="Z3275" s="1">
        <f t="shared" ca="1" si="1218"/>
        <v>2.5</v>
      </c>
      <c r="AA3275" s="1">
        <f t="shared" ca="1" si="1219"/>
        <v>9.6875</v>
      </c>
      <c r="AB3275" s="1"/>
    </row>
    <row r="3276" spans="1:28" x14ac:dyDescent="0.3">
      <c r="A3276">
        <v>3274</v>
      </c>
      <c r="B3276" s="4">
        <f t="shared" si="1223"/>
        <v>6.8208333333331064</v>
      </c>
      <c r="C3276" s="5">
        <f t="shared" si="1220"/>
        <v>0.82083333333310637</v>
      </c>
      <c r="D3276" s="4" t="b">
        <f t="shared" si="1221"/>
        <v>1</v>
      </c>
      <c r="E3276" s="6">
        <f t="shared" ca="1" si="1222"/>
        <v>0</v>
      </c>
      <c r="F3276" s="8"/>
      <c r="G3276">
        <f t="shared" ca="1" si="1203"/>
        <v>3</v>
      </c>
      <c r="H3276">
        <f t="shared" ca="1" si="1204"/>
        <v>0</v>
      </c>
      <c r="I3276">
        <f t="shared" ca="1" si="1205"/>
        <v>3</v>
      </c>
      <c r="J3276">
        <f t="shared" ca="1" si="1206"/>
        <v>0</v>
      </c>
      <c r="K3276" s="2">
        <f t="shared" ca="1" si="1207"/>
        <v>0</v>
      </c>
      <c r="L3276">
        <f t="shared" ca="1" si="1208"/>
        <v>4</v>
      </c>
      <c r="M3276">
        <f t="shared" ca="1" si="1209"/>
        <v>0</v>
      </c>
      <c r="N3276">
        <f t="shared" ca="1" si="1210"/>
        <v>0</v>
      </c>
      <c r="O3276">
        <v>9.1999999999999993</v>
      </c>
      <c r="P3276">
        <v>9.1999999999999993</v>
      </c>
      <c r="Q3276">
        <v>9.1999999999999993</v>
      </c>
      <c r="R3276">
        <v>9.6</v>
      </c>
      <c r="S3276" s="1">
        <f t="shared" ca="1" si="1211"/>
        <v>44.354166666666671</v>
      </c>
      <c r="T3276" s="1">
        <f t="shared" ca="1" si="1212"/>
        <v>44.562500000000007</v>
      </c>
      <c r="U3276" s="1">
        <f t="shared" ca="1" si="1213"/>
        <v>74.479166666666671</v>
      </c>
      <c r="V3276" s="1">
        <f t="shared" ca="1" si="1214"/>
        <v>74</v>
      </c>
      <c r="W3276" s="1">
        <f t="shared" ca="1" si="1215"/>
        <v>2.3958333333333357</v>
      </c>
      <c r="X3276" s="1">
        <f t="shared" ca="1" si="1216"/>
        <v>2.3958333333333357</v>
      </c>
      <c r="Y3276" s="1">
        <f t="shared" ca="1" si="1217"/>
        <v>2.3958333333333286</v>
      </c>
      <c r="Z3276" s="1">
        <f t="shared" ca="1" si="1218"/>
        <v>2.5</v>
      </c>
      <c r="AA3276" s="1">
        <f t="shared" ca="1" si="1219"/>
        <v>9.6875</v>
      </c>
      <c r="AB3276" s="1"/>
    </row>
    <row r="3277" spans="1:28" x14ac:dyDescent="0.3">
      <c r="A3277">
        <v>3275</v>
      </c>
      <c r="B3277" s="4">
        <f t="shared" si="1223"/>
        <v>6.8229166666664396</v>
      </c>
      <c r="C3277" s="5">
        <f t="shared" si="1220"/>
        <v>0.82291666666643959</v>
      </c>
      <c r="D3277" s="4" t="b">
        <f t="shared" si="1221"/>
        <v>1</v>
      </c>
      <c r="E3277" s="6">
        <f t="shared" ca="1" si="1222"/>
        <v>0</v>
      </c>
      <c r="F3277" s="8"/>
      <c r="G3277">
        <f t="shared" ca="1" si="1203"/>
        <v>3</v>
      </c>
      <c r="H3277">
        <f t="shared" ca="1" si="1204"/>
        <v>0</v>
      </c>
      <c r="I3277">
        <f t="shared" ca="1" si="1205"/>
        <v>3</v>
      </c>
      <c r="J3277">
        <f t="shared" ca="1" si="1206"/>
        <v>0</v>
      </c>
      <c r="K3277" s="2">
        <f t="shared" ca="1" si="1207"/>
        <v>0</v>
      </c>
      <c r="L3277">
        <f t="shared" ca="1" si="1208"/>
        <v>4</v>
      </c>
      <c r="M3277">
        <f t="shared" ca="1" si="1209"/>
        <v>0</v>
      </c>
      <c r="N3277">
        <f t="shared" ca="1" si="1210"/>
        <v>0</v>
      </c>
      <c r="O3277">
        <v>9.1999999999999993</v>
      </c>
      <c r="P3277">
        <v>9.1999999999999993</v>
      </c>
      <c r="Q3277">
        <v>9.1999999999999993</v>
      </c>
      <c r="R3277">
        <v>9.6</v>
      </c>
      <c r="S3277" s="1">
        <f t="shared" ca="1" si="1211"/>
        <v>46.750000000000007</v>
      </c>
      <c r="T3277" s="1">
        <f t="shared" ca="1" si="1212"/>
        <v>46.958333333333343</v>
      </c>
      <c r="U3277" s="1">
        <f t="shared" ca="1" si="1213"/>
        <v>76.875</v>
      </c>
      <c r="V3277" s="1">
        <f t="shared" ca="1" si="1214"/>
        <v>76.5</v>
      </c>
      <c r="W3277" s="1">
        <f t="shared" ca="1" si="1215"/>
        <v>2.3958333333333357</v>
      </c>
      <c r="X3277" s="1">
        <f t="shared" ca="1" si="1216"/>
        <v>2.3958333333333357</v>
      </c>
      <c r="Y3277" s="1">
        <f t="shared" ca="1" si="1217"/>
        <v>2.3958333333333286</v>
      </c>
      <c r="Z3277" s="1">
        <f t="shared" ca="1" si="1218"/>
        <v>2.5</v>
      </c>
      <c r="AA3277" s="1">
        <f t="shared" ca="1" si="1219"/>
        <v>9.6875</v>
      </c>
      <c r="AB3277" s="1"/>
    </row>
    <row r="3278" spans="1:28" x14ac:dyDescent="0.3">
      <c r="A3278">
        <v>3276</v>
      </c>
      <c r="B3278" s="4">
        <f t="shared" si="1223"/>
        <v>6.8249999999997728</v>
      </c>
      <c r="C3278" s="5">
        <f t="shared" si="1220"/>
        <v>0.8249999999997728</v>
      </c>
      <c r="D3278" s="4" t="b">
        <f t="shared" si="1221"/>
        <v>1</v>
      </c>
      <c r="E3278" s="6">
        <f t="shared" ca="1" si="1222"/>
        <v>0</v>
      </c>
      <c r="F3278" s="8"/>
      <c r="G3278">
        <f t="shared" ca="1" si="1203"/>
        <v>3</v>
      </c>
      <c r="H3278">
        <f t="shared" ca="1" si="1204"/>
        <v>0</v>
      </c>
      <c r="I3278">
        <f t="shared" ca="1" si="1205"/>
        <v>3</v>
      </c>
      <c r="J3278">
        <f t="shared" ca="1" si="1206"/>
        <v>0</v>
      </c>
      <c r="K3278" s="2">
        <f t="shared" ca="1" si="1207"/>
        <v>0</v>
      </c>
      <c r="L3278">
        <f t="shared" ca="1" si="1208"/>
        <v>4</v>
      </c>
      <c r="M3278">
        <f t="shared" ca="1" si="1209"/>
        <v>0</v>
      </c>
      <c r="N3278">
        <f t="shared" ca="1" si="1210"/>
        <v>0</v>
      </c>
      <c r="O3278">
        <v>9.1999999999999993</v>
      </c>
      <c r="P3278">
        <v>9.1999999999999993</v>
      </c>
      <c r="Q3278">
        <v>9.1999999999999993</v>
      </c>
      <c r="R3278">
        <v>9.6</v>
      </c>
      <c r="S3278" s="1">
        <f t="shared" ca="1" si="1211"/>
        <v>49.145833333333343</v>
      </c>
      <c r="T3278" s="1">
        <f t="shared" ca="1" si="1212"/>
        <v>49.354166666666679</v>
      </c>
      <c r="U3278" s="1">
        <f t="shared" ca="1" si="1213"/>
        <v>79.270833333333329</v>
      </c>
      <c r="V3278" s="1">
        <f t="shared" ca="1" si="1214"/>
        <v>79</v>
      </c>
      <c r="W3278" s="1">
        <f t="shared" ca="1" si="1215"/>
        <v>2.3958333333333357</v>
      </c>
      <c r="X3278" s="1">
        <f t="shared" ca="1" si="1216"/>
        <v>2.3958333333333357</v>
      </c>
      <c r="Y3278" s="1">
        <f t="shared" ca="1" si="1217"/>
        <v>2.3958333333333286</v>
      </c>
      <c r="Z3278" s="1">
        <f t="shared" ca="1" si="1218"/>
        <v>2.5</v>
      </c>
      <c r="AA3278" s="1">
        <f t="shared" ca="1" si="1219"/>
        <v>9.6875</v>
      </c>
      <c r="AB3278" s="1"/>
    </row>
    <row r="3279" spans="1:28" x14ac:dyDescent="0.3">
      <c r="A3279">
        <v>3277</v>
      </c>
      <c r="B3279" s="4">
        <f t="shared" si="1223"/>
        <v>6.827083333333106</v>
      </c>
      <c r="C3279" s="5">
        <f t="shared" si="1220"/>
        <v>0.82708333333310602</v>
      </c>
      <c r="D3279" s="4" t="b">
        <f t="shared" si="1221"/>
        <v>1</v>
      </c>
      <c r="E3279" s="6">
        <f t="shared" ca="1" si="1222"/>
        <v>0</v>
      </c>
      <c r="F3279" s="8"/>
      <c r="G3279">
        <f t="shared" ca="1" si="1203"/>
        <v>3</v>
      </c>
      <c r="H3279">
        <f t="shared" ca="1" si="1204"/>
        <v>0</v>
      </c>
      <c r="I3279">
        <f t="shared" ca="1" si="1205"/>
        <v>3</v>
      </c>
      <c r="J3279">
        <f t="shared" ca="1" si="1206"/>
        <v>0</v>
      </c>
      <c r="K3279" s="2">
        <f t="shared" ca="1" si="1207"/>
        <v>0</v>
      </c>
      <c r="L3279">
        <f t="shared" ca="1" si="1208"/>
        <v>4</v>
      </c>
      <c r="M3279">
        <f t="shared" ca="1" si="1209"/>
        <v>0</v>
      </c>
      <c r="N3279">
        <f t="shared" ca="1" si="1210"/>
        <v>0</v>
      </c>
      <c r="O3279">
        <v>9.1999999999999993</v>
      </c>
      <c r="P3279">
        <v>9.1999999999999993</v>
      </c>
      <c r="Q3279">
        <v>9.1999999999999993</v>
      </c>
      <c r="R3279">
        <v>9.6</v>
      </c>
      <c r="S3279" s="1">
        <f t="shared" ca="1" si="1211"/>
        <v>51.541666666666679</v>
      </c>
      <c r="T3279" s="1">
        <f t="shared" ca="1" si="1212"/>
        <v>51.750000000000014</v>
      </c>
      <c r="U3279" s="1">
        <f t="shared" ca="1" si="1213"/>
        <v>81.666666666666657</v>
      </c>
      <c r="V3279" s="1">
        <f t="shared" ca="1" si="1214"/>
        <v>81.5</v>
      </c>
      <c r="W3279" s="1">
        <f t="shared" ca="1" si="1215"/>
        <v>2.3958333333333357</v>
      </c>
      <c r="X3279" s="1">
        <f t="shared" ca="1" si="1216"/>
        <v>2.3958333333333357</v>
      </c>
      <c r="Y3279" s="1">
        <f t="shared" ca="1" si="1217"/>
        <v>2.3958333333333286</v>
      </c>
      <c r="Z3279" s="1">
        <f t="shared" ca="1" si="1218"/>
        <v>2.5</v>
      </c>
      <c r="AA3279" s="1">
        <f t="shared" ca="1" si="1219"/>
        <v>9.6875</v>
      </c>
      <c r="AB3279" s="1"/>
    </row>
    <row r="3280" spans="1:28" x14ac:dyDescent="0.3">
      <c r="A3280">
        <v>3278</v>
      </c>
      <c r="B3280" s="4">
        <f t="shared" si="1223"/>
        <v>6.8291666666664392</v>
      </c>
      <c r="C3280" s="5">
        <f t="shared" si="1220"/>
        <v>0.82916666666643923</v>
      </c>
      <c r="D3280" s="4" t="b">
        <f t="shared" si="1221"/>
        <v>1</v>
      </c>
      <c r="E3280" s="6">
        <f t="shared" ca="1" si="1222"/>
        <v>0</v>
      </c>
      <c r="F3280" s="8"/>
      <c r="G3280">
        <f t="shared" ca="1" si="1203"/>
        <v>3</v>
      </c>
      <c r="H3280">
        <f t="shared" ca="1" si="1204"/>
        <v>0</v>
      </c>
      <c r="I3280">
        <f t="shared" ca="1" si="1205"/>
        <v>3</v>
      </c>
      <c r="J3280">
        <f t="shared" ca="1" si="1206"/>
        <v>0</v>
      </c>
      <c r="K3280" s="2">
        <f t="shared" ca="1" si="1207"/>
        <v>0</v>
      </c>
      <c r="L3280">
        <f t="shared" ca="1" si="1208"/>
        <v>4</v>
      </c>
      <c r="M3280">
        <f t="shared" ca="1" si="1209"/>
        <v>0</v>
      </c>
      <c r="N3280">
        <f t="shared" ca="1" si="1210"/>
        <v>0</v>
      </c>
      <c r="O3280">
        <v>9.1999999999999993</v>
      </c>
      <c r="P3280">
        <v>9.1999999999999993</v>
      </c>
      <c r="Q3280">
        <v>9.1999999999999993</v>
      </c>
      <c r="R3280">
        <v>9.6</v>
      </c>
      <c r="S3280" s="1">
        <f t="shared" ca="1" si="1211"/>
        <v>53.937500000000014</v>
      </c>
      <c r="T3280" s="1">
        <f t="shared" ca="1" si="1212"/>
        <v>54.14583333333335</v>
      </c>
      <c r="U3280" s="1">
        <f t="shared" ca="1" si="1213"/>
        <v>84.062499999999986</v>
      </c>
      <c r="V3280" s="1">
        <f t="shared" ca="1" si="1214"/>
        <v>84</v>
      </c>
      <c r="W3280" s="1">
        <f t="shared" ca="1" si="1215"/>
        <v>2.3958333333333357</v>
      </c>
      <c r="X3280" s="1">
        <f t="shared" ca="1" si="1216"/>
        <v>2.3958333333333357</v>
      </c>
      <c r="Y3280" s="1">
        <f t="shared" ca="1" si="1217"/>
        <v>2.3958333333333286</v>
      </c>
      <c r="Z3280" s="1">
        <f t="shared" ca="1" si="1218"/>
        <v>2.5</v>
      </c>
      <c r="AA3280" s="1">
        <f t="shared" ca="1" si="1219"/>
        <v>9.6875</v>
      </c>
      <c r="AB3280" s="1"/>
    </row>
    <row r="3281" spans="1:28" x14ac:dyDescent="0.3">
      <c r="A3281">
        <v>3279</v>
      </c>
      <c r="B3281" s="4">
        <f t="shared" si="1223"/>
        <v>6.8312499999997724</v>
      </c>
      <c r="C3281" s="5">
        <f t="shared" si="1220"/>
        <v>0.83124999999977245</v>
      </c>
      <c r="D3281" s="4" t="b">
        <f t="shared" si="1221"/>
        <v>1</v>
      </c>
      <c r="E3281" s="6">
        <f t="shared" ca="1" si="1222"/>
        <v>0</v>
      </c>
      <c r="F3281" s="8"/>
      <c r="G3281">
        <f t="shared" ca="1" si="1203"/>
        <v>3</v>
      </c>
      <c r="H3281">
        <f t="shared" ca="1" si="1204"/>
        <v>0</v>
      </c>
      <c r="I3281">
        <f t="shared" ca="1" si="1205"/>
        <v>3</v>
      </c>
      <c r="J3281">
        <f t="shared" ca="1" si="1206"/>
        <v>0</v>
      </c>
      <c r="K3281" s="2">
        <f t="shared" ca="1" si="1207"/>
        <v>0</v>
      </c>
      <c r="L3281">
        <f t="shared" ca="1" si="1208"/>
        <v>4</v>
      </c>
      <c r="M3281">
        <f t="shared" ca="1" si="1209"/>
        <v>0</v>
      </c>
      <c r="N3281">
        <f t="shared" ca="1" si="1210"/>
        <v>0</v>
      </c>
      <c r="O3281">
        <v>9.1999999999999993</v>
      </c>
      <c r="P3281">
        <v>9.1999999999999993</v>
      </c>
      <c r="Q3281">
        <v>9.1999999999999993</v>
      </c>
      <c r="R3281">
        <v>9.6</v>
      </c>
      <c r="S3281" s="1">
        <f t="shared" ca="1" si="1211"/>
        <v>56.33333333333335</v>
      </c>
      <c r="T3281" s="1">
        <f t="shared" ca="1" si="1212"/>
        <v>56.541666666666686</v>
      </c>
      <c r="U3281" s="1">
        <f t="shared" ca="1" si="1213"/>
        <v>86.458333333333314</v>
      </c>
      <c r="V3281" s="1">
        <f t="shared" ca="1" si="1214"/>
        <v>86.5</v>
      </c>
      <c r="W3281" s="1">
        <f t="shared" ca="1" si="1215"/>
        <v>2.3958333333333357</v>
      </c>
      <c r="X3281" s="1">
        <f t="shared" ca="1" si="1216"/>
        <v>2.3958333333333357</v>
      </c>
      <c r="Y3281" s="1">
        <f t="shared" ca="1" si="1217"/>
        <v>2.3958333333333286</v>
      </c>
      <c r="Z3281" s="1">
        <f t="shared" ca="1" si="1218"/>
        <v>2.5</v>
      </c>
      <c r="AA3281" s="1">
        <f t="shared" ca="1" si="1219"/>
        <v>9.6875</v>
      </c>
      <c r="AB3281" s="1"/>
    </row>
    <row r="3282" spans="1:28" x14ac:dyDescent="0.3">
      <c r="A3282">
        <v>3280</v>
      </c>
      <c r="B3282" s="4">
        <f t="shared" si="1223"/>
        <v>6.8333333333331057</v>
      </c>
      <c r="C3282" s="5">
        <f t="shared" si="1220"/>
        <v>0.83333333333310566</v>
      </c>
      <c r="D3282" s="4" t="b">
        <f t="shared" si="1221"/>
        <v>1</v>
      </c>
      <c r="E3282" s="6">
        <f t="shared" ca="1" si="1222"/>
        <v>0</v>
      </c>
      <c r="F3282" s="8">
        <f t="shared" ref="F3282:F3342" ca="1" si="1224">SUM(E3283:E3301)</f>
        <v>1</v>
      </c>
      <c r="G3282">
        <f t="shared" ref="G3282:G3345" ca="1" si="1225">I3281+E3282</f>
        <v>3</v>
      </c>
      <c r="H3282">
        <f t="shared" ref="H3282:H3345" ca="1" si="1226">IF(AND(K3281&gt;=1,G3282&gt;0,E3282 = 0),1,0)</f>
        <v>0</v>
      </c>
      <c r="I3282">
        <f t="shared" ref="I3282:I3345" ca="1" si="1227">G3282-H3282</f>
        <v>3</v>
      </c>
      <c r="J3282">
        <f t="shared" ref="J3282:J3345" ca="1" si="1228">IF(AND(E3282=1,G3282&gt;0),"I",IF(AND(H3282=1,G3282-H3282=I3282),"O",0))</f>
        <v>0</v>
      </c>
      <c r="K3282" s="2">
        <f t="shared" ref="K3282:K3345" ca="1" si="1229">COUNTIF(S3282:V3282, "&gt;"&amp;$AD$3)</f>
        <v>0</v>
      </c>
      <c r="L3282">
        <f t="shared" ref="L3282:L3345" ca="1" si="1230">COUNTIF(S3282:V3282, "&lt;"&amp;$AD$3)</f>
        <v>4</v>
      </c>
      <c r="M3282">
        <f t="shared" ref="M3282:M3345" ca="1" si="1231">IF(H3282=1,RANDBETWEEN(0,25),0)</f>
        <v>0</v>
      </c>
      <c r="N3282">
        <f t="shared" ref="N3282:N3345" ca="1" si="1232">IF(H3282=1,IF(S3281&gt;=$AD$3,"I",IF(T3281&gt;=$AD$3,"J",IF(U3281&gt;=$AD$3,"K",IF(V3281&gt;=$AD$3,"L")))),0)</f>
        <v>0</v>
      </c>
      <c r="O3282">
        <v>9.1999999999999993</v>
      </c>
      <c r="P3282">
        <v>9.1999999999999993</v>
      </c>
      <c r="Q3282">
        <v>9.1999999999999993</v>
      </c>
      <c r="R3282">
        <v>9.6</v>
      </c>
      <c r="S3282" s="1">
        <f t="shared" ref="S3282:S3345" ca="1" si="1233">IF(N3282="I",M3282,IF(S3281&lt;$AD$3,S3281+((($AD$2*O3282)/1152)*100), IF(S3281&gt;=100,100,S3281+((($AD$2*O3282)/1152)*100))))</f>
        <v>58.729166666666686</v>
      </c>
      <c r="T3282" s="1">
        <f t="shared" ref="T3282:T3345" ca="1" si="1234">IF(N3282="J",M3282,IF(T3281&lt;$AD$3,T3281+((($AD$2*P3282)/1152)*100),IF(T3281&gt;=100,100,T3281+((($AD$2*P3282)/1152)*100))))</f>
        <v>58.937500000000021</v>
      </c>
      <c r="U3282" s="1">
        <f t="shared" ref="U3282:U3345" ca="1" si="1235">IF(N3282="K",M3282,IF(U3281&lt;$AD$3,U3281+((($AD$2*Q3282)/1152)*100),IF(U3281&gt;=100,100,U3281+((($AD$2*Q3282)/1152)*100))))</f>
        <v>88.854166666666643</v>
      </c>
      <c r="V3282" s="1">
        <f t="shared" ref="V3282:V3345" ca="1" si="1236">IF(N3282="L",M3282,IF(V3281&lt;$AD$3,V3281+((($AD$2*R3282)/1152)*100),IF(V3281&gt;=100,100,V3281+((($AD$2*R3282)/1152)*100))))</f>
        <v>89</v>
      </c>
      <c r="W3282" s="1">
        <f t="shared" ref="W3282:W3345" ca="1" si="1237">IF(S3282&gt;S3281,S3282-S3281,0)</f>
        <v>2.3958333333333357</v>
      </c>
      <c r="X3282" s="1">
        <f t="shared" ref="X3282:X3345" ca="1" si="1238">IF(T3282&gt;T3281,T3282-T3281,0)</f>
        <v>2.3958333333333357</v>
      </c>
      <c r="Y3282" s="1">
        <f t="shared" ref="Y3282:Y3345" ca="1" si="1239">IF(U3282&gt;U3281,U3282-U3281,0)</f>
        <v>2.3958333333333286</v>
      </c>
      <c r="Z3282" s="1">
        <f t="shared" ref="Z3282:Z3345" ca="1" si="1240">IF(V3282&gt;V3281,V3282-V3281,0)</f>
        <v>2.5</v>
      </c>
      <c r="AA3282" s="1">
        <f t="shared" ref="AA3282:AA3345" ca="1" si="1241">SUM(W3282:Z3282)</f>
        <v>9.6875</v>
      </c>
      <c r="AB3282" s="1"/>
    </row>
    <row r="3283" spans="1:28" x14ac:dyDescent="0.3">
      <c r="A3283">
        <v>3281</v>
      </c>
      <c r="B3283" s="4">
        <f t="shared" si="1223"/>
        <v>6.8354166666664389</v>
      </c>
      <c r="C3283" s="5">
        <f t="shared" ref="C3283:C3346" si="1242">B3283-INT(B3283)</f>
        <v>0.83541666666643888</v>
      </c>
      <c r="D3283" s="4" t="b">
        <f t="shared" ref="D3283:D3346" si="1243">IF(OR(AND(C3283&gt;=TIME(6,0,0),C3283&lt;=TIME(10,0,0)),AND(C3283&gt;=TIME(15,0,0),C3283&lt;=TIME(21,0,0))), TRUE, FALSE)</f>
        <v>1</v>
      </c>
      <c r="E3283" s="6">
        <f t="shared" ref="E3283:E3346" ca="1" si="1244">IF(AND(RAND()&lt;$AD$17,D3283=TRUE),1,IF(AND(RAND()&lt;$AD$18,D3283=FALSE),1,0))</f>
        <v>0</v>
      </c>
      <c r="F3283" s="8"/>
      <c r="G3283">
        <f t="shared" ca="1" si="1225"/>
        <v>3</v>
      </c>
      <c r="H3283">
        <f t="shared" ca="1" si="1226"/>
        <v>0</v>
      </c>
      <c r="I3283">
        <f t="shared" ca="1" si="1227"/>
        <v>3</v>
      </c>
      <c r="J3283">
        <f t="shared" ca="1" si="1228"/>
        <v>0</v>
      </c>
      <c r="K3283" s="2">
        <f t="shared" ca="1" si="1229"/>
        <v>0</v>
      </c>
      <c r="L3283">
        <f t="shared" ca="1" si="1230"/>
        <v>4</v>
      </c>
      <c r="M3283">
        <f t="shared" ca="1" si="1231"/>
        <v>0</v>
      </c>
      <c r="N3283">
        <f t="shared" ca="1" si="1232"/>
        <v>0</v>
      </c>
      <c r="O3283">
        <v>9.1999999999999993</v>
      </c>
      <c r="P3283">
        <v>9.1999999999999993</v>
      </c>
      <c r="Q3283">
        <v>9.1999999999999993</v>
      </c>
      <c r="R3283">
        <v>9.6</v>
      </c>
      <c r="S3283" s="1">
        <f t="shared" ca="1" si="1233"/>
        <v>61.125000000000021</v>
      </c>
      <c r="T3283" s="1">
        <f t="shared" ca="1" si="1234"/>
        <v>61.333333333333357</v>
      </c>
      <c r="U3283" s="1">
        <f t="shared" ca="1" si="1235"/>
        <v>91.249999999999972</v>
      </c>
      <c r="V3283" s="1">
        <f t="shared" ca="1" si="1236"/>
        <v>91.5</v>
      </c>
      <c r="W3283" s="1">
        <f t="shared" ca="1" si="1237"/>
        <v>2.3958333333333357</v>
      </c>
      <c r="X3283" s="1">
        <f t="shared" ca="1" si="1238"/>
        <v>2.3958333333333357</v>
      </c>
      <c r="Y3283" s="1">
        <f t="shared" ca="1" si="1239"/>
        <v>2.3958333333333286</v>
      </c>
      <c r="Z3283" s="1">
        <f t="shared" ca="1" si="1240"/>
        <v>2.5</v>
      </c>
      <c r="AA3283" s="1">
        <f t="shared" ca="1" si="1241"/>
        <v>9.6875</v>
      </c>
      <c r="AB3283" s="1"/>
    </row>
    <row r="3284" spans="1:28" x14ac:dyDescent="0.3">
      <c r="A3284">
        <v>3282</v>
      </c>
      <c r="B3284" s="4">
        <f t="shared" si="1223"/>
        <v>6.8374999999997721</v>
      </c>
      <c r="C3284" s="5">
        <f t="shared" si="1242"/>
        <v>0.83749999999977209</v>
      </c>
      <c r="D3284" s="4" t="b">
        <f t="shared" si="1243"/>
        <v>1</v>
      </c>
      <c r="E3284" s="6">
        <f t="shared" ca="1" si="1244"/>
        <v>0</v>
      </c>
      <c r="F3284" s="8"/>
      <c r="G3284">
        <f t="shared" ca="1" si="1225"/>
        <v>3</v>
      </c>
      <c r="H3284">
        <f t="shared" ca="1" si="1226"/>
        <v>0</v>
      </c>
      <c r="I3284">
        <f t="shared" ca="1" si="1227"/>
        <v>3</v>
      </c>
      <c r="J3284">
        <f t="shared" ca="1" si="1228"/>
        <v>0</v>
      </c>
      <c r="K3284" s="2">
        <f t="shared" ca="1" si="1229"/>
        <v>0</v>
      </c>
      <c r="L3284">
        <f t="shared" ca="1" si="1230"/>
        <v>4</v>
      </c>
      <c r="M3284">
        <f t="shared" ca="1" si="1231"/>
        <v>0</v>
      </c>
      <c r="N3284">
        <f t="shared" ca="1" si="1232"/>
        <v>0</v>
      </c>
      <c r="O3284">
        <v>9.1999999999999993</v>
      </c>
      <c r="P3284">
        <v>9.1999999999999993</v>
      </c>
      <c r="Q3284">
        <v>9.1999999999999993</v>
      </c>
      <c r="R3284">
        <v>9.6</v>
      </c>
      <c r="S3284" s="1">
        <f t="shared" ca="1" si="1233"/>
        <v>63.520833333333357</v>
      </c>
      <c r="T3284" s="1">
        <f t="shared" ca="1" si="1234"/>
        <v>63.729166666666693</v>
      </c>
      <c r="U3284" s="1">
        <f t="shared" ca="1" si="1235"/>
        <v>93.6458333333333</v>
      </c>
      <c r="V3284" s="1">
        <f t="shared" ca="1" si="1236"/>
        <v>94</v>
      </c>
      <c r="W3284" s="1">
        <f t="shared" ca="1" si="1237"/>
        <v>2.3958333333333357</v>
      </c>
      <c r="X3284" s="1">
        <f t="shared" ca="1" si="1238"/>
        <v>2.3958333333333357</v>
      </c>
      <c r="Y3284" s="1">
        <f t="shared" ca="1" si="1239"/>
        <v>2.3958333333333286</v>
      </c>
      <c r="Z3284" s="1">
        <f t="shared" ca="1" si="1240"/>
        <v>2.5</v>
      </c>
      <c r="AA3284" s="1">
        <f t="shared" ca="1" si="1241"/>
        <v>9.6875</v>
      </c>
      <c r="AB3284" s="1"/>
    </row>
    <row r="3285" spans="1:28" x14ac:dyDescent="0.3">
      <c r="A3285">
        <v>3283</v>
      </c>
      <c r="B3285" s="4">
        <f t="shared" si="1223"/>
        <v>6.8395833333331053</v>
      </c>
      <c r="C3285" s="5">
        <f t="shared" si="1242"/>
        <v>0.83958333333310531</v>
      </c>
      <c r="D3285" s="4" t="b">
        <f t="shared" si="1243"/>
        <v>1</v>
      </c>
      <c r="E3285" s="6">
        <f t="shared" ca="1" si="1244"/>
        <v>0</v>
      </c>
      <c r="F3285" s="8"/>
      <c r="G3285">
        <f t="shared" ca="1" si="1225"/>
        <v>3</v>
      </c>
      <c r="H3285">
        <f t="shared" ca="1" si="1226"/>
        <v>0</v>
      </c>
      <c r="I3285">
        <f t="shared" ca="1" si="1227"/>
        <v>3</v>
      </c>
      <c r="J3285">
        <f t="shared" ca="1" si="1228"/>
        <v>0</v>
      </c>
      <c r="K3285" s="2">
        <f t="shared" ca="1" si="1229"/>
        <v>2</v>
      </c>
      <c r="L3285">
        <f t="shared" ca="1" si="1230"/>
        <v>2</v>
      </c>
      <c r="M3285">
        <f t="shared" ca="1" si="1231"/>
        <v>0</v>
      </c>
      <c r="N3285">
        <f t="shared" ca="1" si="1232"/>
        <v>0</v>
      </c>
      <c r="O3285">
        <v>9.1999999999999993</v>
      </c>
      <c r="P3285">
        <v>9.1999999999999993</v>
      </c>
      <c r="Q3285">
        <v>9.1999999999999993</v>
      </c>
      <c r="R3285">
        <v>9.6</v>
      </c>
      <c r="S3285" s="1">
        <f t="shared" ca="1" si="1233"/>
        <v>65.916666666666686</v>
      </c>
      <c r="T3285" s="1">
        <f t="shared" ca="1" si="1234"/>
        <v>66.125000000000028</v>
      </c>
      <c r="U3285" s="1">
        <f t="shared" ca="1" si="1235"/>
        <v>96.041666666666629</v>
      </c>
      <c r="V3285" s="1">
        <f t="shared" ca="1" si="1236"/>
        <v>96.5</v>
      </c>
      <c r="W3285" s="1">
        <f t="shared" ca="1" si="1237"/>
        <v>2.3958333333333286</v>
      </c>
      <c r="X3285" s="1">
        <f t="shared" ca="1" si="1238"/>
        <v>2.3958333333333357</v>
      </c>
      <c r="Y3285" s="1">
        <f t="shared" ca="1" si="1239"/>
        <v>2.3958333333333286</v>
      </c>
      <c r="Z3285" s="1">
        <f t="shared" ca="1" si="1240"/>
        <v>2.5</v>
      </c>
      <c r="AA3285" s="1">
        <f t="shared" ca="1" si="1241"/>
        <v>9.6874999999999929</v>
      </c>
      <c r="AB3285" s="1"/>
    </row>
    <row r="3286" spans="1:28" x14ac:dyDescent="0.3">
      <c r="A3286">
        <v>3284</v>
      </c>
      <c r="B3286" s="4">
        <f t="shared" si="1223"/>
        <v>6.8416666666664385</v>
      </c>
      <c r="C3286" s="5">
        <f t="shared" si="1242"/>
        <v>0.84166666666643852</v>
      </c>
      <c r="D3286" s="4" t="b">
        <f t="shared" si="1243"/>
        <v>1</v>
      </c>
      <c r="E3286" s="6">
        <f t="shared" ca="1" si="1244"/>
        <v>0</v>
      </c>
      <c r="F3286" s="8"/>
      <c r="G3286">
        <f t="shared" ca="1" si="1225"/>
        <v>3</v>
      </c>
      <c r="H3286">
        <f t="shared" ca="1" si="1226"/>
        <v>1</v>
      </c>
      <c r="I3286">
        <f t="shared" ca="1" si="1227"/>
        <v>2</v>
      </c>
      <c r="J3286" t="str">
        <f t="shared" ca="1" si="1228"/>
        <v>O</v>
      </c>
      <c r="K3286" s="2">
        <f t="shared" ca="1" si="1229"/>
        <v>1</v>
      </c>
      <c r="L3286">
        <f t="shared" ca="1" si="1230"/>
        <v>3</v>
      </c>
      <c r="M3286">
        <f t="shared" ca="1" si="1231"/>
        <v>17</v>
      </c>
      <c r="N3286" t="str">
        <f t="shared" ca="1" si="1232"/>
        <v>K</v>
      </c>
      <c r="O3286">
        <v>9.1999999999999993</v>
      </c>
      <c r="P3286">
        <v>9.1999999999999993</v>
      </c>
      <c r="Q3286">
        <v>9.1999999999999993</v>
      </c>
      <c r="R3286">
        <v>9.6</v>
      </c>
      <c r="S3286" s="1">
        <f t="shared" ca="1" si="1233"/>
        <v>68.312500000000014</v>
      </c>
      <c r="T3286" s="1">
        <f t="shared" ca="1" si="1234"/>
        <v>68.520833333333357</v>
      </c>
      <c r="U3286" s="1">
        <f t="shared" ca="1" si="1235"/>
        <v>17</v>
      </c>
      <c r="V3286" s="1">
        <f t="shared" ca="1" si="1236"/>
        <v>99</v>
      </c>
      <c r="W3286" s="1">
        <f t="shared" ca="1" si="1237"/>
        <v>2.3958333333333286</v>
      </c>
      <c r="X3286" s="1">
        <f t="shared" ca="1" si="1238"/>
        <v>2.3958333333333286</v>
      </c>
      <c r="Y3286" s="1">
        <f t="shared" ca="1" si="1239"/>
        <v>0</v>
      </c>
      <c r="Z3286" s="1">
        <f t="shared" ca="1" si="1240"/>
        <v>2.5</v>
      </c>
      <c r="AA3286" s="1">
        <f t="shared" ca="1" si="1241"/>
        <v>7.2916666666666572</v>
      </c>
      <c r="AB3286" s="1"/>
    </row>
    <row r="3287" spans="1:28" x14ac:dyDescent="0.3">
      <c r="A3287">
        <v>3285</v>
      </c>
      <c r="B3287" s="4">
        <f t="shared" si="1223"/>
        <v>6.8437499999997717</v>
      </c>
      <c r="C3287" s="5">
        <f t="shared" si="1242"/>
        <v>0.84374999999977174</v>
      </c>
      <c r="D3287" s="4" t="b">
        <f t="shared" si="1243"/>
        <v>1</v>
      </c>
      <c r="E3287" s="6">
        <f t="shared" ca="1" si="1244"/>
        <v>0</v>
      </c>
      <c r="F3287" s="8"/>
      <c r="G3287">
        <f t="shared" ca="1" si="1225"/>
        <v>2</v>
      </c>
      <c r="H3287">
        <f t="shared" ca="1" si="1226"/>
        <v>1</v>
      </c>
      <c r="I3287">
        <f t="shared" ca="1" si="1227"/>
        <v>1</v>
      </c>
      <c r="J3287" t="str">
        <f t="shared" ca="1" si="1228"/>
        <v>O</v>
      </c>
      <c r="K3287" s="2">
        <f t="shared" ca="1" si="1229"/>
        <v>0</v>
      </c>
      <c r="L3287">
        <f t="shared" ca="1" si="1230"/>
        <v>4</v>
      </c>
      <c r="M3287">
        <f t="shared" ca="1" si="1231"/>
        <v>2</v>
      </c>
      <c r="N3287" t="str">
        <f t="shared" ca="1" si="1232"/>
        <v>L</v>
      </c>
      <c r="O3287">
        <v>9.1999999999999993</v>
      </c>
      <c r="P3287">
        <v>9.1999999999999993</v>
      </c>
      <c r="Q3287">
        <v>9.1999999999999993</v>
      </c>
      <c r="R3287">
        <v>9.6</v>
      </c>
      <c r="S3287" s="1">
        <f t="shared" ca="1" si="1233"/>
        <v>70.708333333333343</v>
      </c>
      <c r="T3287" s="1">
        <f t="shared" ca="1" si="1234"/>
        <v>70.916666666666686</v>
      </c>
      <c r="U3287" s="1">
        <f t="shared" ca="1" si="1235"/>
        <v>19.395833333333332</v>
      </c>
      <c r="V3287" s="1">
        <f t="shared" ca="1" si="1236"/>
        <v>2</v>
      </c>
      <c r="W3287" s="1">
        <f t="shared" ca="1" si="1237"/>
        <v>2.3958333333333286</v>
      </c>
      <c r="X3287" s="1">
        <f t="shared" ca="1" si="1238"/>
        <v>2.3958333333333286</v>
      </c>
      <c r="Y3287" s="1">
        <f t="shared" ca="1" si="1239"/>
        <v>2.3958333333333321</v>
      </c>
      <c r="Z3287" s="1">
        <f t="shared" ca="1" si="1240"/>
        <v>0</v>
      </c>
      <c r="AA3287" s="1">
        <f t="shared" ca="1" si="1241"/>
        <v>7.1874999999999893</v>
      </c>
      <c r="AB3287" s="1"/>
    </row>
    <row r="3288" spans="1:28" x14ac:dyDescent="0.3">
      <c r="A3288">
        <v>3286</v>
      </c>
      <c r="B3288" s="4">
        <f t="shared" si="1223"/>
        <v>6.845833333333105</v>
      </c>
      <c r="C3288" s="5">
        <f t="shared" si="1242"/>
        <v>0.84583333333310495</v>
      </c>
      <c r="D3288" s="4" t="b">
        <f t="shared" si="1243"/>
        <v>1</v>
      </c>
      <c r="E3288" s="6">
        <f t="shared" ca="1" si="1244"/>
        <v>0</v>
      </c>
      <c r="F3288" s="8"/>
      <c r="G3288">
        <f t="shared" ca="1" si="1225"/>
        <v>1</v>
      </c>
      <c r="H3288">
        <f t="shared" ca="1" si="1226"/>
        <v>0</v>
      </c>
      <c r="I3288">
        <f t="shared" ca="1" si="1227"/>
        <v>1</v>
      </c>
      <c r="J3288">
        <f t="shared" ca="1" si="1228"/>
        <v>0</v>
      </c>
      <c r="K3288" s="2">
        <f t="shared" ca="1" si="1229"/>
        <v>0</v>
      </c>
      <c r="L3288">
        <f t="shared" ca="1" si="1230"/>
        <v>4</v>
      </c>
      <c r="M3288">
        <f t="shared" ca="1" si="1231"/>
        <v>0</v>
      </c>
      <c r="N3288">
        <f t="shared" ca="1" si="1232"/>
        <v>0</v>
      </c>
      <c r="O3288">
        <v>9.1999999999999993</v>
      </c>
      <c r="P3288">
        <v>9.1999999999999993</v>
      </c>
      <c r="Q3288">
        <v>9.1999999999999993</v>
      </c>
      <c r="R3288">
        <v>9.6</v>
      </c>
      <c r="S3288" s="1">
        <f t="shared" ca="1" si="1233"/>
        <v>73.104166666666671</v>
      </c>
      <c r="T3288" s="1">
        <f t="shared" ca="1" si="1234"/>
        <v>73.312500000000014</v>
      </c>
      <c r="U3288" s="1">
        <f t="shared" ca="1" si="1235"/>
        <v>21.791666666666664</v>
      </c>
      <c r="V3288" s="1">
        <f t="shared" ca="1" si="1236"/>
        <v>4.5</v>
      </c>
      <c r="W3288" s="1">
        <f t="shared" ca="1" si="1237"/>
        <v>2.3958333333333286</v>
      </c>
      <c r="X3288" s="1">
        <f t="shared" ca="1" si="1238"/>
        <v>2.3958333333333286</v>
      </c>
      <c r="Y3288" s="1">
        <f t="shared" ca="1" si="1239"/>
        <v>2.3958333333333321</v>
      </c>
      <c r="Z3288" s="1">
        <f t="shared" ca="1" si="1240"/>
        <v>2.5</v>
      </c>
      <c r="AA3288" s="1">
        <f t="shared" ca="1" si="1241"/>
        <v>9.6874999999999893</v>
      </c>
      <c r="AB3288" s="1"/>
    </row>
    <row r="3289" spans="1:28" x14ac:dyDescent="0.3">
      <c r="A3289">
        <v>3287</v>
      </c>
      <c r="B3289" s="4">
        <f t="shared" si="1223"/>
        <v>6.8479166666664382</v>
      </c>
      <c r="C3289" s="5">
        <f t="shared" si="1242"/>
        <v>0.84791666666643817</v>
      </c>
      <c r="D3289" s="4" t="b">
        <f t="shared" si="1243"/>
        <v>1</v>
      </c>
      <c r="E3289" s="6">
        <f t="shared" ca="1" si="1244"/>
        <v>0</v>
      </c>
      <c r="F3289" s="8"/>
      <c r="G3289">
        <f t="shared" ca="1" si="1225"/>
        <v>1</v>
      </c>
      <c r="H3289">
        <f t="shared" ca="1" si="1226"/>
        <v>0</v>
      </c>
      <c r="I3289">
        <f t="shared" ca="1" si="1227"/>
        <v>1</v>
      </c>
      <c r="J3289">
        <f t="shared" ca="1" si="1228"/>
        <v>0</v>
      </c>
      <c r="K3289" s="2">
        <f t="shared" ca="1" si="1229"/>
        <v>0</v>
      </c>
      <c r="L3289">
        <f t="shared" ca="1" si="1230"/>
        <v>4</v>
      </c>
      <c r="M3289">
        <f t="shared" ca="1" si="1231"/>
        <v>0</v>
      </c>
      <c r="N3289">
        <f t="shared" ca="1" si="1232"/>
        <v>0</v>
      </c>
      <c r="O3289">
        <v>9.1999999999999993</v>
      </c>
      <c r="P3289">
        <v>9.1999999999999993</v>
      </c>
      <c r="Q3289">
        <v>9.1999999999999993</v>
      </c>
      <c r="R3289">
        <v>9.6</v>
      </c>
      <c r="S3289" s="1">
        <f t="shared" ca="1" si="1233"/>
        <v>75.5</v>
      </c>
      <c r="T3289" s="1">
        <f t="shared" ca="1" si="1234"/>
        <v>75.708333333333343</v>
      </c>
      <c r="U3289" s="1">
        <f t="shared" ca="1" si="1235"/>
        <v>24.187499999999996</v>
      </c>
      <c r="V3289" s="1">
        <f t="shared" ca="1" si="1236"/>
        <v>7</v>
      </c>
      <c r="W3289" s="1">
        <f t="shared" ca="1" si="1237"/>
        <v>2.3958333333333286</v>
      </c>
      <c r="X3289" s="1">
        <f t="shared" ca="1" si="1238"/>
        <v>2.3958333333333286</v>
      </c>
      <c r="Y3289" s="1">
        <f t="shared" ca="1" si="1239"/>
        <v>2.3958333333333321</v>
      </c>
      <c r="Z3289" s="1">
        <f t="shared" ca="1" si="1240"/>
        <v>2.5</v>
      </c>
      <c r="AA3289" s="1">
        <f t="shared" ca="1" si="1241"/>
        <v>9.6874999999999893</v>
      </c>
      <c r="AB3289" s="1"/>
    </row>
    <row r="3290" spans="1:28" x14ac:dyDescent="0.3">
      <c r="A3290">
        <v>3288</v>
      </c>
      <c r="B3290" s="4">
        <f t="shared" si="1223"/>
        <v>6.8499999999997714</v>
      </c>
      <c r="C3290" s="5">
        <f t="shared" si="1242"/>
        <v>0.84999999999977138</v>
      </c>
      <c r="D3290" s="4" t="b">
        <f t="shared" si="1243"/>
        <v>1</v>
      </c>
      <c r="E3290" s="6">
        <f t="shared" ca="1" si="1244"/>
        <v>0</v>
      </c>
      <c r="F3290" s="8"/>
      <c r="G3290">
        <f t="shared" ca="1" si="1225"/>
        <v>1</v>
      </c>
      <c r="H3290">
        <f t="shared" ca="1" si="1226"/>
        <v>0</v>
      </c>
      <c r="I3290">
        <f t="shared" ca="1" si="1227"/>
        <v>1</v>
      </c>
      <c r="J3290">
        <f t="shared" ca="1" si="1228"/>
        <v>0</v>
      </c>
      <c r="K3290" s="2">
        <f t="shared" ca="1" si="1229"/>
        <v>0</v>
      </c>
      <c r="L3290">
        <f t="shared" ca="1" si="1230"/>
        <v>4</v>
      </c>
      <c r="M3290">
        <f t="shared" ca="1" si="1231"/>
        <v>0</v>
      </c>
      <c r="N3290">
        <f t="shared" ca="1" si="1232"/>
        <v>0</v>
      </c>
      <c r="O3290">
        <v>9.1999999999999993</v>
      </c>
      <c r="P3290">
        <v>9.1999999999999993</v>
      </c>
      <c r="Q3290">
        <v>9.1999999999999993</v>
      </c>
      <c r="R3290">
        <v>9.6</v>
      </c>
      <c r="S3290" s="1">
        <f t="shared" ca="1" si="1233"/>
        <v>77.895833333333329</v>
      </c>
      <c r="T3290" s="1">
        <f t="shared" ca="1" si="1234"/>
        <v>78.104166666666671</v>
      </c>
      <c r="U3290" s="1">
        <f t="shared" ca="1" si="1235"/>
        <v>26.583333333333329</v>
      </c>
      <c r="V3290" s="1">
        <f t="shared" ca="1" si="1236"/>
        <v>9.5</v>
      </c>
      <c r="W3290" s="1">
        <f t="shared" ca="1" si="1237"/>
        <v>2.3958333333333286</v>
      </c>
      <c r="X3290" s="1">
        <f t="shared" ca="1" si="1238"/>
        <v>2.3958333333333286</v>
      </c>
      <c r="Y3290" s="1">
        <f t="shared" ca="1" si="1239"/>
        <v>2.3958333333333321</v>
      </c>
      <c r="Z3290" s="1">
        <f t="shared" ca="1" si="1240"/>
        <v>2.5</v>
      </c>
      <c r="AA3290" s="1">
        <f t="shared" ca="1" si="1241"/>
        <v>9.6874999999999893</v>
      </c>
      <c r="AB3290" s="1"/>
    </row>
    <row r="3291" spans="1:28" x14ac:dyDescent="0.3">
      <c r="A3291">
        <v>3289</v>
      </c>
      <c r="B3291" s="4">
        <f t="shared" si="1223"/>
        <v>6.8520833333331046</v>
      </c>
      <c r="C3291" s="5">
        <f t="shared" si="1242"/>
        <v>0.8520833333331046</v>
      </c>
      <c r="D3291" s="4" t="b">
        <f t="shared" si="1243"/>
        <v>1</v>
      </c>
      <c r="E3291" s="6">
        <f t="shared" ca="1" si="1244"/>
        <v>0</v>
      </c>
      <c r="F3291" s="8"/>
      <c r="G3291">
        <f t="shared" ca="1" si="1225"/>
        <v>1</v>
      </c>
      <c r="H3291">
        <f t="shared" ca="1" si="1226"/>
        <v>0</v>
      </c>
      <c r="I3291">
        <f t="shared" ca="1" si="1227"/>
        <v>1</v>
      </c>
      <c r="J3291">
        <f t="shared" ca="1" si="1228"/>
        <v>0</v>
      </c>
      <c r="K3291" s="2">
        <f t="shared" ca="1" si="1229"/>
        <v>0</v>
      </c>
      <c r="L3291">
        <f t="shared" ca="1" si="1230"/>
        <v>4</v>
      </c>
      <c r="M3291">
        <f t="shared" ca="1" si="1231"/>
        <v>0</v>
      </c>
      <c r="N3291">
        <f t="shared" ca="1" si="1232"/>
        <v>0</v>
      </c>
      <c r="O3291">
        <v>9.1999999999999993</v>
      </c>
      <c r="P3291">
        <v>9.1999999999999993</v>
      </c>
      <c r="Q3291">
        <v>9.1999999999999993</v>
      </c>
      <c r="R3291">
        <v>9.6</v>
      </c>
      <c r="S3291" s="1">
        <f t="shared" ca="1" si="1233"/>
        <v>80.291666666666657</v>
      </c>
      <c r="T3291" s="1">
        <f t="shared" ca="1" si="1234"/>
        <v>80.5</v>
      </c>
      <c r="U3291" s="1">
        <f t="shared" ca="1" si="1235"/>
        <v>28.979166666666661</v>
      </c>
      <c r="V3291" s="1">
        <f t="shared" ca="1" si="1236"/>
        <v>12</v>
      </c>
      <c r="W3291" s="1">
        <f t="shared" ca="1" si="1237"/>
        <v>2.3958333333333286</v>
      </c>
      <c r="X3291" s="1">
        <f t="shared" ca="1" si="1238"/>
        <v>2.3958333333333286</v>
      </c>
      <c r="Y3291" s="1">
        <f t="shared" ca="1" si="1239"/>
        <v>2.3958333333333321</v>
      </c>
      <c r="Z3291" s="1">
        <f t="shared" ca="1" si="1240"/>
        <v>2.5</v>
      </c>
      <c r="AA3291" s="1">
        <f t="shared" ca="1" si="1241"/>
        <v>9.6874999999999893</v>
      </c>
      <c r="AB3291" s="1"/>
    </row>
    <row r="3292" spans="1:28" x14ac:dyDescent="0.3">
      <c r="A3292">
        <v>3290</v>
      </c>
      <c r="B3292" s="4">
        <f t="shared" si="1223"/>
        <v>6.8541666666664378</v>
      </c>
      <c r="C3292" s="5">
        <f t="shared" si="1242"/>
        <v>0.85416666666643781</v>
      </c>
      <c r="D3292" s="4" t="b">
        <f t="shared" si="1243"/>
        <v>1</v>
      </c>
      <c r="E3292" s="6">
        <f t="shared" ca="1" si="1244"/>
        <v>0</v>
      </c>
      <c r="F3292" s="8"/>
      <c r="G3292">
        <f t="shared" ca="1" si="1225"/>
        <v>1</v>
      </c>
      <c r="H3292">
        <f t="shared" ca="1" si="1226"/>
        <v>0</v>
      </c>
      <c r="I3292">
        <f t="shared" ca="1" si="1227"/>
        <v>1</v>
      </c>
      <c r="J3292">
        <f t="shared" ca="1" si="1228"/>
        <v>0</v>
      </c>
      <c r="K3292" s="2">
        <f t="shared" ca="1" si="1229"/>
        <v>0</v>
      </c>
      <c r="L3292">
        <f t="shared" ca="1" si="1230"/>
        <v>4</v>
      </c>
      <c r="M3292">
        <f t="shared" ca="1" si="1231"/>
        <v>0</v>
      </c>
      <c r="N3292">
        <f t="shared" ca="1" si="1232"/>
        <v>0</v>
      </c>
      <c r="O3292">
        <v>9.1999999999999993</v>
      </c>
      <c r="P3292">
        <v>9.1999999999999993</v>
      </c>
      <c r="Q3292">
        <v>9.1999999999999993</v>
      </c>
      <c r="R3292">
        <v>9.6</v>
      </c>
      <c r="S3292" s="1">
        <f t="shared" ca="1" si="1233"/>
        <v>82.687499999999986</v>
      </c>
      <c r="T3292" s="1">
        <f t="shared" ca="1" si="1234"/>
        <v>82.895833333333329</v>
      </c>
      <c r="U3292" s="1">
        <f t="shared" ca="1" si="1235"/>
        <v>31.374999999999993</v>
      </c>
      <c r="V3292" s="1">
        <f t="shared" ca="1" si="1236"/>
        <v>14.5</v>
      </c>
      <c r="W3292" s="1">
        <f t="shared" ca="1" si="1237"/>
        <v>2.3958333333333286</v>
      </c>
      <c r="X3292" s="1">
        <f t="shared" ca="1" si="1238"/>
        <v>2.3958333333333286</v>
      </c>
      <c r="Y3292" s="1">
        <f t="shared" ca="1" si="1239"/>
        <v>2.3958333333333321</v>
      </c>
      <c r="Z3292" s="1">
        <f t="shared" ca="1" si="1240"/>
        <v>2.5</v>
      </c>
      <c r="AA3292" s="1">
        <f t="shared" ca="1" si="1241"/>
        <v>9.6874999999999893</v>
      </c>
      <c r="AB3292" s="1"/>
    </row>
    <row r="3293" spans="1:28" x14ac:dyDescent="0.3">
      <c r="A3293">
        <v>3291</v>
      </c>
      <c r="B3293" s="4">
        <f t="shared" si="1223"/>
        <v>6.856249999999771</v>
      </c>
      <c r="C3293" s="5">
        <f t="shared" si="1242"/>
        <v>0.85624999999977103</v>
      </c>
      <c r="D3293" s="4" t="b">
        <f t="shared" si="1243"/>
        <v>1</v>
      </c>
      <c r="E3293" s="6">
        <f t="shared" ca="1" si="1244"/>
        <v>1</v>
      </c>
      <c r="F3293" s="8"/>
      <c r="G3293">
        <f t="shared" ca="1" si="1225"/>
        <v>2</v>
      </c>
      <c r="H3293">
        <f t="shared" ca="1" si="1226"/>
        <v>0</v>
      </c>
      <c r="I3293">
        <f t="shared" ca="1" si="1227"/>
        <v>2</v>
      </c>
      <c r="J3293" t="str">
        <f t="shared" ca="1" si="1228"/>
        <v>I</v>
      </c>
      <c r="K3293" s="2">
        <f t="shared" ca="1" si="1229"/>
        <v>0</v>
      </c>
      <c r="L3293">
        <f t="shared" ca="1" si="1230"/>
        <v>4</v>
      </c>
      <c r="M3293">
        <f t="shared" ca="1" si="1231"/>
        <v>0</v>
      </c>
      <c r="N3293">
        <f t="shared" ca="1" si="1232"/>
        <v>0</v>
      </c>
      <c r="O3293">
        <v>9.1999999999999993</v>
      </c>
      <c r="P3293">
        <v>9.1999999999999993</v>
      </c>
      <c r="Q3293">
        <v>9.1999999999999993</v>
      </c>
      <c r="R3293">
        <v>9.6</v>
      </c>
      <c r="S3293" s="1">
        <f t="shared" ca="1" si="1233"/>
        <v>85.083333333333314</v>
      </c>
      <c r="T3293" s="1">
        <f t="shared" ca="1" si="1234"/>
        <v>85.291666666666657</v>
      </c>
      <c r="U3293" s="1">
        <f t="shared" ca="1" si="1235"/>
        <v>33.770833333333329</v>
      </c>
      <c r="V3293" s="1">
        <f t="shared" ca="1" si="1236"/>
        <v>17</v>
      </c>
      <c r="W3293" s="1">
        <f t="shared" ca="1" si="1237"/>
        <v>2.3958333333333286</v>
      </c>
      <c r="X3293" s="1">
        <f t="shared" ca="1" si="1238"/>
        <v>2.3958333333333286</v>
      </c>
      <c r="Y3293" s="1">
        <f t="shared" ca="1" si="1239"/>
        <v>2.3958333333333357</v>
      </c>
      <c r="Z3293" s="1">
        <f t="shared" ca="1" si="1240"/>
        <v>2.5</v>
      </c>
      <c r="AA3293" s="1">
        <f t="shared" ca="1" si="1241"/>
        <v>9.6874999999999929</v>
      </c>
      <c r="AB3293" s="1"/>
    </row>
    <row r="3294" spans="1:28" x14ac:dyDescent="0.3">
      <c r="A3294">
        <v>3292</v>
      </c>
      <c r="B3294" s="4">
        <f t="shared" si="1223"/>
        <v>6.8583333333331042</v>
      </c>
      <c r="C3294" s="5">
        <f t="shared" si="1242"/>
        <v>0.85833333333310424</v>
      </c>
      <c r="D3294" s="4" t="b">
        <f t="shared" si="1243"/>
        <v>1</v>
      </c>
      <c r="E3294" s="6">
        <f t="shared" ca="1" si="1244"/>
        <v>0</v>
      </c>
      <c r="F3294" s="8"/>
      <c r="G3294">
        <f t="shared" ca="1" si="1225"/>
        <v>2</v>
      </c>
      <c r="H3294">
        <f t="shared" ca="1" si="1226"/>
        <v>0</v>
      </c>
      <c r="I3294">
        <f t="shared" ca="1" si="1227"/>
        <v>2</v>
      </c>
      <c r="J3294">
        <f t="shared" ca="1" si="1228"/>
        <v>0</v>
      </c>
      <c r="K3294" s="2">
        <f t="shared" ca="1" si="1229"/>
        <v>0</v>
      </c>
      <c r="L3294">
        <f t="shared" ca="1" si="1230"/>
        <v>4</v>
      </c>
      <c r="M3294">
        <f t="shared" ca="1" si="1231"/>
        <v>0</v>
      </c>
      <c r="N3294">
        <f t="shared" ca="1" si="1232"/>
        <v>0</v>
      </c>
      <c r="O3294">
        <v>9.1999999999999993</v>
      </c>
      <c r="P3294">
        <v>9.1999999999999993</v>
      </c>
      <c r="Q3294">
        <v>9.1999999999999993</v>
      </c>
      <c r="R3294">
        <v>9.6</v>
      </c>
      <c r="S3294" s="1">
        <f t="shared" ca="1" si="1233"/>
        <v>87.479166666666643</v>
      </c>
      <c r="T3294" s="1">
        <f t="shared" ca="1" si="1234"/>
        <v>87.687499999999986</v>
      </c>
      <c r="U3294" s="1">
        <f t="shared" ca="1" si="1235"/>
        <v>36.166666666666664</v>
      </c>
      <c r="V3294" s="1">
        <f t="shared" ca="1" si="1236"/>
        <v>19.5</v>
      </c>
      <c r="W3294" s="1">
        <f t="shared" ca="1" si="1237"/>
        <v>2.3958333333333286</v>
      </c>
      <c r="X3294" s="1">
        <f t="shared" ca="1" si="1238"/>
        <v>2.3958333333333286</v>
      </c>
      <c r="Y3294" s="1">
        <f t="shared" ca="1" si="1239"/>
        <v>2.3958333333333357</v>
      </c>
      <c r="Z3294" s="1">
        <f t="shared" ca="1" si="1240"/>
        <v>2.5</v>
      </c>
      <c r="AA3294" s="1">
        <f t="shared" ca="1" si="1241"/>
        <v>9.6874999999999929</v>
      </c>
      <c r="AB3294" s="1"/>
    </row>
    <row r="3295" spans="1:28" x14ac:dyDescent="0.3">
      <c r="A3295">
        <v>3293</v>
      </c>
      <c r="B3295" s="4">
        <f t="shared" si="1223"/>
        <v>6.8604166666664375</v>
      </c>
      <c r="C3295" s="5">
        <f t="shared" si="1242"/>
        <v>0.86041666666643746</v>
      </c>
      <c r="D3295" s="4" t="b">
        <f t="shared" si="1243"/>
        <v>1</v>
      </c>
      <c r="E3295" s="6">
        <f t="shared" ca="1" si="1244"/>
        <v>0</v>
      </c>
      <c r="F3295" s="8"/>
      <c r="G3295">
        <f t="shared" ca="1" si="1225"/>
        <v>2</v>
      </c>
      <c r="H3295">
        <f t="shared" ca="1" si="1226"/>
        <v>0</v>
      </c>
      <c r="I3295">
        <f t="shared" ca="1" si="1227"/>
        <v>2</v>
      </c>
      <c r="J3295">
        <f t="shared" ca="1" si="1228"/>
        <v>0</v>
      </c>
      <c r="K3295" s="2">
        <f t="shared" ca="1" si="1229"/>
        <v>0</v>
      </c>
      <c r="L3295">
        <f t="shared" ca="1" si="1230"/>
        <v>4</v>
      </c>
      <c r="M3295">
        <f t="shared" ca="1" si="1231"/>
        <v>0</v>
      </c>
      <c r="N3295">
        <f t="shared" ca="1" si="1232"/>
        <v>0</v>
      </c>
      <c r="O3295">
        <v>9.1999999999999993</v>
      </c>
      <c r="P3295">
        <v>9.1999999999999993</v>
      </c>
      <c r="Q3295">
        <v>9.1999999999999993</v>
      </c>
      <c r="R3295">
        <v>9.6</v>
      </c>
      <c r="S3295" s="1">
        <f t="shared" ca="1" si="1233"/>
        <v>89.874999999999972</v>
      </c>
      <c r="T3295" s="1">
        <f t="shared" ca="1" si="1234"/>
        <v>90.083333333333314</v>
      </c>
      <c r="U3295" s="1">
        <f t="shared" ca="1" si="1235"/>
        <v>38.5625</v>
      </c>
      <c r="V3295" s="1">
        <f t="shared" ca="1" si="1236"/>
        <v>22</v>
      </c>
      <c r="W3295" s="1">
        <f t="shared" ca="1" si="1237"/>
        <v>2.3958333333333286</v>
      </c>
      <c r="X3295" s="1">
        <f t="shared" ca="1" si="1238"/>
        <v>2.3958333333333286</v>
      </c>
      <c r="Y3295" s="1">
        <f t="shared" ca="1" si="1239"/>
        <v>2.3958333333333357</v>
      </c>
      <c r="Z3295" s="1">
        <f t="shared" ca="1" si="1240"/>
        <v>2.5</v>
      </c>
      <c r="AA3295" s="1">
        <f t="shared" ca="1" si="1241"/>
        <v>9.6874999999999929</v>
      </c>
      <c r="AB3295" s="1"/>
    </row>
    <row r="3296" spans="1:28" x14ac:dyDescent="0.3">
      <c r="A3296">
        <v>3294</v>
      </c>
      <c r="B3296" s="4">
        <f t="shared" si="1223"/>
        <v>6.8624999999997707</v>
      </c>
      <c r="C3296" s="5">
        <f t="shared" si="1242"/>
        <v>0.86249999999977067</v>
      </c>
      <c r="D3296" s="4" t="b">
        <f t="shared" si="1243"/>
        <v>1</v>
      </c>
      <c r="E3296" s="6">
        <f t="shared" ca="1" si="1244"/>
        <v>0</v>
      </c>
      <c r="F3296" s="8"/>
      <c r="G3296">
        <f t="shared" ca="1" si="1225"/>
        <v>2</v>
      </c>
      <c r="H3296">
        <f t="shared" ca="1" si="1226"/>
        <v>0</v>
      </c>
      <c r="I3296">
        <f t="shared" ca="1" si="1227"/>
        <v>2</v>
      </c>
      <c r="J3296">
        <f t="shared" ca="1" si="1228"/>
        <v>0</v>
      </c>
      <c r="K3296" s="2">
        <f t="shared" ca="1" si="1229"/>
        <v>0</v>
      </c>
      <c r="L3296">
        <f t="shared" ca="1" si="1230"/>
        <v>4</v>
      </c>
      <c r="M3296">
        <f t="shared" ca="1" si="1231"/>
        <v>0</v>
      </c>
      <c r="N3296">
        <f t="shared" ca="1" si="1232"/>
        <v>0</v>
      </c>
      <c r="O3296">
        <v>9.1999999999999993</v>
      </c>
      <c r="P3296">
        <v>9.1999999999999993</v>
      </c>
      <c r="Q3296">
        <v>9.1999999999999993</v>
      </c>
      <c r="R3296">
        <v>9.6</v>
      </c>
      <c r="S3296" s="1">
        <f t="shared" ca="1" si="1233"/>
        <v>92.2708333333333</v>
      </c>
      <c r="T3296" s="1">
        <f t="shared" ca="1" si="1234"/>
        <v>92.479166666666643</v>
      </c>
      <c r="U3296" s="1">
        <f t="shared" ca="1" si="1235"/>
        <v>40.958333333333336</v>
      </c>
      <c r="V3296" s="1">
        <f t="shared" ca="1" si="1236"/>
        <v>24.5</v>
      </c>
      <c r="W3296" s="1">
        <f t="shared" ca="1" si="1237"/>
        <v>2.3958333333333286</v>
      </c>
      <c r="X3296" s="1">
        <f t="shared" ca="1" si="1238"/>
        <v>2.3958333333333286</v>
      </c>
      <c r="Y3296" s="1">
        <f t="shared" ca="1" si="1239"/>
        <v>2.3958333333333357</v>
      </c>
      <c r="Z3296" s="1">
        <f t="shared" ca="1" si="1240"/>
        <v>2.5</v>
      </c>
      <c r="AA3296" s="1">
        <f t="shared" ca="1" si="1241"/>
        <v>9.6874999999999929</v>
      </c>
      <c r="AB3296" s="1"/>
    </row>
    <row r="3297" spans="1:28" x14ac:dyDescent="0.3">
      <c r="A3297">
        <v>3295</v>
      </c>
      <c r="B3297" s="4">
        <f t="shared" si="1223"/>
        <v>6.8645833333331039</v>
      </c>
      <c r="C3297" s="5">
        <f t="shared" si="1242"/>
        <v>0.86458333333310389</v>
      </c>
      <c r="D3297" s="4" t="b">
        <f t="shared" si="1243"/>
        <v>1</v>
      </c>
      <c r="E3297" s="6">
        <f t="shared" ca="1" si="1244"/>
        <v>0</v>
      </c>
      <c r="F3297" s="8"/>
      <c r="G3297">
        <f t="shared" ca="1" si="1225"/>
        <v>2</v>
      </c>
      <c r="H3297">
        <f t="shared" ca="1" si="1226"/>
        <v>0</v>
      </c>
      <c r="I3297">
        <f t="shared" ca="1" si="1227"/>
        <v>2</v>
      </c>
      <c r="J3297">
        <f t="shared" ca="1" si="1228"/>
        <v>0</v>
      </c>
      <c r="K3297" s="2">
        <f t="shared" ca="1" si="1229"/>
        <v>0</v>
      </c>
      <c r="L3297">
        <f t="shared" ca="1" si="1230"/>
        <v>4</v>
      </c>
      <c r="M3297">
        <f t="shared" ca="1" si="1231"/>
        <v>0</v>
      </c>
      <c r="N3297">
        <f t="shared" ca="1" si="1232"/>
        <v>0</v>
      </c>
      <c r="O3297">
        <v>9.1999999999999993</v>
      </c>
      <c r="P3297">
        <v>9.1999999999999993</v>
      </c>
      <c r="Q3297">
        <v>9.1999999999999993</v>
      </c>
      <c r="R3297">
        <v>9.6</v>
      </c>
      <c r="S3297" s="1">
        <f t="shared" ca="1" si="1233"/>
        <v>94.666666666666629</v>
      </c>
      <c r="T3297" s="1">
        <f t="shared" ca="1" si="1234"/>
        <v>94.874999999999972</v>
      </c>
      <c r="U3297" s="1">
        <f t="shared" ca="1" si="1235"/>
        <v>43.354166666666671</v>
      </c>
      <c r="V3297" s="1">
        <f t="shared" ca="1" si="1236"/>
        <v>27</v>
      </c>
      <c r="W3297" s="1">
        <f t="shared" ca="1" si="1237"/>
        <v>2.3958333333333286</v>
      </c>
      <c r="X3297" s="1">
        <f t="shared" ca="1" si="1238"/>
        <v>2.3958333333333286</v>
      </c>
      <c r="Y3297" s="1">
        <f t="shared" ca="1" si="1239"/>
        <v>2.3958333333333357</v>
      </c>
      <c r="Z3297" s="1">
        <f t="shared" ca="1" si="1240"/>
        <v>2.5</v>
      </c>
      <c r="AA3297" s="1">
        <f t="shared" ca="1" si="1241"/>
        <v>9.6874999999999929</v>
      </c>
      <c r="AB3297" s="1"/>
    </row>
    <row r="3298" spans="1:28" x14ac:dyDescent="0.3">
      <c r="A3298">
        <v>3296</v>
      </c>
      <c r="B3298" s="4">
        <f t="shared" si="1223"/>
        <v>6.8666666666664371</v>
      </c>
      <c r="C3298" s="5">
        <f t="shared" si="1242"/>
        <v>0.8666666666664371</v>
      </c>
      <c r="D3298" s="4" t="b">
        <f t="shared" si="1243"/>
        <v>1</v>
      </c>
      <c r="E3298" s="6">
        <f t="shared" ca="1" si="1244"/>
        <v>0</v>
      </c>
      <c r="F3298" s="8"/>
      <c r="G3298">
        <f t="shared" ca="1" si="1225"/>
        <v>2</v>
      </c>
      <c r="H3298">
        <f t="shared" ca="1" si="1226"/>
        <v>0</v>
      </c>
      <c r="I3298">
        <f t="shared" ca="1" si="1227"/>
        <v>2</v>
      </c>
      <c r="J3298">
        <f t="shared" ca="1" si="1228"/>
        <v>0</v>
      </c>
      <c r="K3298" s="2">
        <f t="shared" ca="1" si="1229"/>
        <v>2</v>
      </c>
      <c r="L3298">
        <f t="shared" ca="1" si="1230"/>
        <v>2</v>
      </c>
      <c r="M3298">
        <f t="shared" ca="1" si="1231"/>
        <v>0</v>
      </c>
      <c r="N3298">
        <f t="shared" ca="1" si="1232"/>
        <v>0</v>
      </c>
      <c r="O3298">
        <v>9.1999999999999993</v>
      </c>
      <c r="P3298">
        <v>9.1999999999999993</v>
      </c>
      <c r="Q3298">
        <v>9.1999999999999993</v>
      </c>
      <c r="R3298">
        <v>9.6</v>
      </c>
      <c r="S3298" s="1">
        <f t="shared" ca="1" si="1233"/>
        <v>97.062499999999957</v>
      </c>
      <c r="T3298" s="1">
        <f t="shared" ca="1" si="1234"/>
        <v>97.2708333333333</v>
      </c>
      <c r="U3298" s="1">
        <f t="shared" ca="1" si="1235"/>
        <v>45.750000000000007</v>
      </c>
      <c r="V3298" s="1">
        <f t="shared" ca="1" si="1236"/>
        <v>29.5</v>
      </c>
      <c r="W3298" s="1">
        <f t="shared" ca="1" si="1237"/>
        <v>2.3958333333333286</v>
      </c>
      <c r="X3298" s="1">
        <f t="shared" ca="1" si="1238"/>
        <v>2.3958333333333286</v>
      </c>
      <c r="Y3298" s="1">
        <f t="shared" ca="1" si="1239"/>
        <v>2.3958333333333357</v>
      </c>
      <c r="Z3298" s="1">
        <f t="shared" ca="1" si="1240"/>
        <v>2.5</v>
      </c>
      <c r="AA3298" s="1">
        <f t="shared" ca="1" si="1241"/>
        <v>9.6874999999999929</v>
      </c>
      <c r="AB3298" s="1"/>
    </row>
    <row r="3299" spans="1:28" x14ac:dyDescent="0.3">
      <c r="A3299">
        <v>3297</v>
      </c>
      <c r="B3299" s="4">
        <f t="shared" si="1223"/>
        <v>6.8687499999997703</v>
      </c>
      <c r="C3299" s="5">
        <f t="shared" si="1242"/>
        <v>0.86874999999977032</v>
      </c>
      <c r="D3299" s="4" t="b">
        <f t="shared" si="1243"/>
        <v>1</v>
      </c>
      <c r="E3299" s="6">
        <f t="shared" ca="1" si="1244"/>
        <v>0</v>
      </c>
      <c r="F3299" s="8"/>
      <c r="G3299">
        <f t="shared" ca="1" si="1225"/>
        <v>2</v>
      </c>
      <c r="H3299">
        <f t="shared" ca="1" si="1226"/>
        <v>1</v>
      </c>
      <c r="I3299">
        <f t="shared" ca="1" si="1227"/>
        <v>1</v>
      </c>
      <c r="J3299" t="str">
        <f t="shared" ca="1" si="1228"/>
        <v>O</v>
      </c>
      <c r="K3299" s="2">
        <f t="shared" ca="1" si="1229"/>
        <v>1</v>
      </c>
      <c r="L3299">
        <f t="shared" ca="1" si="1230"/>
        <v>3</v>
      </c>
      <c r="M3299">
        <f t="shared" ca="1" si="1231"/>
        <v>6</v>
      </c>
      <c r="N3299" t="str">
        <f t="shared" ca="1" si="1232"/>
        <v>I</v>
      </c>
      <c r="O3299">
        <v>9.1999999999999993</v>
      </c>
      <c r="P3299">
        <v>9.1999999999999993</v>
      </c>
      <c r="Q3299">
        <v>9.1999999999999993</v>
      </c>
      <c r="R3299">
        <v>9.6</v>
      </c>
      <c r="S3299" s="1">
        <f t="shared" ca="1" si="1233"/>
        <v>6</v>
      </c>
      <c r="T3299" s="1">
        <f t="shared" ca="1" si="1234"/>
        <v>99.666666666666629</v>
      </c>
      <c r="U3299" s="1">
        <f t="shared" ca="1" si="1235"/>
        <v>48.145833333333343</v>
      </c>
      <c r="V3299" s="1">
        <f t="shared" ca="1" si="1236"/>
        <v>32</v>
      </c>
      <c r="W3299" s="1">
        <f t="shared" ca="1" si="1237"/>
        <v>0</v>
      </c>
      <c r="X3299" s="1">
        <f t="shared" ca="1" si="1238"/>
        <v>2.3958333333333286</v>
      </c>
      <c r="Y3299" s="1">
        <f t="shared" ca="1" si="1239"/>
        <v>2.3958333333333357</v>
      </c>
      <c r="Z3299" s="1">
        <f t="shared" ca="1" si="1240"/>
        <v>2.5</v>
      </c>
      <c r="AA3299" s="1">
        <f t="shared" ca="1" si="1241"/>
        <v>7.2916666666666643</v>
      </c>
      <c r="AB3299" s="1"/>
    </row>
    <row r="3300" spans="1:28" x14ac:dyDescent="0.3">
      <c r="A3300">
        <v>3298</v>
      </c>
      <c r="B3300" s="4">
        <f t="shared" si="1223"/>
        <v>6.8708333333331035</v>
      </c>
      <c r="C3300" s="5">
        <f t="shared" si="1242"/>
        <v>0.87083333333310353</v>
      </c>
      <c r="D3300" s="4" t="b">
        <f t="shared" si="1243"/>
        <v>1</v>
      </c>
      <c r="E3300" s="6">
        <f t="shared" ca="1" si="1244"/>
        <v>0</v>
      </c>
      <c r="F3300" s="8"/>
      <c r="G3300">
        <f t="shared" ca="1" si="1225"/>
        <v>1</v>
      </c>
      <c r="H3300">
        <f t="shared" ca="1" si="1226"/>
        <v>1</v>
      </c>
      <c r="I3300">
        <f t="shared" ca="1" si="1227"/>
        <v>0</v>
      </c>
      <c r="J3300" t="str">
        <f t="shared" ca="1" si="1228"/>
        <v>O</v>
      </c>
      <c r="K3300" s="2">
        <f t="shared" ca="1" si="1229"/>
        <v>0</v>
      </c>
      <c r="L3300">
        <f t="shared" ca="1" si="1230"/>
        <v>4</v>
      </c>
      <c r="M3300">
        <f t="shared" ca="1" si="1231"/>
        <v>12</v>
      </c>
      <c r="N3300" t="str">
        <f t="shared" ca="1" si="1232"/>
        <v>J</v>
      </c>
      <c r="O3300">
        <v>9.1999999999999993</v>
      </c>
      <c r="P3300">
        <v>9.1999999999999993</v>
      </c>
      <c r="Q3300">
        <v>9.1999999999999993</v>
      </c>
      <c r="R3300">
        <v>9.6</v>
      </c>
      <c r="S3300" s="1">
        <f t="shared" ca="1" si="1233"/>
        <v>8.3958333333333321</v>
      </c>
      <c r="T3300" s="1">
        <f t="shared" ca="1" si="1234"/>
        <v>12</v>
      </c>
      <c r="U3300" s="1">
        <f t="shared" ca="1" si="1235"/>
        <v>50.541666666666679</v>
      </c>
      <c r="V3300" s="1">
        <f t="shared" ca="1" si="1236"/>
        <v>34.5</v>
      </c>
      <c r="W3300" s="1">
        <f t="shared" ca="1" si="1237"/>
        <v>2.3958333333333321</v>
      </c>
      <c r="X3300" s="1">
        <f t="shared" ca="1" si="1238"/>
        <v>0</v>
      </c>
      <c r="Y3300" s="1">
        <f t="shared" ca="1" si="1239"/>
        <v>2.3958333333333357</v>
      </c>
      <c r="Z3300" s="1">
        <f t="shared" ca="1" si="1240"/>
        <v>2.5</v>
      </c>
      <c r="AA3300" s="1">
        <f t="shared" ca="1" si="1241"/>
        <v>7.2916666666666679</v>
      </c>
      <c r="AB3300" s="1"/>
    </row>
    <row r="3301" spans="1:28" x14ac:dyDescent="0.3">
      <c r="A3301">
        <v>3299</v>
      </c>
      <c r="B3301" s="4">
        <f t="shared" si="1223"/>
        <v>6.8729166666664367</v>
      </c>
      <c r="C3301" s="5">
        <f t="shared" si="1242"/>
        <v>0.87291666666643675</v>
      </c>
      <c r="D3301" s="4" t="b">
        <f t="shared" si="1243"/>
        <v>1</v>
      </c>
      <c r="E3301" s="6">
        <f t="shared" ca="1" si="1244"/>
        <v>0</v>
      </c>
      <c r="F3301" s="8"/>
      <c r="G3301">
        <f t="shared" ca="1" si="1225"/>
        <v>0</v>
      </c>
      <c r="H3301">
        <f t="shared" ca="1" si="1226"/>
        <v>0</v>
      </c>
      <c r="I3301">
        <f t="shared" ca="1" si="1227"/>
        <v>0</v>
      </c>
      <c r="J3301">
        <f t="shared" ca="1" si="1228"/>
        <v>0</v>
      </c>
      <c r="K3301" s="2">
        <f t="shared" ca="1" si="1229"/>
        <v>0</v>
      </c>
      <c r="L3301">
        <f t="shared" ca="1" si="1230"/>
        <v>4</v>
      </c>
      <c r="M3301">
        <f t="shared" ca="1" si="1231"/>
        <v>0</v>
      </c>
      <c r="N3301">
        <f t="shared" ca="1" si="1232"/>
        <v>0</v>
      </c>
      <c r="O3301">
        <v>9.1999999999999993</v>
      </c>
      <c r="P3301">
        <v>9.1999999999999993</v>
      </c>
      <c r="Q3301">
        <v>9.1999999999999993</v>
      </c>
      <c r="R3301">
        <v>9.6</v>
      </c>
      <c r="S3301" s="1">
        <f t="shared" ca="1" si="1233"/>
        <v>10.791666666666664</v>
      </c>
      <c r="T3301" s="1">
        <f t="shared" ca="1" si="1234"/>
        <v>14.395833333333332</v>
      </c>
      <c r="U3301" s="1">
        <f t="shared" ca="1" si="1235"/>
        <v>52.937500000000014</v>
      </c>
      <c r="V3301" s="1">
        <f t="shared" ca="1" si="1236"/>
        <v>37</v>
      </c>
      <c r="W3301" s="1">
        <f t="shared" ca="1" si="1237"/>
        <v>2.3958333333333321</v>
      </c>
      <c r="X3301" s="1">
        <f t="shared" ca="1" si="1238"/>
        <v>2.3958333333333321</v>
      </c>
      <c r="Y3301" s="1">
        <f t="shared" ca="1" si="1239"/>
        <v>2.3958333333333357</v>
      </c>
      <c r="Z3301" s="1">
        <f t="shared" ca="1" si="1240"/>
        <v>2.5</v>
      </c>
      <c r="AA3301" s="1">
        <f t="shared" ca="1" si="1241"/>
        <v>9.6875</v>
      </c>
      <c r="AB3301" s="1"/>
    </row>
    <row r="3302" spans="1:28" x14ac:dyDescent="0.3">
      <c r="A3302">
        <v>3300</v>
      </c>
      <c r="B3302" s="4">
        <f t="shared" si="1223"/>
        <v>6.87499999999977</v>
      </c>
      <c r="C3302" s="5">
        <f t="shared" si="1242"/>
        <v>0.87499999999976996</v>
      </c>
      <c r="D3302" s="4" t="b">
        <f t="shared" si="1243"/>
        <v>1</v>
      </c>
      <c r="E3302" s="6">
        <f t="shared" ca="1" si="1244"/>
        <v>0</v>
      </c>
      <c r="F3302" s="8">
        <f t="shared" ca="1" si="1224"/>
        <v>0</v>
      </c>
      <c r="G3302">
        <f t="shared" ca="1" si="1225"/>
        <v>0</v>
      </c>
      <c r="H3302">
        <f t="shared" ca="1" si="1226"/>
        <v>0</v>
      </c>
      <c r="I3302">
        <f t="shared" ca="1" si="1227"/>
        <v>0</v>
      </c>
      <c r="J3302">
        <f t="shared" ca="1" si="1228"/>
        <v>0</v>
      </c>
      <c r="K3302" s="2">
        <f t="shared" ca="1" si="1229"/>
        <v>0</v>
      </c>
      <c r="L3302">
        <f t="shared" ca="1" si="1230"/>
        <v>4</v>
      </c>
      <c r="M3302">
        <f t="shared" ca="1" si="1231"/>
        <v>0</v>
      </c>
      <c r="N3302">
        <f t="shared" ca="1" si="1232"/>
        <v>0</v>
      </c>
      <c r="O3302">
        <v>9.1999999999999993</v>
      </c>
      <c r="P3302">
        <v>9.1999999999999993</v>
      </c>
      <c r="Q3302">
        <v>9.1999999999999993</v>
      </c>
      <c r="R3302">
        <v>9.6</v>
      </c>
      <c r="S3302" s="1">
        <f t="shared" ca="1" si="1233"/>
        <v>13.187499999999996</v>
      </c>
      <c r="T3302" s="1">
        <f t="shared" ca="1" si="1234"/>
        <v>16.791666666666664</v>
      </c>
      <c r="U3302" s="1">
        <f t="shared" ca="1" si="1235"/>
        <v>55.33333333333335</v>
      </c>
      <c r="V3302" s="1">
        <f t="shared" ca="1" si="1236"/>
        <v>39.5</v>
      </c>
      <c r="W3302" s="1">
        <f t="shared" ca="1" si="1237"/>
        <v>2.3958333333333321</v>
      </c>
      <c r="X3302" s="1">
        <f t="shared" ca="1" si="1238"/>
        <v>2.3958333333333321</v>
      </c>
      <c r="Y3302" s="1">
        <f t="shared" ca="1" si="1239"/>
        <v>2.3958333333333357</v>
      </c>
      <c r="Z3302" s="1">
        <f t="shared" ca="1" si="1240"/>
        <v>2.5</v>
      </c>
      <c r="AA3302" s="1">
        <f t="shared" ca="1" si="1241"/>
        <v>9.6875</v>
      </c>
      <c r="AB3302" s="1"/>
    </row>
    <row r="3303" spans="1:28" x14ac:dyDescent="0.3">
      <c r="A3303">
        <v>3301</v>
      </c>
      <c r="B3303" s="4">
        <f t="shared" si="1223"/>
        <v>6.8770833333331032</v>
      </c>
      <c r="C3303" s="5">
        <f t="shared" si="1242"/>
        <v>0.87708333333310318</v>
      </c>
      <c r="D3303" s="4" t="b">
        <f t="shared" si="1243"/>
        <v>0</v>
      </c>
      <c r="E3303" s="6">
        <f t="shared" ca="1" si="1244"/>
        <v>0</v>
      </c>
      <c r="F3303" s="8"/>
      <c r="G3303">
        <f t="shared" ca="1" si="1225"/>
        <v>0</v>
      </c>
      <c r="H3303">
        <f t="shared" ca="1" si="1226"/>
        <v>0</v>
      </c>
      <c r="I3303">
        <f t="shared" ca="1" si="1227"/>
        <v>0</v>
      </c>
      <c r="J3303">
        <f t="shared" ca="1" si="1228"/>
        <v>0</v>
      </c>
      <c r="K3303" s="2">
        <f t="shared" ca="1" si="1229"/>
        <v>0</v>
      </c>
      <c r="L3303">
        <f t="shared" ca="1" si="1230"/>
        <v>4</v>
      </c>
      <c r="M3303">
        <f t="shared" ca="1" si="1231"/>
        <v>0</v>
      </c>
      <c r="N3303">
        <f t="shared" ca="1" si="1232"/>
        <v>0</v>
      </c>
      <c r="O3303">
        <v>9.1999999999999993</v>
      </c>
      <c r="P3303">
        <v>9.1999999999999993</v>
      </c>
      <c r="Q3303">
        <v>9.1999999999999993</v>
      </c>
      <c r="R3303">
        <v>9.6</v>
      </c>
      <c r="S3303" s="1">
        <f t="shared" ca="1" si="1233"/>
        <v>15.583333333333329</v>
      </c>
      <c r="T3303" s="1">
        <f t="shared" ca="1" si="1234"/>
        <v>19.187499999999996</v>
      </c>
      <c r="U3303" s="1">
        <f t="shared" ca="1" si="1235"/>
        <v>57.729166666666686</v>
      </c>
      <c r="V3303" s="1">
        <f t="shared" ca="1" si="1236"/>
        <v>42</v>
      </c>
      <c r="W3303" s="1">
        <f t="shared" ca="1" si="1237"/>
        <v>2.3958333333333321</v>
      </c>
      <c r="X3303" s="1">
        <f t="shared" ca="1" si="1238"/>
        <v>2.3958333333333321</v>
      </c>
      <c r="Y3303" s="1">
        <f t="shared" ca="1" si="1239"/>
        <v>2.3958333333333357</v>
      </c>
      <c r="Z3303" s="1">
        <f t="shared" ca="1" si="1240"/>
        <v>2.5</v>
      </c>
      <c r="AA3303" s="1">
        <f t="shared" ca="1" si="1241"/>
        <v>9.6875</v>
      </c>
      <c r="AB3303" s="1"/>
    </row>
    <row r="3304" spans="1:28" x14ac:dyDescent="0.3">
      <c r="A3304">
        <v>3302</v>
      </c>
      <c r="B3304" s="4">
        <f t="shared" si="1223"/>
        <v>6.8791666666664364</v>
      </c>
      <c r="C3304" s="5">
        <f t="shared" si="1242"/>
        <v>0.87916666666643639</v>
      </c>
      <c r="D3304" s="4" t="b">
        <f t="shared" si="1243"/>
        <v>0</v>
      </c>
      <c r="E3304" s="6">
        <f t="shared" ca="1" si="1244"/>
        <v>0</v>
      </c>
      <c r="F3304" s="8"/>
      <c r="G3304">
        <f t="shared" ca="1" si="1225"/>
        <v>0</v>
      </c>
      <c r="H3304">
        <f t="shared" ca="1" si="1226"/>
        <v>0</v>
      </c>
      <c r="I3304">
        <f t="shared" ca="1" si="1227"/>
        <v>0</v>
      </c>
      <c r="J3304">
        <f t="shared" ca="1" si="1228"/>
        <v>0</v>
      </c>
      <c r="K3304" s="2">
        <f t="shared" ca="1" si="1229"/>
        <v>0</v>
      </c>
      <c r="L3304">
        <f t="shared" ca="1" si="1230"/>
        <v>4</v>
      </c>
      <c r="M3304">
        <f t="shared" ca="1" si="1231"/>
        <v>0</v>
      </c>
      <c r="N3304">
        <f t="shared" ca="1" si="1232"/>
        <v>0</v>
      </c>
      <c r="O3304">
        <v>9.1999999999999993</v>
      </c>
      <c r="P3304">
        <v>9.1999999999999993</v>
      </c>
      <c r="Q3304">
        <v>9.1999999999999993</v>
      </c>
      <c r="R3304">
        <v>9.6</v>
      </c>
      <c r="S3304" s="1">
        <f t="shared" ca="1" si="1233"/>
        <v>17.979166666666661</v>
      </c>
      <c r="T3304" s="1">
        <f t="shared" ca="1" si="1234"/>
        <v>21.583333333333329</v>
      </c>
      <c r="U3304" s="1">
        <f t="shared" ca="1" si="1235"/>
        <v>60.125000000000021</v>
      </c>
      <c r="V3304" s="1">
        <f t="shared" ca="1" si="1236"/>
        <v>44.5</v>
      </c>
      <c r="W3304" s="1">
        <f t="shared" ca="1" si="1237"/>
        <v>2.3958333333333321</v>
      </c>
      <c r="X3304" s="1">
        <f t="shared" ca="1" si="1238"/>
        <v>2.3958333333333321</v>
      </c>
      <c r="Y3304" s="1">
        <f t="shared" ca="1" si="1239"/>
        <v>2.3958333333333357</v>
      </c>
      <c r="Z3304" s="1">
        <f t="shared" ca="1" si="1240"/>
        <v>2.5</v>
      </c>
      <c r="AA3304" s="1">
        <f t="shared" ca="1" si="1241"/>
        <v>9.6875</v>
      </c>
      <c r="AB3304" s="1"/>
    </row>
    <row r="3305" spans="1:28" x14ac:dyDescent="0.3">
      <c r="A3305">
        <v>3303</v>
      </c>
      <c r="B3305" s="4">
        <f t="shared" si="1223"/>
        <v>6.8812499999997696</v>
      </c>
      <c r="C3305" s="5">
        <f t="shared" si="1242"/>
        <v>0.88124999999976961</v>
      </c>
      <c r="D3305" s="4" t="b">
        <f t="shared" si="1243"/>
        <v>0</v>
      </c>
      <c r="E3305" s="6">
        <f t="shared" ca="1" si="1244"/>
        <v>0</v>
      </c>
      <c r="F3305" s="8"/>
      <c r="G3305">
        <f t="shared" ca="1" si="1225"/>
        <v>0</v>
      </c>
      <c r="H3305">
        <f t="shared" ca="1" si="1226"/>
        <v>0</v>
      </c>
      <c r="I3305">
        <f t="shared" ca="1" si="1227"/>
        <v>0</v>
      </c>
      <c r="J3305">
        <f t="shared" ca="1" si="1228"/>
        <v>0</v>
      </c>
      <c r="K3305" s="2">
        <f t="shared" ca="1" si="1229"/>
        <v>0</v>
      </c>
      <c r="L3305">
        <f t="shared" ca="1" si="1230"/>
        <v>4</v>
      </c>
      <c r="M3305">
        <f t="shared" ca="1" si="1231"/>
        <v>0</v>
      </c>
      <c r="N3305">
        <f t="shared" ca="1" si="1232"/>
        <v>0</v>
      </c>
      <c r="O3305">
        <v>9.1999999999999993</v>
      </c>
      <c r="P3305">
        <v>9.1999999999999993</v>
      </c>
      <c r="Q3305">
        <v>9.1999999999999993</v>
      </c>
      <c r="R3305">
        <v>9.6</v>
      </c>
      <c r="S3305" s="1">
        <f t="shared" ca="1" si="1233"/>
        <v>20.374999999999993</v>
      </c>
      <c r="T3305" s="1">
        <f t="shared" ca="1" si="1234"/>
        <v>23.979166666666661</v>
      </c>
      <c r="U3305" s="1">
        <f t="shared" ca="1" si="1235"/>
        <v>62.520833333333357</v>
      </c>
      <c r="V3305" s="1">
        <f t="shared" ca="1" si="1236"/>
        <v>47</v>
      </c>
      <c r="W3305" s="1">
        <f t="shared" ca="1" si="1237"/>
        <v>2.3958333333333321</v>
      </c>
      <c r="X3305" s="1">
        <f t="shared" ca="1" si="1238"/>
        <v>2.3958333333333321</v>
      </c>
      <c r="Y3305" s="1">
        <f t="shared" ca="1" si="1239"/>
        <v>2.3958333333333357</v>
      </c>
      <c r="Z3305" s="1">
        <f t="shared" ca="1" si="1240"/>
        <v>2.5</v>
      </c>
      <c r="AA3305" s="1">
        <f t="shared" ca="1" si="1241"/>
        <v>9.6875</v>
      </c>
      <c r="AB3305" s="1"/>
    </row>
    <row r="3306" spans="1:28" x14ac:dyDescent="0.3">
      <c r="A3306">
        <v>3304</v>
      </c>
      <c r="B3306" s="4">
        <f t="shared" si="1223"/>
        <v>6.8833333333331028</v>
      </c>
      <c r="C3306" s="5">
        <f t="shared" si="1242"/>
        <v>0.88333333333310282</v>
      </c>
      <c r="D3306" s="4" t="b">
        <f t="shared" si="1243"/>
        <v>0</v>
      </c>
      <c r="E3306" s="6">
        <f t="shared" ca="1" si="1244"/>
        <v>0</v>
      </c>
      <c r="F3306" s="8"/>
      <c r="G3306">
        <f t="shared" ca="1" si="1225"/>
        <v>0</v>
      </c>
      <c r="H3306">
        <f t="shared" ca="1" si="1226"/>
        <v>0</v>
      </c>
      <c r="I3306">
        <f t="shared" ca="1" si="1227"/>
        <v>0</v>
      </c>
      <c r="J3306">
        <f t="shared" ca="1" si="1228"/>
        <v>0</v>
      </c>
      <c r="K3306" s="2">
        <f t="shared" ca="1" si="1229"/>
        <v>0</v>
      </c>
      <c r="L3306">
        <f t="shared" ca="1" si="1230"/>
        <v>4</v>
      </c>
      <c r="M3306">
        <f t="shared" ca="1" si="1231"/>
        <v>0</v>
      </c>
      <c r="N3306">
        <f t="shared" ca="1" si="1232"/>
        <v>0</v>
      </c>
      <c r="O3306">
        <v>9.1999999999999993</v>
      </c>
      <c r="P3306">
        <v>9.1999999999999993</v>
      </c>
      <c r="Q3306">
        <v>9.1999999999999993</v>
      </c>
      <c r="R3306">
        <v>9.6</v>
      </c>
      <c r="S3306" s="1">
        <f t="shared" ca="1" si="1233"/>
        <v>22.770833333333325</v>
      </c>
      <c r="T3306" s="1">
        <f t="shared" ca="1" si="1234"/>
        <v>26.374999999999993</v>
      </c>
      <c r="U3306" s="1">
        <f t="shared" ca="1" si="1235"/>
        <v>64.916666666666686</v>
      </c>
      <c r="V3306" s="1">
        <f t="shared" ca="1" si="1236"/>
        <v>49.5</v>
      </c>
      <c r="W3306" s="1">
        <f t="shared" ca="1" si="1237"/>
        <v>2.3958333333333321</v>
      </c>
      <c r="X3306" s="1">
        <f t="shared" ca="1" si="1238"/>
        <v>2.3958333333333321</v>
      </c>
      <c r="Y3306" s="1">
        <f t="shared" ca="1" si="1239"/>
        <v>2.3958333333333286</v>
      </c>
      <c r="Z3306" s="1">
        <f t="shared" ca="1" si="1240"/>
        <v>2.5</v>
      </c>
      <c r="AA3306" s="1">
        <f t="shared" ca="1" si="1241"/>
        <v>9.6874999999999929</v>
      </c>
      <c r="AB3306" s="1"/>
    </row>
    <row r="3307" spans="1:28" x14ac:dyDescent="0.3">
      <c r="A3307">
        <v>3305</v>
      </c>
      <c r="B3307" s="4">
        <f t="shared" si="1223"/>
        <v>6.885416666666436</v>
      </c>
      <c r="C3307" s="5">
        <f t="shared" si="1242"/>
        <v>0.88541666666643604</v>
      </c>
      <c r="D3307" s="4" t="b">
        <f t="shared" si="1243"/>
        <v>0</v>
      </c>
      <c r="E3307" s="6">
        <f t="shared" ca="1" si="1244"/>
        <v>0</v>
      </c>
      <c r="F3307" s="8"/>
      <c r="G3307">
        <f t="shared" ca="1" si="1225"/>
        <v>0</v>
      </c>
      <c r="H3307">
        <f t="shared" ca="1" si="1226"/>
        <v>0</v>
      </c>
      <c r="I3307">
        <f t="shared" ca="1" si="1227"/>
        <v>0</v>
      </c>
      <c r="J3307">
        <f t="shared" ca="1" si="1228"/>
        <v>0</v>
      </c>
      <c r="K3307" s="2">
        <f t="shared" ca="1" si="1229"/>
        <v>0</v>
      </c>
      <c r="L3307">
        <f t="shared" ca="1" si="1230"/>
        <v>4</v>
      </c>
      <c r="M3307">
        <f t="shared" ca="1" si="1231"/>
        <v>0</v>
      </c>
      <c r="N3307">
        <f t="shared" ca="1" si="1232"/>
        <v>0</v>
      </c>
      <c r="O3307">
        <v>9.1999999999999993</v>
      </c>
      <c r="P3307">
        <v>9.1999999999999993</v>
      </c>
      <c r="Q3307">
        <v>9.1999999999999993</v>
      </c>
      <c r="R3307">
        <v>9.6</v>
      </c>
      <c r="S3307" s="1">
        <f t="shared" ca="1" si="1233"/>
        <v>25.166666666666657</v>
      </c>
      <c r="T3307" s="1">
        <f t="shared" ca="1" si="1234"/>
        <v>28.770833333333325</v>
      </c>
      <c r="U3307" s="1">
        <f t="shared" ca="1" si="1235"/>
        <v>67.312500000000014</v>
      </c>
      <c r="V3307" s="1">
        <f t="shared" ca="1" si="1236"/>
        <v>52</v>
      </c>
      <c r="W3307" s="1">
        <f t="shared" ca="1" si="1237"/>
        <v>2.3958333333333321</v>
      </c>
      <c r="X3307" s="1">
        <f t="shared" ca="1" si="1238"/>
        <v>2.3958333333333321</v>
      </c>
      <c r="Y3307" s="1">
        <f t="shared" ca="1" si="1239"/>
        <v>2.3958333333333286</v>
      </c>
      <c r="Z3307" s="1">
        <f t="shared" ca="1" si="1240"/>
        <v>2.5</v>
      </c>
      <c r="AA3307" s="1">
        <f t="shared" ca="1" si="1241"/>
        <v>9.6874999999999929</v>
      </c>
      <c r="AB3307" s="1"/>
    </row>
    <row r="3308" spans="1:28" x14ac:dyDescent="0.3">
      <c r="A3308">
        <v>3306</v>
      </c>
      <c r="B3308" s="4">
        <f t="shared" si="1223"/>
        <v>6.8874999999997693</v>
      </c>
      <c r="C3308" s="5">
        <f t="shared" si="1242"/>
        <v>0.88749999999976925</v>
      </c>
      <c r="D3308" s="4" t="b">
        <f t="shared" si="1243"/>
        <v>0</v>
      </c>
      <c r="E3308" s="6">
        <f t="shared" ca="1" si="1244"/>
        <v>0</v>
      </c>
      <c r="F3308" s="8"/>
      <c r="G3308">
        <f t="shared" ca="1" si="1225"/>
        <v>0</v>
      </c>
      <c r="H3308">
        <f t="shared" ca="1" si="1226"/>
        <v>0</v>
      </c>
      <c r="I3308">
        <f t="shared" ca="1" si="1227"/>
        <v>0</v>
      </c>
      <c r="J3308">
        <f t="shared" ca="1" si="1228"/>
        <v>0</v>
      </c>
      <c r="K3308" s="2">
        <f t="shared" ca="1" si="1229"/>
        <v>0</v>
      </c>
      <c r="L3308">
        <f t="shared" ca="1" si="1230"/>
        <v>4</v>
      </c>
      <c r="M3308">
        <f t="shared" ca="1" si="1231"/>
        <v>0</v>
      </c>
      <c r="N3308">
        <f t="shared" ca="1" si="1232"/>
        <v>0</v>
      </c>
      <c r="O3308">
        <v>9.1999999999999993</v>
      </c>
      <c r="P3308">
        <v>9.1999999999999993</v>
      </c>
      <c r="Q3308">
        <v>9.1999999999999993</v>
      </c>
      <c r="R3308">
        <v>9.6</v>
      </c>
      <c r="S3308" s="1">
        <f t="shared" ca="1" si="1233"/>
        <v>27.562499999999989</v>
      </c>
      <c r="T3308" s="1">
        <f t="shared" ca="1" si="1234"/>
        <v>31.166666666666657</v>
      </c>
      <c r="U3308" s="1">
        <f t="shared" ca="1" si="1235"/>
        <v>69.708333333333343</v>
      </c>
      <c r="V3308" s="1">
        <f t="shared" ca="1" si="1236"/>
        <v>54.5</v>
      </c>
      <c r="W3308" s="1">
        <f t="shared" ca="1" si="1237"/>
        <v>2.3958333333333321</v>
      </c>
      <c r="X3308" s="1">
        <f t="shared" ca="1" si="1238"/>
        <v>2.3958333333333321</v>
      </c>
      <c r="Y3308" s="1">
        <f t="shared" ca="1" si="1239"/>
        <v>2.3958333333333286</v>
      </c>
      <c r="Z3308" s="1">
        <f t="shared" ca="1" si="1240"/>
        <v>2.5</v>
      </c>
      <c r="AA3308" s="1">
        <f t="shared" ca="1" si="1241"/>
        <v>9.6874999999999929</v>
      </c>
      <c r="AB3308" s="1"/>
    </row>
    <row r="3309" spans="1:28" x14ac:dyDescent="0.3">
      <c r="A3309">
        <v>3307</v>
      </c>
      <c r="B3309" s="4">
        <f t="shared" si="1223"/>
        <v>6.8895833333331025</v>
      </c>
      <c r="C3309" s="5">
        <f t="shared" si="1242"/>
        <v>0.88958333333310247</v>
      </c>
      <c r="D3309" s="4" t="b">
        <f t="shared" si="1243"/>
        <v>0</v>
      </c>
      <c r="E3309" s="6">
        <f t="shared" ca="1" si="1244"/>
        <v>0</v>
      </c>
      <c r="F3309" s="8"/>
      <c r="G3309">
        <f t="shared" ca="1" si="1225"/>
        <v>0</v>
      </c>
      <c r="H3309">
        <f t="shared" ca="1" si="1226"/>
        <v>0</v>
      </c>
      <c r="I3309">
        <f t="shared" ca="1" si="1227"/>
        <v>0</v>
      </c>
      <c r="J3309">
        <f t="shared" ca="1" si="1228"/>
        <v>0</v>
      </c>
      <c r="K3309" s="2">
        <f t="shared" ca="1" si="1229"/>
        <v>0</v>
      </c>
      <c r="L3309">
        <f t="shared" ca="1" si="1230"/>
        <v>4</v>
      </c>
      <c r="M3309">
        <f t="shared" ca="1" si="1231"/>
        <v>0</v>
      </c>
      <c r="N3309">
        <f t="shared" ca="1" si="1232"/>
        <v>0</v>
      </c>
      <c r="O3309">
        <v>9.1999999999999993</v>
      </c>
      <c r="P3309">
        <v>9.1999999999999993</v>
      </c>
      <c r="Q3309">
        <v>9.1999999999999993</v>
      </c>
      <c r="R3309">
        <v>9.6</v>
      </c>
      <c r="S3309" s="1">
        <f t="shared" ca="1" si="1233"/>
        <v>29.958333333333321</v>
      </c>
      <c r="T3309" s="1">
        <f t="shared" ca="1" si="1234"/>
        <v>33.562499999999993</v>
      </c>
      <c r="U3309" s="1">
        <f t="shared" ca="1" si="1235"/>
        <v>72.104166666666671</v>
      </c>
      <c r="V3309" s="1">
        <f t="shared" ca="1" si="1236"/>
        <v>57</v>
      </c>
      <c r="W3309" s="1">
        <f t="shared" ca="1" si="1237"/>
        <v>2.3958333333333321</v>
      </c>
      <c r="X3309" s="1">
        <f t="shared" ca="1" si="1238"/>
        <v>2.3958333333333357</v>
      </c>
      <c r="Y3309" s="1">
        <f t="shared" ca="1" si="1239"/>
        <v>2.3958333333333286</v>
      </c>
      <c r="Z3309" s="1">
        <f t="shared" ca="1" si="1240"/>
        <v>2.5</v>
      </c>
      <c r="AA3309" s="1">
        <f t="shared" ca="1" si="1241"/>
        <v>9.6874999999999964</v>
      </c>
      <c r="AB3309" s="1"/>
    </row>
    <row r="3310" spans="1:28" x14ac:dyDescent="0.3">
      <c r="A3310">
        <v>3308</v>
      </c>
      <c r="B3310" s="4">
        <f t="shared" si="1223"/>
        <v>6.8916666666664357</v>
      </c>
      <c r="C3310" s="5">
        <f t="shared" si="1242"/>
        <v>0.89166666666643568</v>
      </c>
      <c r="D3310" s="4" t="b">
        <f t="shared" si="1243"/>
        <v>0</v>
      </c>
      <c r="E3310" s="6">
        <f t="shared" ca="1" si="1244"/>
        <v>0</v>
      </c>
      <c r="F3310" s="8"/>
      <c r="G3310">
        <f t="shared" ca="1" si="1225"/>
        <v>0</v>
      </c>
      <c r="H3310">
        <f t="shared" ca="1" si="1226"/>
        <v>0</v>
      </c>
      <c r="I3310">
        <f t="shared" ca="1" si="1227"/>
        <v>0</v>
      </c>
      <c r="J3310">
        <f t="shared" ca="1" si="1228"/>
        <v>0</v>
      </c>
      <c r="K3310" s="2">
        <f t="shared" ca="1" si="1229"/>
        <v>0</v>
      </c>
      <c r="L3310">
        <f t="shared" ca="1" si="1230"/>
        <v>4</v>
      </c>
      <c r="M3310">
        <f t="shared" ca="1" si="1231"/>
        <v>0</v>
      </c>
      <c r="N3310">
        <f t="shared" ca="1" si="1232"/>
        <v>0</v>
      </c>
      <c r="O3310">
        <v>9.1999999999999993</v>
      </c>
      <c r="P3310">
        <v>9.1999999999999993</v>
      </c>
      <c r="Q3310">
        <v>9.1999999999999993</v>
      </c>
      <c r="R3310">
        <v>9.6</v>
      </c>
      <c r="S3310" s="1">
        <f t="shared" ca="1" si="1233"/>
        <v>32.354166666666657</v>
      </c>
      <c r="T3310" s="1">
        <f t="shared" ca="1" si="1234"/>
        <v>35.958333333333329</v>
      </c>
      <c r="U3310" s="1">
        <f t="shared" ca="1" si="1235"/>
        <v>74.5</v>
      </c>
      <c r="V3310" s="1">
        <f t="shared" ca="1" si="1236"/>
        <v>59.5</v>
      </c>
      <c r="W3310" s="1">
        <f t="shared" ca="1" si="1237"/>
        <v>2.3958333333333357</v>
      </c>
      <c r="X3310" s="1">
        <f t="shared" ca="1" si="1238"/>
        <v>2.3958333333333357</v>
      </c>
      <c r="Y3310" s="1">
        <f t="shared" ca="1" si="1239"/>
        <v>2.3958333333333286</v>
      </c>
      <c r="Z3310" s="1">
        <f t="shared" ca="1" si="1240"/>
        <v>2.5</v>
      </c>
      <c r="AA3310" s="1">
        <f t="shared" ca="1" si="1241"/>
        <v>9.6875</v>
      </c>
      <c r="AB3310" s="1"/>
    </row>
    <row r="3311" spans="1:28" x14ac:dyDescent="0.3">
      <c r="A3311">
        <v>3309</v>
      </c>
      <c r="B3311" s="4">
        <f t="shared" si="1223"/>
        <v>6.8937499999997689</v>
      </c>
      <c r="C3311" s="5">
        <f t="shared" si="1242"/>
        <v>0.8937499999997689</v>
      </c>
      <c r="D3311" s="4" t="b">
        <f t="shared" si="1243"/>
        <v>0</v>
      </c>
      <c r="E3311" s="6">
        <f t="shared" ca="1" si="1244"/>
        <v>0</v>
      </c>
      <c r="F3311" s="8"/>
      <c r="G3311">
        <f t="shared" ca="1" si="1225"/>
        <v>0</v>
      </c>
      <c r="H3311">
        <f t="shared" ca="1" si="1226"/>
        <v>0</v>
      </c>
      <c r="I3311">
        <f t="shared" ca="1" si="1227"/>
        <v>0</v>
      </c>
      <c r="J3311">
        <f t="shared" ca="1" si="1228"/>
        <v>0</v>
      </c>
      <c r="K3311" s="2">
        <f t="shared" ca="1" si="1229"/>
        <v>0</v>
      </c>
      <c r="L3311">
        <f t="shared" ca="1" si="1230"/>
        <v>4</v>
      </c>
      <c r="M3311">
        <f t="shared" ca="1" si="1231"/>
        <v>0</v>
      </c>
      <c r="N3311">
        <f t="shared" ca="1" si="1232"/>
        <v>0</v>
      </c>
      <c r="O3311">
        <v>9.1999999999999993</v>
      </c>
      <c r="P3311">
        <v>9.1999999999999993</v>
      </c>
      <c r="Q3311">
        <v>9.1999999999999993</v>
      </c>
      <c r="R3311">
        <v>9.6</v>
      </c>
      <c r="S3311" s="1">
        <f t="shared" ca="1" si="1233"/>
        <v>34.749999999999993</v>
      </c>
      <c r="T3311" s="1">
        <f t="shared" ca="1" si="1234"/>
        <v>38.354166666666664</v>
      </c>
      <c r="U3311" s="1">
        <f t="shared" ca="1" si="1235"/>
        <v>76.895833333333329</v>
      </c>
      <c r="V3311" s="1">
        <f t="shared" ca="1" si="1236"/>
        <v>62</v>
      </c>
      <c r="W3311" s="1">
        <f t="shared" ca="1" si="1237"/>
        <v>2.3958333333333357</v>
      </c>
      <c r="X3311" s="1">
        <f t="shared" ca="1" si="1238"/>
        <v>2.3958333333333357</v>
      </c>
      <c r="Y3311" s="1">
        <f t="shared" ca="1" si="1239"/>
        <v>2.3958333333333286</v>
      </c>
      <c r="Z3311" s="1">
        <f t="shared" ca="1" si="1240"/>
        <v>2.5</v>
      </c>
      <c r="AA3311" s="1">
        <f t="shared" ca="1" si="1241"/>
        <v>9.6875</v>
      </c>
      <c r="AB3311" s="1"/>
    </row>
    <row r="3312" spans="1:28" x14ac:dyDescent="0.3">
      <c r="A3312">
        <v>3310</v>
      </c>
      <c r="B3312" s="4">
        <f t="shared" si="1223"/>
        <v>6.8958333333331021</v>
      </c>
      <c r="C3312" s="5">
        <f t="shared" si="1242"/>
        <v>0.89583333333310211</v>
      </c>
      <c r="D3312" s="4" t="b">
        <f t="shared" si="1243"/>
        <v>0</v>
      </c>
      <c r="E3312" s="6">
        <f t="shared" ca="1" si="1244"/>
        <v>0</v>
      </c>
      <c r="F3312" s="8"/>
      <c r="G3312">
        <f t="shared" ca="1" si="1225"/>
        <v>0</v>
      </c>
      <c r="H3312">
        <f t="shared" ca="1" si="1226"/>
        <v>0</v>
      </c>
      <c r="I3312">
        <f t="shared" ca="1" si="1227"/>
        <v>0</v>
      </c>
      <c r="J3312">
        <f t="shared" ca="1" si="1228"/>
        <v>0</v>
      </c>
      <c r="K3312" s="2">
        <f t="shared" ca="1" si="1229"/>
        <v>0</v>
      </c>
      <c r="L3312">
        <f t="shared" ca="1" si="1230"/>
        <v>4</v>
      </c>
      <c r="M3312">
        <f t="shared" ca="1" si="1231"/>
        <v>0</v>
      </c>
      <c r="N3312">
        <f t="shared" ca="1" si="1232"/>
        <v>0</v>
      </c>
      <c r="O3312">
        <v>9.1999999999999993</v>
      </c>
      <c r="P3312">
        <v>9.1999999999999993</v>
      </c>
      <c r="Q3312">
        <v>9.1999999999999993</v>
      </c>
      <c r="R3312">
        <v>9.6</v>
      </c>
      <c r="S3312" s="1">
        <f t="shared" ca="1" si="1233"/>
        <v>37.145833333333329</v>
      </c>
      <c r="T3312" s="1">
        <f t="shared" ca="1" si="1234"/>
        <v>40.75</v>
      </c>
      <c r="U3312" s="1">
        <f t="shared" ca="1" si="1235"/>
        <v>79.291666666666657</v>
      </c>
      <c r="V3312" s="1">
        <f t="shared" ca="1" si="1236"/>
        <v>64.5</v>
      </c>
      <c r="W3312" s="1">
        <f t="shared" ca="1" si="1237"/>
        <v>2.3958333333333357</v>
      </c>
      <c r="X3312" s="1">
        <f t="shared" ca="1" si="1238"/>
        <v>2.3958333333333357</v>
      </c>
      <c r="Y3312" s="1">
        <f t="shared" ca="1" si="1239"/>
        <v>2.3958333333333286</v>
      </c>
      <c r="Z3312" s="1">
        <f t="shared" ca="1" si="1240"/>
        <v>2.5</v>
      </c>
      <c r="AA3312" s="1">
        <f t="shared" ca="1" si="1241"/>
        <v>9.6875</v>
      </c>
      <c r="AB3312" s="1"/>
    </row>
    <row r="3313" spans="1:28" x14ac:dyDescent="0.3">
      <c r="A3313">
        <v>3311</v>
      </c>
      <c r="B3313" s="4">
        <f t="shared" si="1223"/>
        <v>6.8979166666664353</v>
      </c>
      <c r="C3313" s="5">
        <f t="shared" si="1242"/>
        <v>0.89791666666643533</v>
      </c>
      <c r="D3313" s="4" t="b">
        <f t="shared" si="1243"/>
        <v>0</v>
      </c>
      <c r="E3313" s="6">
        <f t="shared" ca="1" si="1244"/>
        <v>0</v>
      </c>
      <c r="F3313" s="8"/>
      <c r="G3313">
        <f t="shared" ca="1" si="1225"/>
        <v>0</v>
      </c>
      <c r="H3313">
        <f t="shared" ca="1" si="1226"/>
        <v>0</v>
      </c>
      <c r="I3313">
        <f t="shared" ca="1" si="1227"/>
        <v>0</v>
      </c>
      <c r="J3313">
        <f t="shared" ca="1" si="1228"/>
        <v>0</v>
      </c>
      <c r="K3313" s="2">
        <f t="shared" ca="1" si="1229"/>
        <v>0</v>
      </c>
      <c r="L3313">
        <f t="shared" ca="1" si="1230"/>
        <v>4</v>
      </c>
      <c r="M3313">
        <f t="shared" ca="1" si="1231"/>
        <v>0</v>
      </c>
      <c r="N3313">
        <f t="shared" ca="1" si="1232"/>
        <v>0</v>
      </c>
      <c r="O3313">
        <v>9.1999999999999993</v>
      </c>
      <c r="P3313">
        <v>9.1999999999999993</v>
      </c>
      <c r="Q3313">
        <v>9.1999999999999993</v>
      </c>
      <c r="R3313">
        <v>9.6</v>
      </c>
      <c r="S3313" s="1">
        <f t="shared" ca="1" si="1233"/>
        <v>39.541666666666664</v>
      </c>
      <c r="T3313" s="1">
        <f t="shared" ca="1" si="1234"/>
        <v>43.145833333333336</v>
      </c>
      <c r="U3313" s="1">
        <f t="shared" ca="1" si="1235"/>
        <v>81.687499999999986</v>
      </c>
      <c r="V3313" s="1">
        <f t="shared" ca="1" si="1236"/>
        <v>67</v>
      </c>
      <c r="W3313" s="1">
        <f t="shared" ca="1" si="1237"/>
        <v>2.3958333333333357</v>
      </c>
      <c r="X3313" s="1">
        <f t="shared" ca="1" si="1238"/>
        <v>2.3958333333333357</v>
      </c>
      <c r="Y3313" s="1">
        <f t="shared" ca="1" si="1239"/>
        <v>2.3958333333333286</v>
      </c>
      <c r="Z3313" s="1">
        <f t="shared" ca="1" si="1240"/>
        <v>2.5</v>
      </c>
      <c r="AA3313" s="1">
        <f t="shared" ca="1" si="1241"/>
        <v>9.6875</v>
      </c>
      <c r="AB3313" s="1"/>
    </row>
    <row r="3314" spans="1:28" x14ac:dyDescent="0.3">
      <c r="A3314">
        <v>3312</v>
      </c>
      <c r="B3314" s="4">
        <f t="shared" si="1223"/>
        <v>6.8999999999997685</v>
      </c>
      <c r="C3314" s="5">
        <f t="shared" si="1242"/>
        <v>0.89999999999976854</v>
      </c>
      <c r="D3314" s="4" t="b">
        <f t="shared" si="1243"/>
        <v>0</v>
      </c>
      <c r="E3314" s="6">
        <f t="shared" ca="1" si="1244"/>
        <v>0</v>
      </c>
      <c r="F3314" s="8"/>
      <c r="G3314">
        <f t="shared" ca="1" si="1225"/>
        <v>0</v>
      </c>
      <c r="H3314">
        <f t="shared" ca="1" si="1226"/>
        <v>0</v>
      </c>
      <c r="I3314">
        <f t="shared" ca="1" si="1227"/>
        <v>0</v>
      </c>
      <c r="J3314">
        <f t="shared" ca="1" si="1228"/>
        <v>0</v>
      </c>
      <c r="K3314" s="2">
        <f t="shared" ca="1" si="1229"/>
        <v>0</v>
      </c>
      <c r="L3314">
        <f t="shared" ca="1" si="1230"/>
        <v>4</v>
      </c>
      <c r="M3314">
        <f t="shared" ca="1" si="1231"/>
        <v>0</v>
      </c>
      <c r="N3314">
        <f t="shared" ca="1" si="1232"/>
        <v>0</v>
      </c>
      <c r="O3314">
        <v>9.1999999999999993</v>
      </c>
      <c r="P3314">
        <v>9.1999999999999993</v>
      </c>
      <c r="Q3314">
        <v>9.1999999999999993</v>
      </c>
      <c r="R3314">
        <v>9.6</v>
      </c>
      <c r="S3314" s="1">
        <f t="shared" ca="1" si="1233"/>
        <v>41.9375</v>
      </c>
      <c r="T3314" s="1">
        <f t="shared" ca="1" si="1234"/>
        <v>45.541666666666671</v>
      </c>
      <c r="U3314" s="1">
        <f t="shared" ca="1" si="1235"/>
        <v>84.083333333333314</v>
      </c>
      <c r="V3314" s="1">
        <f t="shared" ca="1" si="1236"/>
        <v>69.5</v>
      </c>
      <c r="W3314" s="1">
        <f t="shared" ca="1" si="1237"/>
        <v>2.3958333333333357</v>
      </c>
      <c r="X3314" s="1">
        <f t="shared" ca="1" si="1238"/>
        <v>2.3958333333333357</v>
      </c>
      <c r="Y3314" s="1">
        <f t="shared" ca="1" si="1239"/>
        <v>2.3958333333333286</v>
      </c>
      <c r="Z3314" s="1">
        <f t="shared" ca="1" si="1240"/>
        <v>2.5</v>
      </c>
      <c r="AA3314" s="1">
        <f t="shared" ca="1" si="1241"/>
        <v>9.6875</v>
      </c>
      <c r="AB3314" s="1"/>
    </row>
    <row r="3315" spans="1:28" x14ac:dyDescent="0.3">
      <c r="A3315">
        <v>3313</v>
      </c>
      <c r="B3315" s="4">
        <f t="shared" si="1223"/>
        <v>6.9020833333331018</v>
      </c>
      <c r="C3315" s="5">
        <f t="shared" si="1242"/>
        <v>0.90208333333310176</v>
      </c>
      <c r="D3315" s="4" t="b">
        <f t="shared" si="1243"/>
        <v>0</v>
      </c>
      <c r="E3315" s="6">
        <f t="shared" ca="1" si="1244"/>
        <v>0</v>
      </c>
      <c r="F3315" s="8"/>
      <c r="G3315">
        <f t="shared" ca="1" si="1225"/>
        <v>0</v>
      </c>
      <c r="H3315">
        <f t="shared" ca="1" si="1226"/>
        <v>0</v>
      </c>
      <c r="I3315">
        <f t="shared" ca="1" si="1227"/>
        <v>0</v>
      </c>
      <c r="J3315">
        <f t="shared" ca="1" si="1228"/>
        <v>0</v>
      </c>
      <c r="K3315" s="2">
        <f t="shared" ca="1" si="1229"/>
        <v>0</v>
      </c>
      <c r="L3315">
        <f t="shared" ca="1" si="1230"/>
        <v>4</v>
      </c>
      <c r="M3315">
        <f t="shared" ca="1" si="1231"/>
        <v>0</v>
      </c>
      <c r="N3315">
        <f t="shared" ca="1" si="1232"/>
        <v>0</v>
      </c>
      <c r="O3315">
        <v>9.1999999999999993</v>
      </c>
      <c r="P3315">
        <v>9.1999999999999993</v>
      </c>
      <c r="Q3315">
        <v>9.1999999999999993</v>
      </c>
      <c r="R3315">
        <v>9.6</v>
      </c>
      <c r="S3315" s="1">
        <f t="shared" ca="1" si="1233"/>
        <v>44.333333333333336</v>
      </c>
      <c r="T3315" s="1">
        <f t="shared" ca="1" si="1234"/>
        <v>47.937500000000007</v>
      </c>
      <c r="U3315" s="1">
        <f t="shared" ca="1" si="1235"/>
        <v>86.479166666666643</v>
      </c>
      <c r="V3315" s="1">
        <f t="shared" ca="1" si="1236"/>
        <v>72</v>
      </c>
      <c r="W3315" s="1">
        <f t="shared" ca="1" si="1237"/>
        <v>2.3958333333333357</v>
      </c>
      <c r="X3315" s="1">
        <f t="shared" ca="1" si="1238"/>
        <v>2.3958333333333357</v>
      </c>
      <c r="Y3315" s="1">
        <f t="shared" ca="1" si="1239"/>
        <v>2.3958333333333286</v>
      </c>
      <c r="Z3315" s="1">
        <f t="shared" ca="1" si="1240"/>
        <v>2.5</v>
      </c>
      <c r="AA3315" s="1">
        <f t="shared" ca="1" si="1241"/>
        <v>9.6875</v>
      </c>
      <c r="AB3315" s="1"/>
    </row>
    <row r="3316" spans="1:28" x14ac:dyDescent="0.3">
      <c r="A3316">
        <v>3314</v>
      </c>
      <c r="B3316" s="4">
        <f t="shared" si="1223"/>
        <v>6.904166666666435</v>
      </c>
      <c r="C3316" s="5">
        <f t="shared" si="1242"/>
        <v>0.90416666666643497</v>
      </c>
      <c r="D3316" s="4" t="b">
        <f t="shared" si="1243"/>
        <v>0</v>
      </c>
      <c r="E3316" s="6">
        <f t="shared" ca="1" si="1244"/>
        <v>0</v>
      </c>
      <c r="F3316" s="8"/>
      <c r="G3316">
        <f t="shared" ca="1" si="1225"/>
        <v>0</v>
      </c>
      <c r="H3316">
        <f t="shared" ca="1" si="1226"/>
        <v>0</v>
      </c>
      <c r="I3316">
        <f t="shared" ca="1" si="1227"/>
        <v>0</v>
      </c>
      <c r="J3316">
        <f t="shared" ca="1" si="1228"/>
        <v>0</v>
      </c>
      <c r="K3316" s="2">
        <f t="shared" ca="1" si="1229"/>
        <v>0</v>
      </c>
      <c r="L3316">
        <f t="shared" ca="1" si="1230"/>
        <v>4</v>
      </c>
      <c r="M3316">
        <f t="shared" ca="1" si="1231"/>
        <v>0</v>
      </c>
      <c r="N3316">
        <f t="shared" ca="1" si="1232"/>
        <v>0</v>
      </c>
      <c r="O3316">
        <v>9.1999999999999993</v>
      </c>
      <c r="P3316">
        <v>9.1999999999999993</v>
      </c>
      <c r="Q3316">
        <v>9.1999999999999993</v>
      </c>
      <c r="R3316">
        <v>9.6</v>
      </c>
      <c r="S3316" s="1">
        <f t="shared" ca="1" si="1233"/>
        <v>46.729166666666671</v>
      </c>
      <c r="T3316" s="1">
        <f t="shared" ca="1" si="1234"/>
        <v>50.333333333333343</v>
      </c>
      <c r="U3316" s="1">
        <f t="shared" ca="1" si="1235"/>
        <v>88.874999999999972</v>
      </c>
      <c r="V3316" s="1">
        <f t="shared" ca="1" si="1236"/>
        <v>74.5</v>
      </c>
      <c r="W3316" s="1">
        <f t="shared" ca="1" si="1237"/>
        <v>2.3958333333333357</v>
      </c>
      <c r="X3316" s="1">
        <f t="shared" ca="1" si="1238"/>
        <v>2.3958333333333357</v>
      </c>
      <c r="Y3316" s="1">
        <f t="shared" ca="1" si="1239"/>
        <v>2.3958333333333286</v>
      </c>
      <c r="Z3316" s="1">
        <f t="shared" ca="1" si="1240"/>
        <v>2.5</v>
      </c>
      <c r="AA3316" s="1">
        <f t="shared" ca="1" si="1241"/>
        <v>9.6875</v>
      </c>
      <c r="AB3316" s="1"/>
    </row>
    <row r="3317" spans="1:28" x14ac:dyDescent="0.3">
      <c r="A3317">
        <v>3315</v>
      </c>
      <c r="B3317" s="4">
        <f t="shared" si="1223"/>
        <v>6.9062499999997682</v>
      </c>
      <c r="C3317" s="5">
        <f t="shared" si="1242"/>
        <v>0.90624999999976819</v>
      </c>
      <c r="D3317" s="4" t="b">
        <f t="shared" si="1243"/>
        <v>0</v>
      </c>
      <c r="E3317" s="6">
        <f t="shared" ca="1" si="1244"/>
        <v>0</v>
      </c>
      <c r="F3317" s="8"/>
      <c r="G3317">
        <f t="shared" ca="1" si="1225"/>
        <v>0</v>
      </c>
      <c r="H3317">
        <f t="shared" ca="1" si="1226"/>
        <v>0</v>
      </c>
      <c r="I3317">
        <f t="shared" ca="1" si="1227"/>
        <v>0</v>
      </c>
      <c r="J3317">
        <f t="shared" ca="1" si="1228"/>
        <v>0</v>
      </c>
      <c r="K3317" s="2">
        <f t="shared" ca="1" si="1229"/>
        <v>0</v>
      </c>
      <c r="L3317">
        <f t="shared" ca="1" si="1230"/>
        <v>4</v>
      </c>
      <c r="M3317">
        <f t="shared" ca="1" si="1231"/>
        <v>0</v>
      </c>
      <c r="N3317">
        <f t="shared" ca="1" si="1232"/>
        <v>0</v>
      </c>
      <c r="O3317">
        <v>9.1999999999999993</v>
      </c>
      <c r="P3317">
        <v>9.1999999999999993</v>
      </c>
      <c r="Q3317">
        <v>9.1999999999999993</v>
      </c>
      <c r="R3317">
        <v>9.6</v>
      </c>
      <c r="S3317" s="1">
        <f t="shared" ca="1" si="1233"/>
        <v>49.125000000000007</v>
      </c>
      <c r="T3317" s="1">
        <f t="shared" ca="1" si="1234"/>
        <v>52.729166666666679</v>
      </c>
      <c r="U3317" s="1">
        <f t="shared" ca="1" si="1235"/>
        <v>91.2708333333333</v>
      </c>
      <c r="V3317" s="1">
        <f t="shared" ca="1" si="1236"/>
        <v>77</v>
      </c>
      <c r="W3317" s="1">
        <f t="shared" ca="1" si="1237"/>
        <v>2.3958333333333357</v>
      </c>
      <c r="X3317" s="1">
        <f t="shared" ca="1" si="1238"/>
        <v>2.3958333333333357</v>
      </c>
      <c r="Y3317" s="1">
        <f t="shared" ca="1" si="1239"/>
        <v>2.3958333333333286</v>
      </c>
      <c r="Z3317" s="1">
        <f t="shared" ca="1" si="1240"/>
        <v>2.5</v>
      </c>
      <c r="AA3317" s="1">
        <f t="shared" ca="1" si="1241"/>
        <v>9.6875</v>
      </c>
      <c r="AB3317" s="1"/>
    </row>
    <row r="3318" spans="1:28" x14ac:dyDescent="0.3">
      <c r="A3318">
        <v>3316</v>
      </c>
      <c r="B3318" s="4">
        <f t="shared" si="1223"/>
        <v>6.9083333333331014</v>
      </c>
      <c r="C3318" s="5">
        <f t="shared" si="1242"/>
        <v>0.9083333333331014</v>
      </c>
      <c r="D3318" s="4" t="b">
        <f t="shared" si="1243"/>
        <v>0</v>
      </c>
      <c r="E3318" s="6">
        <f t="shared" ca="1" si="1244"/>
        <v>0</v>
      </c>
      <c r="F3318" s="8"/>
      <c r="G3318">
        <f t="shared" ca="1" si="1225"/>
        <v>0</v>
      </c>
      <c r="H3318">
        <f t="shared" ca="1" si="1226"/>
        <v>0</v>
      </c>
      <c r="I3318">
        <f t="shared" ca="1" si="1227"/>
        <v>0</v>
      </c>
      <c r="J3318">
        <f t="shared" ca="1" si="1228"/>
        <v>0</v>
      </c>
      <c r="K3318" s="2">
        <f t="shared" ca="1" si="1229"/>
        <v>0</v>
      </c>
      <c r="L3318">
        <f t="shared" ca="1" si="1230"/>
        <v>4</v>
      </c>
      <c r="M3318">
        <f t="shared" ca="1" si="1231"/>
        <v>0</v>
      </c>
      <c r="N3318">
        <f t="shared" ca="1" si="1232"/>
        <v>0</v>
      </c>
      <c r="O3318">
        <v>9.1999999999999993</v>
      </c>
      <c r="P3318">
        <v>9.1999999999999993</v>
      </c>
      <c r="Q3318">
        <v>9.1999999999999993</v>
      </c>
      <c r="R3318">
        <v>9.6</v>
      </c>
      <c r="S3318" s="1">
        <f t="shared" ca="1" si="1233"/>
        <v>51.520833333333343</v>
      </c>
      <c r="T3318" s="1">
        <f t="shared" ca="1" si="1234"/>
        <v>55.125000000000014</v>
      </c>
      <c r="U3318" s="1">
        <f t="shared" ca="1" si="1235"/>
        <v>93.666666666666629</v>
      </c>
      <c r="V3318" s="1">
        <f t="shared" ca="1" si="1236"/>
        <v>79.5</v>
      </c>
      <c r="W3318" s="1">
        <f t="shared" ca="1" si="1237"/>
        <v>2.3958333333333357</v>
      </c>
      <c r="X3318" s="1">
        <f t="shared" ca="1" si="1238"/>
        <v>2.3958333333333357</v>
      </c>
      <c r="Y3318" s="1">
        <f t="shared" ca="1" si="1239"/>
        <v>2.3958333333333286</v>
      </c>
      <c r="Z3318" s="1">
        <f t="shared" ca="1" si="1240"/>
        <v>2.5</v>
      </c>
      <c r="AA3318" s="1">
        <f t="shared" ca="1" si="1241"/>
        <v>9.6875</v>
      </c>
      <c r="AB3318" s="1"/>
    </row>
    <row r="3319" spans="1:28" x14ac:dyDescent="0.3">
      <c r="A3319">
        <v>3317</v>
      </c>
      <c r="B3319" s="4">
        <f t="shared" si="1223"/>
        <v>6.9104166666664346</v>
      </c>
      <c r="C3319" s="5">
        <f t="shared" si="1242"/>
        <v>0.91041666666643462</v>
      </c>
      <c r="D3319" s="4" t="b">
        <f t="shared" si="1243"/>
        <v>0</v>
      </c>
      <c r="E3319" s="6">
        <f t="shared" ca="1" si="1244"/>
        <v>0</v>
      </c>
      <c r="F3319" s="8"/>
      <c r="G3319">
        <f t="shared" ca="1" si="1225"/>
        <v>0</v>
      </c>
      <c r="H3319">
        <f t="shared" ca="1" si="1226"/>
        <v>0</v>
      </c>
      <c r="I3319">
        <f t="shared" ca="1" si="1227"/>
        <v>0</v>
      </c>
      <c r="J3319">
        <f t="shared" ca="1" si="1228"/>
        <v>0</v>
      </c>
      <c r="K3319" s="2">
        <f t="shared" ca="1" si="1229"/>
        <v>1</v>
      </c>
      <c r="L3319">
        <f t="shared" ca="1" si="1230"/>
        <v>3</v>
      </c>
      <c r="M3319">
        <f t="shared" ca="1" si="1231"/>
        <v>0</v>
      </c>
      <c r="N3319">
        <f t="shared" ca="1" si="1232"/>
        <v>0</v>
      </c>
      <c r="O3319">
        <v>9.1999999999999993</v>
      </c>
      <c r="P3319">
        <v>9.1999999999999993</v>
      </c>
      <c r="Q3319">
        <v>9.1999999999999993</v>
      </c>
      <c r="R3319">
        <v>9.6</v>
      </c>
      <c r="S3319" s="1">
        <f t="shared" ca="1" si="1233"/>
        <v>53.916666666666679</v>
      </c>
      <c r="T3319" s="1">
        <f t="shared" ca="1" si="1234"/>
        <v>57.52083333333335</v>
      </c>
      <c r="U3319" s="1">
        <f t="shared" ca="1" si="1235"/>
        <v>96.062499999999957</v>
      </c>
      <c r="V3319" s="1">
        <f t="shared" ca="1" si="1236"/>
        <v>82</v>
      </c>
      <c r="W3319" s="1">
        <f t="shared" ca="1" si="1237"/>
        <v>2.3958333333333357</v>
      </c>
      <c r="X3319" s="1">
        <f t="shared" ca="1" si="1238"/>
        <v>2.3958333333333357</v>
      </c>
      <c r="Y3319" s="1">
        <f t="shared" ca="1" si="1239"/>
        <v>2.3958333333333286</v>
      </c>
      <c r="Z3319" s="1">
        <f t="shared" ca="1" si="1240"/>
        <v>2.5</v>
      </c>
      <c r="AA3319" s="1">
        <f t="shared" ca="1" si="1241"/>
        <v>9.6875</v>
      </c>
      <c r="AB3319" s="1"/>
    </row>
    <row r="3320" spans="1:28" x14ac:dyDescent="0.3">
      <c r="A3320">
        <v>3318</v>
      </c>
      <c r="B3320" s="4">
        <f t="shared" si="1223"/>
        <v>6.9124999999997678</v>
      </c>
      <c r="C3320" s="5">
        <f t="shared" si="1242"/>
        <v>0.91249999999976783</v>
      </c>
      <c r="D3320" s="4" t="b">
        <f t="shared" si="1243"/>
        <v>0</v>
      </c>
      <c r="E3320" s="6">
        <f t="shared" ca="1" si="1244"/>
        <v>0</v>
      </c>
      <c r="F3320" s="8"/>
      <c r="G3320">
        <f t="shared" ca="1" si="1225"/>
        <v>0</v>
      </c>
      <c r="H3320">
        <f t="shared" ca="1" si="1226"/>
        <v>0</v>
      </c>
      <c r="I3320">
        <f t="shared" ca="1" si="1227"/>
        <v>0</v>
      </c>
      <c r="J3320">
        <f t="shared" ca="1" si="1228"/>
        <v>0</v>
      </c>
      <c r="K3320" s="2">
        <f t="shared" ca="1" si="1229"/>
        <v>1</v>
      </c>
      <c r="L3320">
        <f t="shared" ca="1" si="1230"/>
        <v>3</v>
      </c>
      <c r="M3320">
        <f t="shared" ca="1" si="1231"/>
        <v>0</v>
      </c>
      <c r="N3320">
        <f t="shared" ca="1" si="1232"/>
        <v>0</v>
      </c>
      <c r="O3320">
        <v>9.1999999999999993</v>
      </c>
      <c r="P3320">
        <v>9.1999999999999993</v>
      </c>
      <c r="Q3320">
        <v>9.1999999999999993</v>
      </c>
      <c r="R3320">
        <v>9.6</v>
      </c>
      <c r="S3320" s="1">
        <f t="shared" ca="1" si="1233"/>
        <v>56.312500000000014</v>
      </c>
      <c r="T3320" s="1">
        <f t="shared" ca="1" si="1234"/>
        <v>59.916666666666686</v>
      </c>
      <c r="U3320" s="1">
        <f t="shared" ca="1" si="1235"/>
        <v>98.458333333333286</v>
      </c>
      <c r="V3320" s="1">
        <f t="shared" ca="1" si="1236"/>
        <v>84.5</v>
      </c>
      <c r="W3320" s="1">
        <f t="shared" ca="1" si="1237"/>
        <v>2.3958333333333357</v>
      </c>
      <c r="X3320" s="1">
        <f t="shared" ca="1" si="1238"/>
        <v>2.3958333333333357</v>
      </c>
      <c r="Y3320" s="1">
        <f t="shared" ca="1" si="1239"/>
        <v>2.3958333333333286</v>
      </c>
      <c r="Z3320" s="1">
        <f t="shared" ca="1" si="1240"/>
        <v>2.5</v>
      </c>
      <c r="AA3320" s="1">
        <f t="shared" ca="1" si="1241"/>
        <v>9.6875</v>
      </c>
      <c r="AB3320" s="1"/>
    </row>
    <row r="3321" spans="1:28" x14ac:dyDescent="0.3">
      <c r="A3321">
        <v>3319</v>
      </c>
      <c r="B3321" s="4">
        <f t="shared" si="1223"/>
        <v>6.914583333333101</v>
      </c>
      <c r="C3321" s="5">
        <f t="shared" si="1242"/>
        <v>0.91458333333310105</v>
      </c>
      <c r="D3321" s="4" t="b">
        <f t="shared" si="1243"/>
        <v>0</v>
      </c>
      <c r="E3321" s="6">
        <f t="shared" ca="1" si="1244"/>
        <v>0</v>
      </c>
      <c r="F3321" s="8"/>
      <c r="G3321">
        <f t="shared" ca="1" si="1225"/>
        <v>0</v>
      </c>
      <c r="H3321">
        <f t="shared" ca="1" si="1226"/>
        <v>0</v>
      </c>
      <c r="I3321">
        <f t="shared" ca="1" si="1227"/>
        <v>0</v>
      </c>
      <c r="J3321">
        <f t="shared" ca="1" si="1228"/>
        <v>0</v>
      </c>
      <c r="K3321" s="2">
        <f t="shared" ca="1" si="1229"/>
        <v>1</v>
      </c>
      <c r="L3321">
        <f t="shared" ca="1" si="1230"/>
        <v>3</v>
      </c>
      <c r="M3321">
        <f t="shared" ca="1" si="1231"/>
        <v>0</v>
      </c>
      <c r="N3321">
        <f t="shared" ca="1" si="1232"/>
        <v>0</v>
      </c>
      <c r="O3321">
        <v>9.1999999999999993</v>
      </c>
      <c r="P3321">
        <v>9.1999999999999993</v>
      </c>
      <c r="Q3321">
        <v>9.1999999999999993</v>
      </c>
      <c r="R3321">
        <v>9.6</v>
      </c>
      <c r="S3321" s="1">
        <f t="shared" ca="1" si="1233"/>
        <v>58.70833333333335</v>
      </c>
      <c r="T3321" s="1">
        <f t="shared" ca="1" si="1234"/>
        <v>62.312500000000021</v>
      </c>
      <c r="U3321" s="1">
        <f t="shared" ca="1" si="1235"/>
        <v>100.85416666666661</v>
      </c>
      <c r="V3321" s="1">
        <f t="shared" ca="1" si="1236"/>
        <v>87</v>
      </c>
      <c r="W3321" s="1">
        <f t="shared" ca="1" si="1237"/>
        <v>2.3958333333333357</v>
      </c>
      <c r="X3321" s="1">
        <f t="shared" ca="1" si="1238"/>
        <v>2.3958333333333357</v>
      </c>
      <c r="Y3321" s="1">
        <f t="shared" ca="1" si="1239"/>
        <v>2.3958333333333286</v>
      </c>
      <c r="Z3321" s="1">
        <f t="shared" ca="1" si="1240"/>
        <v>2.5</v>
      </c>
      <c r="AA3321" s="1">
        <f t="shared" ca="1" si="1241"/>
        <v>9.6875</v>
      </c>
      <c r="AB3321" s="1"/>
    </row>
    <row r="3322" spans="1:28" x14ac:dyDescent="0.3">
      <c r="A3322">
        <v>3320</v>
      </c>
      <c r="B3322" s="4">
        <f t="shared" si="1223"/>
        <v>6.9166666666664343</v>
      </c>
      <c r="C3322" s="5">
        <f t="shared" si="1242"/>
        <v>0.91666666666643426</v>
      </c>
      <c r="D3322" s="4" t="b">
        <f t="shared" si="1243"/>
        <v>0</v>
      </c>
      <c r="E3322" s="6">
        <f t="shared" ca="1" si="1244"/>
        <v>0</v>
      </c>
      <c r="F3322" s="8">
        <f t="shared" ca="1" si="1224"/>
        <v>1</v>
      </c>
      <c r="G3322">
        <f t="shared" ca="1" si="1225"/>
        <v>0</v>
      </c>
      <c r="H3322">
        <f t="shared" ca="1" si="1226"/>
        <v>0</v>
      </c>
      <c r="I3322">
        <f t="shared" ca="1" si="1227"/>
        <v>0</v>
      </c>
      <c r="J3322">
        <f t="shared" ca="1" si="1228"/>
        <v>0</v>
      </c>
      <c r="K3322" s="2">
        <f t="shared" ca="1" si="1229"/>
        <v>1</v>
      </c>
      <c r="L3322">
        <f t="shared" ca="1" si="1230"/>
        <v>3</v>
      </c>
      <c r="M3322">
        <f t="shared" ca="1" si="1231"/>
        <v>0</v>
      </c>
      <c r="N3322">
        <f t="shared" ca="1" si="1232"/>
        <v>0</v>
      </c>
      <c r="O3322">
        <v>9.1999999999999993</v>
      </c>
      <c r="P3322">
        <v>9.1999999999999993</v>
      </c>
      <c r="Q3322">
        <v>9.1999999999999993</v>
      </c>
      <c r="R3322">
        <v>9.6</v>
      </c>
      <c r="S3322" s="1">
        <f t="shared" ca="1" si="1233"/>
        <v>61.104166666666686</v>
      </c>
      <c r="T3322" s="1">
        <f t="shared" ca="1" si="1234"/>
        <v>64.708333333333357</v>
      </c>
      <c r="U3322" s="1">
        <f t="shared" ca="1" si="1235"/>
        <v>100</v>
      </c>
      <c r="V3322" s="1">
        <f t="shared" ca="1" si="1236"/>
        <v>89.5</v>
      </c>
      <c r="W3322" s="1">
        <f t="shared" ca="1" si="1237"/>
        <v>2.3958333333333357</v>
      </c>
      <c r="X3322" s="1">
        <f t="shared" ca="1" si="1238"/>
        <v>2.3958333333333357</v>
      </c>
      <c r="Y3322" s="1">
        <f t="shared" ca="1" si="1239"/>
        <v>0</v>
      </c>
      <c r="Z3322" s="1">
        <f t="shared" ca="1" si="1240"/>
        <v>2.5</v>
      </c>
      <c r="AA3322" s="1">
        <f t="shared" ca="1" si="1241"/>
        <v>7.2916666666666714</v>
      </c>
      <c r="AB3322" s="1"/>
    </row>
    <row r="3323" spans="1:28" x14ac:dyDescent="0.3">
      <c r="A3323">
        <v>3321</v>
      </c>
      <c r="B3323" s="4">
        <f t="shared" si="1223"/>
        <v>6.9187499999997675</v>
      </c>
      <c r="C3323" s="5">
        <f t="shared" si="1242"/>
        <v>0.91874999999976747</v>
      </c>
      <c r="D3323" s="4" t="b">
        <f t="shared" si="1243"/>
        <v>0</v>
      </c>
      <c r="E3323" s="6">
        <f t="shared" ca="1" si="1244"/>
        <v>0</v>
      </c>
      <c r="F3323" s="8"/>
      <c r="G3323">
        <f t="shared" ca="1" si="1225"/>
        <v>0</v>
      </c>
      <c r="H3323">
        <f t="shared" ca="1" si="1226"/>
        <v>0</v>
      </c>
      <c r="I3323">
        <f t="shared" ca="1" si="1227"/>
        <v>0</v>
      </c>
      <c r="J3323">
        <f t="shared" ca="1" si="1228"/>
        <v>0</v>
      </c>
      <c r="K3323" s="2">
        <f t="shared" ca="1" si="1229"/>
        <v>1</v>
      </c>
      <c r="L3323">
        <f t="shared" ca="1" si="1230"/>
        <v>3</v>
      </c>
      <c r="M3323">
        <f t="shared" ca="1" si="1231"/>
        <v>0</v>
      </c>
      <c r="N3323">
        <f t="shared" ca="1" si="1232"/>
        <v>0</v>
      </c>
      <c r="O3323">
        <v>9.1999999999999993</v>
      </c>
      <c r="P3323">
        <v>9.1999999999999993</v>
      </c>
      <c r="Q3323">
        <v>9.1999999999999993</v>
      </c>
      <c r="R3323">
        <v>9.6</v>
      </c>
      <c r="S3323" s="1">
        <f t="shared" ca="1" si="1233"/>
        <v>63.500000000000021</v>
      </c>
      <c r="T3323" s="1">
        <f t="shared" ca="1" si="1234"/>
        <v>67.104166666666686</v>
      </c>
      <c r="U3323" s="1">
        <f t="shared" ca="1" si="1235"/>
        <v>100</v>
      </c>
      <c r="V3323" s="1">
        <f t="shared" ca="1" si="1236"/>
        <v>92</v>
      </c>
      <c r="W3323" s="1">
        <f t="shared" ca="1" si="1237"/>
        <v>2.3958333333333357</v>
      </c>
      <c r="X3323" s="1">
        <f t="shared" ca="1" si="1238"/>
        <v>2.3958333333333286</v>
      </c>
      <c r="Y3323" s="1">
        <f t="shared" ca="1" si="1239"/>
        <v>0</v>
      </c>
      <c r="Z3323" s="1">
        <f t="shared" ca="1" si="1240"/>
        <v>2.5</v>
      </c>
      <c r="AA3323" s="1">
        <f t="shared" ca="1" si="1241"/>
        <v>7.2916666666666643</v>
      </c>
      <c r="AB3323" s="1"/>
    </row>
    <row r="3324" spans="1:28" x14ac:dyDescent="0.3">
      <c r="A3324">
        <v>3322</v>
      </c>
      <c r="B3324" s="4">
        <f t="shared" si="1223"/>
        <v>6.9208333333331007</v>
      </c>
      <c r="C3324" s="5">
        <f t="shared" si="1242"/>
        <v>0.92083333333310069</v>
      </c>
      <c r="D3324" s="4" t="b">
        <f t="shared" si="1243"/>
        <v>0</v>
      </c>
      <c r="E3324" s="6">
        <f t="shared" ca="1" si="1244"/>
        <v>0</v>
      </c>
      <c r="F3324" s="8"/>
      <c r="G3324">
        <f t="shared" ca="1" si="1225"/>
        <v>0</v>
      </c>
      <c r="H3324">
        <f t="shared" ca="1" si="1226"/>
        <v>0</v>
      </c>
      <c r="I3324">
        <f t="shared" ca="1" si="1227"/>
        <v>0</v>
      </c>
      <c r="J3324">
        <f t="shared" ca="1" si="1228"/>
        <v>0</v>
      </c>
      <c r="K3324" s="2">
        <f t="shared" ca="1" si="1229"/>
        <v>1</v>
      </c>
      <c r="L3324">
        <f t="shared" ca="1" si="1230"/>
        <v>3</v>
      </c>
      <c r="M3324">
        <f t="shared" ca="1" si="1231"/>
        <v>0</v>
      </c>
      <c r="N3324">
        <f t="shared" ca="1" si="1232"/>
        <v>0</v>
      </c>
      <c r="O3324">
        <v>9.1999999999999993</v>
      </c>
      <c r="P3324">
        <v>9.1999999999999993</v>
      </c>
      <c r="Q3324">
        <v>9.1999999999999993</v>
      </c>
      <c r="R3324">
        <v>9.6</v>
      </c>
      <c r="S3324" s="1">
        <f t="shared" ca="1" si="1233"/>
        <v>65.895833333333357</v>
      </c>
      <c r="T3324" s="1">
        <f t="shared" ca="1" si="1234"/>
        <v>69.500000000000014</v>
      </c>
      <c r="U3324" s="1">
        <f t="shared" ca="1" si="1235"/>
        <v>100</v>
      </c>
      <c r="V3324" s="1">
        <f t="shared" ca="1" si="1236"/>
        <v>94.5</v>
      </c>
      <c r="W3324" s="1">
        <f t="shared" ca="1" si="1237"/>
        <v>2.3958333333333357</v>
      </c>
      <c r="X3324" s="1">
        <f t="shared" ca="1" si="1238"/>
        <v>2.3958333333333286</v>
      </c>
      <c r="Y3324" s="1">
        <f t="shared" ca="1" si="1239"/>
        <v>0</v>
      </c>
      <c r="Z3324" s="1">
        <f t="shared" ca="1" si="1240"/>
        <v>2.5</v>
      </c>
      <c r="AA3324" s="1">
        <f t="shared" ca="1" si="1241"/>
        <v>7.2916666666666643</v>
      </c>
      <c r="AB3324" s="1"/>
    </row>
    <row r="3325" spans="1:28" x14ac:dyDescent="0.3">
      <c r="A3325">
        <v>3323</v>
      </c>
      <c r="B3325" s="4">
        <f t="shared" si="1223"/>
        <v>6.9229166666664339</v>
      </c>
      <c r="C3325" s="5">
        <f t="shared" si="1242"/>
        <v>0.9229166666664339</v>
      </c>
      <c r="D3325" s="4" t="b">
        <f t="shared" si="1243"/>
        <v>0</v>
      </c>
      <c r="E3325" s="6">
        <f t="shared" ca="1" si="1244"/>
        <v>0</v>
      </c>
      <c r="F3325" s="8"/>
      <c r="G3325">
        <f t="shared" ca="1" si="1225"/>
        <v>0</v>
      </c>
      <c r="H3325">
        <f t="shared" ca="1" si="1226"/>
        <v>0</v>
      </c>
      <c r="I3325">
        <f t="shared" ca="1" si="1227"/>
        <v>0</v>
      </c>
      <c r="J3325">
        <f t="shared" ca="1" si="1228"/>
        <v>0</v>
      </c>
      <c r="K3325" s="2">
        <f t="shared" ca="1" si="1229"/>
        <v>2</v>
      </c>
      <c r="L3325">
        <f t="shared" ca="1" si="1230"/>
        <v>2</v>
      </c>
      <c r="M3325">
        <f t="shared" ca="1" si="1231"/>
        <v>0</v>
      </c>
      <c r="N3325">
        <f t="shared" ca="1" si="1232"/>
        <v>0</v>
      </c>
      <c r="O3325">
        <v>9.1999999999999993</v>
      </c>
      <c r="P3325">
        <v>9.1999999999999993</v>
      </c>
      <c r="Q3325">
        <v>9.1999999999999993</v>
      </c>
      <c r="R3325">
        <v>9.6</v>
      </c>
      <c r="S3325" s="1">
        <f t="shared" ca="1" si="1233"/>
        <v>68.291666666666686</v>
      </c>
      <c r="T3325" s="1">
        <f t="shared" ca="1" si="1234"/>
        <v>71.895833333333343</v>
      </c>
      <c r="U3325" s="1">
        <f t="shared" ca="1" si="1235"/>
        <v>100</v>
      </c>
      <c r="V3325" s="1">
        <f t="shared" ca="1" si="1236"/>
        <v>97</v>
      </c>
      <c r="W3325" s="1">
        <f t="shared" ca="1" si="1237"/>
        <v>2.3958333333333286</v>
      </c>
      <c r="X3325" s="1">
        <f t="shared" ca="1" si="1238"/>
        <v>2.3958333333333286</v>
      </c>
      <c r="Y3325" s="1">
        <f t="shared" ca="1" si="1239"/>
        <v>0</v>
      </c>
      <c r="Z3325" s="1">
        <f t="shared" ca="1" si="1240"/>
        <v>2.5</v>
      </c>
      <c r="AA3325" s="1">
        <f t="shared" ca="1" si="1241"/>
        <v>7.2916666666666572</v>
      </c>
      <c r="AB3325" s="1"/>
    </row>
    <row r="3326" spans="1:28" x14ac:dyDescent="0.3">
      <c r="A3326">
        <v>3324</v>
      </c>
      <c r="B3326" s="4">
        <f t="shared" si="1223"/>
        <v>6.9249999999997671</v>
      </c>
      <c r="C3326" s="5">
        <f t="shared" si="1242"/>
        <v>0.92499999999976712</v>
      </c>
      <c r="D3326" s="4" t="b">
        <f t="shared" si="1243"/>
        <v>0</v>
      </c>
      <c r="E3326" s="6">
        <f t="shared" ca="1" si="1244"/>
        <v>0</v>
      </c>
      <c r="F3326" s="8"/>
      <c r="G3326">
        <f t="shared" ca="1" si="1225"/>
        <v>0</v>
      </c>
      <c r="H3326">
        <f t="shared" ca="1" si="1226"/>
        <v>0</v>
      </c>
      <c r="I3326">
        <f t="shared" ca="1" si="1227"/>
        <v>0</v>
      </c>
      <c r="J3326">
        <f t="shared" ca="1" si="1228"/>
        <v>0</v>
      </c>
      <c r="K3326" s="2">
        <f t="shared" ca="1" si="1229"/>
        <v>2</v>
      </c>
      <c r="L3326">
        <f t="shared" ca="1" si="1230"/>
        <v>2</v>
      </c>
      <c r="M3326">
        <f t="shared" ca="1" si="1231"/>
        <v>0</v>
      </c>
      <c r="N3326">
        <f t="shared" ca="1" si="1232"/>
        <v>0</v>
      </c>
      <c r="O3326">
        <v>9.1999999999999993</v>
      </c>
      <c r="P3326">
        <v>9.1999999999999993</v>
      </c>
      <c r="Q3326">
        <v>9.1999999999999993</v>
      </c>
      <c r="R3326">
        <v>9.6</v>
      </c>
      <c r="S3326" s="1">
        <f t="shared" ca="1" si="1233"/>
        <v>70.687500000000014</v>
      </c>
      <c r="T3326" s="1">
        <f t="shared" ca="1" si="1234"/>
        <v>74.291666666666671</v>
      </c>
      <c r="U3326" s="1">
        <f t="shared" ca="1" si="1235"/>
        <v>100</v>
      </c>
      <c r="V3326" s="1">
        <f t="shared" ca="1" si="1236"/>
        <v>99.5</v>
      </c>
      <c r="W3326" s="1">
        <f t="shared" ca="1" si="1237"/>
        <v>2.3958333333333286</v>
      </c>
      <c r="X3326" s="1">
        <f t="shared" ca="1" si="1238"/>
        <v>2.3958333333333286</v>
      </c>
      <c r="Y3326" s="1">
        <f t="shared" ca="1" si="1239"/>
        <v>0</v>
      </c>
      <c r="Z3326" s="1">
        <f t="shared" ca="1" si="1240"/>
        <v>2.5</v>
      </c>
      <c r="AA3326" s="1">
        <f t="shared" ca="1" si="1241"/>
        <v>7.2916666666666572</v>
      </c>
      <c r="AB3326" s="1"/>
    </row>
    <row r="3327" spans="1:28" x14ac:dyDescent="0.3">
      <c r="A3327">
        <v>3325</v>
      </c>
      <c r="B3327" s="4">
        <f t="shared" ref="B3327:B3361" si="1245">B3326+TIME(0,$AD$2,0)</f>
        <v>6.9270833333331003</v>
      </c>
      <c r="C3327" s="5">
        <f t="shared" si="1242"/>
        <v>0.92708333333310033</v>
      </c>
      <c r="D3327" s="4" t="b">
        <f t="shared" si="1243"/>
        <v>0</v>
      </c>
      <c r="E3327" s="6">
        <f t="shared" ca="1" si="1244"/>
        <v>0</v>
      </c>
      <c r="F3327" s="8"/>
      <c r="G3327">
        <f t="shared" ca="1" si="1225"/>
        <v>0</v>
      </c>
      <c r="H3327">
        <f t="shared" ca="1" si="1226"/>
        <v>0</v>
      </c>
      <c r="I3327">
        <f t="shared" ca="1" si="1227"/>
        <v>0</v>
      </c>
      <c r="J3327">
        <f t="shared" ca="1" si="1228"/>
        <v>0</v>
      </c>
      <c r="K3327" s="2">
        <f t="shared" ca="1" si="1229"/>
        <v>2</v>
      </c>
      <c r="L3327">
        <f t="shared" ca="1" si="1230"/>
        <v>2</v>
      </c>
      <c r="M3327">
        <f t="shared" ca="1" si="1231"/>
        <v>0</v>
      </c>
      <c r="N3327">
        <f t="shared" ca="1" si="1232"/>
        <v>0</v>
      </c>
      <c r="O3327">
        <v>9.1999999999999993</v>
      </c>
      <c r="P3327">
        <v>9.1999999999999993</v>
      </c>
      <c r="Q3327">
        <v>9.1999999999999993</v>
      </c>
      <c r="R3327">
        <v>9.6</v>
      </c>
      <c r="S3327" s="1">
        <f t="shared" ca="1" si="1233"/>
        <v>73.083333333333343</v>
      </c>
      <c r="T3327" s="1">
        <f t="shared" ca="1" si="1234"/>
        <v>76.6875</v>
      </c>
      <c r="U3327" s="1">
        <f t="shared" ca="1" si="1235"/>
        <v>100</v>
      </c>
      <c r="V3327" s="1">
        <f t="shared" ca="1" si="1236"/>
        <v>102</v>
      </c>
      <c r="W3327" s="1">
        <f t="shared" ca="1" si="1237"/>
        <v>2.3958333333333286</v>
      </c>
      <c r="X3327" s="1">
        <f t="shared" ca="1" si="1238"/>
        <v>2.3958333333333286</v>
      </c>
      <c r="Y3327" s="1">
        <f t="shared" ca="1" si="1239"/>
        <v>0</v>
      </c>
      <c r="Z3327" s="1">
        <f t="shared" ca="1" si="1240"/>
        <v>2.5</v>
      </c>
      <c r="AA3327" s="1">
        <f t="shared" ca="1" si="1241"/>
        <v>7.2916666666666572</v>
      </c>
      <c r="AB3327" s="1"/>
    </row>
    <row r="3328" spans="1:28" x14ac:dyDescent="0.3">
      <c r="A3328">
        <v>3326</v>
      </c>
      <c r="B3328" s="4">
        <f t="shared" si="1245"/>
        <v>6.9291666666664335</v>
      </c>
      <c r="C3328" s="5">
        <f t="shared" si="1242"/>
        <v>0.92916666666643355</v>
      </c>
      <c r="D3328" s="4" t="b">
        <f t="shared" si="1243"/>
        <v>0</v>
      </c>
      <c r="E3328" s="6">
        <f t="shared" ca="1" si="1244"/>
        <v>0</v>
      </c>
      <c r="F3328" s="8"/>
      <c r="G3328">
        <f t="shared" ca="1" si="1225"/>
        <v>0</v>
      </c>
      <c r="H3328">
        <f t="shared" ca="1" si="1226"/>
        <v>0</v>
      </c>
      <c r="I3328">
        <f t="shared" ca="1" si="1227"/>
        <v>0</v>
      </c>
      <c r="J3328">
        <f t="shared" ca="1" si="1228"/>
        <v>0</v>
      </c>
      <c r="K3328" s="2">
        <f t="shared" ca="1" si="1229"/>
        <v>2</v>
      </c>
      <c r="L3328">
        <f t="shared" ca="1" si="1230"/>
        <v>2</v>
      </c>
      <c r="M3328">
        <f t="shared" ca="1" si="1231"/>
        <v>0</v>
      </c>
      <c r="N3328">
        <f t="shared" ca="1" si="1232"/>
        <v>0</v>
      </c>
      <c r="O3328">
        <v>9.1999999999999993</v>
      </c>
      <c r="P3328">
        <v>9.1999999999999993</v>
      </c>
      <c r="Q3328">
        <v>9.1999999999999993</v>
      </c>
      <c r="R3328">
        <v>9.6</v>
      </c>
      <c r="S3328" s="1">
        <f t="shared" ca="1" si="1233"/>
        <v>75.479166666666671</v>
      </c>
      <c r="T3328" s="1">
        <f t="shared" ca="1" si="1234"/>
        <v>79.083333333333329</v>
      </c>
      <c r="U3328" s="1">
        <f t="shared" ca="1" si="1235"/>
        <v>100</v>
      </c>
      <c r="V3328" s="1">
        <f t="shared" ca="1" si="1236"/>
        <v>100</v>
      </c>
      <c r="W3328" s="1">
        <f t="shared" ca="1" si="1237"/>
        <v>2.3958333333333286</v>
      </c>
      <c r="X3328" s="1">
        <f t="shared" ca="1" si="1238"/>
        <v>2.3958333333333286</v>
      </c>
      <c r="Y3328" s="1">
        <f t="shared" ca="1" si="1239"/>
        <v>0</v>
      </c>
      <c r="Z3328" s="1">
        <f t="shared" ca="1" si="1240"/>
        <v>0</v>
      </c>
      <c r="AA3328" s="1">
        <f t="shared" ca="1" si="1241"/>
        <v>4.7916666666666572</v>
      </c>
      <c r="AB3328" s="1"/>
    </row>
    <row r="3329" spans="1:28" x14ac:dyDescent="0.3">
      <c r="A3329">
        <v>3327</v>
      </c>
      <c r="B3329" s="4">
        <f t="shared" si="1245"/>
        <v>6.9312499999997668</v>
      </c>
      <c r="C3329" s="5">
        <f t="shared" si="1242"/>
        <v>0.93124999999976676</v>
      </c>
      <c r="D3329" s="4" t="b">
        <f t="shared" si="1243"/>
        <v>0</v>
      </c>
      <c r="E3329" s="6">
        <f t="shared" ca="1" si="1244"/>
        <v>1</v>
      </c>
      <c r="F3329" s="8"/>
      <c r="G3329">
        <f t="shared" ca="1" si="1225"/>
        <v>1</v>
      </c>
      <c r="H3329">
        <f t="shared" ca="1" si="1226"/>
        <v>0</v>
      </c>
      <c r="I3329">
        <f t="shared" ca="1" si="1227"/>
        <v>1</v>
      </c>
      <c r="J3329" t="str">
        <f t="shared" ca="1" si="1228"/>
        <v>I</v>
      </c>
      <c r="K3329" s="2">
        <f t="shared" ca="1" si="1229"/>
        <v>2</v>
      </c>
      <c r="L3329">
        <f t="shared" ca="1" si="1230"/>
        <v>2</v>
      </c>
      <c r="M3329">
        <f t="shared" ca="1" si="1231"/>
        <v>0</v>
      </c>
      <c r="N3329">
        <f t="shared" ca="1" si="1232"/>
        <v>0</v>
      </c>
      <c r="O3329">
        <v>9.1999999999999993</v>
      </c>
      <c r="P3329">
        <v>9.1999999999999993</v>
      </c>
      <c r="Q3329">
        <v>9.1999999999999993</v>
      </c>
      <c r="R3329">
        <v>9.6</v>
      </c>
      <c r="S3329" s="1">
        <f t="shared" ca="1" si="1233"/>
        <v>77.875</v>
      </c>
      <c r="T3329" s="1">
        <f t="shared" ca="1" si="1234"/>
        <v>81.479166666666657</v>
      </c>
      <c r="U3329" s="1">
        <f t="shared" ca="1" si="1235"/>
        <v>100</v>
      </c>
      <c r="V3329" s="1">
        <f t="shared" ca="1" si="1236"/>
        <v>100</v>
      </c>
      <c r="W3329" s="1">
        <f t="shared" ca="1" si="1237"/>
        <v>2.3958333333333286</v>
      </c>
      <c r="X3329" s="1">
        <f t="shared" ca="1" si="1238"/>
        <v>2.3958333333333286</v>
      </c>
      <c r="Y3329" s="1">
        <f t="shared" ca="1" si="1239"/>
        <v>0</v>
      </c>
      <c r="Z3329" s="1">
        <f t="shared" ca="1" si="1240"/>
        <v>0</v>
      </c>
      <c r="AA3329" s="1">
        <f t="shared" ca="1" si="1241"/>
        <v>4.7916666666666572</v>
      </c>
      <c r="AB3329" s="1"/>
    </row>
    <row r="3330" spans="1:28" x14ac:dyDescent="0.3">
      <c r="A3330">
        <v>3328</v>
      </c>
      <c r="B3330" s="4">
        <f t="shared" si="1245"/>
        <v>6.9333333333331</v>
      </c>
      <c r="C3330" s="5">
        <f t="shared" si="1242"/>
        <v>0.93333333333309998</v>
      </c>
      <c r="D3330" s="4" t="b">
        <f t="shared" si="1243"/>
        <v>0</v>
      </c>
      <c r="E3330" s="6">
        <f t="shared" ca="1" si="1244"/>
        <v>0</v>
      </c>
      <c r="F3330" s="8"/>
      <c r="G3330">
        <f t="shared" ca="1" si="1225"/>
        <v>1</v>
      </c>
      <c r="H3330">
        <f t="shared" ca="1" si="1226"/>
        <v>1</v>
      </c>
      <c r="I3330">
        <f t="shared" ca="1" si="1227"/>
        <v>0</v>
      </c>
      <c r="J3330" t="str">
        <f t="shared" ca="1" si="1228"/>
        <v>O</v>
      </c>
      <c r="K3330" s="2">
        <f t="shared" ca="1" si="1229"/>
        <v>1</v>
      </c>
      <c r="L3330">
        <f t="shared" ca="1" si="1230"/>
        <v>3</v>
      </c>
      <c r="M3330">
        <f t="shared" ca="1" si="1231"/>
        <v>16</v>
      </c>
      <c r="N3330" t="str">
        <f t="shared" ca="1" si="1232"/>
        <v>K</v>
      </c>
      <c r="O3330">
        <v>9.1999999999999993</v>
      </c>
      <c r="P3330">
        <v>9.1999999999999993</v>
      </c>
      <c r="Q3330">
        <v>9.1999999999999993</v>
      </c>
      <c r="R3330">
        <v>9.6</v>
      </c>
      <c r="S3330" s="1">
        <f t="shared" ca="1" si="1233"/>
        <v>80.270833333333329</v>
      </c>
      <c r="T3330" s="1">
        <f t="shared" ca="1" si="1234"/>
        <v>83.874999999999986</v>
      </c>
      <c r="U3330" s="1">
        <f t="shared" ca="1" si="1235"/>
        <v>16</v>
      </c>
      <c r="V3330" s="1">
        <f t="shared" ca="1" si="1236"/>
        <v>100</v>
      </c>
      <c r="W3330" s="1">
        <f t="shared" ca="1" si="1237"/>
        <v>2.3958333333333286</v>
      </c>
      <c r="X3330" s="1">
        <f t="shared" ca="1" si="1238"/>
        <v>2.3958333333333286</v>
      </c>
      <c r="Y3330" s="1">
        <f t="shared" ca="1" si="1239"/>
        <v>0</v>
      </c>
      <c r="Z3330" s="1">
        <f t="shared" ca="1" si="1240"/>
        <v>0</v>
      </c>
      <c r="AA3330" s="1">
        <f t="shared" ca="1" si="1241"/>
        <v>4.7916666666666572</v>
      </c>
      <c r="AB3330" s="1"/>
    </row>
    <row r="3331" spans="1:28" x14ac:dyDescent="0.3">
      <c r="A3331">
        <v>3329</v>
      </c>
      <c r="B3331" s="4">
        <f t="shared" si="1245"/>
        <v>6.9354166666664332</v>
      </c>
      <c r="C3331" s="5">
        <f t="shared" si="1242"/>
        <v>0.93541666666643319</v>
      </c>
      <c r="D3331" s="4" t="b">
        <f t="shared" si="1243"/>
        <v>0</v>
      </c>
      <c r="E3331" s="6">
        <f t="shared" ca="1" si="1244"/>
        <v>0</v>
      </c>
      <c r="F3331" s="8"/>
      <c r="G3331">
        <f t="shared" ca="1" si="1225"/>
        <v>0</v>
      </c>
      <c r="H3331">
        <f t="shared" ca="1" si="1226"/>
        <v>0</v>
      </c>
      <c r="I3331">
        <f t="shared" ca="1" si="1227"/>
        <v>0</v>
      </c>
      <c r="J3331">
        <f t="shared" ca="1" si="1228"/>
        <v>0</v>
      </c>
      <c r="K3331" s="2">
        <f t="shared" ca="1" si="1229"/>
        <v>1</v>
      </c>
      <c r="L3331">
        <f t="shared" ca="1" si="1230"/>
        <v>3</v>
      </c>
      <c r="M3331">
        <f t="shared" ca="1" si="1231"/>
        <v>0</v>
      </c>
      <c r="N3331">
        <f t="shared" ca="1" si="1232"/>
        <v>0</v>
      </c>
      <c r="O3331">
        <v>9.1999999999999993</v>
      </c>
      <c r="P3331">
        <v>9.1999999999999993</v>
      </c>
      <c r="Q3331">
        <v>9.1999999999999993</v>
      </c>
      <c r="R3331">
        <v>9.6</v>
      </c>
      <c r="S3331" s="1">
        <f t="shared" ca="1" si="1233"/>
        <v>82.666666666666657</v>
      </c>
      <c r="T3331" s="1">
        <f t="shared" ca="1" si="1234"/>
        <v>86.270833333333314</v>
      </c>
      <c r="U3331" s="1">
        <f t="shared" ca="1" si="1235"/>
        <v>18.395833333333332</v>
      </c>
      <c r="V3331" s="1">
        <f t="shared" ca="1" si="1236"/>
        <v>100</v>
      </c>
      <c r="W3331" s="1">
        <f t="shared" ca="1" si="1237"/>
        <v>2.3958333333333286</v>
      </c>
      <c r="X3331" s="1">
        <f t="shared" ca="1" si="1238"/>
        <v>2.3958333333333286</v>
      </c>
      <c r="Y3331" s="1">
        <f t="shared" ca="1" si="1239"/>
        <v>2.3958333333333321</v>
      </c>
      <c r="Z3331" s="1">
        <f t="shared" ca="1" si="1240"/>
        <v>0</v>
      </c>
      <c r="AA3331" s="1">
        <f t="shared" ca="1" si="1241"/>
        <v>7.1874999999999893</v>
      </c>
      <c r="AB3331" s="1"/>
    </row>
    <row r="3332" spans="1:28" x14ac:dyDescent="0.3">
      <c r="A3332">
        <v>3330</v>
      </c>
      <c r="B3332" s="4">
        <f t="shared" si="1245"/>
        <v>6.9374999999997664</v>
      </c>
      <c r="C3332" s="5">
        <f t="shared" si="1242"/>
        <v>0.93749999999976641</v>
      </c>
      <c r="D3332" s="4" t="b">
        <f t="shared" si="1243"/>
        <v>0</v>
      </c>
      <c r="E3332" s="6">
        <f t="shared" ca="1" si="1244"/>
        <v>0</v>
      </c>
      <c r="F3332" s="8"/>
      <c r="G3332">
        <f t="shared" ca="1" si="1225"/>
        <v>0</v>
      </c>
      <c r="H3332">
        <f t="shared" ca="1" si="1226"/>
        <v>0</v>
      </c>
      <c r="I3332">
        <f t="shared" ca="1" si="1227"/>
        <v>0</v>
      </c>
      <c r="J3332">
        <f t="shared" ca="1" si="1228"/>
        <v>0</v>
      </c>
      <c r="K3332" s="2">
        <f t="shared" ca="1" si="1229"/>
        <v>1</v>
      </c>
      <c r="L3332">
        <f t="shared" ca="1" si="1230"/>
        <v>3</v>
      </c>
      <c r="M3332">
        <f t="shared" ca="1" si="1231"/>
        <v>0</v>
      </c>
      <c r="N3332">
        <f t="shared" ca="1" si="1232"/>
        <v>0</v>
      </c>
      <c r="O3332">
        <v>9.1999999999999993</v>
      </c>
      <c r="P3332">
        <v>9.1999999999999993</v>
      </c>
      <c r="Q3332">
        <v>9.1999999999999993</v>
      </c>
      <c r="R3332">
        <v>9.6</v>
      </c>
      <c r="S3332" s="1">
        <f t="shared" ca="1" si="1233"/>
        <v>85.062499999999986</v>
      </c>
      <c r="T3332" s="1">
        <f t="shared" ca="1" si="1234"/>
        <v>88.666666666666643</v>
      </c>
      <c r="U3332" s="1">
        <f t="shared" ca="1" si="1235"/>
        <v>20.791666666666664</v>
      </c>
      <c r="V3332" s="1">
        <f t="shared" ca="1" si="1236"/>
        <v>100</v>
      </c>
      <c r="W3332" s="1">
        <f t="shared" ca="1" si="1237"/>
        <v>2.3958333333333286</v>
      </c>
      <c r="X3332" s="1">
        <f t="shared" ca="1" si="1238"/>
        <v>2.3958333333333286</v>
      </c>
      <c r="Y3332" s="1">
        <f t="shared" ca="1" si="1239"/>
        <v>2.3958333333333321</v>
      </c>
      <c r="Z3332" s="1">
        <f t="shared" ca="1" si="1240"/>
        <v>0</v>
      </c>
      <c r="AA3332" s="1">
        <f t="shared" ca="1" si="1241"/>
        <v>7.1874999999999893</v>
      </c>
      <c r="AB3332" s="1"/>
    </row>
    <row r="3333" spans="1:28" x14ac:dyDescent="0.3">
      <c r="A3333">
        <v>3331</v>
      </c>
      <c r="B3333" s="4">
        <f t="shared" si="1245"/>
        <v>6.9395833333330996</v>
      </c>
      <c r="C3333" s="5">
        <f t="shared" si="1242"/>
        <v>0.93958333333309962</v>
      </c>
      <c r="D3333" s="4" t="b">
        <f t="shared" si="1243"/>
        <v>0</v>
      </c>
      <c r="E3333" s="6">
        <f t="shared" ca="1" si="1244"/>
        <v>0</v>
      </c>
      <c r="F3333" s="8"/>
      <c r="G3333">
        <f t="shared" ca="1" si="1225"/>
        <v>0</v>
      </c>
      <c r="H3333">
        <f t="shared" ca="1" si="1226"/>
        <v>0</v>
      </c>
      <c r="I3333">
        <f t="shared" ca="1" si="1227"/>
        <v>0</v>
      </c>
      <c r="J3333">
        <f t="shared" ca="1" si="1228"/>
        <v>0</v>
      </c>
      <c r="K3333" s="2">
        <f t="shared" ca="1" si="1229"/>
        <v>1</v>
      </c>
      <c r="L3333">
        <f t="shared" ca="1" si="1230"/>
        <v>3</v>
      </c>
      <c r="M3333">
        <f t="shared" ca="1" si="1231"/>
        <v>0</v>
      </c>
      <c r="N3333">
        <f t="shared" ca="1" si="1232"/>
        <v>0</v>
      </c>
      <c r="O3333">
        <v>9.1999999999999993</v>
      </c>
      <c r="P3333">
        <v>9.1999999999999993</v>
      </c>
      <c r="Q3333">
        <v>9.1999999999999993</v>
      </c>
      <c r="R3333">
        <v>9.6</v>
      </c>
      <c r="S3333" s="1">
        <f t="shared" ca="1" si="1233"/>
        <v>87.458333333333314</v>
      </c>
      <c r="T3333" s="1">
        <f t="shared" ca="1" si="1234"/>
        <v>91.062499999999972</v>
      </c>
      <c r="U3333" s="1">
        <f t="shared" ca="1" si="1235"/>
        <v>23.187499999999996</v>
      </c>
      <c r="V3333" s="1">
        <f t="shared" ca="1" si="1236"/>
        <v>100</v>
      </c>
      <c r="W3333" s="1">
        <f t="shared" ca="1" si="1237"/>
        <v>2.3958333333333286</v>
      </c>
      <c r="X3333" s="1">
        <f t="shared" ca="1" si="1238"/>
        <v>2.3958333333333286</v>
      </c>
      <c r="Y3333" s="1">
        <f t="shared" ca="1" si="1239"/>
        <v>2.3958333333333321</v>
      </c>
      <c r="Z3333" s="1">
        <f t="shared" ca="1" si="1240"/>
        <v>0</v>
      </c>
      <c r="AA3333" s="1">
        <f t="shared" ca="1" si="1241"/>
        <v>7.1874999999999893</v>
      </c>
      <c r="AB3333" s="1"/>
    </row>
    <row r="3334" spans="1:28" x14ac:dyDescent="0.3">
      <c r="A3334">
        <v>3332</v>
      </c>
      <c r="B3334" s="4">
        <f t="shared" si="1245"/>
        <v>6.9416666666664328</v>
      </c>
      <c r="C3334" s="5">
        <f t="shared" si="1242"/>
        <v>0.94166666666643284</v>
      </c>
      <c r="D3334" s="4" t="b">
        <f t="shared" si="1243"/>
        <v>0</v>
      </c>
      <c r="E3334" s="6">
        <f t="shared" ca="1" si="1244"/>
        <v>0</v>
      </c>
      <c r="F3334" s="8"/>
      <c r="G3334">
        <f t="shared" ca="1" si="1225"/>
        <v>0</v>
      </c>
      <c r="H3334">
        <f t="shared" ca="1" si="1226"/>
        <v>0</v>
      </c>
      <c r="I3334">
        <f t="shared" ca="1" si="1227"/>
        <v>0</v>
      </c>
      <c r="J3334">
        <f t="shared" ca="1" si="1228"/>
        <v>0</v>
      </c>
      <c r="K3334" s="2">
        <f t="shared" ca="1" si="1229"/>
        <v>1</v>
      </c>
      <c r="L3334">
        <f t="shared" ca="1" si="1230"/>
        <v>3</v>
      </c>
      <c r="M3334">
        <f t="shared" ca="1" si="1231"/>
        <v>0</v>
      </c>
      <c r="N3334">
        <f t="shared" ca="1" si="1232"/>
        <v>0</v>
      </c>
      <c r="O3334">
        <v>9.1999999999999993</v>
      </c>
      <c r="P3334">
        <v>9.1999999999999993</v>
      </c>
      <c r="Q3334">
        <v>9.1999999999999993</v>
      </c>
      <c r="R3334">
        <v>9.6</v>
      </c>
      <c r="S3334" s="1">
        <f t="shared" ca="1" si="1233"/>
        <v>89.854166666666643</v>
      </c>
      <c r="T3334" s="1">
        <f t="shared" ca="1" si="1234"/>
        <v>93.4583333333333</v>
      </c>
      <c r="U3334" s="1">
        <f t="shared" ca="1" si="1235"/>
        <v>25.583333333333329</v>
      </c>
      <c r="V3334" s="1">
        <f t="shared" ca="1" si="1236"/>
        <v>100</v>
      </c>
      <c r="W3334" s="1">
        <f t="shared" ca="1" si="1237"/>
        <v>2.3958333333333286</v>
      </c>
      <c r="X3334" s="1">
        <f t="shared" ca="1" si="1238"/>
        <v>2.3958333333333286</v>
      </c>
      <c r="Y3334" s="1">
        <f t="shared" ca="1" si="1239"/>
        <v>2.3958333333333321</v>
      </c>
      <c r="Z3334" s="1">
        <f t="shared" ca="1" si="1240"/>
        <v>0</v>
      </c>
      <c r="AA3334" s="1">
        <f t="shared" ca="1" si="1241"/>
        <v>7.1874999999999893</v>
      </c>
      <c r="AB3334" s="1"/>
    </row>
    <row r="3335" spans="1:28" x14ac:dyDescent="0.3">
      <c r="A3335">
        <v>3333</v>
      </c>
      <c r="B3335" s="4">
        <f t="shared" si="1245"/>
        <v>6.9437499999997661</v>
      </c>
      <c r="C3335" s="5">
        <f t="shared" si="1242"/>
        <v>0.94374999999976605</v>
      </c>
      <c r="D3335" s="4" t="b">
        <f t="shared" si="1243"/>
        <v>0</v>
      </c>
      <c r="E3335" s="6">
        <f t="shared" ca="1" si="1244"/>
        <v>0</v>
      </c>
      <c r="F3335" s="8"/>
      <c r="G3335">
        <f t="shared" ca="1" si="1225"/>
        <v>0</v>
      </c>
      <c r="H3335">
        <f t="shared" ca="1" si="1226"/>
        <v>0</v>
      </c>
      <c r="I3335">
        <f t="shared" ca="1" si="1227"/>
        <v>0</v>
      </c>
      <c r="J3335">
        <f t="shared" ca="1" si="1228"/>
        <v>0</v>
      </c>
      <c r="K3335" s="2">
        <f t="shared" ca="1" si="1229"/>
        <v>2</v>
      </c>
      <c r="L3335">
        <f t="shared" ca="1" si="1230"/>
        <v>2</v>
      </c>
      <c r="M3335">
        <f t="shared" ca="1" si="1231"/>
        <v>0</v>
      </c>
      <c r="N3335">
        <f t="shared" ca="1" si="1232"/>
        <v>0</v>
      </c>
      <c r="O3335">
        <v>9.1999999999999993</v>
      </c>
      <c r="P3335">
        <v>9.1999999999999993</v>
      </c>
      <c r="Q3335">
        <v>9.1999999999999993</v>
      </c>
      <c r="R3335">
        <v>9.6</v>
      </c>
      <c r="S3335" s="1">
        <f t="shared" ca="1" si="1233"/>
        <v>92.249999999999972</v>
      </c>
      <c r="T3335" s="1">
        <f t="shared" ca="1" si="1234"/>
        <v>95.854166666666629</v>
      </c>
      <c r="U3335" s="1">
        <f t="shared" ca="1" si="1235"/>
        <v>27.979166666666661</v>
      </c>
      <c r="V3335" s="1">
        <f t="shared" ca="1" si="1236"/>
        <v>100</v>
      </c>
      <c r="W3335" s="1">
        <f t="shared" ca="1" si="1237"/>
        <v>2.3958333333333286</v>
      </c>
      <c r="X3335" s="1">
        <f t="shared" ca="1" si="1238"/>
        <v>2.3958333333333286</v>
      </c>
      <c r="Y3335" s="1">
        <f t="shared" ca="1" si="1239"/>
        <v>2.3958333333333321</v>
      </c>
      <c r="Z3335" s="1">
        <f t="shared" ca="1" si="1240"/>
        <v>0</v>
      </c>
      <c r="AA3335" s="1">
        <f t="shared" ca="1" si="1241"/>
        <v>7.1874999999999893</v>
      </c>
      <c r="AB3335" s="1"/>
    </row>
    <row r="3336" spans="1:28" x14ac:dyDescent="0.3">
      <c r="A3336">
        <v>3334</v>
      </c>
      <c r="B3336" s="4">
        <f t="shared" si="1245"/>
        <v>6.9458333333330993</v>
      </c>
      <c r="C3336" s="5">
        <f t="shared" si="1242"/>
        <v>0.94583333333309927</v>
      </c>
      <c r="D3336" s="4" t="b">
        <f t="shared" si="1243"/>
        <v>0</v>
      </c>
      <c r="E3336" s="6">
        <f t="shared" ca="1" si="1244"/>
        <v>0</v>
      </c>
      <c r="F3336" s="8"/>
      <c r="G3336">
        <f t="shared" ca="1" si="1225"/>
        <v>0</v>
      </c>
      <c r="H3336">
        <f t="shared" ca="1" si="1226"/>
        <v>0</v>
      </c>
      <c r="I3336">
        <f t="shared" ca="1" si="1227"/>
        <v>0</v>
      </c>
      <c r="J3336">
        <f t="shared" ca="1" si="1228"/>
        <v>0</v>
      </c>
      <c r="K3336" s="2">
        <f t="shared" ca="1" si="1229"/>
        <v>2</v>
      </c>
      <c r="L3336">
        <f t="shared" ca="1" si="1230"/>
        <v>2</v>
      </c>
      <c r="M3336">
        <f t="shared" ca="1" si="1231"/>
        <v>0</v>
      </c>
      <c r="N3336">
        <f t="shared" ca="1" si="1232"/>
        <v>0</v>
      </c>
      <c r="O3336">
        <v>9.1999999999999993</v>
      </c>
      <c r="P3336">
        <v>9.1999999999999993</v>
      </c>
      <c r="Q3336">
        <v>9.1999999999999993</v>
      </c>
      <c r="R3336">
        <v>9.6</v>
      </c>
      <c r="S3336" s="1">
        <f t="shared" ca="1" si="1233"/>
        <v>94.6458333333333</v>
      </c>
      <c r="T3336" s="1">
        <f t="shared" ca="1" si="1234"/>
        <v>98.249999999999957</v>
      </c>
      <c r="U3336" s="1">
        <f t="shared" ca="1" si="1235"/>
        <v>30.374999999999993</v>
      </c>
      <c r="V3336" s="1">
        <f t="shared" ca="1" si="1236"/>
        <v>100</v>
      </c>
      <c r="W3336" s="1">
        <f t="shared" ca="1" si="1237"/>
        <v>2.3958333333333286</v>
      </c>
      <c r="X3336" s="1">
        <f t="shared" ca="1" si="1238"/>
        <v>2.3958333333333286</v>
      </c>
      <c r="Y3336" s="1">
        <f t="shared" ca="1" si="1239"/>
        <v>2.3958333333333321</v>
      </c>
      <c r="Z3336" s="1">
        <f t="shared" ca="1" si="1240"/>
        <v>0</v>
      </c>
      <c r="AA3336" s="1">
        <f t="shared" ca="1" si="1241"/>
        <v>7.1874999999999893</v>
      </c>
      <c r="AB3336" s="1"/>
    </row>
    <row r="3337" spans="1:28" x14ac:dyDescent="0.3">
      <c r="A3337">
        <v>3335</v>
      </c>
      <c r="B3337" s="4">
        <f t="shared" si="1245"/>
        <v>6.9479166666664325</v>
      </c>
      <c r="C3337" s="5">
        <f t="shared" si="1242"/>
        <v>0.94791666666643248</v>
      </c>
      <c r="D3337" s="4" t="b">
        <f t="shared" si="1243"/>
        <v>0</v>
      </c>
      <c r="E3337" s="6">
        <f t="shared" ca="1" si="1244"/>
        <v>0</v>
      </c>
      <c r="F3337" s="8"/>
      <c r="G3337">
        <f t="shared" ca="1" si="1225"/>
        <v>0</v>
      </c>
      <c r="H3337">
        <f t="shared" ca="1" si="1226"/>
        <v>0</v>
      </c>
      <c r="I3337">
        <f t="shared" ca="1" si="1227"/>
        <v>0</v>
      </c>
      <c r="J3337">
        <f t="shared" ca="1" si="1228"/>
        <v>0</v>
      </c>
      <c r="K3337" s="2">
        <f t="shared" ca="1" si="1229"/>
        <v>3</v>
      </c>
      <c r="L3337">
        <f t="shared" ca="1" si="1230"/>
        <v>1</v>
      </c>
      <c r="M3337">
        <f t="shared" ca="1" si="1231"/>
        <v>0</v>
      </c>
      <c r="N3337">
        <f t="shared" ca="1" si="1232"/>
        <v>0</v>
      </c>
      <c r="O3337">
        <v>9.1999999999999993</v>
      </c>
      <c r="P3337">
        <v>9.1999999999999993</v>
      </c>
      <c r="Q3337">
        <v>9.1999999999999993</v>
      </c>
      <c r="R3337">
        <v>9.6</v>
      </c>
      <c r="S3337" s="1">
        <f t="shared" ca="1" si="1233"/>
        <v>97.041666666666629</v>
      </c>
      <c r="T3337" s="1">
        <f t="shared" ca="1" si="1234"/>
        <v>100.64583333333329</v>
      </c>
      <c r="U3337" s="1">
        <f t="shared" ca="1" si="1235"/>
        <v>32.770833333333329</v>
      </c>
      <c r="V3337" s="1">
        <f t="shared" ca="1" si="1236"/>
        <v>100</v>
      </c>
      <c r="W3337" s="1">
        <f t="shared" ca="1" si="1237"/>
        <v>2.3958333333333286</v>
      </c>
      <c r="X3337" s="1">
        <f t="shared" ca="1" si="1238"/>
        <v>2.3958333333333286</v>
      </c>
      <c r="Y3337" s="1">
        <f t="shared" ca="1" si="1239"/>
        <v>2.3958333333333357</v>
      </c>
      <c r="Z3337" s="1">
        <f t="shared" ca="1" si="1240"/>
        <v>0</v>
      </c>
      <c r="AA3337" s="1">
        <f t="shared" ca="1" si="1241"/>
        <v>7.1874999999999929</v>
      </c>
      <c r="AB3337" s="1"/>
    </row>
    <row r="3338" spans="1:28" x14ac:dyDescent="0.3">
      <c r="A3338">
        <v>3336</v>
      </c>
      <c r="B3338" s="4">
        <f t="shared" si="1245"/>
        <v>6.9499999999997657</v>
      </c>
      <c r="C3338" s="5">
        <f t="shared" si="1242"/>
        <v>0.9499999999997657</v>
      </c>
      <c r="D3338" s="4" t="b">
        <f t="shared" si="1243"/>
        <v>0</v>
      </c>
      <c r="E3338" s="6">
        <f t="shared" ca="1" si="1244"/>
        <v>0</v>
      </c>
      <c r="F3338" s="8"/>
      <c r="G3338">
        <f t="shared" ca="1" si="1225"/>
        <v>0</v>
      </c>
      <c r="H3338">
        <f t="shared" ca="1" si="1226"/>
        <v>0</v>
      </c>
      <c r="I3338">
        <f t="shared" ca="1" si="1227"/>
        <v>0</v>
      </c>
      <c r="J3338">
        <f t="shared" ca="1" si="1228"/>
        <v>0</v>
      </c>
      <c r="K3338" s="2">
        <f t="shared" ca="1" si="1229"/>
        <v>3</v>
      </c>
      <c r="L3338">
        <f t="shared" ca="1" si="1230"/>
        <v>1</v>
      </c>
      <c r="M3338">
        <f t="shared" ca="1" si="1231"/>
        <v>0</v>
      </c>
      <c r="N3338">
        <f t="shared" ca="1" si="1232"/>
        <v>0</v>
      </c>
      <c r="O3338">
        <v>9.1999999999999993</v>
      </c>
      <c r="P3338">
        <v>9.1999999999999993</v>
      </c>
      <c r="Q3338">
        <v>9.1999999999999993</v>
      </c>
      <c r="R3338">
        <v>9.6</v>
      </c>
      <c r="S3338" s="1">
        <f t="shared" ca="1" si="1233"/>
        <v>99.437499999999957</v>
      </c>
      <c r="T3338" s="1">
        <f t="shared" ca="1" si="1234"/>
        <v>100</v>
      </c>
      <c r="U3338" s="1">
        <f t="shared" ca="1" si="1235"/>
        <v>35.166666666666664</v>
      </c>
      <c r="V3338" s="1">
        <f t="shared" ca="1" si="1236"/>
        <v>100</v>
      </c>
      <c r="W3338" s="1">
        <f t="shared" ca="1" si="1237"/>
        <v>2.3958333333333286</v>
      </c>
      <c r="X3338" s="1">
        <f t="shared" ca="1" si="1238"/>
        <v>0</v>
      </c>
      <c r="Y3338" s="1">
        <f t="shared" ca="1" si="1239"/>
        <v>2.3958333333333357</v>
      </c>
      <c r="Z3338" s="1">
        <f t="shared" ca="1" si="1240"/>
        <v>0</v>
      </c>
      <c r="AA3338" s="1">
        <f t="shared" ca="1" si="1241"/>
        <v>4.7916666666666643</v>
      </c>
      <c r="AB3338" s="1"/>
    </row>
    <row r="3339" spans="1:28" x14ac:dyDescent="0.3">
      <c r="A3339">
        <v>3337</v>
      </c>
      <c r="B3339" s="4">
        <f t="shared" si="1245"/>
        <v>6.9520833333330989</v>
      </c>
      <c r="C3339" s="5">
        <f t="shared" si="1242"/>
        <v>0.95208333333309891</v>
      </c>
      <c r="D3339" s="4" t="b">
        <f t="shared" si="1243"/>
        <v>0</v>
      </c>
      <c r="E3339" s="6">
        <f t="shared" ca="1" si="1244"/>
        <v>0</v>
      </c>
      <c r="F3339" s="8"/>
      <c r="G3339">
        <f t="shared" ca="1" si="1225"/>
        <v>0</v>
      </c>
      <c r="H3339">
        <f t="shared" ca="1" si="1226"/>
        <v>0</v>
      </c>
      <c r="I3339">
        <f t="shared" ca="1" si="1227"/>
        <v>0</v>
      </c>
      <c r="J3339">
        <f t="shared" ca="1" si="1228"/>
        <v>0</v>
      </c>
      <c r="K3339" s="2">
        <f t="shared" ca="1" si="1229"/>
        <v>3</v>
      </c>
      <c r="L3339">
        <f t="shared" ca="1" si="1230"/>
        <v>1</v>
      </c>
      <c r="M3339">
        <f t="shared" ca="1" si="1231"/>
        <v>0</v>
      </c>
      <c r="N3339">
        <f t="shared" ca="1" si="1232"/>
        <v>0</v>
      </c>
      <c r="O3339">
        <v>9.1999999999999993</v>
      </c>
      <c r="P3339">
        <v>9.1999999999999993</v>
      </c>
      <c r="Q3339">
        <v>9.1999999999999993</v>
      </c>
      <c r="R3339">
        <v>9.6</v>
      </c>
      <c r="S3339" s="1">
        <f t="shared" ca="1" si="1233"/>
        <v>101.83333333333329</v>
      </c>
      <c r="T3339" s="1">
        <f t="shared" ca="1" si="1234"/>
        <v>100</v>
      </c>
      <c r="U3339" s="1">
        <f t="shared" ca="1" si="1235"/>
        <v>37.5625</v>
      </c>
      <c r="V3339" s="1">
        <f t="shared" ca="1" si="1236"/>
        <v>100</v>
      </c>
      <c r="W3339" s="1">
        <f t="shared" ca="1" si="1237"/>
        <v>2.3958333333333286</v>
      </c>
      <c r="X3339" s="1">
        <f t="shared" ca="1" si="1238"/>
        <v>0</v>
      </c>
      <c r="Y3339" s="1">
        <f t="shared" ca="1" si="1239"/>
        <v>2.3958333333333357</v>
      </c>
      <c r="Z3339" s="1">
        <f t="shared" ca="1" si="1240"/>
        <v>0</v>
      </c>
      <c r="AA3339" s="1">
        <f t="shared" ca="1" si="1241"/>
        <v>4.7916666666666643</v>
      </c>
      <c r="AB3339" s="1"/>
    </row>
    <row r="3340" spans="1:28" x14ac:dyDescent="0.3">
      <c r="A3340">
        <v>3338</v>
      </c>
      <c r="B3340" s="4">
        <f t="shared" si="1245"/>
        <v>6.9541666666664321</v>
      </c>
      <c r="C3340" s="5">
        <f t="shared" si="1242"/>
        <v>0.95416666666643213</v>
      </c>
      <c r="D3340" s="4" t="b">
        <f t="shared" si="1243"/>
        <v>0</v>
      </c>
      <c r="E3340" s="6">
        <f t="shared" ca="1" si="1244"/>
        <v>0</v>
      </c>
      <c r="F3340" s="8"/>
      <c r="G3340">
        <f t="shared" ca="1" si="1225"/>
        <v>0</v>
      </c>
      <c r="H3340">
        <f t="shared" ca="1" si="1226"/>
        <v>0</v>
      </c>
      <c r="I3340">
        <f t="shared" ca="1" si="1227"/>
        <v>0</v>
      </c>
      <c r="J3340">
        <f t="shared" ca="1" si="1228"/>
        <v>0</v>
      </c>
      <c r="K3340" s="2">
        <f t="shared" ca="1" si="1229"/>
        <v>3</v>
      </c>
      <c r="L3340">
        <f t="shared" ca="1" si="1230"/>
        <v>1</v>
      </c>
      <c r="M3340">
        <f t="shared" ca="1" si="1231"/>
        <v>0</v>
      </c>
      <c r="N3340">
        <f t="shared" ca="1" si="1232"/>
        <v>0</v>
      </c>
      <c r="O3340">
        <v>9.1999999999999993</v>
      </c>
      <c r="P3340">
        <v>9.1999999999999993</v>
      </c>
      <c r="Q3340">
        <v>9.1999999999999993</v>
      </c>
      <c r="R3340">
        <v>9.6</v>
      </c>
      <c r="S3340" s="1">
        <f t="shared" ca="1" si="1233"/>
        <v>100</v>
      </c>
      <c r="T3340" s="1">
        <f t="shared" ca="1" si="1234"/>
        <v>100</v>
      </c>
      <c r="U3340" s="1">
        <f t="shared" ca="1" si="1235"/>
        <v>39.958333333333336</v>
      </c>
      <c r="V3340" s="1">
        <f t="shared" ca="1" si="1236"/>
        <v>100</v>
      </c>
      <c r="W3340" s="1">
        <f t="shared" ca="1" si="1237"/>
        <v>0</v>
      </c>
      <c r="X3340" s="1">
        <f t="shared" ca="1" si="1238"/>
        <v>0</v>
      </c>
      <c r="Y3340" s="1">
        <f t="shared" ca="1" si="1239"/>
        <v>2.3958333333333357</v>
      </c>
      <c r="Z3340" s="1">
        <f t="shared" ca="1" si="1240"/>
        <v>0</v>
      </c>
      <c r="AA3340" s="1">
        <f t="shared" ca="1" si="1241"/>
        <v>2.3958333333333357</v>
      </c>
      <c r="AB3340" s="1"/>
    </row>
    <row r="3341" spans="1:28" x14ac:dyDescent="0.3">
      <c r="A3341">
        <v>3339</v>
      </c>
      <c r="B3341" s="4">
        <f t="shared" si="1245"/>
        <v>6.9562499999997653</v>
      </c>
      <c r="C3341" s="5">
        <f t="shared" si="1242"/>
        <v>0.95624999999976534</v>
      </c>
      <c r="D3341" s="4" t="b">
        <f t="shared" si="1243"/>
        <v>0</v>
      </c>
      <c r="E3341" s="6">
        <f t="shared" ca="1" si="1244"/>
        <v>0</v>
      </c>
      <c r="F3341" s="8"/>
      <c r="G3341">
        <f t="shared" ca="1" si="1225"/>
        <v>0</v>
      </c>
      <c r="H3341">
        <f t="shared" ca="1" si="1226"/>
        <v>0</v>
      </c>
      <c r="I3341">
        <f t="shared" ca="1" si="1227"/>
        <v>0</v>
      </c>
      <c r="J3341">
        <f t="shared" ca="1" si="1228"/>
        <v>0</v>
      </c>
      <c r="K3341" s="2">
        <f t="shared" ca="1" si="1229"/>
        <v>3</v>
      </c>
      <c r="L3341">
        <f t="shared" ca="1" si="1230"/>
        <v>1</v>
      </c>
      <c r="M3341">
        <f t="shared" ca="1" si="1231"/>
        <v>0</v>
      </c>
      <c r="N3341">
        <f t="shared" ca="1" si="1232"/>
        <v>0</v>
      </c>
      <c r="O3341">
        <v>9.1999999999999993</v>
      </c>
      <c r="P3341">
        <v>9.1999999999999993</v>
      </c>
      <c r="Q3341">
        <v>9.1999999999999993</v>
      </c>
      <c r="R3341">
        <v>9.6</v>
      </c>
      <c r="S3341" s="1">
        <f t="shared" ca="1" si="1233"/>
        <v>100</v>
      </c>
      <c r="T3341" s="1">
        <f t="shared" ca="1" si="1234"/>
        <v>100</v>
      </c>
      <c r="U3341" s="1">
        <f t="shared" ca="1" si="1235"/>
        <v>42.354166666666671</v>
      </c>
      <c r="V3341" s="1">
        <f t="shared" ca="1" si="1236"/>
        <v>100</v>
      </c>
      <c r="W3341" s="1">
        <f t="shared" ca="1" si="1237"/>
        <v>0</v>
      </c>
      <c r="X3341" s="1">
        <f t="shared" ca="1" si="1238"/>
        <v>0</v>
      </c>
      <c r="Y3341" s="1">
        <f t="shared" ca="1" si="1239"/>
        <v>2.3958333333333357</v>
      </c>
      <c r="Z3341" s="1">
        <f t="shared" ca="1" si="1240"/>
        <v>0</v>
      </c>
      <c r="AA3341" s="1">
        <f t="shared" ca="1" si="1241"/>
        <v>2.3958333333333357</v>
      </c>
      <c r="AB3341" s="1"/>
    </row>
    <row r="3342" spans="1:28" x14ac:dyDescent="0.3">
      <c r="A3342">
        <v>3340</v>
      </c>
      <c r="B3342" s="4">
        <f t="shared" si="1245"/>
        <v>6.9583333333330986</v>
      </c>
      <c r="C3342" s="5">
        <f t="shared" si="1242"/>
        <v>0.95833333333309856</v>
      </c>
      <c r="D3342" s="4" t="b">
        <f t="shared" si="1243"/>
        <v>0</v>
      </c>
      <c r="E3342" s="6">
        <f t="shared" ca="1" si="1244"/>
        <v>0</v>
      </c>
      <c r="F3342" s="8">
        <f t="shared" ca="1" si="1224"/>
        <v>0</v>
      </c>
      <c r="G3342">
        <f t="shared" ca="1" si="1225"/>
        <v>0</v>
      </c>
      <c r="H3342">
        <f t="shared" ca="1" si="1226"/>
        <v>0</v>
      </c>
      <c r="I3342">
        <f t="shared" ca="1" si="1227"/>
        <v>0</v>
      </c>
      <c r="J3342">
        <f t="shared" ca="1" si="1228"/>
        <v>0</v>
      </c>
      <c r="K3342" s="2">
        <f t="shared" ca="1" si="1229"/>
        <v>3</v>
      </c>
      <c r="L3342">
        <f t="shared" ca="1" si="1230"/>
        <v>1</v>
      </c>
      <c r="M3342">
        <f t="shared" ca="1" si="1231"/>
        <v>0</v>
      </c>
      <c r="N3342">
        <f t="shared" ca="1" si="1232"/>
        <v>0</v>
      </c>
      <c r="O3342">
        <v>9.1999999999999993</v>
      </c>
      <c r="P3342">
        <v>9.1999999999999993</v>
      </c>
      <c r="Q3342">
        <v>9.1999999999999993</v>
      </c>
      <c r="R3342">
        <v>9.6</v>
      </c>
      <c r="S3342" s="1">
        <f t="shared" ca="1" si="1233"/>
        <v>100</v>
      </c>
      <c r="T3342" s="1">
        <f t="shared" ca="1" si="1234"/>
        <v>100</v>
      </c>
      <c r="U3342" s="1">
        <f t="shared" ca="1" si="1235"/>
        <v>44.750000000000007</v>
      </c>
      <c r="V3342" s="1">
        <f t="shared" ca="1" si="1236"/>
        <v>100</v>
      </c>
      <c r="W3342" s="1">
        <f t="shared" ca="1" si="1237"/>
        <v>0</v>
      </c>
      <c r="X3342" s="1">
        <f t="shared" ca="1" si="1238"/>
        <v>0</v>
      </c>
      <c r="Y3342" s="1">
        <f t="shared" ca="1" si="1239"/>
        <v>2.3958333333333357</v>
      </c>
      <c r="Z3342" s="1">
        <f t="shared" ca="1" si="1240"/>
        <v>0</v>
      </c>
      <c r="AA3342" s="1">
        <f t="shared" ca="1" si="1241"/>
        <v>2.3958333333333357</v>
      </c>
      <c r="AB3342" s="1"/>
    </row>
    <row r="3343" spans="1:28" x14ac:dyDescent="0.3">
      <c r="A3343">
        <v>3341</v>
      </c>
      <c r="B3343" s="4">
        <f t="shared" si="1245"/>
        <v>6.9604166666664318</v>
      </c>
      <c r="C3343" s="5">
        <f t="shared" si="1242"/>
        <v>0.96041666666643177</v>
      </c>
      <c r="D3343" s="4" t="b">
        <f t="shared" si="1243"/>
        <v>0</v>
      </c>
      <c r="E3343" s="6">
        <f t="shared" ca="1" si="1244"/>
        <v>0</v>
      </c>
      <c r="F3343" s="8"/>
      <c r="G3343">
        <f t="shared" ca="1" si="1225"/>
        <v>0</v>
      </c>
      <c r="H3343">
        <f t="shared" ca="1" si="1226"/>
        <v>0</v>
      </c>
      <c r="I3343">
        <f t="shared" ca="1" si="1227"/>
        <v>0</v>
      </c>
      <c r="J3343">
        <f t="shared" ca="1" si="1228"/>
        <v>0</v>
      </c>
      <c r="K3343" s="2">
        <f t="shared" ca="1" si="1229"/>
        <v>3</v>
      </c>
      <c r="L3343">
        <f t="shared" ca="1" si="1230"/>
        <v>1</v>
      </c>
      <c r="M3343">
        <f t="shared" ca="1" si="1231"/>
        <v>0</v>
      </c>
      <c r="N3343">
        <f t="shared" ca="1" si="1232"/>
        <v>0</v>
      </c>
      <c r="O3343">
        <v>9.1999999999999993</v>
      </c>
      <c r="P3343">
        <v>9.1999999999999993</v>
      </c>
      <c r="Q3343">
        <v>9.1999999999999993</v>
      </c>
      <c r="R3343">
        <v>9.6</v>
      </c>
      <c r="S3343" s="1">
        <f t="shared" ca="1" si="1233"/>
        <v>100</v>
      </c>
      <c r="T3343" s="1">
        <f t="shared" ca="1" si="1234"/>
        <v>100</v>
      </c>
      <c r="U3343" s="1">
        <f t="shared" ca="1" si="1235"/>
        <v>47.145833333333343</v>
      </c>
      <c r="V3343" s="1">
        <f t="shared" ca="1" si="1236"/>
        <v>100</v>
      </c>
      <c r="W3343" s="1">
        <f t="shared" ca="1" si="1237"/>
        <v>0</v>
      </c>
      <c r="X3343" s="1">
        <f t="shared" ca="1" si="1238"/>
        <v>0</v>
      </c>
      <c r="Y3343" s="1">
        <f t="shared" ca="1" si="1239"/>
        <v>2.3958333333333357</v>
      </c>
      <c r="Z3343" s="1">
        <f t="shared" ca="1" si="1240"/>
        <v>0</v>
      </c>
      <c r="AA3343" s="1">
        <f t="shared" ca="1" si="1241"/>
        <v>2.3958333333333357</v>
      </c>
      <c r="AB3343" s="1"/>
    </row>
    <row r="3344" spans="1:28" x14ac:dyDescent="0.3">
      <c r="A3344">
        <v>3342</v>
      </c>
      <c r="B3344" s="4">
        <f t="shared" si="1245"/>
        <v>6.962499999999765</v>
      </c>
      <c r="C3344" s="5">
        <f t="shared" si="1242"/>
        <v>0.96249999999976499</v>
      </c>
      <c r="D3344" s="4" t="b">
        <f t="shared" si="1243"/>
        <v>0</v>
      </c>
      <c r="E3344" s="6">
        <f t="shared" ca="1" si="1244"/>
        <v>0</v>
      </c>
      <c r="F3344" s="8"/>
      <c r="G3344">
        <f t="shared" ca="1" si="1225"/>
        <v>0</v>
      </c>
      <c r="H3344">
        <f t="shared" ca="1" si="1226"/>
        <v>0</v>
      </c>
      <c r="I3344">
        <f t="shared" ca="1" si="1227"/>
        <v>0</v>
      </c>
      <c r="J3344">
        <f t="shared" ca="1" si="1228"/>
        <v>0</v>
      </c>
      <c r="K3344" s="2">
        <f t="shared" ca="1" si="1229"/>
        <v>3</v>
      </c>
      <c r="L3344">
        <f t="shared" ca="1" si="1230"/>
        <v>1</v>
      </c>
      <c r="M3344">
        <f t="shared" ca="1" si="1231"/>
        <v>0</v>
      </c>
      <c r="N3344">
        <f t="shared" ca="1" si="1232"/>
        <v>0</v>
      </c>
      <c r="O3344">
        <v>9.1999999999999993</v>
      </c>
      <c r="P3344">
        <v>9.1999999999999993</v>
      </c>
      <c r="Q3344">
        <v>9.1999999999999993</v>
      </c>
      <c r="R3344">
        <v>9.6</v>
      </c>
      <c r="S3344" s="1">
        <f t="shared" ca="1" si="1233"/>
        <v>100</v>
      </c>
      <c r="T3344" s="1">
        <f t="shared" ca="1" si="1234"/>
        <v>100</v>
      </c>
      <c r="U3344" s="1">
        <f t="shared" ca="1" si="1235"/>
        <v>49.541666666666679</v>
      </c>
      <c r="V3344" s="1">
        <f t="shared" ca="1" si="1236"/>
        <v>100</v>
      </c>
      <c r="W3344" s="1">
        <f t="shared" ca="1" si="1237"/>
        <v>0</v>
      </c>
      <c r="X3344" s="1">
        <f t="shared" ca="1" si="1238"/>
        <v>0</v>
      </c>
      <c r="Y3344" s="1">
        <f t="shared" ca="1" si="1239"/>
        <v>2.3958333333333357</v>
      </c>
      <c r="Z3344" s="1">
        <f t="shared" ca="1" si="1240"/>
        <v>0</v>
      </c>
      <c r="AA3344" s="1">
        <f t="shared" ca="1" si="1241"/>
        <v>2.3958333333333357</v>
      </c>
      <c r="AB3344" s="1"/>
    </row>
    <row r="3345" spans="1:28" x14ac:dyDescent="0.3">
      <c r="A3345">
        <v>3343</v>
      </c>
      <c r="B3345" s="4">
        <f t="shared" si="1245"/>
        <v>6.9645833333330982</v>
      </c>
      <c r="C3345" s="5">
        <f t="shared" si="1242"/>
        <v>0.9645833333330982</v>
      </c>
      <c r="D3345" s="4" t="b">
        <f t="shared" si="1243"/>
        <v>0</v>
      </c>
      <c r="E3345" s="6">
        <f t="shared" ca="1" si="1244"/>
        <v>0</v>
      </c>
      <c r="F3345" s="8"/>
      <c r="G3345">
        <f t="shared" ca="1" si="1225"/>
        <v>0</v>
      </c>
      <c r="H3345">
        <f t="shared" ca="1" si="1226"/>
        <v>0</v>
      </c>
      <c r="I3345">
        <f t="shared" ca="1" si="1227"/>
        <v>0</v>
      </c>
      <c r="J3345">
        <f t="shared" ca="1" si="1228"/>
        <v>0</v>
      </c>
      <c r="K3345" s="2">
        <f t="shared" ca="1" si="1229"/>
        <v>3</v>
      </c>
      <c r="L3345">
        <f t="shared" ca="1" si="1230"/>
        <v>1</v>
      </c>
      <c r="M3345">
        <f t="shared" ca="1" si="1231"/>
        <v>0</v>
      </c>
      <c r="N3345">
        <f t="shared" ca="1" si="1232"/>
        <v>0</v>
      </c>
      <c r="O3345">
        <v>9.1999999999999993</v>
      </c>
      <c r="P3345">
        <v>9.1999999999999993</v>
      </c>
      <c r="Q3345">
        <v>9.1999999999999993</v>
      </c>
      <c r="R3345">
        <v>9.6</v>
      </c>
      <c r="S3345" s="1">
        <f t="shared" ca="1" si="1233"/>
        <v>100</v>
      </c>
      <c r="T3345" s="1">
        <f t="shared" ca="1" si="1234"/>
        <v>100</v>
      </c>
      <c r="U3345" s="1">
        <f t="shared" ca="1" si="1235"/>
        <v>51.937500000000014</v>
      </c>
      <c r="V3345" s="1">
        <f t="shared" ca="1" si="1236"/>
        <v>100</v>
      </c>
      <c r="W3345" s="1">
        <f t="shared" ca="1" si="1237"/>
        <v>0</v>
      </c>
      <c r="X3345" s="1">
        <f t="shared" ca="1" si="1238"/>
        <v>0</v>
      </c>
      <c r="Y3345" s="1">
        <f t="shared" ca="1" si="1239"/>
        <v>2.3958333333333357</v>
      </c>
      <c r="Z3345" s="1">
        <f t="shared" ca="1" si="1240"/>
        <v>0</v>
      </c>
      <c r="AA3345" s="1">
        <f t="shared" ca="1" si="1241"/>
        <v>2.3958333333333357</v>
      </c>
      <c r="AB3345" s="1"/>
    </row>
    <row r="3346" spans="1:28" x14ac:dyDescent="0.3">
      <c r="A3346">
        <v>3344</v>
      </c>
      <c r="B3346" s="4">
        <f t="shared" si="1245"/>
        <v>6.9666666666664314</v>
      </c>
      <c r="C3346" s="5">
        <f t="shared" si="1242"/>
        <v>0.96666666666643142</v>
      </c>
      <c r="D3346" s="4" t="b">
        <f t="shared" si="1243"/>
        <v>0</v>
      </c>
      <c r="E3346" s="6">
        <f t="shared" ca="1" si="1244"/>
        <v>0</v>
      </c>
      <c r="F3346" s="8"/>
      <c r="G3346">
        <f t="shared" ref="G3346:G3361" ca="1" si="1246">I3345+E3346</f>
        <v>0</v>
      </c>
      <c r="H3346">
        <f t="shared" ref="H3346:H3361" ca="1" si="1247">IF(AND(K3345&gt;=1,G3346&gt;0,E3346 = 0),1,0)</f>
        <v>0</v>
      </c>
      <c r="I3346">
        <f t="shared" ref="I3346:I3361" ca="1" si="1248">G3346-H3346</f>
        <v>0</v>
      </c>
      <c r="J3346">
        <f t="shared" ref="J3346:J3361" ca="1" si="1249">IF(AND(E3346=1,G3346&gt;0),"I",IF(AND(H3346=1,G3346-H3346=I3346),"O",0))</f>
        <v>0</v>
      </c>
      <c r="K3346" s="2">
        <f t="shared" ref="K3346:K3361" ca="1" si="1250">COUNTIF(S3346:V3346, "&gt;"&amp;$AD$3)</f>
        <v>3</v>
      </c>
      <c r="L3346">
        <f t="shared" ref="L3346:L3361" ca="1" si="1251">COUNTIF(S3346:V3346, "&lt;"&amp;$AD$3)</f>
        <v>1</v>
      </c>
      <c r="M3346">
        <f t="shared" ref="M3346:M3361" ca="1" si="1252">IF(H3346=1,RANDBETWEEN(0,25),0)</f>
        <v>0</v>
      </c>
      <c r="N3346">
        <f t="shared" ref="N3346:N3361" ca="1" si="1253">IF(H3346=1,IF(S3345&gt;=$AD$3,"I",IF(T3345&gt;=$AD$3,"J",IF(U3345&gt;=$AD$3,"K",IF(V3345&gt;=$AD$3,"L")))),0)</f>
        <v>0</v>
      </c>
      <c r="O3346">
        <v>9.1999999999999993</v>
      </c>
      <c r="P3346">
        <v>9.1999999999999993</v>
      </c>
      <c r="Q3346">
        <v>9.1999999999999993</v>
      </c>
      <c r="R3346">
        <v>9.6</v>
      </c>
      <c r="S3346" s="1">
        <f t="shared" ref="S3346:S3361" ca="1" si="1254">IF(N3346="I",M3346,IF(S3345&lt;$AD$3,S3345+((($AD$2*O3346)/1152)*100), IF(S3345&gt;=100,100,S3345+((($AD$2*O3346)/1152)*100))))</f>
        <v>100</v>
      </c>
      <c r="T3346" s="1">
        <f t="shared" ref="T3346:T3361" ca="1" si="1255">IF(N3346="J",M3346,IF(T3345&lt;$AD$3,T3345+((($AD$2*P3346)/1152)*100),IF(T3345&gt;=100,100,T3345+((($AD$2*P3346)/1152)*100))))</f>
        <v>100</v>
      </c>
      <c r="U3346" s="1">
        <f t="shared" ref="U3346:U3361" ca="1" si="1256">IF(N3346="K",M3346,IF(U3345&lt;$AD$3,U3345+((($AD$2*Q3346)/1152)*100),IF(U3345&gt;=100,100,U3345+((($AD$2*Q3346)/1152)*100))))</f>
        <v>54.33333333333335</v>
      </c>
      <c r="V3346" s="1">
        <f t="shared" ref="V3346:V3361" ca="1" si="1257">IF(N3346="L",M3346,IF(V3345&lt;$AD$3,V3345+((($AD$2*R3346)/1152)*100),IF(V3345&gt;=100,100,V3345+((($AD$2*R3346)/1152)*100))))</f>
        <v>100</v>
      </c>
      <c r="W3346" s="1">
        <f t="shared" ref="W3346:W3361" ca="1" si="1258">IF(S3346&gt;S3345,S3346-S3345,0)</f>
        <v>0</v>
      </c>
      <c r="X3346" s="1">
        <f t="shared" ref="X3346:X3361" ca="1" si="1259">IF(T3346&gt;T3345,T3346-T3345,0)</f>
        <v>0</v>
      </c>
      <c r="Y3346" s="1">
        <f t="shared" ref="Y3346:Y3361" ca="1" si="1260">IF(U3346&gt;U3345,U3346-U3345,0)</f>
        <v>2.3958333333333357</v>
      </c>
      <c r="Z3346" s="1">
        <f t="shared" ref="Z3346:Z3361" ca="1" si="1261">IF(V3346&gt;V3345,V3346-V3345,0)</f>
        <v>0</v>
      </c>
      <c r="AA3346" s="1">
        <f t="shared" ref="AA3346:AA3361" ca="1" si="1262">SUM(W3346:Z3346)</f>
        <v>2.3958333333333357</v>
      </c>
      <c r="AB3346" s="1"/>
    </row>
    <row r="3347" spans="1:28" x14ac:dyDescent="0.3">
      <c r="A3347">
        <v>3345</v>
      </c>
      <c r="B3347" s="4">
        <f t="shared" si="1245"/>
        <v>6.9687499999997646</v>
      </c>
      <c r="C3347" s="5">
        <f t="shared" ref="C3347:C3361" si="1263">B3347-INT(B3347)</f>
        <v>0.96874999999976463</v>
      </c>
      <c r="D3347" s="4" t="b">
        <f t="shared" ref="D3347:D3361" si="1264">IF(OR(AND(C3347&gt;=TIME(6,0,0),C3347&lt;=TIME(10,0,0)),AND(C3347&gt;=TIME(15,0,0),C3347&lt;=TIME(21,0,0))), TRUE, FALSE)</f>
        <v>0</v>
      </c>
      <c r="E3347" s="6">
        <f t="shared" ref="E3347:E3361" ca="1" si="1265">IF(AND(RAND()&lt;$AD$17,D3347=TRUE),1,IF(AND(RAND()&lt;$AD$18,D3347=FALSE),1,0))</f>
        <v>0</v>
      </c>
      <c r="F3347" s="8"/>
      <c r="G3347">
        <f t="shared" ca="1" si="1246"/>
        <v>0</v>
      </c>
      <c r="H3347">
        <f t="shared" ca="1" si="1247"/>
        <v>0</v>
      </c>
      <c r="I3347">
        <f t="shared" ca="1" si="1248"/>
        <v>0</v>
      </c>
      <c r="J3347">
        <f t="shared" ca="1" si="1249"/>
        <v>0</v>
      </c>
      <c r="K3347" s="2">
        <f t="shared" ca="1" si="1250"/>
        <v>3</v>
      </c>
      <c r="L3347">
        <f t="shared" ca="1" si="1251"/>
        <v>1</v>
      </c>
      <c r="M3347">
        <f t="shared" ca="1" si="1252"/>
        <v>0</v>
      </c>
      <c r="N3347">
        <f t="shared" ca="1" si="1253"/>
        <v>0</v>
      </c>
      <c r="O3347">
        <v>9.1999999999999993</v>
      </c>
      <c r="P3347">
        <v>9.1999999999999993</v>
      </c>
      <c r="Q3347">
        <v>9.1999999999999993</v>
      </c>
      <c r="R3347">
        <v>9.6</v>
      </c>
      <c r="S3347" s="1">
        <f t="shared" ca="1" si="1254"/>
        <v>100</v>
      </c>
      <c r="T3347" s="1">
        <f t="shared" ca="1" si="1255"/>
        <v>100</v>
      </c>
      <c r="U3347" s="1">
        <f t="shared" ca="1" si="1256"/>
        <v>56.729166666666686</v>
      </c>
      <c r="V3347" s="1">
        <f t="shared" ca="1" si="1257"/>
        <v>100</v>
      </c>
      <c r="W3347" s="1">
        <f t="shared" ca="1" si="1258"/>
        <v>0</v>
      </c>
      <c r="X3347" s="1">
        <f t="shared" ca="1" si="1259"/>
        <v>0</v>
      </c>
      <c r="Y3347" s="1">
        <f t="shared" ca="1" si="1260"/>
        <v>2.3958333333333357</v>
      </c>
      <c r="Z3347" s="1">
        <f t="shared" ca="1" si="1261"/>
        <v>0</v>
      </c>
      <c r="AA3347" s="1">
        <f t="shared" ca="1" si="1262"/>
        <v>2.3958333333333357</v>
      </c>
      <c r="AB3347" s="1"/>
    </row>
    <row r="3348" spans="1:28" x14ac:dyDescent="0.3">
      <c r="A3348">
        <v>3346</v>
      </c>
      <c r="B3348" s="4">
        <f t="shared" si="1245"/>
        <v>6.9708333333330978</v>
      </c>
      <c r="C3348" s="5">
        <f t="shared" si="1263"/>
        <v>0.97083333333309785</v>
      </c>
      <c r="D3348" s="4" t="b">
        <f t="shared" si="1264"/>
        <v>0</v>
      </c>
      <c r="E3348" s="6">
        <f t="shared" ca="1" si="1265"/>
        <v>0</v>
      </c>
      <c r="F3348" s="8"/>
      <c r="G3348">
        <f t="shared" ca="1" si="1246"/>
        <v>0</v>
      </c>
      <c r="H3348">
        <f t="shared" ca="1" si="1247"/>
        <v>0</v>
      </c>
      <c r="I3348">
        <f t="shared" ca="1" si="1248"/>
        <v>0</v>
      </c>
      <c r="J3348">
        <f t="shared" ca="1" si="1249"/>
        <v>0</v>
      </c>
      <c r="K3348" s="2">
        <f t="shared" ca="1" si="1250"/>
        <v>3</v>
      </c>
      <c r="L3348">
        <f t="shared" ca="1" si="1251"/>
        <v>1</v>
      </c>
      <c r="M3348">
        <f t="shared" ca="1" si="1252"/>
        <v>0</v>
      </c>
      <c r="N3348">
        <f t="shared" ca="1" si="1253"/>
        <v>0</v>
      </c>
      <c r="O3348">
        <v>9.1999999999999993</v>
      </c>
      <c r="P3348">
        <v>9.1999999999999993</v>
      </c>
      <c r="Q3348">
        <v>9.1999999999999993</v>
      </c>
      <c r="R3348">
        <v>9.6</v>
      </c>
      <c r="S3348" s="1">
        <f t="shared" ca="1" si="1254"/>
        <v>100</v>
      </c>
      <c r="T3348" s="1">
        <f t="shared" ca="1" si="1255"/>
        <v>100</v>
      </c>
      <c r="U3348" s="1">
        <f t="shared" ca="1" si="1256"/>
        <v>59.125000000000021</v>
      </c>
      <c r="V3348" s="1">
        <f t="shared" ca="1" si="1257"/>
        <v>100</v>
      </c>
      <c r="W3348" s="1">
        <f t="shared" ca="1" si="1258"/>
        <v>0</v>
      </c>
      <c r="X3348" s="1">
        <f t="shared" ca="1" si="1259"/>
        <v>0</v>
      </c>
      <c r="Y3348" s="1">
        <f t="shared" ca="1" si="1260"/>
        <v>2.3958333333333357</v>
      </c>
      <c r="Z3348" s="1">
        <f t="shared" ca="1" si="1261"/>
        <v>0</v>
      </c>
      <c r="AA3348" s="1">
        <f t="shared" ca="1" si="1262"/>
        <v>2.3958333333333357</v>
      </c>
      <c r="AB3348" s="1"/>
    </row>
    <row r="3349" spans="1:28" x14ac:dyDescent="0.3">
      <c r="A3349">
        <v>3347</v>
      </c>
      <c r="B3349" s="4">
        <f t="shared" si="1245"/>
        <v>6.9729166666664311</v>
      </c>
      <c r="C3349" s="5">
        <f t="shared" si="1263"/>
        <v>0.97291666666643106</v>
      </c>
      <c r="D3349" s="4" t="b">
        <f t="shared" si="1264"/>
        <v>0</v>
      </c>
      <c r="E3349" s="6">
        <f t="shared" ca="1" si="1265"/>
        <v>0</v>
      </c>
      <c r="F3349" s="8"/>
      <c r="G3349">
        <f t="shared" ca="1" si="1246"/>
        <v>0</v>
      </c>
      <c r="H3349">
        <f t="shared" ca="1" si="1247"/>
        <v>0</v>
      </c>
      <c r="I3349">
        <f t="shared" ca="1" si="1248"/>
        <v>0</v>
      </c>
      <c r="J3349">
        <f t="shared" ca="1" si="1249"/>
        <v>0</v>
      </c>
      <c r="K3349" s="2">
        <f t="shared" ca="1" si="1250"/>
        <v>3</v>
      </c>
      <c r="L3349">
        <f t="shared" ca="1" si="1251"/>
        <v>1</v>
      </c>
      <c r="M3349">
        <f t="shared" ca="1" si="1252"/>
        <v>0</v>
      </c>
      <c r="N3349">
        <f t="shared" ca="1" si="1253"/>
        <v>0</v>
      </c>
      <c r="O3349">
        <v>9.1999999999999993</v>
      </c>
      <c r="P3349">
        <v>9.1999999999999993</v>
      </c>
      <c r="Q3349">
        <v>9.1999999999999993</v>
      </c>
      <c r="R3349">
        <v>9.6</v>
      </c>
      <c r="S3349" s="1">
        <f t="shared" ca="1" si="1254"/>
        <v>100</v>
      </c>
      <c r="T3349" s="1">
        <f t="shared" ca="1" si="1255"/>
        <v>100</v>
      </c>
      <c r="U3349" s="1">
        <f t="shared" ca="1" si="1256"/>
        <v>61.520833333333357</v>
      </c>
      <c r="V3349" s="1">
        <f t="shared" ca="1" si="1257"/>
        <v>100</v>
      </c>
      <c r="W3349" s="1">
        <f t="shared" ca="1" si="1258"/>
        <v>0</v>
      </c>
      <c r="X3349" s="1">
        <f t="shared" ca="1" si="1259"/>
        <v>0</v>
      </c>
      <c r="Y3349" s="1">
        <f t="shared" ca="1" si="1260"/>
        <v>2.3958333333333357</v>
      </c>
      <c r="Z3349" s="1">
        <f t="shared" ca="1" si="1261"/>
        <v>0</v>
      </c>
      <c r="AA3349" s="1">
        <f t="shared" ca="1" si="1262"/>
        <v>2.3958333333333357</v>
      </c>
      <c r="AB3349" s="1"/>
    </row>
    <row r="3350" spans="1:28" x14ac:dyDescent="0.3">
      <c r="A3350">
        <v>3348</v>
      </c>
      <c r="B3350" s="4">
        <f t="shared" si="1245"/>
        <v>6.9749999999997643</v>
      </c>
      <c r="C3350" s="5">
        <f t="shared" si="1263"/>
        <v>0.97499999999976428</v>
      </c>
      <c r="D3350" s="4" t="b">
        <f t="shared" si="1264"/>
        <v>0</v>
      </c>
      <c r="E3350" s="6">
        <f t="shared" ca="1" si="1265"/>
        <v>0</v>
      </c>
      <c r="F3350" s="8"/>
      <c r="G3350">
        <f t="shared" ca="1" si="1246"/>
        <v>0</v>
      </c>
      <c r="H3350">
        <f t="shared" ca="1" si="1247"/>
        <v>0</v>
      </c>
      <c r="I3350">
        <f t="shared" ca="1" si="1248"/>
        <v>0</v>
      </c>
      <c r="J3350">
        <f t="shared" ca="1" si="1249"/>
        <v>0</v>
      </c>
      <c r="K3350" s="2">
        <f t="shared" ca="1" si="1250"/>
        <v>3</v>
      </c>
      <c r="L3350">
        <f t="shared" ca="1" si="1251"/>
        <v>1</v>
      </c>
      <c r="M3350">
        <f t="shared" ca="1" si="1252"/>
        <v>0</v>
      </c>
      <c r="N3350">
        <f t="shared" ca="1" si="1253"/>
        <v>0</v>
      </c>
      <c r="O3350">
        <v>9.1999999999999993</v>
      </c>
      <c r="P3350">
        <v>9.1999999999999993</v>
      </c>
      <c r="Q3350">
        <v>9.1999999999999993</v>
      </c>
      <c r="R3350">
        <v>9.6</v>
      </c>
      <c r="S3350" s="1">
        <f t="shared" ca="1" si="1254"/>
        <v>100</v>
      </c>
      <c r="T3350" s="1">
        <f t="shared" ca="1" si="1255"/>
        <v>100</v>
      </c>
      <c r="U3350" s="1">
        <f t="shared" ca="1" si="1256"/>
        <v>63.916666666666693</v>
      </c>
      <c r="V3350" s="1">
        <f t="shared" ca="1" si="1257"/>
        <v>100</v>
      </c>
      <c r="W3350" s="1">
        <f t="shared" ca="1" si="1258"/>
        <v>0</v>
      </c>
      <c r="X3350" s="1">
        <f t="shared" ca="1" si="1259"/>
        <v>0</v>
      </c>
      <c r="Y3350" s="1">
        <f t="shared" ca="1" si="1260"/>
        <v>2.3958333333333357</v>
      </c>
      <c r="Z3350" s="1">
        <f t="shared" ca="1" si="1261"/>
        <v>0</v>
      </c>
      <c r="AA3350" s="1">
        <f t="shared" ca="1" si="1262"/>
        <v>2.3958333333333357</v>
      </c>
      <c r="AB3350" s="1"/>
    </row>
    <row r="3351" spans="1:28" x14ac:dyDescent="0.3">
      <c r="A3351">
        <v>3349</v>
      </c>
      <c r="B3351" s="4">
        <f t="shared" si="1245"/>
        <v>6.9770833333330975</v>
      </c>
      <c r="C3351" s="5">
        <f t="shared" si="1263"/>
        <v>0.97708333333309749</v>
      </c>
      <c r="D3351" s="4" t="b">
        <f t="shared" si="1264"/>
        <v>0</v>
      </c>
      <c r="E3351" s="6">
        <f t="shared" ca="1" si="1265"/>
        <v>0</v>
      </c>
      <c r="F3351" s="8"/>
      <c r="G3351">
        <f t="shared" ca="1" si="1246"/>
        <v>0</v>
      </c>
      <c r="H3351">
        <f t="shared" ca="1" si="1247"/>
        <v>0</v>
      </c>
      <c r="I3351">
        <f t="shared" ca="1" si="1248"/>
        <v>0</v>
      </c>
      <c r="J3351">
        <f t="shared" ca="1" si="1249"/>
        <v>0</v>
      </c>
      <c r="K3351" s="2">
        <f t="shared" ca="1" si="1250"/>
        <v>3</v>
      </c>
      <c r="L3351">
        <f t="shared" ca="1" si="1251"/>
        <v>1</v>
      </c>
      <c r="M3351">
        <f t="shared" ca="1" si="1252"/>
        <v>0</v>
      </c>
      <c r="N3351">
        <f t="shared" ca="1" si="1253"/>
        <v>0</v>
      </c>
      <c r="O3351">
        <v>9.1999999999999993</v>
      </c>
      <c r="P3351">
        <v>9.1999999999999993</v>
      </c>
      <c r="Q3351">
        <v>9.1999999999999993</v>
      </c>
      <c r="R3351">
        <v>9.6</v>
      </c>
      <c r="S3351" s="1">
        <f t="shared" ca="1" si="1254"/>
        <v>100</v>
      </c>
      <c r="T3351" s="1">
        <f t="shared" ca="1" si="1255"/>
        <v>100</v>
      </c>
      <c r="U3351" s="1">
        <f t="shared" ca="1" si="1256"/>
        <v>66.312500000000028</v>
      </c>
      <c r="V3351" s="1">
        <f t="shared" ca="1" si="1257"/>
        <v>100</v>
      </c>
      <c r="W3351" s="1">
        <f t="shared" ca="1" si="1258"/>
        <v>0</v>
      </c>
      <c r="X3351" s="1">
        <f t="shared" ca="1" si="1259"/>
        <v>0</v>
      </c>
      <c r="Y3351" s="1">
        <f t="shared" ca="1" si="1260"/>
        <v>2.3958333333333357</v>
      </c>
      <c r="Z3351" s="1">
        <f t="shared" ca="1" si="1261"/>
        <v>0</v>
      </c>
      <c r="AA3351" s="1">
        <f t="shared" ca="1" si="1262"/>
        <v>2.3958333333333357</v>
      </c>
      <c r="AB3351" s="1"/>
    </row>
    <row r="3352" spans="1:28" x14ac:dyDescent="0.3">
      <c r="A3352">
        <v>3350</v>
      </c>
      <c r="B3352" s="4">
        <f t="shared" si="1245"/>
        <v>6.9791666666664307</v>
      </c>
      <c r="C3352" s="5">
        <f t="shared" si="1263"/>
        <v>0.97916666666643071</v>
      </c>
      <c r="D3352" s="4" t="b">
        <f t="shared" si="1264"/>
        <v>0</v>
      </c>
      <c r="E3352" s="6">
        <f t="shared" ca="1" si="1265"/>
        <v>0</v>
      </c>
      <c r="F3352" s="8"/>
      <c r="G3352">
        <f t="shared" ca="1" si="1246"/>
        <v>0</v>
      </c>
      <c r="H3352">
        <f t="shared" ca="1" si="1247"/>
        <v>0</v>
      </c>
      <c r="I3352">
        <f t="shared" ca="1" si="1248"/>
        <v>0</v>
      </c>
      <c r="J3352">
        <f t="shared" ca="1" si="1249"/>
        <v>0</v>
      </c>
      <c r="K3352" s="2">
        <f t="shared" ca="1" si="1250"/>
        <v>3</v>
      </c>
      <c r="L3352">
        <f t="shared" ca="1" si="1251"/>
        <v>1</v>
      </c>
      <c r="M3352">
        <f t="shared" ca="1" si="1252"/>
        <v>0</v>
      </c>
      <c r="N3352">
        <f t="shared" ca="1" si="1253"/>
        <v>0</v>
      </c>
      <c r="O3352">
        <v>9.1999999999999993</v>
      </c>
      <c r="P3352">
        <v>9.1999999999999993</v>
      </c>
      <c r="Q3352">
        <v>9.1999999999999993</v>
      </c>
      <c r="R3352">
        <v>9.6</v>
      </c>
      <c r="S3352" s="1">
        <f t="shared" ca="1" si="1254"/>
        <v>100</v>
      </c>
      <c r="T3352" s="1">
        <f t="shared" ca="1" si="1255"/>
        <v>100</v>
      </c>
      <c r="U3352" s="1">
        <f t="shared" ca="1" si="1256"/>
        <v>68.708333333333357</v>
      </c>
      <c r="V3352" s="1">
        <f t="shared" ca="1" si="1257"/>
        <v>100</v>
      </c>
      <c r="W3352" s="1">
        <f t="shared" ca="1" si="1258"/>
        <v>0</v>
      </c>
      <c r="X3352" s="1">
        <f t="shared" ca="1" si="1259"/>
        <v>0</v>
      </c>
      <c r="Y3352" s="1">
        <f t="shared" ca="1" si="1260"/>
        <v>2.3958333333333286</v>
      </c>
      <c r="Z3352" s="1">
        <f t="shared" ca="1" si="1261"/>
        <v>0</v>
      </c>
      <c r="AA3352" s="1">
        <f t="shared" ca="1" si="1262"/>
        <v>2.3958333333333286</v>
      </c>
      <c r="AB3352" s="1"/>
    </row>
    <row r="3353" spans="1:28" x14ac:dyDescent="0.3">
      <c r="A3353">
        <v>3351</v>
      </c>
      <c r="B3353" s="4">
        <f t="shared" si="1245"/>
        <v>6.9812499999997639</v>
      </c>
      <c r="C3353" s="5">
        <f t="shared" si="1263"/>
        <v>0.98124999999976392</v>
      </c>
      <c r="D3353" s="4" t="b">
        <f t="shared" si="1264"/>
        <v>0</v>
      </c>
      <c r="E3353" s="6">
        <f t="shared" ca="1" si="1265"/>
        <v>0</v>
      </c>
      <c r="F3353" s="8"/>
      <c r="G3353">
        <f t="shared" ca="1" si="1246"/>
        <v>0</v>
      </c>
      <c r="H3353">
        <f t="shared" ca="1" si="1247"/>
        <v>0</v>
      </c>
      <c r="I3353">
        <f t="shared" ca="1" si="1248"/>
        <v>0</v>
      </c>
      <c r="J3353">
        <f t="shared" ca="1" si="1249"/>
        <v>0</v>
      </c>
      <c r="K3353" s="2">
        <f t="shared" ca="1" si="1250"/>
        <v>3</v>
      </c>
      <c r="L3353">
        <f t="shared" ca="1" si="1251"/>
        <v>1</v>
      </c>
      <c r="M3353">
        <f t="shared" ca="1" si="1252"/>
        <v>0</v>
      </c>
      <c r="N3353">
        <f t="shared" ca="1" si="1253"/>
        <v>0</v>
      </c>
      <c r="O3353">
        <v>9.1999999999999993</v>
      </c>
      <c r="P3353">
        <v>9.1999999999999993</v>
      </c>
      <c r="Q3353">
        <v>9.1999999999999993</v>
      </c>
      <c r="R3353">
        <v>9.6</v>
      </c>
      <c r="S3353" s="1">
        <f t="shared" ca="1" si="1254"/>
        <v>100</v>
      </c>
      <c r="T3353" s="1">
        <f t="shared" ca="1" si="1255"/>
        <v>100</v>
      </c>
      <c r="U3353" s="1">
        <f t="shared" ca="1" si="1256"/>
        <v>71.104166666666686</v>
      </c>
      <c r="V3353" s="1">
        <f t="shared" ca="1" si="1257"/>
        <v>100</v>
      </c>
      <c r="W3353" s="1">
        <f t="shared" ca="1" si="1258"/>
        <v>0</v>
      </c>
      <c r="X3353" s="1">
        <f t="shared" ca="1" si="1259"/>
        <v>0</v>
      </c>
      <c r="Y3353" s="1">
        <f t="shared" ca="1" si="1260"/>
        <v>2.3958333333333286</v>
      </c>
      <c r="Z3353" s="1">
        <f t="shared" ca="1" si="1261"/>
        <v>0</v>
      </c>
      <c r="AA3353" s="1">
        <f t="shared" ca="1" si="1262"/>
        <v>2.3958333333333286</v>
      </c>
      <c r="AB3353" s="1"/>
    </row>
    <row r="3354" spans="1:28" x14ac:dyDescent="0.3">
      <c r="A3354">
        <v>3352</v>
      </c>
      <c r="B3354" s="4">
        <f t="shared" si="1245"/>
        <v>6.9833333333330971</v>
      </c>
      <c r="C3354" s="5">
        <f t="shared" si="1263"/>
        <v>0.98333333333309714</v>
      </c>
      <c r="D3354" s="4" t="b">
        <f t="shared" si="1264"/>
        <v>0</v>
      </c>
      <c r="E3354" s="6">
        <f t="shared" ca="1" si="1265"/>
        <v>0</v>
      </c>
      <c r="F3354" s="8"/>
      <c r="G3354">
        <f t="shared" ca="1" si="1246"/>
        <v>0</v>
      </c>
      <c r="H3354">
        <f t="shared" ca="1" si="1247"/>
        <v>0</v>
      </c>
      <c r="I3354">
        <f t="shared" ca="1" si="1248"/>
        <v>0</v>
      </c>
      <c r="J3354">
        <f t="shared" ca="1" si="1249"/>
        <v>0</v>
      </c>
      <c r="K3354" s="2">
        <f t="shared" ca="1" si="1250"/>
        <v>3</v>
      </c>
      <c r="L3354">
        <f t="shared" ca="1" si="1251"/>
        <v>1</v>
      </c>
      <c r="M3354">
        <f t="shared" ca="1" si="1252"/>
        <v>0</v>
      </c>
      <c r="N3354">
        <f t="shared" ca="1" si="1253"/>
        <v>0</v>
      </c>
      <c r="O3354">
        <v>9.1999999999999993</v>
      </c>
      <c r="P3354">
        <v>9.1999999999999993</v>
      </c>
      <c r="Q3354">
        <v>9.1999999999999993</v>
      </c>
      <c r="R3354">
        <v>9.6</v>
      </c>
      <c r="S3354" s="1">
        <f t="shared" ca="1" si="1254"/>
        <v>100</v>
      </c>
      <c r="T3354" s="1">
        <f t="shared" ca="1" si="1255"/>
        <v>100</v>
      </c>
      <c r="U3354" s="1">
        <f t="shared" ca="1" si="1256"/>
        <v>73.500000000000014</v>
      </c>
      <c r="V3354" s="1">
        <f t="shared" ca="1" si="1257"/>
        <v>100</v>
      </c>
      <c r="W3354" s="1">
        <f t="shared" ca="1" si="1258"/>
        <v>0</v>
      </c>
      <c r="X3354" s="1">
        <f t="shared" ca="1" si="1259"/>
        <v>0</v>
      </c>
      <c r="Y3354" s="1">
        <f t="shared" ca="1" si="1260"/>
        <v>2.3958333333333286</v>
      </c>
      <c r="Z3354" s="1">
        <f t="shared" ca="1" si="1261"/>
        <v>0</v>
      </c>
      <c r="AA3354" s="1">
        <f t="shared" ca="1" si="1262"/>
        <v>2.3958333333333286</v>
      </c>
      <c r="AB3354" s="1"/>
    </row>
    <row r="3355" spans="1:28" x14ac:dyDescent="0.3">
      <c r="A3355">
        <v>3353</v>
      </c>
      <c r="B3355" s="4">
        <f t="shared" si="1245"/>
        <v>6.9854166666664304</v>
      </c>
      <c r="C3355" s="5">
        <f t="shared" si="1263"/>
        <v>0.98541666666643035</v>
      </c>
      <c r="D3355" s="4" t="b">
        <f t="shared" si="1264"/>
        <v>0</v>
      </c>
      <c r="E3355" s="6">
        <f t="shared" ca="1" si="1265"/>
        <v>0</v>
      </c>
      <c r="F3355" s="8"/>
      <c r="G3355">
        <f t="shared" ca="1" si="1246"/>
        <v>0</v>
      </c>
      <c r="H3355">
        <f t="shared" ca="1" si="1247"/>
        <v>0</v>
      </c>
      <c r="I3355">
        <f t="shared" ca="1" si="1248"/>
        <v>0</v>
      </c>
      <c r="J3355">
        <f t="shared" ca="1" si="1249"/>
        <v>0</v>
      </c>
      <c r="K3355" s="2">
        <f t="shared" ca="1" si="1250"/>
        <v>3</v>
      </c>
      <c r="L3355">
        <f t="shared" ca="1" si="1251"/>
        <v>1</v>
      </c>
      <c r="M3355">
        <f t="shared" ca="1" si="1252"/>
        <v>0</v>
      </c>
      <c r="N3355">
        <f t="shared" ca="1" si="1253"/>
        <v>0</v>
      </c>
      <c r="O3355">
        <v>9.1999999999999993</v>
      </c>
      <c r="P3355">
        <v>9.1999999999999993</v>
      </c>
      <c r="Q3355">
        <v>9.1999999999999993</v>
      </c>
      <c r="R3355">
        <v>9.6</v>
      </c>
      <c r="S3355" s="1">
        <f t="shared" ca="1" si="1254"/>
        <v>100</v>
      </c>
      <c r="T3355" s="1">
        <f t="shared" ca="1" si="1255"/>
        <v>100</v>
      </c>
      <c r="U3355" s="1">
        <f t="shared" ca="1" si="1256"/>
        <v>75.895833333333343</v>
      </c>
      <c r="V3355" s="1">
        <f t="shared" ca="1" si="1257"/>
        <v>100</v>
      </c>
      <c r="W3355" s="1">
        <f t="shared" ca="1" si="1258"/>
        <v>0</v>
      </c>
      <c r="X3355" s="1">
        <f t="shared" ca="1" si="1259"/>
        <v>0</v>
      </c>
      <c r="Y3355" s="1">
        <f t="shared" ca="1" si="1260"/>
        <v>2.3958333333333286</v>
      </c>
      <c r="Z3355" s="1">
        <f t="shared" ca="1" si="1261"/>
        <v>0</v>
      </c>
      <c r="AA3355" s="1">
        <f t="shared" ca="1" si="1262"/>
        <v>2.3958333333333286</v>
      </c>
      <c r="AB3355" s="1"/>
    </row>
    <row r="3356" spans="1:28" x14ac:dyDescent="0.3">
      <c r="A3356">
        <v>3354</v>
      </c>
      <c r="B3356" s="4">
        <f t="shared" si="1245"/>
        <v>6.9874999999997636</v>
      </c>
      <c r="C3356" s="5">
        <f t="shared" si="1263"/>
        <v>0.98749999999976357</v>
      </c>
      <c r="D3356" s="4" t="b">
        <f t="shared" si="1264"/>
        <v>0</v>
      </c>
      <c r="E3356" s="6">
        <f t="shared" ca="1" si="1265"/>
        <v>0</v>
      </c>
      <c r="F3356" s="8"/>
      <c r="G3356">
        <f t="shared" ca="1" si="1246"/>
        <v>0</v>
      </c>
      <c r="H3356">
        <f t="shared" ca="1" si="1247"/>
        <v>0</v>
      </c>
      <c r="I3356">
        <f t="shared" ca="1" si="1248"/>
        <v>0</v>
      </c>
      <c r="J3356">
        <f t="shared" ca="1" si="1249"/>
        <v>0</v>
      </c>
      <c r="K3356" s="2">
        <f t="shared" ca="1" si="1250"/>
        <v>3</v>
      </c>
      <c r="L3356">
        <f t="shared" ca="1" si="1251"/>
        <v>1</v>
      </c>
      <c r="M3356">
        <f t="shared" ca="1" si="1252"/>
        <v>0</v>
      </c>
      <c r="N3356">
        <f t="shared" ca="1" si="1253"/>
        <v>0</v>
      </c>
      <c r="O3356">
        <v>9.1999999999999993</v>
      </c>
      <c r="P3356">
        <v>9.1999999999999993</v>
      </c>
      <c r="Q3356">
        <v>9.1999999999999993</v>
      </c>
      <c r="R3356">
        <v>9.6</v>
      </c>
      <c r="S3356" s="1">
        <f t="shared" ca="1" si="1254"/>
        <v>100</v>
      </c>
      <c r="T3356" s="1">
        <f t="shared" ca="1" si="1255"/>
        <v>100</v>
      </c>
      <c r="U3356" s="1">
        <f t="shared" ca="1" si="1256"/>
        <v>78.291666666666671</v>
      </c>
      <c r="V3356" s="1">
        <f t="shared" ca="1" si="1257"/>
        <v>100</v>
      </c>
      <c r="W3356" s="1">
        <f t="shared" ca="1" si="1258"/>
        <v>0</v>
      </c>
      <c r="X3356" s="1">
        <f t="shared" ca="1" si="1259"/>
        <v>0</v>
      </c>
      <c r="Y3356" s="1">
        <f t="shared" ca="1" si="1260"/>
        <v>2.3958333333333286</v>
      </c>
      <c r="Z3356" s="1">
        <f t="shared" ca="1" si="1261"/>
        <v>0</v>
      </c>
      <c r="AA3356" s="1">
        <f t="shared" ca="1" si="1262"/>
        <v>2.3958333333333286</v>
      </c>
      <c r="AB3356" s="1"/>
    </row>
    <row r="3357" spans="1:28" x14ac:dyDescent="0.3">
      <c r="A3357">
        <v>3355</v>
      </c>
      <c r="B3357" s="4">
        <f t="shared" si="1245"/>
        <v>6.9895833333330968</v>
      </c>
      <c r="C3357" s="5">
        <f t="shared" si="1263"/>
        <v>0.98958333333309678</v>
      </c>
      <c r="D3357" s="4" t="b">
        <f t="shared" si="1264"/>
        <v>0</v>
      </c>
      <c r="E3357" s="6">
        <f t="shared" ca="1" si="1265"/>
        <v>0</v>
      </c>
      <c r="F3357" s="8"/>
      <c r="G3357">
        <f t="shared" ca="1" si="1246"/>
        <v>0</v>
      </c>
      <c r="H3357">
        <f t="shared" ca="1" si="1247"/>
        <v>0</v>
      </c>
      <c r="I3357">
        <f t="shared" ca="1" si="1248"/>
        <v>0</v>
      </c>
      <c r="J3357">
        <f t="shared" ca="1" si="1249"/>
        <v>0</v>
      </c>
      <c r="K3357" s="2">
        <f t="shared" ca="1" si="1250"/>
        <v>3</v>
      </c>
      <c r="L3357">
        <f t="shared" ca="1" si="1251"/>
        <v>1</v>
      </c>
      <c r="M3357">
        <f t="shared" ca="1" si="1252"/>
        <v>0</v>
      </c>
      <c r="N3357">
        <f t="shared" ca="1" si="1253"/>
        <v>0</v>
      </c>
      <c r="O3357">
        <v>9.1999999999999993</v>
      </c>
      <c r="P3357">
        <v>9.1999999999999993</v>
      </c>
      <c r="Q3357">
        <v>9.1999999999999993</v>
      </c>
      <c r="R3357">
        <v>9.6</v>
      </c>
      <c r="S3357" s="1">
        <f t="shared" ca="1" si="1254"/>
        <v>100</v>
      </c>
      <c r="T3357" s="1">
        <f t="shared" ca="1" si="1255"/>
        <v>100</v>
      </c>
      <c r="U3357" s="1">
        <f t="shared" ca="1" si="1256"/>
        <v>80.6875</v>
      </c>
      <c r="V3357" s="1">
        <f t="shared" ca="1" si="1257"/>
        <v>100</v>
      </c>
      <c r="W3357" s="1">
        <f t="shared" ca="1" si="1258"/>
        <v>0</v>
      </c>
      <c r="X3357" s="1">
        <f t="shared" ca="1" si="1259"/>
        <v>0</v>
      </c>
      <c r="Y3357" s="1">
        <f t="shared" ca="1" si="1260"/>
        <v>2.3958333333333286</v>
      </c>
      <c r="Z3357" s="1">
        <f t="shared" ca="1" si="1261"/>
        <v>0</v>
      </c>
      <c r="AA3357" s="1">
        <f t="shared" ca="1" si="1262"/>
        <v>2.3958333333333286</v>
      </c>
      <c r="AB3357" s="1"/>
    </row>
    <row r="3358" spans="1:28" x14ac:dyDescent="0.3">
      <c r="A3358">
        <v>3356</v>
      </c>
      <c r="B3358" s="4">
        <f t="shared" si="1245"/>
        <v>6.99166666666643</v>
      </c>
      <c r="C3358" s="5">
        <f t="shared" si="1263"/>
        <v>0.99166666666643</v>
      </c>
      <c r="D3358" s="4" t="b">
        <f t="shared" si="1264"/>
        <v>0</v>
      </c>
      <c r="E3358" s="6">
        <f t="shared" ca="1" si="1265"/>
        <v>0</v>
      </c>
      <c r="F3358" s="8"/>
      <c r="G3358">
        <f t="shared" ca="1" si="1246"/>
        <v>0</v>
      </c>
      <c r="H3358">
        <f t="shared" ca="1" si="1247"/>
        <v>0</v>
      </c>
      <c r="I3358">
        <f t="shared" ca="1" si="1248"/>
        <v>0</v>
      </c>
      <c r="J3358">
        <f t="shared" ca="1" si="1249"/>
        <v>0</v>
      </c>
      <c r="K3358" s="2">
        <f t="shared" ca="1" si="1250"/>
        <v>3</v>
      </c>
      <c r="L3358">
        <f t="shared" ca="1" si="1251"/>
        <v>1</v>
      </c>
      <c r="M3358">
        <f t="shared" ca="1" si="1252"/>
        <v>0</v>
      </c>
      <c r="N3358">
        <f t="shared" ca="1" si="1253"/>
        <v>0</v>
      </c>
      <c r="O3358">
        <v>9.1999999999999993</v>
      </c>
      <c r="P3358">
        <v>9.1999999999999993</v>
      </c>
      <c r="Q3358">
        <v>9.1999999999999993</v>
      </c>
      <c r="R3358">
        <v>9.6</v>
      </c>
      <c r="S3358" s="1">
        <f t="shared" ca="1" si="1254"/>
        <v>100</v>
      </c>
      <c r="T3358" s="1">
        <f t="shared" ca="1" si="1255"/>
        <v>100</v>
      </c>
      <c r="U3358" s="1">
        <f t="shared" ca="1" si="1256"/>
        <v>83.083333333333329</v>
      </c>
      <c r="V3358" s="1">
        <f t="shared" ca="1" si="1257"/>
        <v>100</v>
      </c>
      <c r="W3358" s="1">
        <f t="shared" ca="1" si="1258"/>
        <v>0</v>
      </c>
      <c r="X3358" s="1">
        <f t="shared" ca="1" si="1259"/>
        <v>0</v>
      </c>
      <c r="Y3358" s="1">
        <f t="shared" ca="1" si="1260"/>
        <v>2.3958333333333286</v>
      </c>
      <c r="Z3358" s="1">
        <f t="shared" ca="1" si="1261"/>
        <v>0</v>
      </c>
      <c r="AA3358" s="1">
        <f t="shared" ca="1" si="1262"/>
        <v>2.3958333333333286</v>
      </c>
      <c r="AB3358" s="1"/>
    </row>
    <row r="3359" spans="1:28" x14ac:dyDescent="0.3">
      <c r="A3359">
        <v>3357</v>
      </c>
      <c r="B3359" s="4">
        <f t="shared" si="1245"/>
        <v>6.9937499999997632</v>
      </c>
      <c r="C3359" s="5">
        <f t="shared" si="1263"/>
        <v>0.99374999999976321</v>
      </c>
      <c r="D3359" s="4" t="b">
        <f t="shared" si="1264"/>
        <v>0</v>
      </c>
      <c r="E3359" s="6">
        <f t="shared" ca="1" si="1265"/>
        <v>0</v>
      </c>
      <c r="F3359" s="8"/>
      <c r="G3359">
        <f t="shared" ca="1" si="1246"/>
        <v>0</v>
      </c>
      <c r="H3359">
        <f t="shared" ca="1" si="1247"/>
        <v>0</v>
      </c>
      <c r="I3359">
        <f t="shared" ca="1" si="1248"/>
        <v>0</v>
      </c>
      <c r="J3359">
        <f t="shared" ca="1" si="1249"/>
        <v>0</v>
      </c>
      <c r="K3359" s="2">
        <f t="shared" ca="1" si="1250"/>
        <v>3</v>
      </c>
      <c r="L3359">
        <f t="shared" ca="1" si="1251"/>
        <v>1</v>
      </c>
      <c r="M3359">
        <f t="shared" ca="1" si="1252"/>
        <v>0</v>
      </c>
      <c r="N3359">
        <f t="shared" ca="1" si="1253"/>
        <v>0</v>
      </c>
      <c r="O3359">
        <v>9.1999999999999993</v>
      </c>
      <c r="P3359">
        <v>9.1999999999999993</v>
      </c>
      <c r="Q3359">
        <v>9.1999999999999993</v>
      </c>
      <c r="R3359">
        <v>9.6</v>
      </c>
      <c r="S3359" s="1">
        <f t="shared" ca="1" si="1254"/>
        <v>100</v>
      </c>
      <c r="T3359" s="1">
        <f t="shared" ca="1" si="1255"/>
        <v>100</v>
      </c>
      <c r="U3359" s="1">
        <f t="shared" ca="1" si="1256"/>
        <v>85.479166666666657</v>
      </c>
      <c r="V3359" s="1">
        <f t="shared" ca="1" si="1257"/>
        <v>100</v>
      </c>
      <c r="W3359" s="1">
        <f t="shared" ca="1" si="1258"/>
        <v>0</v>
      </c>
      <c r="X3359" s="1">
        <f t="shared" ca="1" si="1259"/>
        <v>0</v>
      </c>
      <c r="Y3359" s="1">
        <f t="shared" ca="1" si="1260"/>
        <v>2.3958333333333286</v>
      </c>
      <c r="Z3359" s="1">
        <f t="shared" ca="1" si="1261"/>
        <v>0</v>
      </c>
      <c r="AA3359" s="1">
        <f t="shared" ca="1" si="1262"/>
        <v>2.3958333333333286</v>
      </c>
      <c r="AB3359" s="1"/>
    </row>
    <row r="3360" spans="1:28" x14ac:dyDescent="0.3">
      <c r="A3360">
        <v>3358</v>
      </c>
      <c r="B3360" s="4">
        <f t="shared" si="1245"/>
        <v>6.9958333333330964</v>
      </c>
      <c r="C3360" s="5">
        <f t="shared" si="1263"/>
        <v>0.99583333333309643</v>
      </c>
      <c r="D3360" s="4" t="b">
        <f t="shared" si="1264"/>
        <v>0</v>
      </c>
      <c r="E3360" s="6">
        <f t="shared" ca="1" si="1265"/>
        <v>0</v>
      </c>
      <c r="F3360" s="8"/>
      <c r="G3360">
        <f t="shared" ca="1" si="1246"/>
        <v>0</v>
      </c>
      <c r="H3360">
        <f t="shared" ca="1" si="1247"/>
        <v>0</v>
      </c>
      <c r="I3360">
        <f t="shared" ca="1" si="1248"/>
        <v>0</v>
      </c>
      <c r="J3360">
        <f t="shared" ca="1" si="1249"/>
        <v>0</v>
      </c>
      <c r="K3360" s="2">
        <f t="shared" ca="1" si="1250"/>
        <v>3</v>
      </c>
      <c r="L3360">
        <f t="shared" ca="1" si="1251"/>
        <v>1</v>
      </c>
      <c r="M3360">
        <f t="shared" ca="1" si="1252"/>
        <v>0</v>
      </c>
      <c r="N3360">
        <f t="shared" ca="1" si="1253"/>
        <v>0</v>
      </c>
      <c r="O3360">
        <v>9.1999999999999993</v>
      </c>
      <c r="P3360">
        <v>9.1999999999999993</v>
      </c>
      <c r="Q3360">
        <v>9.1999999999999993</v>
      </c>
      <c r="R3360">
        <v>9.6</v>
      </c>
      <c r="S3360" s="1">
        <f t="shared" ca="1" si="1254"/>
        <v>100</v>
      </c>
      <c r="T3360" s="1">
        <f t="shared" ca="1" si="1255"/>
        <v>100</v>
      </c>
      <c r="U3360" s="1">
        <f t="shared" ca="1" si="1256"/>
        <v>87.874999999999986</v>
      </c>
      <c r="V3360" s="1">
        <f t="shared" ca="1" si="1257"/>
        <v>100</v>
      </c>
      <c r="W3360" s="1">
        <f t="shared" ca="1" si="1258"/>
        <v>0</v>
      </c>
      <c r="X3360" s="1">
        <f t="shared" ca="1" si="1259"/>
        <v>0</v>
      </c>
      <c r="Y3360" s="1">
        <f t="shared" ca="1" si="1260"/>
        <v>2.3958333333333286</v>
      </c>
      <c r="Z3360" s="1">
        <f t="shared" ca="1" si="1261"/>
        <v>0</v>
      </c>
      <c r="AA3360" s="1">
        <f t="shared" ca="1" si="1262"/>
        <v>2.3958333333333286</v>
      </c>
      <c r="AB3360" s="1"/>
    </row>
    <row r="3361" spans="1:28" x14ac:dyDescent="0.3">
      <c r="A3361">
        <v>3359</v>
      </c>
      <c r="B3361" s="4">
        <f t="shared" si="1245"/>
        <v>6.9979166666664296</v>
      </c>
      <c r="C3361" s="5">
        <f t="shared" si="1263"/>
        <v>0.99791666666642964</v>
      </c>
      <c r="D3361" s="4" t="b">
        <f t="shared" si="1264"/>
        <v>0</v>
      </c>
      <c r="E3361" s="6">
        <f t="shared" ca="1" si="1265"/>
        <v>0</v>
      </c>
      <c r="F3361" s="8"/>
      <c r="G3361">
        <f t="shared" ca="1" si="1246"/>
        <v>0</v>
      </c>
      <c r="H3361">
        <f t="shared" ca="1" si="1247"/>
        <v>0</v>
      </c>
      <c r="I3361">
        <f t="shared" ca="1" si="1248"/>
        <v>0</v>
      </c>
      <c r="J3361">
        <f t="shared" ca="1" si="1249"/>
        <v>0</v>
      </c>
      <c r="K3361" s="2">
        <f t="shared" ca="1" si="1250"/>
        <v>3</v>
      </c>
      <c r="L3361">
        <f t="shared" ca="1" si="1251"/>
        <v>1</v>
      </c>
      <c r="M3361">
        <f t="shared" ca="1" si="1252"/>
        <v>0</v>
      </c>
      <c r="N3361">
        <f t="shared" ca="1" si="1253"/>
        <v>0</v>
      </c>
      <c r="O3361">
        <v>9.1999999999999993</v>
      </c>
      <c r="P3361">
        <v>9.1999999999999993</v>
      </c>
      <c r="Q3361">
        <v>9.1999999999999993</v>
      </c>
      <c r="R3361">
        <v>9.6</v>
      </c>
      <c r="S3361" s="1">
        <f t="shared" ca="1" si="1254"/>
        <v>100</v>
      </c>
      <c r="T3361" s="1">
        <f t="shared" ca="1" si="1255"/>
        <v>100</v>
      </c>
      <c r="U3361" s="1">
        <f t="shared" ca="1" si="1256"/>
        <v>90.270833333333314</v>
      </c>
      <c r="V3361" s="1">
        <f t="shared" ca="1" si="1257"/>
        <v>100</v>
      </c>
      <c r="W3361" s="1">
        <f t="shared" ca="1" si="1258"/>
        <v>0</v>
      </c>
      <c r="X3361" s="1">
        <f t="shared" ca="1" si="1259"/>
        <v>0</v>
      </c>
      <c r="Y3361" s="1">
        <f t="shared" ca="1" si="1260"/>
        <v>2.3958333333333286</v>
      </c>
      <c r="Z3361" s="1">
        <f t="shared" ca="1" si="1261"/>
        <v>0</v>
      </c>
      <c r="AA3361" s="1">
        <f t="shared" ca="1" si="1262"/>
        <v>2.3958333333333286</v>
      </c>
      <c r="AB3361" s="1"/>
    </row>
    <row r="3362" spans="1:28" x14ac:dyDescent="0.3">
      <c r="E3362" s="6"/>
      <c r="F3362" s="7"/>
      <c r="K3362" s="2"/>
      <c r="S3362" s="1"/>
      <c r="T3362" s="1"/>
      <c r="U3362" s="1"/>
      <c r="V3362" s="1"/>
      <c r="W3362" s="1"/>
      <c r="X3362" s="1"/>
      <c r="Y3362" s="1"/>
      <c r="Z3362" s="1"/>
      <c r="AA3362" s="1"/>
      <c r="AB3362" s="1"/>
    </row>
    <row r="3363" spans="1:28" x14ac:dyDescent="0.3">
      <c r="E3363" s="6"/>
      <c r="F3363" s="7"/>
      <c r="K3363" s="2"/>
      <c r="S3363" s="1"/>
      <c r="T3363" s="1"/>
      <c r="U3363" s="1"/>
      <c r="V3363" s="1"/>
      <c r="W3363" s="1"/>
      <c r="X3363" s="1"/>
      <c r="Y3363" s="1"/>
      <c r="Z3363" s="1"/>
      <c r="AA3363" s="1"/>
      <c r="AB3363" s="1"/>
    </row>
    <row r="3364" spans="1:28" x14ac:dyDescent="0.3">
      <c r="E3364" s="6"/>
      <c r="F3364" s="7"/>
      <c r="K3364" s="2"/>
      <c r="S3364" s="1"/>
      <c r="T3364" s="1"/>
      <c r="U3364" s="1"/>
      <c r="V3364" s="1"/>
      <c r="W3364" s="1"/>
      <c r="X3364" s="1"/>
      <c r="Y3364" s="1"/>
      <c r="Z3364" s="1"/>
      <c r="AA3364" s="1"/>
      <c r="AB3364" s="1"/>
    </row>
    <row r="3365" spans="1:28" x14ac:dyDescent="0.3">
      <c r="E3365" s="6"/>
      <c r="F3365" s="7"/>
      <c r="K3365" s="2"/>
      <c r="S3365" s="1"/>
      <c r="T3365" s="1"/>
      <c r="U3365" s="1"/>
      <c r="V3365" s="1"/>
      <c r="W3365" s="1"/>
      <c r="X3365" s="1"/>
      <c r="Y3365" s="1"/>
      <c r="Z3365" s="1"/>
      <c r="AA3365" s="1"/>
      <c r="AB3365" s="1"/>
    </row>
    <row r="3366" spans="1:28" x14ac:dyDescent="0.3">
      <c r="E3366" s="6"/>
      <c r="F3366" s="7"/>
      <c r="K3366" s="2"/>
      <c r="S3366" s="1"/>
      <c r="T3366" s="1"/>
      <c r="U3366" s="1"/>
      <c r="V3366" s="1"/>
      <c r="W3366" s="1"/>
      <c r="X3366" s="1"/>
      <c r="Y3366" s="1"/>
      <c r="Z3366" s="1"/>
      <c r="AA3366" s="1"/>
      <c r="AB3366" s="1"/>
    </row>
    <row r="3367" spans="1:28" x14ac:dyDescent="0.3">
      <c r="E3367" s="6"/>
      <c r="F3367" s="7"/>
      <c r="K3367" s="2"/>
      <c r="S3367" s="1"/>
      <c r="T3367" s="1"/>
      <c r="U3367" s="1"/>
      <c r="V3367" s="1"/>
      <c r="W3367" s="1"/>
      <c r="X3367" s="1"/>
      <c r="Y3367" s="1"/>
      <c r="Z3367" s="1"/>
      <c r="AA3367" s="1"/>
      <c r="AB3367" s="1"/>
    </row>
    <row r="3368" spans="1:28" x14ac:dyDescent="0.3">
      <c r="E3368" s="6"/>
      <c r="F3368" s="7"/>
      <c r="K3368" s="2"/>
      <c r="S3368" s="1"/>
      <c r="T3368" s="1"/>
      <c r="U3368" s="1"/>
      <c r="V3368" s="1"/>
      <c r="W3368" s="1"/>
      <c r="X3368" s="1"/>
      <c r="Y3368" s="1"/>
      <c r="Z3368" s="1"/>
      <c r="AA3368" s="1"/>
      <c r="AB3368" s="1"/>
    </row>
    <row r="3369" spans="1:28" x14ac:dyDescent="0.3">
      <c r="E3369" s="6"/>
      <c r="F3369" s="7"/>
      <c r="K3369" s="2"/>
      <c r="S3369" s="1"/>
      <c r="T3369" s="1"/>
      <c r="U3369" s="1"/>
      <c r="V3369" s="1"/>
      <c r="W3369" s="1"/>
      <c r="X3369" s="1"/>
      <c r="Y3369" s="1"/>
      <c r="Z3369" s="1"/>
      <c r="AA3369" s="1"/>
      <c r="AB3369" s="1"/>
    </row>
    <row r="3370" spans="1:28" x14ac:dyDescent="0.3">
      <c r="E3370" s="6"/>
      <c r="F3370" s="7"/>
      <c r="K3370" s="2"/>
      <c r="S3370" s="1"/>
      <c r="T3370" s="1"/>
      <c r="U3370" s="1"/>
      <c r="V3370" s="1"/>
      <c r="W3370" s="1"/>
      <c r="X3370" s="1"/>
      <c r="Y3370" s="1"/>
      <c r="Z3370" s="1"/>
      <c r="AA3370" s="1"/>
      <c r="AB3370" s="1"/>
    </row>
    <row r="3371" spans="1:28" x14ac:dyDescent="0.3">
      <c r="E3371" s="6"/>
      <c r="F3371" s="7"/>
      <c r="K3371" s="2"/>
      <c r="S3371" s="1"/>
      <c r="T3371" s="1"/>
      <c r="U3371" s="1"/>
      <c r="V3371" s="1"/>
      <c r="W3371" s="1"/>
      <c r="X3371" s="1"/>
      <c r="Y3371" s="1"/>
      <c r="Z3371" s="1"/>
      <c r="AA3371" s="1"/>
      <c r="AB3371" s="1"/>
    </row>
    <row r="3372" spans="1:28" x14ac:dyDescent="0.3">
      <c r="E3372" s="6"/>
      <c r="F3372" s="7"/>
      <c r="K3372" s="2"/>
      <c r="S3372" s="1"/>
      <c r="T3372" s="1"/>
      <c r="U3372" s="1"/>
      <c r="V3372" s="1"/>
      <c r="W3372" s="1"/>
      <c r="X3372" s="1"/>
      <c r="Y3372" s="1"/>
      <c r="Z3372" s="1"/>
      <c r="AA3372" s="1"/>
      <c r="AB3372" s="1"/>
    </row>
    <row r="3373" spans="1:28" x14ac:dyDescent="0.3">
      <c r="E3373" s="6"/>
      <c r="F3373" s="7"/>
      <c r="K3373" s="2"/>
      <c r="S3373" s="1"/>
      <c r="T3373" s="1"/>
      <c r="U3373" s="1"/>
      <c r="V3373" s="1"/>
      <c r="W3373" s="1"/>
      <c r="X3373" s="1"/>
      <c r="Y3373" s="1"/>
      <c r="Z3373" s="1"/>
      <c r="AA3373" s="1"/>
      <c r="AB3373" s="1"/>
    </row>
    <row r="3374" spans="1:28" x14ac:dyDescent="0.3">
      <c r="E3374" s="6"/>
      <c r="F3374" s="7"/>
      <c r="K3374" s="2"/>
      <c r="S3374" s="1"/>
      <c r="T3374" s="1"/>
      <c r="U3374" s="1"/>
      <c r="V3374" s="1"/>
      <c r="W3374" s="1"/>
      <c r="X3374" s="1"/>
      <c r="Y3374" s="1"/>
      <c r="Z3374" s="1"/>
      <c r="AA3374" s="1"/>
      <c r="AB3374" s="1"/>
    </row>
    <row r="3375" spans="1:28" x14ac:dyDescent="0.3">
      <c r="E3375" s="6"/>
      <c r="F3375" s="7"/>
      <c r="K3375" s="2"/>
      <c r="S3375" s="1"/>
      <c r="T3375" s="1"/>
      <c r="U3375" s="1"/>
      <c r="V3375" s="1"/>
      <c r="W3375" s="1"/>
      <c r="X3375" s="1"/>
      <c r="Y3375" s="1"/>
      <c r="Z3375" s="1"/>
      <c r="AA3375" s="1"/>
      <c r="AB3375" s="1"/>
    </row>
    <row r="3376" spans="1:28" x14ac:dyDescent="0.3">
      <c r="E3376" s="6"/>
      <c r="F3376" s="7"/>
      <c r="K3376" s="2"/>
      <c r="S3376" s="1"/>
      <c r="T3376" s="1"/>
      <c r="U3376" s="1"/>
      <c r="V3376" s="1"/>
      <c r="W3376" s="1"/>
      <c r="X3376" s="1"/>
      <c r="Y3376" s="1"/>
      <c r="Z3376" s="1"/>
      <c r="AA3376" s="1"/>
      <c r="AB3376" s="1"/>
    </row>
    <row r="3377" spans="5:28" x14ac:dyDescent="0.3">
      <c r="E3377" s="6"/>
      <c r="F3377" s="7"/>
      <c r="K3377" s="2"/>
      <c r="S3377" s="1"/>
      <c r="T3377" s="1"/>
      <c r="U3377" s="1"/>
      <c r="V3377" s="1"/>
      <c r="W3377" s="1"/>
      <c r="X3377" s="1"/>
      <c r="Y3377" s="1"/>
      <c r="Z3377" s="1"/>
      <c r="AA3377" s="1"/>
      <c r="AB3377" s="1"/>
    </row>
    <row r="3378" spans="5:28" x14ac:dyDescent="0.3">
      <c r="E3378" s="6"/>
      <c r="F3378" s="7"/>
      <c r="K3378" s="2"/>
      <c r="S3378" s="1"/>
      <c r="T3378" s="1"/>
      <c r="U3378" s="1"/>
      <c r="V3378" s="1"/>
      <c r="W3378" s="1"/>
      <c r="X3378" s="1"/>
      <c r="Y3378" s="1"/>
      <c r="Z3378" s="1"/>
      <c r="AA3378" s="1"/>
      <c r="AB3378" s="1"/>
    </row>
    <row r="3379" spans="5:28" x14ac:dyDescent="0.3">
      <c r="E3379" s="6"/>
      <c r="F3379" s="7"/>
      <c r="K3379" s="2"/>
      <c r="S3379" s="1"/>
      <c r="T3379" s="1"/>
      <c r="U3379" s="1"/>
      <c r="V3379" s="1"/>
      <c r="W3379" s="1"/>
      <c r="X3379" s="1"/>
      <c r="Y3379" s="1"/>
      <c r="Z3379" s="1"/>
      <c r="AA3379" s="1"/>
      <c r="AB3379" s="1"/>
    </row>
    <row r="3380" spans="5:28" x14ac:dyDescent="0.3">
      <c r="E3380" s="6"/>
      <c r="F3380" s="7"/>
      <c r="K3380" s="2"/>
      <c r="S3380" s="1"/>
      <c r="T3380" s="1"/>
      <c r="U3380" s="1"/>
      <c r="V3380" s="1"/>
      <c r="W3380" s="1"/>
      <c r="X3380" s="1"/>
      <c r="Y3380" s="1"/>
      <c r="Z3380" s="1"/>
      <c r="AA3380" s="1"/>
      <c r="AB3380" s="1"/>
    </row>
    <row r="3381" spans="5:28" x14ac:dyDescent="0.3">
      <c r="E3381" s="6"/>
      <c r="F3381" s="7"/>
      <c r="K3381" s="2"/>
      <c r="S3381" s="1"/>
      <c r="T3381" s="1"/>
      <c r="U3381" s="1"/>
      <c r="V3381" s="1"/>
      <c r="W3381" s="1"/>
      <c r="X3381" s="1"/>
      <c r="Y3381" s="1"/>
      <c r="Z3381" s="1"/>
      <c r="AA3381" s="1"/>
      <c r="AB3381" s="1"/>
    </row>
    <row r="3382" spans="5:28" x14ac:dyDescent="0.3">
      <c r="E3382" s="6"/>
      <c r="F3382" s="7"/>
      <c r="K3382" s="2"/>
      <c r="S3382" s="1"/>
      <c r="T3382" s="1"/>
      <c r="U3382" s="1"/>
      <c r="V3382" s="1"/>
      <c r="W3382" s="1"/>
      <c r="X3382" s="1"/>
      <c r="Y3382" s="1"/>
      <c r="Z3382" s="1"/>
      <c r="AA3382" s="1"/>
      <c r="AB3382" s="1"/>
    </row>
    <row r="3383" spans="5:28" x14ac:dyDescent="0.3">
      <c r="E3383" s="6"/>
      <c r="F3383" s="7"/>
      <c r="K3383" s="2"/>
      <c r="S3383" s="1"/>
      <c r="T3383" s="1"/>
      <c r="U3383" s="1"/>
      <c r="V3383" s="1"/>
      <c r="W3383" s="1"/>
      <c r="X3383" s="1"/>
      <c r="Y3383" s="1"/>
      <c r="Z3383" s="1"/>
      <c r="AA3383" s="1"/>
      <c r="AB3383" s="1"/>
    </row>
    <row r="3384" spans="5:28" x14ac:dyDescent="0.3">
      <c r="E3384" s="6"/>
      <c r="F3384" s="7"/>
      <c r="K3384" s="2"/>
      <c r="S3384" s="1"/>
      <c r="T3384" s="1"/>
      <c r="U3384" s="1"/>
      <c r="V3384" s="1"/>
      <c r="W3384" s="1"/>
      <c r="X3384" s="1"/>
      <c r="Y3384" s="1"/>
      <c r="Z3384" s="1"/>
      <c r="AA3384" s="1"/>
      <c r="AB3384" s="1"/>
    </row>
    <row r="3385" spans="5:28" x14ac:dyDescent="0.3">
      <c r="E3385" s="6"/>
      <c r="F3385" s="7"/>
      <c r="K3385" s="2"/>
      <c r="S3385" s="1"/>
      <c r="T3385" s="1"/>
      <c r="U3385" s="1"/>
      <c r="V3385" s="1"/>
      <c r="W3385" s="1"/>
      <c r="X3385" s="1"/>
      <c r="Y3385" s="1"/>
      <c r="Z3385" s="1"/>
      <c r="AA3385" s="1"/>
      <c r="AB3385" s="1"/>
    </row>
    <row r="3386" spans="5:28" x14ac:dyDescent="0.3">
      <c r="E3386" s="6"/>
      <c r="F3386" s="7"/>
      <c r="K3386" s="2"/>
      <c r="S3386" s="1"/>
      <c r="T3386" s="1"/>
      <c r="U3386" s="1"/>
      <c r="V3386" s="1"/>
      <c r="W3386" s="1"/>
      <c r="X3386" s="1"/>
      <c r="Y3386" s="1"/>
      <c r="Z3386" s="1"/>
      <c r="AA3386" s="1"/>
      <c r="AB3386" s="1"/>
    </row>
    <row r="3387" spans="5:28" x14ac:dyDescent="0.3">
      <c r="E3387" s="6"/>
      <c r="F3387" s="7"/>
      <c r="K3387" s="2"/>
      <c r="S3387" s="1"/>
      <c r="T3387" s="1"/>
      <c r="U3387" s="1"/>
      <c r="V3387" s="1"/>
      <c r="W3387" s="1"/>
      <c r="X3387" s="1"/>
      <c r="Y3387" s="1"/>
      <c r="Z3387" s="1"/>
      <c r="AA3387" s="1"/>
      <c r="AB3387" s="1"/>
    </row>
    <row r="3388" spans="5:28" x14ac:dyDescent="0.3">
      <c r="E3388" s="6"/>
      <c r="F3388" s="7"/>
      <c r="K3388" s="2"/>
      <c r="S3388" s="1"/>
      <c r="T3388" s="1"/>
      <c r="U3388" s="1"/>
      <c r="V3388" s="1"/>
      <c r="W3388" s="1"/>
      <c r="X3388" s="1"/>
      <c r="Y3388" s="1"/>
      <c r="Z3388" s="1"/>
      <c r="AA3388" s="1"/>
      <c r="AB3388" s="1"/>
    </row>
    <row r="3389" spans="5:28" x14ac:dyDescent="0.3">
      <c r="E3389" s="6"/>
      <c r="F3389" s="7"/>
      <c r="K3389" s="2"/>
      <c r="S3389" s="1"/>
      <c r="T3389" s="1"/>
      <c r="U3389" s="1"/>
      <c r="V3389" s="1"/>
      <c r="W3389" s="1"/>
      <c r="X3389" s="1"/>
      <c r="Y3389" s="1"/>
      <c r="Z3389" s="1"/>
      <c r="AA3389" s="1"/>
      <c r="AB3389" s="1"/>
    </row>
    <row r="3390" spans="5:28" x14ac:dyDescent="0.3">
      <c r="E3390" s="6"/>
      <c r="F3390" s="7"/>
      <c r="K3390" s="2"/>
      <c r="S3390" s="1"/>
      <c r="T3390" s="1"/>
      <c r="U3390" s="1"/>
      <c r="V3390" s="1"/>
      <c r="W3390" s="1"/>
      <c r="X3390" s="1"/>
      <c r="Y3390" s="1"/>
      <c r="Z3390" s="1"/>
      <c r="AA3390" s="1"/>
      <c r="AB3390" s="1"/>
    </row>
    <row r="3391" spans="5:28" x14ac:dyDescent="0.3">
      <c r="E3391" s="6"/>
      <c r="F3391" s="7"/>
      <c r="K3391" s="2"/>
      <c r="S3391" s="1"/>
      <c r="T3391" s="1"/>
      <c r="U3391" s="1"/>
      <c r="V3391" s="1"/>
      <c r="W3391" s="1"/>
      <c r="X3391" s="1"/>
      <c r="Y3391" s="1"/>
      <c r="Z3391" s="1"/>
      <c r="AA3391" s="1"/>
      <c r="AB3391" s="1"/>
    </row>
    <row r="3392" spans="5:28" x14ac:dyDescent="0.3">
      <c r="E3392" s="6"/>
      <c r="F3392" s="7"/>
      <c r="K3392" s="2"/>
      <c r="S3392" s="1"/>
      <c r="T3392" s="1"/>
      <c r="U3392" s="1"/>
      <c r="V3392" s="1"/>
      <c r="W3392" s="1"/>
      <c r="X3392" s="1"/>
      <c r="Y3392" s="1"/>
      <c r="Z3392" s="1"/>
      <c r="AA3392" s="1"/>
      <c r="AB3392" s="1"/>
    </row>
    <row r="3393" spans="5:28" x14ac:dyDescent="0.3">
      <c r="E3393" s="6"/>
      <c r="F3393" s="7"/>
      <c r="K3393" s="2"/>
      <c r="S3393" s="1"/>
      <c r="T3393" s="1"/>
      <c r="U3393" s="1"/>
      <c r="V3393" s="1"/>
      <c r="W3393" s="1"/>
      <c r="X3393" s="1"/>
      <c r="Y3393" s="1"/>
      <c r="Z3393" s="1"/>
      <c r="AA3393" s="1"/>
      <c r="AB3393" s="1"/>
    </row>
    <row r="3394" spans="5:28" x14ac:dyDescent="0.3">
      <c r="E3394" s="6"/>
      <c r="F3394" s="7"/>
      <c r="K3394" s="2"/>
      <c r="S3394" s="1"/>
      <c r="T3394" s="1"/>
      <c r="U3394" s="1"/>
      <c r="V3394" s="1"/>
      <c r="W3394" s="1"/>
      <c r="X3394" s="1"/>
      <c r="Y3394" s="1"/>
      <c r="Z3394" s="1"/>
      <c r="AA3394" s="1"/>
      <c r="AB3394" s="1"/>
    </row>
    <row r="3395" spans="5:28" x14ac:dyDescent="0.3">
      <c r="E3395" s="6"/>
      <c r="F3395" s="7"/>
      <c r="K3395" s="2"/>
      <c r="S3395" s="1"/>
      <c r="T3395" s="1"/>
      <c r="U3395" s="1"/>
      <c r="V3395" s="1"/>
      <c r="W3395" s="1"/>
      <c r="X3395" s="1"/>
      <c r="Y3395" s="1"/>
      <c r="Z3395" s="1"/>
      <c r="AA3395" s="1"/>
      <c r="AB3395" s="1"/>
    </row>
    <row r="3396" spans="5:28" x14ac:dyDescent="0.3">
      <c r="E3396" s="6"/>
      <c r="F3396" s="7"/>
      <c r="K3396" s="2"/>
      <c r="S3396" s="1"/>
      <c r="T3396" s="1"/>
      <c r="U3396" s="1"/>
      <c r="V3396" s="1"/>
      <c r="W3396" s="1"/>
      <c r="X3396" s="1"/>
      <c r="Y3396" s="1"/>
      <c r="Z3396" s="1"/>
      <c r="AA3396" s="1"/>
      <c r="AB3396" s="1"/>
    </row>
    <row r="3397" spans="5:28" x14ac:dyDescent="0.3">
      <c r="E3397" s="6"/>
      <c r="F3397" s="7"/>
      <c r="K3397" s="2"/>
      <c r="S3397" s="1"/>
      <c r="T3397" s="1"/>
      <c r="U3397" s="1"/>
      <c r="V3397" s="1"/>
      <c r="W3397" s="1"/>
      <c r="X3397" s="1"/>
      <c r="Y3397" s="1"/>
      <c r="Z3397" s="1"/>
      <c r="AA3397" s="1"/>
      <c r="AB3397" s="1"/>
    </row>
    <row r="3398" spans="5:28" x14ac:dyDescent="0.3">
      <c r="E3398" s="6"/>
      <c r="F3398" s="7"/>
      <c r="K3398" s="2"/>
      <c r="S3398" s="1"/>
      <c r="T3398" s="1"/>
      <c r="U3398" s="1"/>
      <c r="V3398" s="1"/>
      <c r="W3398" s="1"/>
      <c r="X3398" s="1"/>
      <c r="Y3398" s="1"/>
      <c r="Z3398" s="1"/>
      <c r="AA3398" s="1"/>
      <c r="AB3398" s="1"/>
    </row>
    <row r="3399" spans="5:28" x14ac:dyDescent="0.3">
      <c r="E3399" s="6"/>
      <c r="F3399" s="7"/>
      <c r="K3399" s="2"/>
      <c r="S3399" s="1"/>
      <c r="T3399" s="1"/>
      <c r="U3399" s="1"/>
      <c r="V3399" s="1"/>
      <c r="W3399" s="1"/>
      <c r="X3399" s="1"/>
      <c r="Y3399" s="1"/>
      <c r="Z3399" s="1"/>
      <c r="AA3399" s="1"/>
      <c r="AB3399" s="1"/>
    </row>
    <row r="3400" spans="5:28" x14ac:dyDescent="0.3">
      <c r="E3400" s="6"/>
      <c r="F3400" s="7"/>
      <c r="K3400" s="2"/>
      <c r="S3400" s="1"/>
      <c r="T3400" s="1"/>
      <c r="U3400" s="1"/>
      <c r="V3400" s="1"/>
      <c r="W3400" s="1"/>
      <c r="X3400" s="1"/>
      <c r="Y3400" s="1"/>
      <c r="Z3400" s="1"/>
      <c r="AA3400" s="1"/>
      <c r="AB3400" s="1"/>
    </row>
    <row r="3401" spans="5:28" x14ac:dyDescent="0.3">
      <c r="E3401" s="6"/>
      <c r="F3401" s="7"/>
      <c r="K3401" s="2"/>
      <c r="S3401" s="1"/>
      <c r="T3401" s="1"/>
      <c r="U3401" s="1"/>
      <c r="V3401" s="1"/>
      <c r="W3401" s="1"/>
      <c r="X3401" s="1"/>
      <c r="Y3401" s="1"/>
      <c r="Z3401" s="1"/>
      <c r="AA3401" s="1"/>
      <c r="AB3401" s="1"/>
    </row>
    <row r="3402" spans="5:28" x14ac:dyDescent="0.3">
      <c r="E3402" s="6"/>
      <c r="F3402" s="7"/>
      <c r="K3402" s="2"/>
      <c r="S3402" s="1"/>
      <c r="T3402" s="1"/>
      <c r="U3402" s="1"/>
      <c r="V3402" s="1"/>
      <c r="W3402" s="1"/>
      <c r="X3402" s="1"/>
      <c r="Y3402" s="1"/>
      <c r="Z3402" s="1"/>
      <c r="AA3402" s="1"/>
      <c r="AB3402" s="1"/>
    </row>
    <row r="3403" spans="5:28" x14ac:dyDescent="0.3">
      <c r="E3403" s="6"/>
      <c r="F3403" s="7"/>
      <c r="K3403" s="2"/>
      <c r="S3403" s="1"/>
      <c r="T3403" s="1"/>
      <c r="U3403" s="1"/>
      <c r="V3403" s="1"/>
      <c r="W3403" s="1"/>
      <c r="X3403" s="1"/>
      <c r="Y3403" s="1"/>
      <c r="Z3403" s="1"/>
      <c r="AA3403" s="1"/>
      <c r="AB3403" s="1"/>
    </row>
    <row r="3404" spans="5:28" x14ac:dyDescent="0.3">
      <c r="E3404" s="6"/>
      <c r="F3404" s="7"/>
      <c r="K3404" s="2"/>
      <c r="S3404" s="1"/>
      <c r="T3404" s="1"/>
      <c r="U3404" s="1"/>
      <c r="V3404" s="1"/>
      <c r="W3404" s="1"/>
      <c r="X3404" s="1"/>
      <c r="Y3404" s="1"/>
      <c r="Z3404" s="1"/>
      <c r="AA3404" s="1"/>
      <c r="AB3404" s="1"/>
    </row>
    <row r="3405" spans="5:28" x14ac:dyDescent="0.3">
      <c r="E3405" s="6"/>
      <c r="F3405" s="7"/>
      <c r="K3405" s="2"/>
      <c r="S3405" s="1"/>
      <c r="T3405" s="1"/>
      <c r="U3405" s="1"/>
      <c r="V3405" s="1"/>
      <c r="W3405" s="1"/>
      <c r="X3405" s="1"/>
      <c r="Y3405" s="1"/>
      <c r="Z3405" s="1"/>
      <c r="AA3405" s="1"/>
      <c r="AB3405" s="1"/>
    </row>
    <row r="3406" spans="5:28" x14ac:dyDescent="0.3">
      <c r="E3406" s="6"/>
      <c r="F3406" s="7"/>
      <c r="K3406" s="2"/>
      <c r="S3406" s="1"/>
      <c r="T3406" s="1"/>
      <c r="U3406" s="1"/>
      <c r="V3406" s="1"/>
      <c r="W3406" s="1"/>
      <c r="X3406" s="1"/>
      <c r="Y3406" s="1"/>
      <c r="Z3406" s="1"/>
      <c r="AA3406" s="1"/>
      <c r="AB3406" s="1"/>
    </row>
    <row r="3407" spans="5:28" x14ac:dyDescent="0.3">
      <c r="E3407" s="6"/>
      <c r="F3407" s="7"/>
      <c r="K3407" s="2"/>
      <c r="S3407" s="1"/>
      <c r="T3407" s="1"/>
      <c r="U3407" s="1"/>
      <c r="V3407" s="1"/>
      <c r="W3407" s="1"/>
      <c r="X3407" s="1"/>
      <c r="Y3407" s="1"/>
      <c r="Z3407" s="1"/>
      <c r="AA3407" s="1"/>
      <c r="AB3407" s="1"/>
    </row>
    <row r="3408" spans="5:28" x14ac:dyDescent="0.3">
      <c r="E3408" s="6"/>
      <c r="F3408" s="7"/>
      <c r="K3408" s="2"/>
      <c r="S3408" s="1"/>
      <c r="T3408" s="1"/>
      <c r="U3408" s="1"/>
      <c r="V3408" s="1"/>
      <c r="W3408" s="1"/>
      <c r="X3408" s="1"/>
      <c r="Y3408" s="1"/>
      <c r="Z3408" s="1"/>
      <c r="AA3408" s="1"/>
      <c r="AB3408" s="1"/>
    </row>
    <row r="3409" spans="5:28" x14ac:dyDescent="0.3">
      <c r="E3409" s="6"/>
      <c r="F3409" s="7"/>
      <c r="K3409" s="2"/>
      <c r="S3409" s="1"/>
      <c r="T3409" s="1"/>
      <c r="U3409" s="1"/>
      <c r="V3409" s="1"/>
      <c r="W3409" s="1"/>
      <c r="X3409" s="1"/>
      <c r="Y3409" s="1"/>
      <c r="Z3409" s="1"/>
      <c r="AA3409" s="1"/>
      <c r="AB3409" s="1"/>
    </row>
    <row r="3410" spans="5:28" x14ac:dyDescent="0.3">
      <c r="E3410" s="6"/>
      <c r="F3410" s="7"/>
      <c r="K3410" s="2"/>
      <c r="S3410" s="1"/>
      <c r="T3410" s="1"/>
      <c r="U3410" s="1"/>
      <c r="V3410" s="1"/>
      <c r="W3410" s="1"/>
      <c r="X3410" s="1"/>
      <c r="Y3410" s="1"/>
      <c r="Z3410" s="1"/>
      <c r="AA3410" s="1"/>
      <c r="AB3410" s="1"/>
    </row>
    <row r="3411" spans="5:28" x14ac:dyDescent="0.3">
      <c r="E3411" s="6"/>
      <c r="F3411" s="7"/>
      <c r="K3411" s="2"/>
      <c r="S3411" s="1"/>
      <c r="T3411" s="1"/>
      <c r="U3411" s="1"/>
      <c r="V3411" s="1"/>
      <c r="W3411" s="1"/>
      <c r="X3411" s="1"/>
      <c r="Y3411" s="1"/>
      <c r="Z3411" s="1"/>
      <c r="AA3411" s="1"/>
      <c r="AB3411" s="1"/>
    </row>
    <row r="3412" spans="5:28" x14ac:dyDescent="0.3">
      <c r="E3412" s="6"/>
      <c r="F3412" s="7"/>
      <c r="K3412" s="2"/>
      <c r="S3412" s="1"/>
      <c r="T3412" s="1"/>
      <c r="U3412" s="1"/>
      <c r="V3412" s="1"/>
      <c r="W3412" s="1"/>
      <c r="X3412" s="1"/>
      <c r="Y3412" s="1"/>
      <c r="Z3412" s="1"/>
      <c r="AA3412" s="1"/>
      <c r="AB3412" s="1"/>
    </row>
    <row r="3413" spans="5:28" x14ac:dyDescent="0.3">
      <c r="E3413" s="6"/>
      <c r="F3413" s="7"/>
      <c r="K3413" s="2"/>
      <c r="S3413" s="1"/>
      <c r="T3413" s="1"/>
      <c r="U3413" s="1"/>
      <c r="V3413" s="1"/>
      <c r="W3413" s="1"/>
      <c r="X3413" s="1"/>
      <c r="Y3413" s="1"/>
      <c r="Z3413" s="1"/>
      <c r="AA3413" s="1"/>
      <c r="AB3413" s="1"/>
    </row>
    <row r="3414" spans="5:28" x14ac:dyDescent="0.3">
      <c r="E3414" s="6"/>
      <c r="F3414" s="7"/>
      <c r="K3414" s="2"/>
      <c r="S3414" s="1"/>
      <c r="T3414" s="1"/>
      <c r="U3414" s="1"/>
      <c r="V3414" s="1"/>
      <c r="W3414" s="1"/>
      <c r="X3414" s="1"/>
      <c r="Y3414" s="1"/>
      <c r="Z3414" s="1"/>
      <c r="AA3414" s="1"/>
      <c r="AB3414" s="1"/>
    </row>
    <row r="3415" spans="5:28" x14ac:dyDescent="0.3">
      <c r="E3415" s="6"/>
      <c r="F3415" s="7"/>
      <c r="K3415" s="2"/>
      <c r="S3415" s="1"/>
      <c r="T3415" s="1"/>
      <c r="U3415" s="1"/>
      <c r="V3415" s="1"/>
      <c r="W3415" s="1"/>
      <c r="X3415" s="1"/>
      <c r="Y3415" s="1"/>
      <c r="Z3415" s="1"/>
      <c r="AA3415" s="1"/>
      <c r="AB3415" s="1"/>
    </row>
    <row r="3416" spans="5:28" x14ac:dyDescent="0.3">
      <c r="E3416" s="6"/>
      <c r="F3416" s="7"/>
      <c r="K3416" s="2"/>
      <c r="S3416" s="1"/>
      <c r="T3416" s="1"/>
      <c r="U3416" s="1"/>
      <c r="V3416" s="1"/>
      <c r="W3416" s="1"/>
      <c r="X3416" s="1"/>
      <c r="Y3416" s="1"/>
      <c r="Z3416" s="1"/>
      <c r="AA3416" s="1"/>
      <c r="AB3416" s="1"/>
    </row>
    <row r="3417" spans="5:28" x14ac:dyDescent="0.3">
      <c r="E3417" s="6"/>
      <c r="F3417" s="7"/>
      <c r="K3417" s="2"/>
      <c r="S3417" s="1"/>
      <c r="T3417" s="1"/>
      <c r="U3417" s="1"/>
      <c r="V3417" s="1"/>
      <c r="W3417" s="1"/>
      <c r="X3417" s="1"/>
      <c r="Y3417" s="1"/>
      <c r="Z3417" s="1"/>
      <c r="AA3417" s="1"/>
      <c r="AB3417" s="1"/>
    </row>
    <row r="3418" spans="5:28" x14ac:dyDescent="0.3">
      <c r="E3418" s="6"/>
      <c r="F3418" s="7"/>
      <c r="K3418" s="2"/>
      <c r="S3418" s="1"/>
      <c r="T3418" s="1"/>
      <c r="U3418" s="1"/>
      <c r="V3418" s="1"/>
      <c r="W3418" s="1"/>
      <c r="X3418" s="1"/>
      <c r="Y3418" s="1"/>
      <c r="Z3418" s="1"/>
      <c r="AA3418" s="1"/>
      <c r="AB3418" s="1"/>
    </row>
    <row r="3419" spans="5:28" x14ac:dyDescent="0.3">
      <c r="E3419" s="6"/>
      <c r="F3419" s="7"/>
      <c r="K3419" s="2"/>
      <c r="S3419" s="1"/>
      <c r="T3419" s="1"/>
      <c r="U3419" s="1"/>
      <c r="V3419" s="1"/>
      <c r="W3419" s="1"/>
      <c r="X3419" s="1"/>
      <c r="Y3419" s="1"/>
      <c r="Z3419" s="1"/>
      <c r="AA3419" s="1"/>
      <c r="AB3419" s="1"/>
    </row>
    <row r="3420" spans="5:28" x14ac:dyDescent="0.3">
      <c r="E3420" s="6"/>
      <c r="F3420" s="7"/>
      <c r="K3420" s="2"/>
      <c r="S3420" s="1"/>
      <c r="T3420" s="1"/>
      <c r="U3420" s="1"/>
      <c r="V3420" s="1"/>
      <c r="W3420" s="1"/>
      <c r="X3420" s="1"/>
      <c r="Y3420" s="1"/>
      <c r="Z3420" s="1"/>
      <c r="AA3420" s="1"/>
      <c r="AB3420" s="1"/>
    </row>
    <row r="3421" spans="5:28" x14ac:dyDescent="0.3">
      <c r="E3421" s="6"/>
      <c r="F3421" s="7"/>
      <c r="K3421" s="2"/>
      <c r="S3421" s="1"/>
      <c r="T3421" s="1"/>
      <c r="U3421" s="1"/>
      <c r="V3421" s="1"/>
      <c r="W3421" s="1"/>
      <c r="X3421" s="1"/>
      <c r="Y3421" s="1"/>
      <c r="Z3421" s="1"/>
      <c r="AA3421" s="1"/>
      <c r="AB3421" s="1"/>
    </row>
    <row r="3422" spans="5:28" x14ac:dyDescent="0.3">
      <c r="E3422" s="6"/>
      <c r="F3422" s="7"/>
      <c r="K3422" s="2"/>
      <c r="S3422" s="1"/>
      <c r="T3422" s="1"/>
      <c r="U3422" s="1"/>
      <c r="V3422" s="1"/>
      <c r="W3422" s="1"/>
      <c r="X3422" s="1"/>
      <c r="Y3422" s="1"/>
      <c r="Z3422" s="1"/>
      <c r="AA3422" s="1"/>
      <c r="AB3422" s="1"/>
    </row>
    <row r="3423" spans="5:28" x14ac:dyDescent="0.3">
      <c r="E3423" s="6"/>
      <c r="F3423" s="7"/>
      <c r="K3423" s="2"/>
      <c r="S3423" s="1"/>
      <c r="T3423" s="1"/>
      <c r="U3423" s="1"/>
      <c r="V3423" s="1"/>
      <c r="W3423" s="1"/>
      <c r="X3423" s="1"/>
      <c r="Y3423" s="1"/>
      <c r="Z3423" s="1"/>
      <c r="AA3423" s="1"/>
      <c r="AB3423" s="1"/>
    </row>
    <row r="3424" spans="5:28" x14ac:dyDescent="0.3">
      <c r="E3424" s="6"/>
      <c r="F3424" s="7"/>
      <c r="K3424" s="2"/>
      <c r="S3424" s="1"/>
      <c r="T3424" s="1"/>
      <c r="U3424" s="1"/>
      <c r="V3424" s="1"/>
      <c r="W3424" s="1"/>
      <c r="X3424" s="1"/>
      <c r="Y3424" s="1"/>
      <c r="Z3424" s="1"/>
      <c r="AA3424" s="1"/>
      <c r="AB3424" s="1"/>
    </row>
    <row r="3425" spans="5:28" x14ac:dyDescent="0.3">
      <c r="E3425" s="6"/>
      <c r="F3425" s="7"/>
      <c r="K3425" s="2"/>
      <c r="S3425" s="1"/>
      <c r="T3425" s="1"/>
      <c r="U3425" s="1"/>
      <c r="V3425" s="1"/>
      <c r="W3425" s="1"/>
      <c r="X3425" s="1"/>
      <c r="Y3425" s="1"/>
      <c r="Z3425" s="1"/>
      <c r="AA3425" s="1"/>
      <c r="AB3425" s="1"/>
    </row>
    <row r="3426" spans="5:28" x14ac:dyDescent="0.3">
      <c r="E3426" s="6"/>
      <c r="F3426" s="7"/>
      <c r="K3426" s="2"/>
      <c r="S3426" s="1"/>
      <c r="T3426" s="1"/>
      <c r="U3426" s="1"/>
      <c r="V3426" s="1"/>
      <c r="W3426" s="1"/>
      <c r="X3426" s="1"/>
      <c r="Y3426" s="1"/>
      <c r="Z3426" s="1"/>
      <c r="AA3426" s="1"/>
      <c r="AB3426" s="1"/>
    </row>
    <row r="3427" spans="5:28" x14ac:dyDescent="0.3">
      <c r="E3427" s="6"/>
      <c r="F3427" s="7"/>
      <c r="K3427" s="2"/>
      <c r="S3427" s="1"/>
      <c r="T3427" s="1"/>
      <c r="U3427" s="1"/>
      <c r="V3427" s="1"/>
      <c r="W3427" s="1"/>
      <c r="X3427" s="1"/>
      <c r="Y3427" s="1"/>
      <c r="Z3427" s="1"/>
      <c r="AA3427" s="1"/>
      <c r="AB3427" s="1"/>
    </row>
    <row r="3428" spans="5:28" x14ac:dyDescent="0.3">
      <c r="E3428" s="6"/>
      <c r="F3428" s="7"/>
      <c r="K3428" s="2"/>
      <c r="S3428" s="1"/>
      <c r="T3428" s="1"/>
      <c r="U3428" s="1"/>
      <c r="V3428" s="1"/>
      <c r="W3428" s="1"/>
      <c r="X3428" s="1"/>
      <c r="Y3428" s="1"/>
      <c r="Z3428" s="1"/>
      <c r="AA3428" s="1"/>
      <c r="AB3428" s="1"/>
    </row>
    <row r="3429" spans="5:28" x14ac:dyDescent="0.3">
      <c r="E3429" s="6"/>
      <c r="F3429" s="7"/>
      <c r="K3429" s="2"/>
      <c r="S3429" s="1"/>
      <c r="T3429" s="1"/>
      <c r="U3429" s="1"/>
      <c r="V3429" s="1"/>
      <c r="W3429" s="1"/>
      <c r="X3429" s="1"/>
      <c r="Y3429" s="1"/>
      <c r="Z3429" s="1"/>
      <c r="AA3429" s="1"/>
      <c r="AB3429" s="1"/>
    </row>
    <row r="3430" spans="5:28" x14ac:dyDescent="0.3">
      <c r="E3430" s="6"/>
      <c r="F3430" s="7"/>
      <c r="K3430" s="2"/>
      <c r="S3430" s="1"/>
      <c r="T3430" s="1"/>
      <c r="U3430" s="1"/>
      <c r="V3430" s="1"/>
      <c r="W3430" s="1"/>
      <c r="X3430" s="1"/>
      <c r="Y3430" s="1"/>
      <c r="Z3430" s="1"/>
      <c r="AA3430" s="1"/>
      <c r="AB3430" s="1"/>
    </row>
    <row r="3431" spans="5:28" x14ac:dyDescent="0.3">
      <c r="E3431" s="6"/>
      <c r="F3431" s="7"/>
      <c r="K3431" s="2"/>
      <c r="S3431" s="1"/>
      <c r="T3431" s="1"/>
      <c r="U3431" s="1"/>
      <c r="V3431" s="1"/>
      <c r="W3431" s="1"/>
      <c r="X3431" s="1"/>
      <c r="Y3431" s="1"/>
      <c r="Z3431" s="1"/>
      <c r="AA3431" s="1"/>
      <c r="AB3431" s="1"/>
    </row>
    <row r="3432" spans="5:28" x14ac:dyDescent="0.3">
      <c r="E3432" s="6"/>
      <c r="F3432" s="7"/>
      <c r="K3432" s="2"/>
      <c r="S3432" s="1"/>
      <c r="T3432" s="1"/>
      <c r="U3432" s="1"/>
      <c r="V3432" s="1"/>
      <c r="W3432" s="1"/>
      <c r="X3432" s="1"/>
      <c r="Y3432" s="1"/>
      <c r="Z3432" s="1"/>
      <c r="AA3432" s="1"/>
      <c r="AB3432" s="1"/>
    </row>
    <row r="3433" spans="5:28" x14ac:dyDescent="0.3">
      <c r="E3433" s="6"/>
      <c r="F3433" s="7"/>
      <c r="K3433" s="2"/>
      <c r="S3433" s="1"/>
      <c r="T3433" s="1"/>
      <c r="U3433" s="1"/>
      <c r="V3433" s="1"/>
      <c r="W3433" s="1"/>
      <c r="X3433" s="1"/>
      <c r="Y3433" s="1"/>
      <c r="Z3433" s="1"/>
      <c r="AA3433" s="1"/>
      <c r="AB3433" s="1"/>
    </row>
    <row r="3434" spans="5:28" x14ac:dyDescent="0.3">
      <c r="E3434" s="6"/>
      <c r="F3434" s="7"/>
      <c r="K3434" s="2"/>
      <c r="S3434" s="1"/>
      <c r="T3434" s="1"/>
      <c r="U3434" s="1"/>
      <c r="V3434" s="1"/>
      <c r="W3434" s="1"/>
      <c r="X3434" s="1"/>
      <c r="Y3434" s="1"/>
      <c r="Z3434" s="1"/>
      <c r="AA3434" s="1"/>
      <c r="AB3434" s="1"/>
    </row>
    <row r="3435" spans="5:28" x14ac:dyDescent="0.3">
      <c r="E3435" s="6"/>
      <c r="F3435" s="7"/>
      <c r="K3435" s="2"/>
      <c r="S3435" s="1"/>
      <c r="T3435" s="1"/>
      <c r="U3435" s="1"/>
      <c r="V3435" s="1"/>
      <c r="W3435" s="1"/>
      <c r="X3435" s="1"/>
      <c r="Y3435" s="1"/>
      <c r="Z3435" s="1"/>
      <c r="AA3435" s="1"/>
      <c r="AB3435" s="1"/>
    </row>
    <row r="3436" spans="5:28" x14ac:dyDescent="0.3">
      <c r="E3436" s="6"/>
      <c r="F3436" s="7"/>
      <c r="K3436" s="2"/>
      <c r="S3436" s="1"/>
      <c r="T3436" s="1"/>
      <c r="U3436" s="1"/>
      <c r="V3436" s="1"/>
      <c r="W3436" s="1"/>
      <c r="X3436" s="1"/>
      <c r="Y3436" s="1"/>
      <c r="Z3436" s="1"/>
      <c r="AA3436" s="1"/>
      <c r="AB3436" s="1"/>
    </row>
    <row r="3437" spans="5:28" x14ac:dyDescent="0.3">
      <c r="E3437" s="6"/>
      <c r="F3437" s="7"/>
      <c r="K3437" s="2"/>
      <c r="S3437" s="1"/>
      <c r="T3437" s="1"/>
      <c r="U3437" s="1"/>
      <c r="V3437" s="1"/>
      <c r="W3437" s="1"/>
      <c r="X3437" s="1"/>
      <c r="Y3437" s="1"/>
      <c r="Z3437" s="1"/>
      <c r="AA3437" s="1"/>
      <c r="AB3437" s="1"/>
    </row>
    <row r="3438" spans="5:28" x14ac:dyDescent="0.3">
      <c r="E3438" s="6"/>
      <c r="F3438" s="7"/>
      <c r="K3438" s="2"/>
      <c r="S3438" s="1"/>
      <c r="T3438" s="1"/>
      <c r="U3438" s="1"/>
      <c r="V3438" s="1"/>
      <c r="W3438" s="1"/>
      <c r="X3438" s="1"/>
      <c r="Y3438" s="1"/>
      <c r="Z3438" s="1"/>
      <c r="AA3438" s="1"/>
      <c r="AB3438" s="1"/>
    </row>
    <row r="3439" spans="5:28" x14ac:dyDescent="0.3">
      <c r="E3439" s="6"/>
      <c r="F3439" s="7"/>
      <c r="K3439" s="2"/>
      <c r="S3439" s="1"/>
      <c r="T3439" s="1"/>
      <c r="U3439" s="1"/>
      <c r="V3439" s="1"/>
      <c r="W3439" s="1"/>
      <c r="X3439" s="1"/>
      <c r="Y3439" s="1"/>
      <c r="Z3439" s="1"/>
      <c r="AA3439" s="1"/>
      <c r="AB3439" s="1"/>
    </row>
    <row r="3440" spans="5:28" x14ac:dyDescent="0.3">
      <c r="E3440" s="6"/>
      <c r="F3440" s="7"/>
      <c r="K3440" s="2"/>
      <c r="S3440" s="1"/>
      <c r="T3440" s="1"/>
      <c r="U3440" s="1"/>
      <c r="V3440" s="1"/>
      <c r="W3440" s="1"/>
      <c r="X3440" s="1"/>
      <c r="Y3440" s="1"/>
      <c r="Z3440" s="1"/>
      <c r="AA3440" s="1"/>
      <c r="AB3440" s="1"/>
    </row>
    <row r="3441" spans="5:28" x14ac:dyDescent="0.3">
      <c r="E3441" s="6"/>
      <c r="F3441" s="7"/>
      <c r="K3441" s="2"/>
      <c r="S3441" s="1"/>
      <c r="T3441" s="1"/>
      <c r="U3441" s="1"/>
      <c r="V3441" s="1"/>
      <c r="W3441" s="1"/>
      <c r="X3441" s="1"/>
      <c r="Y3441" s="1"/>
      <c r="Z3441" s="1"/>
      <c r="AA3441" s="1"/>
      <c r="AB3441" s="1"/>
    </row>
    <row r="3442" spans="5:28" x14ac:dyDescent="0.3">
      <c r="E3442" s="6"/>
      <c r="F3442" s="7"/>
      <c r="K3442" s="2"/>
      <c r="S3442" s="1"/>
      <c r="T3442" s="1"/>
      <c r="U3442" s="1"/>
      <c r="V3442" s="1"/>
      <c r="W3442" s="1"/>
      <c r="X3442" s="1"/>
      <c r="Y3442" s="1"/>
      <c r="Z3442" s="1"/>
      <c r="AA3442" s="1"/>
      <c r="AB3442" s="1"/>
    </row>
    <row r="3443" spans="5:28" x14ac:dyDescent="0.3">
      <c r="E3443" s="6"/>
      <c r="F3443" s="7"/>
      <c r="K3443" s="2"/>
      <c r="S3443" s="1"/>
      <c r="T3443" s="1"/>
      <c r="U3443" s="1"/>
      <c r="V3443" s="1"/>
      <c r="W3443" s="1"/>
      <c r="X3443" s="1"/>
      <c r="Y3443" s="1"/>
      <c r="Z3443" s="1"/>
      <c r="AA3443" s="1"/>
      <c r="AB3443" s="1"/>
    </row>
    <row r="3444" spans="5:28" x14ac:dyDescent="0.3">
      <c r="E3444" s="6"/>
      <c r="F3444" s="7"/>
      <c r="K3444" s="2"/>
      <c r="S3444" s="1"/>
      <c r="T3444" s="1"/>
      <c r="U3444" s="1"/>
      <c r="V3444" s="1"/>
      <c r="W3444" s="1"/>
      <c r="X3444" s="1"/>
      <c r="Y3444" s="1"/>
      <c r="Z3444" s="1"/>
      <c r="AA3444" s="1"/>
      <c r="AB3444" s="1"/>
    </row>
    <row r="3445" spans="5:28" x14ac:dyDescent="0.3">
      <c r="E3445" s="6"/>
      <c r="F3445" s="7"/>
      <c r="K3445" s="2"/>
      <c r="S3445" s="1"/>
      <c r="T3445" s="1"/>
      <c r="U3445" s="1"/>
      <c r="V3445" s="1"/>
      <c r="W3445" s="1"/>
      <c r="X3445" s="1"/>
      <c r="Y3445" s="1"/>
      <c r="Z3445" s="1"/>
      <c r="AA3445" s="1"/>
      <c r="AB3445" s="1"/>
    </row>
    <row r="3446" spans="5:28" x14ac:dyDescent="0.3">
      <c r="E3446" s="6"/>
      <c r="F3446" s="7"/>
      <c r="K3446" s="2"/>
      <c r="S3446" s="1"/>
      <c r="T3446" s="1"/>
      <c r="U3446" s="1"/>
      <c r="V3446" s="1"/>
      <c r="W3446" s="1"/>
      <c r="X3446" s="1"/>
      <c r="Y3446" s="1"/>
      <c r="Z3446" s="1"/>
      <c r="AA3446" s="1"/>
      <c r="AB3446" s="1"/>
    </row>
    <row r="3447" spans="5:28" x14ac:dyDescent="0.3">
      <c r="E3447" s="6"/>
      <c r="F3447" s="7"/>
      <c r="K3447" s="2"/>
      <c r="S3447" s="1"/>
      <c r="T3447" s="1"/>
      <c r="U3447" s="1"/>
      <c r="V3447" s="1"/>
      <c r="W3447" s="1"/>
      <c r="X3447" s="1"/>
      <c r="Y3447" s="1"/>
      <c r="Z3447" s="1"/>
      <c r="AA3447" s="1"/>
      <c r="AB3447" s="1"/>
    </row>
    <row r="3448" spans="5:28" x14ac:dyDescent="0.3">
      <c r="E3448" s="6"/>
      <c r="F3448" s="7"/>
      <c r="K3448" s="2"/>
      <c r="S3448" s="1"/>
      <c r="T3448" s="1"/>
      <c r="U3448" s="1"/>
      <c r="V3448" s="1"/>
      <c r="W3448" s="1"/>
      <c r="X3448" s="1"/>
      <c r="Y3448" s="1"/>
      <c r="Z3448" s="1"/>
      <c r="AA3448" s="1"/>
      <c r="AB3448" s="1"/>
    </row>
    <row r="3449" spans="5:28" x14ac:dyDescent="0.3">
      <c r="E3449" s="6"/>
      <c r="F3449" s="7"/>
      <c r="K3449" s="2"/>
      <c r="S3449" s="1"/>
      <c r="T3449" s="1"/>
      <c r="U3449" s="1"/>
      <c r="V3449" s="1"/>
      <c r="W3449" s="1"/>
      <c r="X3449" s="1"/>
      <c r="Y3449" s="1"/>
      <c r="Z3449" s="1"/>
      <c r="AA3449" s="1"/>
      <c r="AB3449" s="1"/>
    </row>
    <row r="3450" spans="5:28" x14ac:dyDescent="0.3">
      <c r="E3450" s="6"/>
      <c r="F3450" s="7"/>
      <c r="K3450" s="2"/>
      <c r="S3450" s="1"/>
      <c r="T3450" s="1"/>
      <c r="U3450" s="1"/>
      <c r="V3450" s="1"/>
      <c r="W3450" s="1"/>
      <c r="X3450" s="1"/>
      <c r="Y3450" s="1"/>
      <c r="Z3450" s="1"/>
      <c r="AA3450" s="1"/>
      <c r="AB3450" s="1"/>
    </row>
    <row r="3451" spans="5:28" x14ac:dyDescent="0.3">
      <c r="E3451" s="6"/>
      <c r="F3451" s="7"/>
      <c r="K3451" s="2"/>
      <c r="S3451" s="1"/>
      <c r="T3451" s="1"/>
      <c r="U3451" s="1"/>
      <c r="V3451" s="1"/>
      <c r="W3451" s="1"/>
      <c r="X3451" s="1"/>
      <c r="Y3451" s="1"/>
      <c r="Z3451" s="1"/>
      <c r="AA3451" s="1"/>
      <c r="AB3451" s="1"/>
    </row>
    <row r="3452" spans="5:28" x14ac:dyDescent="0.3">
      <c r="E3452" s="6"/>
      <c r="F3452" s="7"/>
      <c r="K3452" s="2"/>
      <c r="S3452" s="1"/>
      <c r="T3452" s="1"/>
      <c r="U3452" s="1"/>
      <c r="V3452" s="1"/>
      <c r="W3452" s="1"/>
      <c r="X3452" s="1"/>
      <c r="Y3452" s="1"/>
      <c r="Z3452" s="1"/>
      <c r="AA3452" s="1"/>
      <c r="AB3452" s="1"/>
    </row>
    <row r="3453" spans="5:28" x14ac:dyDescent="0.3">
      <c r="E3453" s="6"/>
      <c r="F3453" s="7"/>
      <c r="K3453" s="2"/>
      <c r="S3453" s="1"/>
      <c r="T3453" s="1"/>
      <c r="U3453" s="1"/>
      <c r="V3453" s="1"/>
      <c r="W3453" s="1"/>
      <c r="X3453" s="1"/>
      <c r="Y3453" s="1"/>
      <c r="Z3453" s="1"/>
      <c r="AA3453" s="1"/>
      <c r="AB3453" s="1"/>
    </row>
    <row r="3454" spans="5:28" x14ac:dyDescent="0.3">
      <c r="E3454" s="6"/>
      <c r="F3454" s="7"/>
      <c r="K3454" s="2"/>
      <c r="S3454" s="1"/>
      <c r="T3454" s="1"/>
      <c r="U3454" s="1"/>
      <c r="V3454" s="1"/>
      <c r="W3454" s="1"/>
      <c r="X3454" s="1"/>
      <c r="Y3454" s="1"/>
      <c r="Z3454" s="1"/>
      <c r="AA3454" s="1"/>
      <c r="AB3454" s="1"/>
    </row>
    <row r="3455" spans="5:28" x14ac:dyDescent="0.3">
      <c r="E3455" s="6"/>
      <c r="F3455" s="7"/>
      <c r="K3455" s="2"/>
      <c r="S3455" s="1"/>
      <c r="T3455" s="1"/>
      <c r="U3455" s="1"/>
      <c r="V3455" s="1"/>
      <c r="W3455" s="1"/>
      <c r="X3455" s="1"/>
      <c r="Y3455" s="1"/>
      <c r="Z3455" s="1"/>
      <c r="AA3455" s="1"/>
      <c r="AB3455" s="1"/>
    </row>
    <row r="3456" spans="5:28" x14ac:dyDescent="0.3">
      <c r="F3456" s="7"/>
      <c r="K3456" s="2"/>
      <c r="S3456" s="1"/>
      <c r="T3456" s="1"/>
      <c r="U3456" s="1"/>
      <c r="V3456" s="1"/>
      <c r="W3456" s="1"/>
      <c r="X3456" s="1"/>
      <c r="Y3456" s="1"/>
      <c r="Z3456" s="1"/>
      <c r="AA3456" s="1"/>
      <c r="AB3456" s="1"/>
    </row>
    <row r="3457" spans="6:28" x14ac:dyDescent="0.3">
      <c r="F3457" s="7"/>
      <c r="K3457" s="2"/>
      <c r="S3457" s="1"/>
      <c r="T3457" s="1"/>
      <c r="U3457" s="1"/>
      <c r="V3457" s="1"/>
      <c r="W3457" s="1"/>
      <c r="X3457" s="1"/>
      <c r="Y3457" s="1"/>
      <c r="Z3457" s="1"/>
      <c r="AA3457" s="1"/>
      <c r="AB3457" s="1"/>
    </row>
    <row r="3458" spans="6:28" x14ac:dyDescent="0.3">
      <c r="F3458" s="7"/>
      <c r="K3458" s="2"/>
      <c r="S3458" s="1"/>
      <c r="T3458" s="1"/>
      <c r="U3458" s="1"/>
      <c r="V3458" s="1"/>
      <c r="W3458" s="1"/>
      <c r="X3458" s="1"/>
      <c r="Y3458" s="1"/>
      <c r="Z3458" s="1"/>
      <c r="AA3458" s="1"/>
      <c r="AB3458" s="1"/>
    </row>
    <row r="3459" spans="6:28" x14ac:dyDescent="0.3">
      <c r="F3459" s="7"/>
      <c r="K3459" s="2"/>
      <c r="S3459" s="1"/>
      <c r="T3459" s="1"/>
      <c r="U3459" s="1"/>
      <c r="V3459" s="1"/>
      <c r="W3459" s="1"/>
      <c r="X3459" s="1"/>
      <c r="Y3459" s="1"/>
      <c r="Z3459" s="1"/>
      <c r="AA3459" s="1"/>
      <c r="AB3459" s="1"/>
    </row>
    <row r="3460" spans="6:28" x14ac:dyDescent="0.3">
      <c r="F3460" s="7"/>
      <c r="K3460" s="2"/>
      <c r="S3460" s="1"/>
      <c r="T3460" s="1"/>
      <c r="U3460" s="1"/>
      <c r="V3460" s="1"/>
      <c r="W3460" s="1"/>
      <c r="X3460" s="1"/>
      <c r="Y3460" s="1"/>
      <c r="Z3460" s="1"/>
      <c r="AA3460" s="1"/>
      <c r="AB3460" s="1"/>
    </row>
    <row r="3461" spans="6:28" x14ac:dyDescent="0.3">
      <c r="F3461" s="7"/>
      <c r="K3461" s="2"/>
      <c r="S3461" s="1"/>
      <c r="T3461" s="1"/>
      <c r="U3461" s="1"/>
      <c r="V3461" s="1"/>
      <c r="W3461" s="1"/>
      <c r="X3461" s="1"/>
      <c r="Y3461" s="1"/>
      <c r="Z3461" s="1"/>
      <c r="AA3461" s="1"/>
      <c r="AB3461" s="1"/>
    </row>
    <row r="3462" spans="6:28" x14ac:dyDescent="0.3">
      <c r="F3462" s="7"/>
      <c r="K3462" s="2"/>
      <c r="S3462" s="1"/>
      <c r="T3462" s="1"/>
      <c r="U3462" s="1"/>
      <c r="V3462" s="1"/>
      <c r="W3462" s="1"/>
      <c r="X3462" s="1"/>
      <c r="Y3462" s="1"/>
      <c r="Z3462" s="1"/>
      <c r="AA3462" s="1"/>
      <c r="AB3462" s="1"/>
    </row>
    <row r="3463" spans="6:28" x14ac:dyDescent="0.3">
      <c r="F3463" s="7"/>
      <c r="K3463" s="2"/>
      <c r="S3463" s="1"/>
      <c r="T3463" s="1"/>
      <c r="U3463" s="1"/>
      <c r="V3463" s="1"/>
      <c r="W3463" s="1"/>
      <c r="X3463" s="1"/>
      <c r="Y3463" s="1"/>
      <c r="Z3463" s="1"/>
      <c r="AA3463" s="1"/>
      <c r="AB3463" s="1"/>
    </row>
    <row r="3464" spans="6:28" x14ac:dyDescent="0.3">
      <c r="F3464" s="7"/>
      <c r="K3464" s="2"/>
      <c r="S3464" s="1"/>
      <c r="T3464" s="1"/>
      <c r="U3464" s="1"/>
      <c r="V3464" s="1"/>
      <c r="W3464" s="1"/>
      <c r="X3464" s="1"/>
      <c r="Y3464" s="1"/>
      <c r="Z3464" s="1"/>
      <c r="AA3464" s="1"/>
      <c r="AB3464" s="1"/>
    </row>
    <row r="3465" spans="6:28" x14ac:dyDescent="0.3">
      <c r="F3465" s="7"/>
      <c r="K3465" s="2"/>
      <c r="S3465" s="1"/>
      <c r="T3465" s="1"/>
      <c r="U3465" s="1"/>
      <c r="V3465" s="1"/>
      <c r="W3465" s="1"/>
      <c r="X3465" s="1"/>
      <c r="Y3465" s="1"/>
      <c r="Z3465" s="1"/>
      <c r="AA3465" s="1"/>
      <c r="AB3465" s="1"/>
    </row>
    <row r="3466" spans="6:28" x14ac:dyDescent="0.3">
      <c r="F3466" s="7"/>
      <c r="K3466" s="2"/>
      <c r="S3466" s="1"/>
      <c r="T3466" s="1"/>
      <c r="U3466" s="1"/>
      <c r="V3466" s="1"/>
      <c r="W3466" s="1"/>
      <c r="X3466" s="1"/>
      <c r="Y3466" s="1"/>
      <c r="Z3466" s="1"/>
      <c r="AA3466" s="1"/>
      <c r="AB3466" s="1"/>
    </row>
    <row r="3467" spans="6:28" x14ac:dyDescent="0.3">
      <c r="F3467" s="7"/>
      <c r="K3467" s="2"/>
      <c r="S3467" s="1"/>
      <c r="T3467" s="1"/>
      <c r="U3467" s="1"/>
      <c r="V3467" s="1"/>
      <c r="W3467" s="1"/>
      <c r="X3467" s="1"/>
      <c r="Y3467" s="1"/>
      <c r="Z3467" s="1"/>
      <c r="AA3467" s="1"/>
      <c r="AB3467" s="1"/>
    </row>
    <row r="3468" spans="6:28" x14ac:dyDescent="0.3">
      <c r="F3468" s="7"/>
      <c r="K3468" s="2"/>
      <c r="S3468" s="1"/>
      <c r="T3468" s="1"/>
      <c r="U3468" s="1"/>
      <c r="V3468" s="1"/>
      <c r="W3468" s="1"/>
      <c r="X3468" s="1"/>
      <c r="Y3468" s="1"/>
      <c r="Z3468" s="1"/>
      <c r="AA3468" s="1"/>
      <c r="AB3468" s="1"/>
    </row>
    <row r="3469" spans="6:28" x14ac:dyDescent="0.3">
      <c r="F3469" s="7"/>
      <c r="K3469" s="2"/>
      <c r="S3469" s="1"/>
      <c r="T3469" s="1"/>
      <c r="U3469" s="1"/>
      <c r="V3469" s="1"/>
      <c r="W3469" s="1"/>
      <c r="X3469" s="1"/>
      <c r="Y3469" s="1"/>
      <c r="Z3469" s="1"/>
      <c r="AA3469" s="1"/>
      <c r="AB3469" s="1"/>
    </row>
    <row r="3470" spans="6:28" x14ac:dyDescent="0.3">
      <c r="F3470" s="7"/>
      <c r="K3470" s="2"/>
      <c r="S3470" s="1"/>
      <c r="T3470" s="1"/>
      <c r="U3470" s="1"/>
      <c r="V3470" s="1"/>
      <c r="W3470" s="1"/>
      <c r="X3470" s="1"/>
      <c r="Y3470" s="1"/>
      <c r="Z3470" s="1"/>
      <c r="AA3470" s="1"/>
      <c r="AB3470" s="1"/>
    </row>
    <row r="3471" spans="6:28" x14ac:dyDescent="0.3">
      <c r="F3471" s="7"/>
      <c r="K3471" s="2"/>
      <c r="S3471" s="1"/>
      <c r="T3471" s="1"/>
      <c r="U3471" s="1"/>
      <c r="V3471" s="1"/>
      <c r="W3471" s="1"/>
      <c r="X3471" s="1"/>
      <c r="Y3471" s="1"/>
      <c r="Z3471" s="1"/>
      <c r="AA3471" s="1"/>
      <c r="AB3471" s="1"/>
    </row>
    <row r="3472" spans="6:28" x14ac:dyDescent="0.3">
      <c r="F3472" s="7"/>
      <c r="K3472" s="2"/>
      <c r="S3472" s="1"/>
      <c r="T3472" s="1"/>
      <c r="U3472" s="1"/>
      <c r="V3472" s="1"/>
      <c r="W3472" s="1"/>
      <c r="X3472" s="1"/>
      <c r="Y3472" s="1"/>
      <c r="Z3472" s="1"/>
      <c r="AA3472" s="1"/>
      <c r="AB3472" s="1"/>
    </row>
    <row r="3473" spans="6:28" x14ac:dyDescent="0.3">
      <c r="F3473" s="7"/>
      <c r="K3473" s="2"/>
      <c r="S3473" s="1"/>
      <c r="T3473" s="1"/>
      <c r="U3473" s="1"/>
      <c r="V3473" s="1"/>
      <c r="W3473" s="1"/>
      <c r="X3473" s="1"/>
      <c r="Y3473" s="1"/>
      <c r="Z3473" s="1"/>
      <c r="AA3473" s="1"/>
      <c r="AB3473" s="1"/>
    </row>
    <row r="3474" spans="6:28" x14ac:dyDescent="0.3">
      <c r="F3474" s="7"/>
      <c r="K3474" s="2"/>
      <c r="S3474" s="1"/>
      <c r="T3474" s="1"/>
      <c r="U3474" s="1"/>
      <c r="V3474" s="1"/>
      <c r="W3474" s="1"/>
      <c r="X3474" s="1"/>
      <c r="Y3474" s="1"/>
      <c r="Z3474" s="1"/>
      <c r="AA3474" s="1"/>
      <c r="AB3474" s="1"/>
    </row>
    <row r="3475" spans="6:28" x14ac:dyDescent="0.3">
      <c r="F3475" s="7"/>
      <c r="K3475" s="2"/>
      <c r="S3475" s="1"/>
      <c r="T3475" s="1"/>
      <c r="U3475" s="1"/>
      <c r="V3475" s="1"/>
      <c r="W3475" s="1"/>
      <c r="X3475" s="1"/>
      <c r="Y3475" s="1"/>
      <c r="Z3475" s="1"/>
      <c r="AA3475" s="1"/>
      <c r="AB3475" s="1"/>
    </row>
    <row r="3476" spans="6:28" x14ac:dyDescent="0.3">
      <c r="F3476" s="7"/>
      <c r="K3476" s="2"/>
      <c r="S3476" s="1"/>
      <c r="T3476" s="1"/>
      <c r="U3476" s="1"/>
      <c r="V3476" s="1"/>
      <c r="W3476" s="1"/>
      <c r="X3476" s="1"/>
      <c r="Y3476" s="1"/>
      <c r="Z3476" s="1"/>
      <c r="AA3476" s="1"/>
      <c r="AB3476" s="1"/>
    </row>
    <row r="3477" spans="6:28" x14ac:dyDescent="0.3">
      <c r="F3477" s="7"/>
    </row>
    <row r="3478" spans="6:28" x14ac:dyDescent="0.3">
      <c r="F3478" s="7"/>
    </row>
    <row r="3479" spans="6:28" x14ac:dyDescent="0.3">
      <c r="F3479" s="7"/>
    </row>
    <row r="3480" spans="6:28" x14ac:dyDescent="0.3">
      <c r="F3480" s="7"/>
    </row>
    <row r="3481" spans="6:28" x14ac:dyDescent="0.3">
      <c r="F3481" s="7"/>
    </row>
  </sheetData>
  <mergeCells count="168">
    <mergeCell ref="F1622:F1641"/>
    <mergeCell ref="F1642:F1661"/>
    <mergeCell ref="F1662:F1681"/>
    <mergeCell ref="F1522:F1541"/>
    <mergeCell ref="F1542:F1561"/>
    <mergeCell ref="F1562:F1581"/>
    <mergeCell ref="F1582:F1601"/>
    <mergeCell ref="F1602:F1621"/>
    <mergeCell ref="F1342:F1361"/>
    <mergeCell ref="F1362:F1381"/>
    <mergeCell ref="F1382:F1401"/>
    <mergeCell ref="F1402:F1421"/>
    <mergeCell ref="F1422:F1441"/>
    <mergeCell ref="F1442:F1461"/>
    <mergeCell ref="F1462:F1481"/>
    <mergeCell ref="F1482:F1501"/>
    <mergeCell ref="F1502:F1521"/>
    <mergeCell ref="F1162:F1181"/>
    <mergeCell ref="F1182:F1201"/>
    <mergeCell ref="F1202:F1221"/>
    <mergeCell ref="F1222:F1241"/>
    <mergeCell ref="F1242:F1261"/>
    <mergeCell ref="F1262:F1281"/>
    <mergeCell ref="F1282:F1301"/>
    <mergeCell ref="F1302:F1321"/>
    <mergeCell ref="F1322:F1341"/>
    <mergeCell ref="F982:F1001"/>
    <mergeCell ref="F1002:F1021"/>
    <mergeCell ref="F1022:F1041"/>
    <mergeCell ref="F1042:F1061"/>
    <mergeCell ref="F1062:F1081"/>
    <mergeCell ref="F1082:F1101"/>
    <mergeCell ref="F1102:F1121"/>
    <mergeCell ref="F1122:F1141"/>
    <mergeCell ref="F1142:F1161"/>
    <mergeCell ref="F802:F821"/>
    <mergeCell ref="F822:F841"/>
    <mergeCell ref="F842:F861"/>
    <mergeCell ref="F862:F881"/>
    <mergeCell ref="F882:F901"/>
    <mergeCell ref="F902:F921"/>
    <mergeCell ref="F922:F941"/>
    <mergeCell ref="F942:F961"/>
    <mergeCell ref="F962:F981"/>
    <mergeCell ref="F622:F641"/>
    <mergeCell ref="F642:F661"/>
    <mergeCell ref="F662:F681"/>
    <mergeCell ref="F682:F701"/>
    <mergeCell ref="F702:F721"/>
    <mergeCell ref="F722:F741"/>
    <mergeCell ref="F742:F761"/>
    <mergeCell ref="F762:F781"/>
    <mergeCell ref="F782:F801"/>
    <mergeCell ref="F102:F121"/>
    <mergeCell ref="F122:F141"/>
    <mergeCell ref="F142:F161"/>
    <mergeCell ref="F162:F181"/>
    <mergeCell ref="F182:F201"/>
    <mergeCell ref="F2:F21"/>
    <mergeCell ref="F22:F41"/>
    <mergeCell ref="F42:F61"/>
    <mergeCell ref="F62:F81"/>
    <mergeCell ref="F82:F101"/>
    <mergeCell ref="F302:F321"/>
    <mergeCell ref="F322:F341"/>
    <mergeCell ref="F1682:F1701"/>
    <mergeCell ref="F1702:F1721"/>
    <mergeCell ref="F1722:F1741"/>
    <mergeCell ref="F202:F221"/>
    <mergeCell ref="F222:F241"/>
    <mergeCell ref="F242:F261"/>
    <mergeCell ref="F262:F281"/>
    <mergeCell ref="F282:F301"/>
    <mergeCell ref="F342:F361"/>
    <mergeCell ref="F362:F381"/>
    <mergeCell ref="F382:F401"/>
    <mergeCell ref="F482:F501"/>
    <mergeCell ref="F502:F521"/>
    <mergeCell ref="F402:F421"/>
    <mergeCell ref="F422:F441"/>
    <mergeCell ref="F442:F461"/>
    <mergeCell ref="F462:F481"/>
    <mergeCell ref="F522:F541"/>
    <mergeCell ref="F542:F561"/>
    <mergeCell ref="F562:F581"/>
    <mergeCell ref="F582:F601"/>
    <mergeCell ref="F602:F621"/>
    <mergeCell ref="F1842:F1861"/>
    <mergeCell ref="F1862:F1881"/>
    <mergeCell ref="F1882:F1901"/>
    <mergeCell ref="F1902:F1921"/>
    <mergeCell ref="F1922:F1941"/>
    <mergeCell ref="F1742:F1761"/>
    <mergeCell ref="F1762:F1781"/>
    <mergeCell ref="F1782:F1801"/>
    <mergeCell ref="F1802:F1821"/>
    <mergeCell ref="F1822:F1841"/>
    <mergeCell ref="F2042:F2061"/>
    <mergeCell ref="F2062:F2081"/>
    <mergeCell ref="F2082:F2101"/>
    <mergeCell ref="F2102:F2121"/>
    <mergeCell ref="F2122:F2141"/>
    <mergeCell ref="F1942:F1961"/>
    <mergeCell ref="F1962:F1981"/>
    <mergeCell ref="F1982:F2001"/>
    <mergeCell ref="F2002:F2021"/>
    <mergeCell ref="F2022:F2041"/>
    <mergeCell ref="F2242:F2261"/>
    <mergeCell ref="F2262:F2281"/>
    <mergeCell ref="F2282:F2301"/>
    <mergeCell ref="F2302:F2321"/>
    <mergeCell ref="F2322:F2341"/>
    <mergeCell ref="F2142:F2161"/>
    <mergeCell ref="F2162:F2181"/>
    <mergeCell ref="F2182:F2201"/>
    <mergeCell ref="F2202:F2221"/>
    <mergeCell ref="F2222:F2241"/>
    <mergeCell ref="F2442:F2461"/>
    <mergeCell ref="F2462:F2481"/>
    <mergeCell ref="F2482:F2501"/>
    <mergeCell ref="F2502:F2521"/>
    <mergeCell ref="F2522:F2541"/>
    <mergeCell ref="F2342:F2361"/>
    <mergeCell ref="F2362:F2381"/>
    <mergeCell ref="F2382:F2401"/>
    <mergeCell ref="F2402:F2421"/>
    <mergeCell ref="F2422:F2441"/>
    <mergeCell ref="F2642:F2661"/>
    <mergeCell ref="F2662:F2681"/>
    <mergeCell ref="F2682:F2701"/>
    <mergeCell ref="F2702:F2721"/>
    <mergeCell ref="F2722:F2741"/>
    <mergeCell ref="F2542:F2561"/>
    <mergeCell ref="F2562:F2581"/>
    <mergeCell ref="F2582:F2601"/>
    <mergeCell ref="F2602:F2621"/>
    <mergeCell ref="F2622:F2641"/>
    <mergeCell ref="F2842:F2861"/>
    <mergeCell ref="F2862:F2881"/>
    <mergeCell ref="F2882:F2901"/>
    <mergeCell ref="F2902:F2921"/>
    <mergeCell ref="F2922:F2941"/>
    <mergeCell ref="F2742:F2761"/>
    <mergeCell ref="F2762:F2781"/>
    <mergeCell ref="F2782:F2801"/>
    <mergeCell ref="F2802:F2821"/>
    <mergeCell ref="F2822:F2841"/>
    <mergeCell ref="F3042:F3061"/>
    <mergeCell ref="F3062:F3081"/>
    <mergeCell ref="F3082:F3101"/>
    <mergeCell ref="F3102:F3121"/>
    <mergeCell ref="F3122:F3141"/>
    <mergeCell ref="F2942:F2961"/>
    <mergeCell ref="F2962:F2981"/>
    <mergeCell ref="F2982:F3001"/>
    <mergeCell ref="F3002:F3021"/>
    <mergeCell ref="F3022:F3041"/>
    <mergeCell ref="F3342:F3361"/>
    <mergeCell ref="F3242:F3261"/>
    <mergeCell ref="F3262:F3281"/>
    <mergeCell ref="F3282:F3301"/>
    <mergeCell ref="F3302:F3321"/>
    <mergeCell ref="F3322:F3341"/>
    <mergeCell ref="F3142:F3161"/>
    <mergeCell ref="F3162:F3181"/>
    <mergeCell ref="F3182:F3201"/>
    <mergeCell ref="F3202:F3221"/>
    <mergeCell ref="F3222:F3241"/>
  </mergeCells>
  <conditionalFormatting sqref="K1:K3476">
    <cfRule type="colorScale" priority="3">
      <colorScale>
        <cfvo type="min"/>
        <cfvo type="percentile" val="50"/>
        <cfvo type="max"/>
        <color rgb="FFF8696B"/>
        <color rgb="FFFFEB84"/>
        <color rgb="FF63BE7B"/>
      </colorScale>
    </cfRule>
  </conditionalFormatting>
  <conditionalFormatting sqref="E1:F2 F22 F42 F62 F82 F102 F122 F142 F162 F182 F202 F222 F242 F262 F282 F302 F322 F342 F362 F382 F402 F422 F442 F462 F482 F502 F522 F542 F562 F582 F602 F622 F642 F662 F682 F702 F722 F742 F762 F782 F802 F822 F842 F862 F882 F902 F922 F942 F962 F982 F1002 F1022 F1062 F1102 F1042 F1082 F1122 F1142 F1162 F1182 F1202 F1222 F1242 F1262 F1282 F1302 F1322 F1342 F1362 F1382 F1422 F1402 F1442 F1462 F1482 F1522 F1502 F1542 F1562 F1582 F1602 F1622 F1642 F1662 E3:E3455 F1682 F1702 F1722 F1742 F1762 F1782 F1802 F1822 F1842 F1862 F1882 F1902 F1922 F1942 F1962 F1982 F2002 F2022 F2042 F2062 F2082 F2102 F2122 F2142 F2162 F2182 F2202 F2222 F2242 F2262 F2282 F2302 F2322 F2342 F2362 F2382 F2402 F2422 F2442 F2462 F2482 F2502 F2522 F2542 F2562 F2582 F2602 F2622 F2642 F2662 F2682 F2702 F2722 F2742 F2762 F2782 F2802 F2822 F2842 F2862 F2882 F2902 F2922 F2942 F2962 F2982 F3002 F3022 F3042 F3062 F3082 F3102 F3122 F3142 F3162 F3182 F3202 F3222 F3242 F3262 F3282 F3302 F3322 F3342 F3362 F3382 F3402 F3422 F3442 F3462">
    <cfRule type="colorScale" priority="2">
      <colorScale>
        <cfvo type="min"/>
        <cfvo type="max"/>
        <color rgb="FFFCFCFF"/>
        <color rgb="FF63BE7B"/>
      </colorScale>
    </cfRule>
  </conditionalFormatting>
  <conditionalFormatting sqref="W1:AB1 S1:V3476">
    <cfRule type="dataBar" priority="1">
      <dataBar>
        <cfvo type="min"/>
        <cfvo type="max"/>
        <color rgb="FF638EC6"/>
      </dataBar>
      <extLst>
        <ext xmlns:x14="http://schemas.microsoft.com/office/spreadsheetml/2009/9/main" uri="{B025F937-C7B1-47D3-B67F-A62EFF666E3E}">
          <x14:id>{F785CDFD-A3DF-4077-8468-C57349AE27B9}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785CDFD-A3DF-4077-8468-C57349AE27B9}">
            <x14:dataBar minLength="0" maxLength="100" border="1" negativeBarBorderColorSameAsPositive="0">
              <x14:cfvo type="autoMin"/>
              <x14:cfvo type="autoMax"/>
              <x14:borderColor rgb="FF638EC6"/>
              <x14:negativeFillColor rgb="FFFF0000"/>
              <x14:negativeBorderColor rgb="FFFF0000"/>
              <x14:axisColor rgb="FF000000"/>
            </x14:dataBar>
          </x14:cfRule>
          <xm:sqref>W1:AB1 S1:V3476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LUMS</dc:creator>
  <cp:lastModifiedBy>LUMS</cp:lastModifiedBy>
  <dcterms:created xsi:type="dcterms:W3CDTF">2015-06-05T18:17:20Z</dcterms:created>
  <dcterms:modified xsi:type="dcterms:W3CDTF">2023-04-12T06:45:45Z</dcterms:modified>
</cp:coreProperties>
</file>